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KSiala\urbs\Input\SunCable\"/>
    </mc:Choice>
  </mc:AlternateContent>
  <bookViews>
    <workbookView xWindow="-120" yWindow="-120" windowWidth="29040" windowHeight="15840" tabRatio="618" firstSheet="1" activeTab="5"/>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emand" sheetId="8" r:id="rId8"/>
    <sheet name="SupIm" sheetId="9" r:id="rId9"/>
  </sheets>
  <definedNames>
    <definedName name="_FilterDatabase_0" localSheetId="2">Commodity!$B$1:$F$12</definedName>
    <definedName name="_FilterDatabase_0" localSheetId="6">Storage!$A$1:$T$2</definedName>
    <definedName name="_FilterDatabase_0" localSheetId="5">Transmission!$A$1:$M$1</definedName>
    <definedName name="_xlnm._FilterDatabase" localSheetId="2" hidden="1">Commodity!$A$1:$F$10</definedName>
    <definedName name="_xlnm._FilterDatabase" localSheetId="7" hidden="1">Demand!$A$1:$D$8762</definedName>
    <definedName name="_xlnm._FilterDatabase" localSheetId="3" hidden="1">Process!$A$1:$P$24</definedName>
    <definedName name="_xlnm._FilterDatabase" localSheetId="4" hidden="1">'Process-Commodity'!$A$1:$E$56</definedName>
    <definedName name="_xlnm._FilterDatabase" localSheetId="6" hidden="1">Storage!$A$1:$X$3</definedName>
    <definedName name="_xlnm._FilterDatabase" localSheetId="8" hidden="1">SupIm!$A$1:$C$8762</definedName>
    <definedName name="_xlnm._FilterDatabase" localSheetId="5" hidden="1">Transmission!$A$1:$P$3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P3" i="6" l="1"/>
  <c r="G3" i="6" l="1"/>
  <c r="M22" i="4" l="1"/>
  <c r="E53" i="5" l="1"/>
  <c r="E50" i="5"/>
  <c r="E47" i="5"/>
  <c r="E42" i="5"/>
  <c r="E34" i="5"/>
  <c r="E31" i="5"/>
  <c r="E28" i="5"/>
  <c r="E22" i="5"/>
  <c r="E19" i="5"/>
  <c r="E16" i="5"/>
  <c r="E10" i="5"/>
  <c r="E7" i="5"/>
  <c r="E4" i="5"/>
  <c r="Q4" i="7" l="1"/>
  <c r="M4" i="7"/>
  <c r="L4" i="7"/>
  <c r="N4" i="7" s="1"/>
  <c r="Q3" i="7"/>
  <c r="M3" i="7"/>
  <c r="L3" i="7"/>
  <c r="N3" i="7" s="1"/>
  <c r="Q2" i="7"/>
  <c r="M2" i="7"/>
  <c r="N2" i="7"/>
  <c r="L2" i="7"/>
  <c r="G2" i="6"/>
  <c r="F3" i="6"/>
  <c r="F2" i="6"/>
  <c r="E56" i="5"/>
  <c r="E55" i="5"/>
  <c r="E54" i="5"/>
  <c r="D54" i="5"/>
  <c r="E25" i="5"/>
  <c r="E24" i="5"/>
  <c r="D23" i="5"/>
  <c r="E23" i="5" s="1"/>
  <c r="E11" i="5"/>
  <c r="E8" i="5"/>
  <c r="E52" i="5"/>
  <c r="E51" i="5"/>
  <c r="E30" i="5"/>
  <c r="E29" i="5"/>
  <c r="E27" i="5"/>
  <c r="E26" i="5"/>
  <c r="E49" i="5"/>
  <c r="E48" i="5"/>
  <c r="E46" i="5"/>
  <c r="E45" i="5"/>
  <c r="E41" i="5"/>
  <c r="E40" i="5"/>
  <c r="E33" i="5"/>
  <c r="E32" i="5"/>
  <c r="E21" i="5"/>
  <c r="E20" i="5"/>
  <c r="E18" i="5"/>
  <c r="E17" i="5"/>
  <c r="E15" i="5"/>
  <c r="E14" i="5"/>
  <c r="E3" i="5"/>
  <c r="E2" i="5"/>
  <c r="M4" i="4"/>
  <c r="E36" i="5"/>
  <c r="E35" i="5"/>
  <c r="E38" i="5" l="1"/>
  <c r="E39" i="5"/>
  <c r="M14" i="4" l="1"/>
  <c r="E37" i="5"/>
  <c r="M23" i="4" l="1"/>
  <c r="M2" i="4" l="1"/>
  <c r="E3" i="6" l="1"/>
  <c r="B4" i="2" l="1"/>
  <c r="E44" i="5" l="1"/>
  <c r="E43" i="5"/>
  <c r="E6" i="5"/>
  <c r="E5" i="5"/>
  <c r="E9" i="5"/>
  <c r="E13" i="5"/>
  <c r="E12" i="5"/>
  <c r="D11" i="5"/>
  <c r="M24" i="4"/>
  <c r="M20" i="4"/>
  <c r="M19" i="4"/>
  <c r="M18" i="4"/>
  <c r="M16" i="4"/>
  <c r="M3" i="4"/>
  <c r="M11" i="4"/>
  <c r="M10" i="4"/>
  <c r="M9" i="4"/>
  <c r="M6" i="4"/>
  <c r="M5" i="4"/>
  <c r="M21" i="4"/>
  <c r="M17" i="4"/>
  <c r="M12" i="4"/>
  <c r="M7" i="4"/>
  <c r="M13" i="4"/>
  <c r="M8" i="4"/>
  <c r="M15" i="4"/>
  <c r="B3" i="2"/>
  <c r="B2" i="2"/>
</calcChain>
</file>

<file path=xl/sharedStrings.xml><?xml version="1.0" encoding="utf-8"?>
<sst xmlns="http://schemas.openxmlformats.org/spreadsheetml/2006/main" count="388" uniqueCount="111">
  <si>
    <t>Property</t>
  </si>
  <si>
    <t>value</t>
  </si>
  <si>
    <t>description</t>
  </si>
  <si>
    <t>CO2 limit</t>
  </si>
  <si>
    <t>Limits the sum of all created (as calculated by commodity_balance) CO2 in all sites; Only relevant if not minimized</t>
  </si>
  <si>
    <t>Cost limit</t>
  </si>
  <si>
    <t>Limits the sum of all costs in all sites; Only relevant if not minimized</t>
  </si>
  <si>
    <t>Name</t>
  </si>
  <si>
    <t>area</t>
  </si>
  <si>
    <t>Singapore</t>
  </si>
  <si>
    <t>Site</t>
  </si>
  <si>
    <t>Commodity</t>
  </si>
  <si>
    <t>Type</t>
  </si>
  <si>
    <t>price</t>
  </si>
  <si>
    <t>max</t>
  </si>
  <si>
    <t>maxperhour</t>
  </si>
  <si>
    <t>Slack</t>
  </si>
  <si>
    <t>Stock</t>
  </si>
  <si>
    <t>inf</t>
  </si>
  <si>
    <t>Elec</t>
  </si>
  <si>
    <t>Demand</t>
  </si>
  <si>
    <t>Gas</t>
  </si>
  <si>
    <t>Solar</t>
  </si>
  <si>
    <t>SupIm</t>
  </si>
  <si>
    <t>Waste</t>
  </si>
  <si>
    <t>Oil</t>
  </si>
  <si>
    <t>CO2</t>
  </si>
  <si>
    <t>Env</t>
  </si>
  <si>
    <t>Process</t>
  </si>
  <si>
    <t>inst-cap</t>
  </si>
  <si>
    <t>cap-lo</t>
  </si>
  <si>
    <t>cap-up</t>
  </si>
  <si>
    <t>max-grad</t>
  </si>
  <si>
    <t>min-fraction</t>
  </si>
  <si>
    <t>inv-cost</t>
  </si>
  <si>
    <t>fix-cost</t>
  </si>
  <si>
    <t>var-cost</t>
  </si>
  <si>
    <t>wacc</t>
  </si>
  <si>
    <t>depreciation</t>
  </si>
  <si>
    <t>area-per-cap</t>
  </si>
  <si>
    <t>Direction</t>
  </si>
  <si>
    <t>ratio</t>
  </si>
  <si>
    <t>ratio-min</t>
  </si>
  <si>
    <t>In</t>
  </si>
  <si>
    <t>Out</t>
  </si>
  <si>
    <t>Transmission</t>
  </si>
  <si>
    <t>eff</t>
  </si>
  <si>
    <t>Storage</t>
  </si>
  <si>
    <t>inst-cap-c</t>
  </si>
  <si>
    <t>cap-lo-c</t>
  </si>
  <si>
    <t>cap-up-c</t>
  </si>
  <si>
    <t>inst-cap-p</t>
  </si>
  <si>
    <t>cap-lo-p</t>
  </si>
  <si>
    <t>cap-up-p</t>
  </si>
  <si>
    <t>eff-in</t>
  </si>
  <si>
    <t>eff-out</t>
  </si>
  <si>
    <t>inv-cost-p</t>
  </si>
  <si>
    <t>inv-cost-c</t>
  </si>
  <si>
    <t>fix-cost-p</t>
  </si>
  <si>
    <t>fix-cost-c</t>
  </si>
  <si>
    <t>var-cost-p</t>
  </si>
  <si>
    <t>var-cost-c</t>
  </si>
  <si>
    <t>init</t>
  </si>
  <si>
    <t>discharge</t>
  </si>
  <si>
    <t>ep-ratio</t>
  </si>
  <si>
    <t>t</t>
  </si>
  <si>
    <t>Singapore.Elec</t>
  </si>
  <si>
    <t>8760</t>
  </si>
  <si>
    <t>Singapore.Solar</t>
  </si>
  <si>
    <t>Darwin</t>
  </si>
  <si>
    <t>Tennant Creek</t>
  </si>
  <si>
    <t>Solar_PV</t>
  </si>
  <si>
    <t>DC_OHL</t>
  </si>
  <si>
    <t>DC_CAB</t>
  </si>
  <si>
    <t>Battery</t>
  </si>
  <si>
    <t>Tennant Creek.Solar</t>
  </si>
  <si>
    <t>Darwin.Elec</t>
  </si>
  <si>
    <t>Tennant Creek.Elec</t>
  </si>
  <si>
    <t>Support timeframe</t>
  </si>
  <si>
    <t>Modelled year for intertemporal planning</t>
  </si>
  <si>
    <t>Discount rate</t>
  </si>
  <si>
    <t>Discount utility factor for intertemporal planning</t>
  </si>
  <si>
    <t>Cost budget</t>
  </si>
  <si>
    <t>CO2 budget</t>
  </si>
  <si>
    <t>reliability</t>
  </si>
  <si>
    <t>cap-credit</t>
  </si>
  <si>
    <t>startup-cost</t>
  </si>
  <si>
    <t>Site In</t>
  </si>
  <si>
    <t>Site Out</t>
  </si>
  <si>
    <t>Shunt</t>
  </si>
  <si>
    <t>Slack_clean</t>
  </si>
  <si>
    <t>Senoko_Energy_CCGT</t>
  </si>
  <si>
    <t>Senoko_Energy_ST</t>
  </si>
  <si>
    <t>YTL_PowerSeraya_CCGT</t>
  </si>
  <si>
    <t>YTL_PowerSeraya_ST</t>
  </si>
  <si>
    <t>YTL_PowerSeraya_OCGT</t>
  </si>
  <si>
    <t>Tuas_Power_Gen_CCGT</t>
  </si>
  <si>
    <t>SembCorp_Cogen_CCGT</t>
  </si>
  <si>
    <t>Keppel_Seghers_Tuas_WTE</t>
  </si>
  <si>
    <t>Keppel_Merlimau_Cogen_CCGT</t>
  </si>
  <si>
    <t>PacificLight_Power_CCGT</t>
  </si>
  <si>
    <t>Senoko_WTE</t>
  </si>
  <si>
    <t>Tuas_Power_Gen_ST</t>
  </si>
  <si>
    <t>Tuaspring_CCGT</t>
  </si>
  <si>
    <t>National_Env_Agency_WTE</t>
  </si>
  <si>
    <t>Autoproducers_CCGT</t>
  </si>
  <si>
    <t>Autoproducers_ST</t>
  </si>
  <si>
    <t>Autoproducers_PV</t>
  </si>
  <si>
    <t>Share of imports</t>
  </si>
  <si>
    <t>Minimum share of Australian PV imports in the SG energy mix</t>
  </si>
  <si>
    <t>ramp-arrival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</si>
</sst>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
    <numFmt numFmtId="167" formatCode="0.0000"/>
    <numFmt numFmtId="168" formatCode="#,##0.0"/>
  </numFmts>
  <fonts count="4" x14ac:knownFonts="1">
    <font>
      <sz val="11"/>
      <color rgb="FF000000"/>
      <name val="Calibri"/>
      <family val="2"/>
      <charset val="1"/>
    </font>
    <font>
      <sz val="10"/>
      <name val="Arial"/>
      <family val="2"/>
      <charset val="1"/>
    </font>
    <font>
      <sz val="11"/>
      <color rgb="FFBFBFBF"/>
      <name val="Calibri"/>
      <family val="2"/>
      <charset val="1"/>
    </font>
    <font>
      <b/>
      <sz val="11"/>
      <name val="Calibri"/>
      <family val="2"/>
    </font>
  </fonts>
  <fills count="10">
    <fill>
      <patternFill patternType="none"/>
    </fill>
    <fill>
      <patternFill patternType="gray125"/>
    </fill>
    <fill>
      <patternFill patternType="solid">
        <fgColor rgb="FFFFFFFF"/>
        <bgColor rgb="FFF2F2F2"/>
      </patternFill>
    </fill>
    <fill>
      <patternFill patternType="solid">
        <fgColor rgb="FFD99694"/>
        <bgColor rgb="FFFF99CC"/>
      </patternFill>
    </fill>
    <fill>
      <patternFill patternType="solid">
        <fgColor rgb="FFD7E4BD"/>
        <bgColor rgb="FFDCE6F2"/>
      </patternFill>
    </fill>
    <fill>
      <patternFill patternType="solid">
        <fgColor rgb="FFDCE6F2"/>
        <bgColor rgb="FFF2F2F2"/>
      </patternFill>
    </fill>
    <fill>
      <patternFill patternType="solid">
        <fgColor rgb="FFB9CDE5"/>
        <bgColor rgb="FFBFBFBF"/>
      </patternFill>
    </fill>
    <fill>
      <patternFill patternType="solid">
        <fgColor rgb="FFFAC090"/>
        <bgColor rgb="FFBFBFBF"/>
      </patternFill>
    </fill>
    <fill>
      <patternFill patternType="solid">
        <fgColor theme="4" tint="0.79998168889431442"/>
        <bgColor indexed="64"/>
      </patternFill>
    </fill>
    <fill>
      <patternFill patternType="solid">
        <fgColor theme="6"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0">
    <xf numFmtId="0" fontId="0" fillId="0" borderId="0" xfId="0"/>
    <xf numFmtId="0" fontId="0" fillId="0" borderId="0" xfId="0" applyAlignment="1">
      <alignment vertical="top"/>
    </xf>
    <xf numFmtId="0" fontId="0" fillId="2" borderId="0" xfId="0" applyFont="1" applyFill="1" applyAlignment="1">
      <alignment vertical="top"/>
    </xf>
    <xf numFmtId="0" fontId="0" fillId="3" borderId="0" xfId="0" applyFont="1" applyFill="1" applyAlignment="1">
      <alignment vertical="top"/>
    </xf>
    <xf numFmtId="0" fontId="0" fillId="0" borderId="0" xfId="0" applyFont="1"/>
    <xf numFmtId="3" fontId="0" fillId="3" borderId="0" xfId="0" applyNumberFormat="1" applyFont="1" applyFill="1" applyAlignment="1"/>
    <xf numFmtId="0" fontId="0" fillId="4" borderId="0" xfId="0" applyFont="1" applyFill="1" applyAlignment="1">
      <alignment horizontal="left"/>
    </xf>
    <xf numFmtId="3" fontId="0" fillId="6" borderId="0" xfId="0" applyNumberFormat="1" applyFill="1" applyAlignment="1">
      <alignment horizontal="right"/>
    </xf>
    <xf numFmtId="0" fontId="0" fillId="0" borderId="0" xfId="0" applyAlignment="1">
      <alignment horizontal="left"/>
    </xf>
    <xf numFmtId="3" fontId="0" fillId="0" borderId="0" xfId="0" applyNumberFormat="1" applyAlignment="1">
      <alignment horizontal="right"/>
    </xf>
    <xf numFmtId="0" fontId="0" fillId="0" borderId="0" xfId="0" applyAlignment="1">
      <alignment horizontal="right"/>
    </xf>
    <xf numFmtId="0" fontId="0" fillId="0" borderId="0" xfId="0" applyFont="1" applyAlignment="1"/>
    <xf numFmtId="0" fontId="0" fillId="3" borderId="0" xfId="0" applyFont="1" applyFill="1" applyAlignment="1"/>
    <xf numFmtId="0" fontId="0" fillId="4" borderId="0" xfId="0" applyFont="1" applyFill="1"/>
    <xf numFmtId="0" fontId="0" fillId="5" borderId="0" xfId="0" applyFill="1"/>
    <xf numFmtId="0" fontId="0" fillId="4" borderId="0" xfId="0" applyFill="1" applyAlignment="1">
      <alignment horizontal="left"/>
    </xf>
    <xf numFmtId="3" fontId="0" fillId="0" borderId="0" xfId="0" applyNumberFormat="1" applyAlignment="1">
      <alignment horizontal="right" indent="15"/>
    </xf>
    <xf numFmtId="3" fontId="0" fillId="0" borderId="0" xfId="0" applyNumberFormat="1" applyAlignment="1"/>
    <xf numFmtId="164" fontId="0" fillId="0" borderId="0" xfId="0" applyNumberFormat="1" applyAlignment="1">
      <alignment horizontal="right" indent="15"/>
    </xf>
    <xf numFmtId="0" fontId="0" fillId="0" borderId="0" xfId="0" applyAlignment="1">
      <alignment horizontal="right" indent="15"/>
    </xf>
    <xf numFmtId="0" fontId="0" fillId="3" borderId="0" xfId="0" applyFont="1" applyFill="1" applyAlignment="1">
      <alignment horizontal="right"/>
    </xf>
    <xf numFmtId="164" fontId="0" fillId="3" borderId="0" xfId="0" applyNumberFormat="1" applyFont="1" applyFill="1" applyAlignment="1"/>
    <xf numFmtId="0" fontId="1" fillId="4" borderId="0" xfId="0" applyFont="1" applyFill="1" applyBorder="1"/>
    <xf numFmtId="0" fontId="0" fillId="5" borderId="0" xfId="0" applyFill="1" applyAlignment="1">
      <alignment horizontal="right"/>
    </xf>
    <xf numFmtId="3" fontId="2" fillId="5" borderId="0" xfId="0" applyNumberFormat="1" applyFont="1" applyFill="1" applyAlignment="1">
      <alignment horizontal="right"/>
    </xf>
    <xf numFmtId="2" fontId="0" fillId="0" borderId="0" xfId="0" applyNumberFormat="1" applyAlignment="1">
      <alignment horizontal="right" indent="15"/>
    </xf>
    <xf numFmtId="2" fontId="0" fillId="0" borderId="0" xfId="0" applyNumberFormat="1" applyAlignment="1"/>
    <xf numFmtId="2" fontId="0" fillId="3" borderId="0" xfId="0" applyNumberFormat="1" applyFont="1" applyFill="1" applyAlignment="1"/>
    <xf numFmtId="0" fontId="0" fillId="0" borderId="0" xfId="0" applyAlignment="1"/>
    <xf numFmtId="0" fontId="0" fillId="0" borderId="0" xfId="0" applyAlignment="1"/>
    <xf numFmtId="2" fontId="0" fillId="5" borderId="0" xfId="0" applyNumberFormat="1" applyFill="1" applyAlignment="1"/>
    <xf numFmtId="0" fontId="0" fillId="0" borderId="0" xfId="0"/>
    <xf numFmtId="0" fontId="0" fillId="0" borderId="0" xfId="0" applyFont="1"/>
    <xf numFmtId="0" fontId="0" fillId="0" borderId="0" xfId="0" applyAlignment="1">
      <alignment horizontal="left"/>
    </xf>
    <xf numFmtId="165" fontId="0" fillId="5" borderId="0" xfId="0" applyNumberFormat="1" applyFill="1" applyAlignment="1"/>
    <xf numFmtId="3" fontId="0" fillId="5" borderId="0" xfId="0" applyNumberFormat="1" applyFill="1" applyAlignment="1"/>
    <xf numFmtId="0" fontId="0" fillId="5" borderId="0" xfId="0" applyFill="1" applyAlignment="1"/>
    <xf numFmtId="0" fontId="0" fillId="0" borderId="0" xfId="0" applyFont="1" applyAlignment="1">
      <alignment horizontal="left"/>
    </xf>
    <xf numFmtId="166" fontId="0" fillId="0" borderId="0" xfId="0" applyNumberFormat="1" applyAlignment="1">
      <alignment horizontal="left"/>
    </xf>
    <xf numFmtId="167" fontId="0" fillId="0" borderId="0" xfId="0" applyNumberFormat="1" applyAlignment="1">
      <alignment horizontal="left"/>
    </xf>
    <xf numFmtId="166" fontId="0" fillId="7" borderId="0" xfId="0" applyNumberFormat="1" applyFill="1" applyAlignment="1">
      <alignment horizontal="left"/>
    </xf>
    <xf numFmtId="167" fontId="0" fillId="0" borderId="0" xfId="0" applyNumberFormat="1" applyAlignment="1">
      <alignment horizontal="right"/>
    </xf>
    <xf numFmtId="167" fontId="0" fillId="4" borderId="0" xfId="0" applyNumberFormat="1" applyFont="1" applyFill="1" applyAlignment="1"/>
    <xf numFmtId="167" fontId="0" fillId="5" borderId="0" xfId="0" applyNumberFormat="1" applyFill="1" applyAlignment="1">
      <alignment horizontal="right"/>
    </xf>
    <xf numFmtId="3" fontId="0" fillId="3" borderId="0" xfId="0" applyNumberFormat="1" applyFont="1" applyFill="1" applyAlignment="1">
      <alignment horizontal="left"/>
    </xf>
    <xf numFmtId="4" fontId="0" fillId="5" borderId="0" xfId="0" applyNumberFormat="1" applyFont="1" applyFill="1" applyAlignment="1">
      <alignment horizontal="right"/>
    </xf>
    <xf numFmtId="2" fontId="0" fillId="0" borderId="0" xfId="0" applyNumberFormat="1"/>
    <xf numFmtId="2" fontId="0" fillId="0" borderId="0" xfId="0" applyNumberFormat="1" applyAlignment="1">
      <alignment horizontal="left"/>
    </xf>
    <xf numFmtId="2" fontId="0" fillId="4" borderId="0" xfId="0" applyNumberFormat="1" applyFont="1" applyFill="1" applyAlignment="1">
      <alignment horizontal="left"/>
    </xf>
    <xf numFmtId="166" fontId="0" fillId="0" borderId="0" xfId="0" applyNumberFormat="1" applyAlignment="1"/>
    <xf numFmtId="166" fontId="0" fillId="7" borderId="0" xfId="0" applyNumberFormat="1" applyFill="1" applyAlignment="1"/>
    <xf numFmtId="0" fontId="3" fillId="9" borderId="1" xfId="0" applyFont="1" applyFill="1" applyBorder="1" applyAlignment="1">
      <alignment horizontal="center" vertical="top"/>
    </xf>
    <xf numFmtId="2" fontId="0" fillId="8" borderId="0" xfId="0" applyNumberFormat="1" applyFill="1" applyAlignment="1">
      <alignment vertical="top" wrapText="1"/>
    </xf>
    <xf numFmtId="0" fontId="0" fillId="8" borderId="0" xfId="0" applyFill="1" applyAlignment="1">
      <alignment vertical="top" wrapText="1"/>
    </xf>
    <xf numFmtId="0" fontId="0" fillId="8" borderId="0" xfId="0" applyFill="1" applyAlignment="1">
      <alignment vertical="top"/>
    </xf>
    <xf numFmtId="4" fontId="0" fillId="5" borderId="0" xfId="0" applyNumberFormat="1" applyFill="1" applyAlignment="1"/>
    <xf numFmtId="1" fontId="0" fillId="5" borderId="0" xfId="0" applyNumberFormat="1" applyFill="1" applyAlignment="1"/>
    <xf numFmtId="168" fontId="0" fillId="3" borderId="0" xfId="0" applyNumberFormat="1" applyFont="1" applyFill="1" applyAlignment="1"/>
    <xf numFmtId="168" fontId="0" fillId="0" borderId="0" xfId="0" applyNumberFormat="1" applyAlignment="1">
      <alignment horizontal="right" indent="15"/>
    </xf>
    <xf numFmtId="164" fontId="0" fillId="5" borderId="0" xfId="0" applyNumberFormat="1" applyFill="1"/>
  </cellXfs>
  <cellStyles count="1">
    <cellStyle name="Standard" xfId="0" builtinId="0"/>
  </cellStyles>
  <dxfs count="6">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BFBFBF"/>
      <rgbColor rgb="FF7F7F7F"/>
      <rgbColor rgb="FF9999FF"/>
      <rgbColor rgb="FFC0504D"/>
      <rgbColor rgb="FFF2F2F2"/>
      <rgbColor rgb="FFDCE6F2"/>
      <rgbColor rgb="FF660066"/>
      <rgbColor rgb="FFD99694"/>
      <rgbColor rgb="FF0066CC"/>
      <rgbColor rgb="FFB9CDE5"/>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AC090"/>
      <rgbColor rgb="FF3366FF"/>
      <rgbColor rgb="FF33CCCC"/>
      <rgbColor rgb="FF99CC00"/>
      <rgbColor rgb="FFFFCC00"/>
      <rgbColor rgb="FFFF9900"/>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28575</xdr:colOff>
      <xdr:row>20</xdr:row>
      <xdr:rowOff>0</xdr:rowOff>
    </xdr:to>
    <xdr:sp macro="" textlink="">
      <xdr:nvSpPr>
        <xdr:cNvPr id="2050" name="shapetype_202" hidden="1">
          <a:extLst>
            <a:ext uri="{FF2B5EF4-FFF2-40B4-BE49-F238E27FC236}">
              <a16:creationId xmlns:a16="http://schemas.microsoft.com/office/drawing/2014/main" id="{3E841F52-2E98-46C4-AA19-F1D855796B9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MK8"/>
  <sheetViews>
    <sheetView zoomScaleNormal="100" workbookViewId="0">
      <selection activeCell="B9" sqref="B9"/>
    </sheetView>
  </sheetViews>
  <sheetFormatPr baseColWidth="10" defaultColWidth="8.7265625" defaultRowHeight="14.5" x14ac:dyDescent="0.35"/>
  <cols>
    <col min="1" max="1" width="14.1796875" style="1" customWidth="1"/>
    <col min="2" max="2" width="17.26953125" style="1" customWidth="1"/>
    <col min="3" max="3" width="74.81640625" style="1" customWidth="1"/>
    <col min="4" max="1025" width="11.453125" style="1"/>
  </cols>
  <sheetData>
    <row r="1" spans="1:3" x14ac:dyDescent="0.35">
      <c r="A1" s="2" t="s">
        <v>0</v>
      </c>
      <c r="B1" s="3" t="s">
        <v>1</v>
      </c>
      <c r="C1" s="3" t="s">
        <v>2</v>
      </c>
    </row>
    <row r="2" spans="1:3" ht="29" x14ac:dyDescent="0.35">
      <c r="A2" s="51" t="s">
        <v>3</v>
      </c>
      <c r="B2" s="52" t="s">
        <v>18</v>
      </c>
      <c r="C2" s="53" t="s">
        <v>4</v>
      </c>
    </row>
    <row r="3" spans="1:3" x14ac:dyDescent="0.35">
      <c r="A3" s="51" t="s">
        <v>5</v>
      </c>
      <c r="B3" s="52">
        <v>35000000000</v>
      </c>
      <c r="C3" s="53" t="s">
        <v>6</v>
      </c>
    </row>
    <row r="4" spans="1:3" x14ac:dyDescent="0.35">
      <c r="A4" s="51" t="s">
        <v>78</v>
      </c>
      <c r="B4" s="54">
        <v>2019</v>
      </c>
      <c r="C4" s="53" t="s">
        <v>79</v>
      </c>
    </row>
    <row r="5" spans="1:3" x14ac:dyDescent="0.35">
      <c r="A5" s="51" t="s">
        <v>80</v>
      </c>
      <c r="B5" s="54">
        <v>0.03</v>
      </c>
      <c r="C5" s="53" t="s">
        <v>81</v>
      </c>
    </row>
    <row r="6" spans="1:3" x14ac:dyDescent="0.35">
      <c r="A6" s="51" t="s">
        <v>82</v>
      </c>
      <c r="B6" s="54" t="s">
        <v>18</v>
      </c>
      <c r="C6" s="53"/>
    </row>
    <row r="7" spans="1:3" x14ac:dyDescent="0.35">
      <c r="A7" s="51" t="s">
        <v>83</v>
      </c>
      <c r="B7" s="54" t="s">
        <v>18</v>
      </c>
      <c r="C7" s="53"/>
    </row>
    <row r="8" spans="1:3" x14ac:dyDescent="0.35">
      <c r="A8" s="51" t="s">
        <v>108</v>
      </c>
      <c r="B8" s="54">
        <v>0</v>
      </c>
      <c r="C8" s="53" t="s">
        <v>109</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formula1>0</formula1>
      <formula2>0</formula2>
    </dataValidation>
  </dataValidation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CDE5"/>
  </sheetPr>
  <dimension ref="A1:B4"/>
  <sheetViews>
    <sheetView zoomScaleNormal="100" workbookViewId="0">
      <selection activeCell="F18" sqref="F18"/>
    </sheetView>
  </sheetViews>
  <sheetFormatPr baseColWidth="10" defaultColWidth="8.7265625" defaultRowHeight="14.5" x14ac:dyDescent="0.35"/>
  <cols>
    <col min="1" max="1" width="12.90625" bestFit="1" customWidth="1"/>
    <col min="2" max="2" width="8.54296875" customWidth="1"/>
    <col min="3" max="1025" width="8.26953125" customWidth="1"/>
  </cols>
  <sheetData>
    <row r="1" spans="1:2" x14ac:dyDescent="0.35">
      <c r="A1" s="4" t="s">
        <v>7</v>
      </c>
      <c r="B1" s="5" t="s">
        <v>8</v>
      </c>
    </row>
    <row r="2" spans="1:2" x14ac:dyDescent="0.35">
      <c r="A2" s="6" t="s">
        <v>9</v>
      </c>
      <c r="B2" s="7" t="e">
        <f>NA()</f>
        <v>#N/A</v>
      </c>
    </row>
    <row r="3" spans="1:2" x14ac:dyDescent="0.35">
      <c r="A3" s="6" t="s">
        <v>70</v>
      </c>
      <c r="B3" s="7" t="e">
        <f>NA()</f>
        <v>#N/A</v>
      </c>
    </row>
    <row r="4" spans="1:2" x14ac:dyDescent="0.35">
      <c r="A4" s="6" t="s">
        <v>69</v>
      </c>
      <c r="B4" s="7" t="e">
        <f>NA()</f>
        <v>#N/A</v>
      </c>
    </row>
  </sheetData>
  <dataValidations count="1">
    <dataValidation operator="equal"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formula1>0</formula1>
      <formula2>0</formula2>
    </dataValidation>
  </dataValidations>
  <pageMargins left="0.7" right="0.7" top="0.78749999999999998" bottom="0.78749999999999998"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CDE5"/>
  </sheetPr>
  <dimension ref="A1:AMK12"/>
  <sheetViews>
    <sheetView zoomScaleNormal="100" workbookViewId="0">
      <selection activeCell="E16" sqref="E16"/>
    </sheetView>
  </sheetViews>
  <sheetFormatPr baseColWidth="10" defaultColWidth="8.7265625" defaultRowHeight="14.5" x14ac:dyDescent="0.35"/>
  <cols>
    <col min="1" max="1" width="12.90625" style="8" bestFit="1" customWidth="1"/>
    <col min="2" max="2" width="12.7265625" style="8" bestFit="1" customWidth="1"/>
    <col min="3" max="3" width="7.90625" style="8" bestFit="1" customWidth="1"/>
    <col min="4" max="4" width="7.1796875" style="9" bestFit="1" customWidth="1"/>
    <col min="5" max="5" width="11.6328125" style="9" customWidth="1"/>
    <col min="6" max="6" width="9.1796875" style="10" customWidth="1"/>
    <col min="7" max="1025" width="7" style="8" customWidth="1"/>
  </cols>
  <sheetData>
    <row r="1" spans="1:1025" s="11" customFormat="1" x14ac:dyDescent="0.35">
      <c r="A1" s="11" t="s">
        <v>10</v>
      </c>
      <c r="B1" s="11" t="s">
        <v>11</v>
      </c>
      <c r="C1" s="11" t="s">
        <v>12</v>
      </c>
      <c r="D1" s="5" t="s">
        <v>13</v>
      </c>
      <c r="E1" s="5" t="s">
        <v>14</v>
      </c>
      <c r="F1" s="12" t="s">
        <v>15</v>
      </c>
    </row>
    <row r="2" spans="1:1025" x14ac:dyDescent="0.35">
      <c r="A2" s="6" t="s">
        <v>69</v>
      </c>
      <c r="B2" s="13" t="s">
        <v>19</v>
      </c>
      <c r="C2" s="13" t="s">
        <v>20</v>
      </c>
      <c r="D2" s="14">
        <v>0</v>
      </c>
      <c r="E2" s="14" t="s">
        <v>18</v>
      </c>
      <c r="F2" s="14" t="s">
        <v>18</v>
      </c>
      <c r="H2"/>
    </row>
    <row r="3" spans="1:1025" x14ac:dyDescent="0.35">
      <c r="A3" s="13" t="s">
        <v>9</v>
      </c>
      <c r="B3" s="13" t="s">
        <v>26</v>
      </c>
      <c r="C3" s="13" t="s">
        <v>27</v>
      </c>
      <c r="D3" s="14">
        <v>0</v>
      </c>
      <c r="E3" s="14" t="s">
        <v>18</v>
      </c>
      <c r="F3" s="14" t="s">
        <v>18</v>
      </c>
      <c r="H3"/>
    </row>
    <row r="4" spans="1:1025" x14ac:dyDescent="0.35">
      <c r="A4" s="13" t="s">
        <v>9</v>
      </c>
      <c r="B4" s="13" t="s">
        <v>19</v>
      </c>
      <c r="C4" s="13" t="s">
        <v>20</v>
      </c>
      <c r="D4" s="14">
        <v>0</v>
      </c>
      <c r="E4" s="14" t="s">
        <v>18</v>
      </c>
      <c r="F4" s="14" t="s">
        <v>18</v>
      </c>
      <c r="H4"/>
    </row>
    <row r="5" spans="1:1025" x14ac:dyDescent="0.35">
      <c r="A5" s="13" t="s">
        <v>9</v>
      </c>
      <c r="B5" s="13" t="s">
        <v>21</v>
      </c>
      <c r="C5" s="13" t="s">
        <v>17</v>
      </c>
      <c r="D5" s="14">
        <v>30.71</v>
      </c>
      <c r="E5" s="14" t="s">
        <v>18</v>
      </c>
      <c r="F5" s="14" t="s">
        <v>18</v>
      </c>
      <c r="H5"/>
    </row>
    <row r="6" spans="1:1025" x14ac:dyDescent="0.35">
      <c r="A6" s="13" t="s">
        <v>9</v>
      </c>
      <c r="B6" s="13" t="s">
        <v>25</v>
      </c>
      <c r="C6" s="13" t="s">
        <v>17</v>
      </c>
      <c r="D6" s="14">
        <v>40</v>
      </c>
      <c r="E6" s="14" t="s">
        <v>18</v>
      </c>
      <c r="F6" s="14" t="s">
        <v>18</v>
      </c>
    </row>
    <row r="7" spans="1:1025" x14ac:dyDescent="0.35">
      <c r="A7" s="13" t="s">
        <v>9</v>
      </c>
      <c r="B7" s="13" t="s">
        <v>22</v>
      </c>
      <c r="C7" s="13" t="s">
        <v>23</v>
      </c>
      <c r="D7" s="14">
        <v>0</v>
      </c>
      <c r="E7" s="14" t="s">
        <v>18</v>
      </c>
      <c r="F7" s="14" t="s">
        <v>18</v>
      </c>
    </row>
    <row r="8" spans="1:1025" x14ac:dyDescent="0.35">
      <c r="A8" s="13" t="s">
        <v>9</v>
      </c>
      <c r="B8" s="13" t="s">
        <v>24</v>
      </c>
      <c r="C8" s="13" t="s">
        <v>17</v>
      </c>
      <c r="D8" s="14">
        <v>12</v>
      </c>
      <c r="E8" s="14" t="s">
        <v>18</v>
      </c>
      <c r="F8" s="14" t="s">
        <v>18</v>
      </c>
    </row>
    <row r="9" spans="1:1025" x14ac:dyDescent="0.35">
      <c r="A9" s="6" t="s">
        <v>70</v>
      </c>
      <c r="B9" s="13" t="s">
        <v>19</v>
      </c>
      <c r="C9" s="13" t="s">
        <v>20</v>
      </c>
      <c r="D9" s="14">
        <v>0</v>
      </c>
      <c r="E9" s="14" t="s">
        <v>18</v>
      </c>
      <c r="F9" s="14" t="s">
        <v>18</v>
      </c>
    </row>
    <row r="10" spans="1:1025" x14ac:dyDescent="0.35">
      <c r="A10" s="6" t="s">
        <v>70</v>
      </c>
      <c r="B10" s="13" t="s">
        <v>22</v>
      </c>
      <c r="C10" s="13" t="s">
        <v>23</v>
      </c>
      <c r="D10" s="14">
        <v>0</v>
      </c>
      <c r="E10" s="14" t="s">
        <v>18</v>
      </c>
      <c r="F10" s="14" t="s">
        <v>18</v>
      </c>
    </row>
    <row r="11" spans="1:1025" s="31" customFormat="1" x14ac:dyDescent="0.35">
      <c r="A11" s="6" t="s">
        <v>70</v>
      </c>
      <c r="B11" s="13" t="s">
        <v>16</v>
      </c>
      <c r="C11" s="13" t="s">
        <v>17</v>
      </c>
      <c r="D11" s="14">
        <v>0</v>
      </c>
      <c r="E11" s="14">
        <v>280654</v>
      </c>
      <c r="F11" s="14" t="s">
        <v>18</v>
      </c>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c r="IV11" s="33"/>
      <c r="IW11" s="33"/>
      <c r="IX11" s="33"/>
      <c r="IY11" s="33"/>
      <c r="IZ11" s="33"/>
      <c r="JA11" s="33"/>
      <c r="JB11" s="33"/>
      <c r="JC11" s="33"/>
      <c r="JD11" s="33"/>
      <c r="JE11" s="33"/>
      <c r="JF11" s="33"/>
      <c r="JG11" s="33"/>
      <c r="JH11" s="33"/>
      <c r="JI11" s="33"/>
      <c r="JJ11" s="33"/>
      <c r="JK11" s="33"/>
      <c r="JL11" s="33"/>
      <c r="JM11" s="33"/>
      <c r="JN11" s="33"/>
      <c r="JO11" s="33"/>
      <c r="JP11" s="33"/>
      <c r="JQ11" s="33"/>
      <c r="JR11" s="33"/>
      <c r="JS11" s="33"/>
      <c r="JT11" s="33"/>
      <c r="JU11" s="33"/>
      <c r="JV11" s="33"/>
      <c r="JW11" s="33"/>
      <c r="JX11" s="33"/>
      <c r="JY11" s="33"/>
      <c r="JZ11" s="33"/>
      <c r="KA11" s="33"/>
      <c r="KB11" s="33"/>
      <c r="KC11" s="33"/>
      <c r="KD11" s="33"/>
      <c r="KE11" s="33"/>
      <c r="KF11" s="33"/>
      <c r="KG11" s="33"/>
      <c r="KH11" s="33"/>
      <c r="KI11" s="33"/>
      <c r="KJ11" s="33"/>
      <c r="KK11" s="33"/>
      <c r="KL11" s="33"/>
      <c r="KM11" s="33"/>
      <c r="KN11" s="33"/>
      <c r="KO11" s="33"/>
      <c r="KP11" s="33"/>
      <c r="KQ11" s="33"/>
      <c r="KR11" s="33"/>
      <c r="KS11" s="33"/>
      <c r="KT11" s="33"/>
      <c r="KU11" s="33"/>
      <c r="KV11" s="33"/>
      <c r="KW11" s="33"/>
      <c r="KX11" s="33"/>
      <c r="KY11" s="33"/>
      <c r="KZ11" s="33"/>
      <c r="LA11" s="33"/>
      <c r="LB11" s="33"/>
      <c r="LC11" s="33"/>
      <c r="LD11" s="33"/>
      <c r="LE11" s="33"/>
      <c r="LF11" s="33"/>
      <c r="LG11" s="33"/>
      <c r="LH11" s="33"/>
      <c r="LI11" s="33"/>
      <c r="LJ11" s="33"/>
      <c r="LK11" s="33"/>
      <c r="LL11" s="33"/>
      <c r="LM11" s="33"/>
      <c r="LN11" s="33"/>
      <c r="LO11" s="33"/>
      <c r="LP11" s="33"/>
      <c r="LQ11" s="33"/>
      <c r="LR11" s="33"/>
      <c r="LS11" s="33"/>
      <c r="LT11" s="33"/>
      <c r="LU11" s="33"/>
      <c r="LV11" s="33"/>
      <c r="LW11" s="33"/>
      <c r="LX11" s="33"/>
      <c r="LY11" s="33"/>
      <c r="LZ11" s="33"/>
      <c r="MA11" s="33"/>
      <c r="MB11" s="33"/>
      <c r="MC11" s="33"/>
      <c r="MD11" s="33"/>
      <c r="ME11" s="33"/>
      <c r="MF11" s="33"/>
      <c r="MG11" s="33"/>
      <c r="MH11" s="33"/>
      <c r="MI11" s="33"/>
      <c r="MJ11" s="33"/>
      <c r="MK11" s="33"/>
      <c r="ML11" s="33"/>
      <c r="MM11" s="33"/>
      <c r="MN11" s="33"/>
      <c r="MO11" s="33"/>
      <c r="MP11" s="33"/>
      <c r="MQ11" s="33"/>
      <c r="MR11" s="33"/>
      <c r="MS11" s="33"/>
      <c r="MT11" s="33"/>
      <c r="MU11" s="33"/>
      <c r="MV11" s="33"/>
      <c r="MW11" s="33"/>
      <c r="MX11" s="33"/>
      <c r="MY11" s="33"/>
      <c r="MZ11" s="33"/>
      <c r="NA11" s="33"/>
      <c r="NB11" s="33"/>
      <c r="NC11" s="33"/>
      <c r="ND11" s="33"/>
      <c r="NE11" s="33"/>
      <c r="NF11" s="33"/>
      <c r="NG11" s="33"/>
      <c r="NH11" s="33"/>
      <c r="NI11" s="33"/>
      <c r="NJ11" s="33"/>
      <c r="NK11" s="33"/>
      <c r="NL11" s="33"/>
      <c r="NM11" s="33"/>
      <c r="NN11" s="33"/>
      <c r="NO11" s="33"/>
      <c r="NP11" s="33"/>
      <c r="NQ11" s="33"/>
      <c r="NR11" s="33"/>
      <c r="NS11" s="33"/>
      <c r="NT11" s="33"/>
      <c r="NU11" s="33"/>
      <c r="NV11" s="33"/>
      <c r="NW11" s="33"/>
      <c r="NX11" s="33"/>
      <c r="NY11" s="33"/>
      <c r="NZ11" s="33"/>
      <c r="OA11" s="33"/>
      <c r="OB11" s="33"/>
      <c r="OC11" s="33"/>
      <c r="OD11" s="33"/>
      <c r="OE11" s="33"/>
      <c r="OF11" s="33"/>
      <c r="OG11" s="33"/>
      <c r="OH11" s="33"/>
      <c r="OI11" s="33"/>
      <c r="OJ11" s="33"/>
      <c r="OK11" s="33"/>
      <c r="OL11" s="33"/>
      <c r="OM11" s="33"/>
      <c r="ON11" s="33"/>
      <c r="OO11" s="33"/>
      <c r="OP11" s="33"/>
      <c r="OQ11" s="33"/>
      <c r="OR11" s="33"/>
      <c r="OS11" s="33"/>
      <c r="OT11" s="33"/>
      <c r="OU11" s="33"/>
      <c r="OV11" s="33"/>
      <c r="OW11" s="33"/>
      <c r="OX11" s="33"/>
      <c r="OY11" s="33"/>
      <c r="OZ11" s="33"/>
      <c r="PA11" s="33"/>
      <c r="PB11" s="33"/>
      <c r="PC11" s="33"/>
      <c r="PD11" s="33"/>
      <c r="PE11" s="33"/>
      <c r="PF11" s="33"/>
      <c r="PG11" s="33"/>
      <c r="PH11" s="33"/>
      <c r="PI11" s="33"/>
      <c r="PJ11" s="33"/>
      <c r="PK11" s="33"/>
      <c r="PL11" s="33"/>
      <c r="PM11" s="33"/>
      <c r="PN11" s="33"/>
      <c r="PO11" s="33"/>
      <c r="PP11" s="33"/>
      <c r="PQ11" s="33"/>
      <c r="PR11" s="33"/>
      <c r="PS11" s="33"/>
      <c r="PT11" s="33"/>
      <c r="PU11" s="33"/>
      <c r="PV11" s="33"/>
      <c r="PW11" s="33"/>
      <c r="PX11" s="33"/>
      <c r="PY11" s="33"/>
      <c r="PZ11" s="33"/>
      <c r="QA11" s="33"/>
      <c r="QB11" s="33"/>
      <c r="QC11" s="33"/>
      <c r="QD11" s="33"/>
      <c r="QE11" s="33"/>
      <c r="QF11" s="33"/>
      <c r="QG11" s="33"/>
      <c r="QH11" s="33"/>
      <c r="QI11" s="33"/>
      <c r="QJ11" s="33"/>
      <c r="QK11" s="33"/>
      <c r="QL11" s="33"/>
      <c r="QM11" s="33"/>
      <c r="QN11" s="33"/>
      <c r="QO11" s="33"/>
      <c r="QP11" s="33"/>
      <c r="QQ11" s="33"/>
      <c r="QR11" s="33"/>
      <c r="QS11" s="33"/>
      <c r="QT11" s="33"/>
      <c r="QU11" s="33"/>
      <c r="QV11" s="33"/>
      <c r="QW11" s="33"/>
      <c r="QX11" s="33"/>
      <c r="QY11" s="33"/>
      <c r="QZ11" s="33"/>
      <c r="RA11" s="33"/>
      <c r="RB11" s="33"/>
      <c r="RC11" s="33"/>
      <c r="RD11" s="33"/>
      <c r="RE11" s="33"/>
      <c r="RF11" s="33"/>
      <c r="RG11" s="33"/>
      <c r="RH11" s="33"/>
      <c r="RI11" s="33"/>
      <c r="RJ11" s="33"/>
      <c r="RK11" s="33"/>
      <c r="RL11" s="33"/>
      <c r="RM11" s="33"/>
      <c r="RN11" s="33"/>
      <c r="RO11" s="33"/>
      <c r="RP11" s="33"/>
      <c r="RQ11" s="33"/>
      <c r="RR11" s="33"/>
      <c r="RS11" s="33"/>
      <c r="RT11" s="33"/>
      <c r="RU11" s="33"/>
      <c r="RV11" s="33"/>
      <c r="RW11" s="33"/>
      <c r="RX11" s="33"/>
      <c r="RY11" s="33"/>
      <c r="RZ11" s="33"/>
      <c r="SA11" s="33"/>
      <c r="SB11" s="33"/>
      <c r="SC11" s="33"/>
      <c r="SD11" s="33"/>
      <c r="SE11" s="33"/>
      <c r="SF11" s="33"/>
      <c r="SG11" s="33"/>
      <c r="SH11" s="33"/>
      <c r="SI11" s="33"/>
      <c r="SJ11" s="33"/>
      <c r="SK11" s="33"/>
      <c r="SL11" s="33"/>
      <c r="SM11" s="33"/>
      <c r="SN11" s="33"/>
      <c r="SO11" s="33"/>
      <c r="SP11" s="33"/>
      <c r="SQ11" s="33"/>
      <c r="SR11" s="33"/>
      <c r="SS11" s="33"/>
      <c r="ST11" s="33"/>
      <c r="SU11" s="33"/>
      <c r="SV11" s="33"/>
      <c r="SW11" s="33"/>
      <c r="SX11" s="33"/>
      <c r="SY11" s="33"/>
      <c r="SZ11" s="33"/>
      <c r="TA11" s="33"/>
      <c r="TB11" s="33"/>
      <c r="TC11" s="33"/>
      <c r="TD11" s="33"/>
      <c r="TE11" s="33"/>
      <c r="TF11" s="33"/>
      <c r="TG11" s="33"/>
      <c r="TH11" s="33"/>
      <c r="TI11" s="33"/>
      <c r="TJ11" s="33"/>
      <c r="TK11" s="33"/>
      <c r="TL11" s="33"/>
      <c r="TM11" s="33"/>
      <c r="TN11" s="33"/>
      <c r="TO11" s="33"/>
      <c r="TP11" s="33"/>
      <c r="TQ11" s="33"/>
      <c r="TR11" s="33"/>
      <c r="TS11" s="33"/>
      <c r="TT11" s="33"/>
      <c r="TU11" s="33"/>
      <c r="TV11" s="33"/>
      <c r="TW11" s="33"/>
      <c r="TX11" s="33"/>
      <c r="TY11" s="33"/>
      <c r="TZ11" s="33"/>
      <c r="UA11" s="33"/>
      <c r="UB11" s="33"/>
      <c r="UC11" s="33"/>
      <c r="UD11" s="33"/>
      <c r="UE11" s="33"/>
      <c r="UF11" s="33"/>
      <c r="UG11" s="33"/>
      <c r="UH11" s="33"/>
      <c r="UI11" s="33"/>
      <c r="UJ11" s="33"/>
      <c r="UK11" s="33"/>
      <c r="UL11" s="33"/>
      <c r="UM11" s="33"/>
      <c r="UN11" s="33"/>
      <c r="UO11" s="33"/>
      <c r="UP11" s="33"/>
      <c r="UQ11" s="33"/>
      <c r="UR11" s="33"/>
      <c r="US11" s="33"/>
      <c r="UT11" s="33"/>
      <c r="UU11" s="33"/>
      <c r="UV11" s="33"/>
      <c r="UW11" s="33"/>
      <c r="UX11" s="33"/>
      <c r="UY11" s="33"/>
      <c r="UZ11" s="33"/>
      <c r="VA11" s="33"/>
      <c r="VB11" s="33"/>
      <c r="VC11" s="33"/>
      <c r="VD11" s="33"/>
      <c r="VE11" s="33"/>
      <c r="VF11" s="33"/>
      <c r="VG11" s="33"/>
      <c r="VH11" s="33"/>
      <c r="VI11" s="33"/>
      <c r="VJ11" s="33"/>
      <c r="VK11" s="33"/>
      <c r="VL11" s="33"/>
      <c r="VM11" s="33"/>
      <c r="VN11" s="33"/>
      <c r="VO11" s="33"/>
      <c r="VP11" s="33"/>
      <c r="VQ11" s="33"/>
      <c r="VR11" s="33"/>
      <c r="VS11" s="33"/>
      <c r="VT11" s="33"/>
      <c r="VU11" s="33"/>
      <c r="VV11" s="33"/>
      <c r="VW11" s="33"/>
      <c r="VX11" s="33"/>
      <c r="VY11" s="33"/>
      <c r="VZ11" s="33"/>
      <c r="WA11" s="33"/>
      <c r="WB11" s="33"/>
      <c r="WC11" s="33"/>
      <c r="WD11" s="33"/>
      <c r="WE11" s="33"/>
      <c r="WF11" s="33"/>
      <c r="WG11" s="33"/>
      <c r="WH11" s="33"/>
      <c r="WI11" s="33"/>
      <c r="WJ11" s="33"/>
      <c r="WK11" s="33"/>
      <c r="WL11" s="33"/>
      <c r="WM11" s="33"/>
      <c r="WN11" s="33"/>
      <c r="WO11" s="33"/>
      <c r="WP11" s="33"/>
      <c r="WQ11" s="33"/>
      <c r="WR11" s="33"/>
      <c r="WS11" s="33"/>
      <c r="WT11" s="33"/>
      <c r="WU11" s="33"/>
      <c r="WV11" s="33"/>
      <c r="WW11" s="33"/>
      <c r="WX11" s="33"/>
      <c r="WY11" s="33"/>
      <c r="WZ11" s="33"/>
      <c r="XA11" s="33"/>
      <c r="XB11" s="33"/>
      <c r="XC11" s="33"/>
      <c r="XD11" s="33"/>
      <c r="XE11" s="33"/>
      <c r="XF11" s="33"/>
      <c r="XG11" s="33"/>
      <c r="XH11" s="33"/>
      <c r="XI11" s="33"/>
      <c r="XJ11" s="33"/>
      <c r="XK11" s="33"/>
      <c r="XL11" s="33"/>
      <c r="XM11" s="33"/>
      <c r="XN11" s="33"/>
      <c r="XO11" s="33"/>
      <c r="XP11" s="33"/>
      <c r="XQ11" s="33"/>
      <c r="XR11" s="33"/>
      <c r="XS11" s="33"/>
      <c r="XT11" s="33"/>
      <c r="XU11" s="33"/>
      <c r="XV11" s="33"/>
      <c r="XW11" s="33"/>
      <c r="XX11" s="33"/>
      <c r="XY11" s="33"/>
      <c r="XZ11" s="33"/>
      <c r="YA11" s="33"/>
      <c r="YB11" s="33"/>
      <c r="YC11" s="33"/>
      <c r="YD11" s="33"/>
      <c r="YE11" s="33"/>
      <c r="YF11" s="33"/>
      <c r="YG11" s="33"/>
      <c r="YH11" s="33"/>
      <c r="YI11" s="33"/>
      <c r="YJ11" s="33"/>
      <c r="YK11" s="33"/>
      <c r="YL11" s="33"/>
      <c r="YM11" s="33"/>
      <c r="YN11" s="33"/>
      <c r="YO11" s="33"/>
      <c r="YP11" s="33"/>
      <c r="YQ11" s="33"/>
      <c r="YR11" s="33"/>
      <c r="YS11" s="33"/>
      <c r="YT11" s="33"/>
      <c r="YU11" s="33"/>
      <c r="YV11" s="33"/>
      <c r="YW11" s="33"/>
      <c r="YX11" s="33"/>
      <c r="YY11" s="33"/>
      <c r="YZ11" s="33"/>
      <c r="ZA11" s="33"/>
      <c r="ZB11" s="33"/>
      <c r="ZC11" s="33"/>
      <c r="ZD11" s="33"/>
      <c r="ZE11" s="33"/>
      <c r="ZF11" s="33"/>
      <c r="ZG11" s="33"/>
      <c r="ZH11" s="33"/>
      <c r="ZI11" s="33"/>
      <c r="ZJ11" s="33"/>
      <c r="ZK11" s="33"/>
      <c r="ZL11" s="33"/>
      <c r="ZM11" s="33"/>
      <c r="ZN11" s="33"/>
      <c r="ZO11" s="33"/>
      <c r="ZP11" s="33"/>
      <c r="ZQ11" s="33"/>
      <c r="ZR11" s="33"/>
      <c r="ZS11" s="33"/>
      <c r="ZT11" s="33"/>
      <c r="ZU11" s="33"/>
      <c r="ZV11" s="33"/>
      <c r="ZW11" s="33"/>
      <c r="ZX11" s="33"/>
      <c r="ZY11" s="33"/>
      <c r="ZZ11" s="33"/>
      <c r="AAA11" s="33"/>
      <c r="AAB11" s="33"/>
      <c r="AAC11" s="33"/>
      <c r="AAD11" s="33"/>
      <c r="AAE11" s="33"/>
      <c r="AAF11" s="33"/>
      <c r="AAG11" s="33"/>
      <c r="AAH11" s="33"/>
      <c r="AAI11" s="33"/>
      <c r="AAJ11" s="33"/>
      <c r="AAK11" s="33"/>
      <c r="AAL11" s="33"/>
      <c r="AAM11" s="33"/>
      <c r="AAN11" s="33"/>
      <c r="AAO11" s="33"/>
      <c r="AAP11" s="33"/>
      <c r="AAQ11" s="33"/>
      <c r="AAR11" s="33"/>
      <c r="AAS11" s="33"/>
      <c r="AAT11" s="33"/>
      <c r="AAU11" s="33"/>
      <c r="AAV11" s="33"/>
      <c r="AAW11" s="33"/>
      <c r="AAX11" s="33"/>
      <c r="AAY11" s="33"/>
      <c r="AAZ11" s="33"/>
      <c r="ABA11" s="33"/>
      <c r="ABB11" s="33"/>
      <c r="ABC11" s="33"/>
      <c r="ABD11" s="33"/>
      <c r="ABE11" s="33"/>
      <c r="ABF11" s="33"/>
      <c r="ABG11" s="33"/>
      <c r="ABH11" s="33"/>
      <c r="ABI11" s="33"/>
      <c r="ABJ11" s="33"/>
      <c r="ABK11" s="33"/>
      <c r="ABL11" s="33"/>
      <c r="ABM11" s="33"/>
      <c r="ABN11" s="33"/>
      <c r="ABO11" s="33"/>
      <c r="ABP11" s="33"/>
      <c r="ABQ11" s="33"/>
      <c r="ABR11" s="33"/>
      <c r="ABS11" s="33"/>
      <c r="ABT11" s="33"/>
      <c r="ABU11" s="33"/>
      <c r="ABV11" s="33"/>
      <c r="ABW11" s="33"/>
      <c r="ABX11" s="33"/>
      <c r="ABY11" s="33"/>
      <c r="ABZ11" s="33"/>
      <c r="ACA11" s="33"/>
      <c r="ACB11" s="33"/>
      <c r="ACC11" s="33"/>
      <c r="ACD11" s="33"/>
      <c r="ACE11" s="33"/>
      <c r="ACF11" s="33"/>
      <c r="ACG11" s="33"/>
      <c r="ACH11" s="33"/>
      <c r="ACI11" s="33"/>
      <c r="ACJ11" s="33"/>
      <c r="ACK11" s="33"/>
      <c r="ACL11" s="33"/>
      <c r="ACM11" s="33"/>
      <c r="ACN11" s="33"/>
      <c r="ACO11" s="33"/>
      <c r="ACP11" s="33"/>
      <c r="ACQ11" s="33"/>
      <c r="ACR11" s="33"/>
      <c r="ACS11" s="33"/>
      <c r="ACT11" s="33"/>
      <c r="ACU11" s="33"/>
      <c r="ACV11" s="33"/>
      <c r="ACW11" s="33"/>
      <c r="ACX11" s="33"/>
      <c r="ACY11" s="33"/>
      <c r="ACZ11" s="33"/>
      <c r="ADA11" s="33"/>
      <c r="ADB11" s="33"/>
      <c r="ADC11" s="33"/>
      <c r="ADD11" s="33"/>
      <c r="ADE11" s="33"/>
      <c r="ADF11" s="33"/>
      <c r="ADG11" s="33"/>
      <c r="ADH11" s="33"/>
      <c r="ADI11" s="33"/>
      <c r="ADJ11" s="33"/>
      <c r="ADK11" s="33"/>
      <c r="ADL11" s="33"/>
      <c r="ADM11" s="33"/>
      <c r="ADN11" s="33"/>
      <c r="ADO11" s="33"/>
      <c r="ADP11" s="33"/>
      <c r="ADQ11" s="33"/>
      <c r="ADR11" s="33"/>
      <c r="ADS11" s="33"/>
      <c r="ADT11" s="33"/>
      <c r="ADU11" s="33"/>
      <c r="ADV11" s="33"/>
      <c r="ADW11" s="33"/>
      <c r="ADX11" s="33"/>
      <c r="ADY11" s="33"/>
      <c r="ADZ11" s="33"/>
      <c r="AEA11" s="33"/>
      <c r="AEB11" s="33"/>
      <c r="AEC11" s="33"/>
      <c r="AED11" s="33"/>
      <c r="AEE11" s="33"/>
      <c r="AEF11" s="33"/>
      <c r="AEG11" s="33"/>
      <c r="AEH11" s="33"/>
      <c r="AEI11" s="33"/>
      <c r="AEJ11" s="33"/>
      <c r="AEK11" s="33"/>
      <c r="AEL11" s="33"/>
      <c r="AEM11" s="33"/>
      <c r="AEN11" s="33"/>
      <c r="AEO11" s="33"/>
      <c r="AEP11" s="33"/>
      <c r="AEQ11" s="33"/>
      <c r="AER11" s="33"/>
      <c r="AES11" s="33"/>
      <c r="AET11" s="33"/>
      <c r="AEU11" s="33"/>
      <c r="AEV11" s="33"/>
      <c r="AEW11" s="33"/>
      <c r="AEX11" s="33"/>
      <c r="AEY11" s="33"/>
      <c r="AEZ11" s="33"/>
      <c r="AFA11" s="33"/>
      <c r="AFB11" s="33"/>
      <c r="AFC11" s="33"/>
      <c r="AFD11" s="33"/>
      <c r="AFE11" s="33"/>
      <c r="AFF11" s="33"/>
      <c r="AFG11" s="33"/>
      <c r="AFH11" s="33"/>
      <c r="AFI11" s="33"/>
      <c r="AFJ11" s="33"/>
      <c r="AFK11" s="33"/>
      <c r="AFL11" s="33"/>
      <c r="AFM11" s="33"/>
      <c r="AFN11" s="33"/>
      <c r="AFO11" s="33"/>
      <c r="AFP11" s="33"/>
      <c r="AFQ11" s="33"/>
      <c r="AFR11" s="33"/>
      <c r="AFS11" s="33"/>
      <c r="AFT11" s="33"/>
      <c r="AFU11" s="33"/>
      <c r="AFV11" s="33"/>
      <c r="AFW11" s="33"/>
      <c r="AFX11" s="33"/>
      <c r="AFY11" s="33"/>
      <c r="AFZ11" s="33"/>
      <c r="AGA11" s="33"/>
      <c r="AGB11" s="33"/>
      <c r="AGC11" s="33"/>
      <c r="AGD11" s="33"/>
      <c r="AGE11" s="33"/>
      <c r="AGF11" s="33"/>
      <c r="AGG11" s="33"/>
      <c r="AGH11" s="33"/>
      <c r="AGI11" s="33"/>
      <c r="AGJ11" s="33"/>
      <c r="AGK11" s="33"/>
      <c r="AGL11" s="33"/>
      <c r="AGM11" s="33"/>
      <c r="AGN11" s="33"/>
      <c r="AGO11" s="33"/>
      <c r="AGP11" s="33"/>
      <c r="AGQ11" s="33"/>
      <c r="AGR11" s="33"/>
      <c r="AGS11" s="33"/>
      <c r="AGT11" s="33"/>
      <c r="AGU11" s="33"/>
      <c r="AGV11" s="33"/>
      <c r="AGW11" s="33"/>
      <c r="AGX11" s="33"/>
      <c r="AGY11" s="33"/>
      <c r="AGZ11" s="33"/>
      <c r="AHA11" s="33"/>
      <c r="AHB11" s="33"/>
      <c r="AHC11" s="33"/>
      <c r="AHD11" s="33"/>
      <c r="AHE11" s="33"/>
      <c r="AHF11" s="33"/>
      <c r="AHG11" s="33"/>
      <c r="AHH11" s="33"/>
      <c r="AHI11" s="33"/>
      <c r="AHJ11" s="33"/>
      <c r="AHK11" s="33"/>
      <c r="AHL11" s="33"/>
      <c r="AHM11" s="33"/>
      <c r="AHN11" s="33"/>
      <c r="AHO11" s="33"/>
      <c r="AHP11" s="33"/>
      <c r="AHQ11" s="33"/>
      <c r="AHR11" s="33"/>
      <c r="AHS11" s="33"/>
      <c r="AHT11" s="33"/>
      <c r="AHU11" s="33"/>
      <c r="AHV11" s="33"/>
      <c r="AHW11" s="33"/>
      <c r="AHX11" s="33"/>
      <c r="AHY11" s="33"/>
      <c r="AHZ11" s="33"/>
      <c r="AIA11" s="33"/>
      <c r="AIB11" s="33"/>
      <c r="AIC11" s="33"/>
      <c r="AID11" s="33"/>
      <c r="AIE11" s="33"/>
      <c r="AIF11" s="33"/>
      <c r="AIG11" s="33"/>
      <c r="AIH11" s="33"/>
      <c r="AII11" s="33"/>
      <c r="AIJ11" s="33"/>
      <c r="AIK11" s="33"/>
      <c r="AIL11" s="33"/>
      <c r="AIM11" s="33"/>
      <c r="AIN11" s="33"/>
      <c r="AIO11" s="33"/>
      <c r="AIP11" s="33"/>
      <c r="AIQ11" s="33"/>
      <c r="AIR11" s="33"/>
      <c r="AIS11" s="33"/>
      <c r="AIT11" s="33"/>
      <c r="AIU11" s="33"/>
      <c r="AIV11" s="33"/>
      <c r="AIW11" s="33"/>
      <c r="AIX11" s="33"/>
      <c r="AIY11" s="33"/>
      <c r="AIZ11" s="33"/>
      <c r="AJA11" s="33"/>
      <c r="AJB11" s="33"/>
      <c r="AJC11" s="33"/>
      <c r="AJD11" s="33"/>
      <c r="AJE11" s="33"/>
      <c r="AJF11" s="33"/>
      <c r="AJG11" s="33"/>
      <c r="AJH11" s="33"/>
      <c r="AJI11" s="33"/>
      <c r="AJJ11" s="33"/>
      <c r="AJK11" s="33"/>
      <c r="AJL11" s="33"/>
      <c r="AJM11" s="33"/>
      <c r="AJN11" s="33"/>
      <c r="AJO11" s="33"/>
      <c r="AJP11" s="33"/>
      <c r="AJQ11" s="33"/>
      <c r="AJR11" s="33"/>
      <c r="AJS11" s="33"/>
      <c r="AJT11" s="33"/>
      <c r="AJU11" s="33"/>
      <c r="AJV11" s="33"/>
      <c r="AJW11" s="33"/>
      <c r="AJX11" s="33"/>
      <c r="AJY11" s="33"/>
      <c r="AJZ11" s="33"/>
      <c r="AKA11" s="33"/>
      <c r="AKB11" s="33"/>
      <c r="AKC11" s="33"/>
      <c r="AKD11" s="33"/>
      <c r="AKE11" s="33"/>
      <c r="AKF11" s="33"/>
      <c r="AKG11" s="33"/>
      <c r="AKH11" s="33"/>
      <c r="AKI11" s="33"/>
      <c r="AKJ11" s="33"/>
      <c r="AKK11" s="33"/>
      <c r="AKL11" s="33"/>
      <c r="AKM11" s="33"/>
      <c r="AKN11" s="33"/>
      <c r="AKO11" s="33"/>
      <c r="AKP11" s="33"/>
      <c r="AKQ11" s="33"/>
      <c r="AKR11" s="33"/>
      <c r="AKS11" s="33"/>
      <c r="AKT11" s="33"/>
      <c r="AKU11" s="33"/>
      <c r="AKV11" s="33"/>
      <c r="AKW11" s="33"/>
      <c r="AKX11" s="33"/>
      <c r="AKY11" s="33"/>
      <c r="AKZ11" s="33"/>
      <c r="ALA11" s="33"/>
      <c r="ALB11" s="33"/>
      <c r="ALC11" s="33"/>
      <c r="ALD11" s="33"/>
      <c r="ALE11" s="33"/>
      <c r="ALF11" s="33"/>
      <c r="ALG11" s="33"/>
      <c r="ALH11" s="33"/>
      <c r="ALI11" s="33"/>
      <c r="ALJ11" s="33"/>
      <c r="ALK11" s="33"/>
      <c r="ALL11" s="33"/>
      <c r="ALM11" s="33"/>
      <c r="ALN11" s="33"/>
      <c r="ALO11" s="33"/>
      <c r="ALP11" s="33"/>
      <c r="ALQ11" s="33"/>
      <c r="ALR11" s="33"/>
      <c r="ALS11" s="33"/>
      <c r="ALT11" s="33"/>
      <c r="ALU11" s="33"/>
      <c r="ALV11" s="33"/>
      <c r="ALW11" s="33"/>
      <c r="ALX11" s="33"/>
      <c r="ALY11" s="33"/>
      <c r="ALZ11" s="33"/>
      <c r="AMA11" s="33"/>
      <c r="AMB11" s="33"/>
      <c r="AMC11" s="33"/>
      <c r="AMD11" s="33"/>
      <c r="AME11" s="33"/>
      <c r="AMF11" s="33"/>
      <c r="AMG11" s="33"/>
      <c r="AMH11" s="33"/>
      <c r="AMI11" s="33"/>
      <c r="AMJ11" s="33"/>
      <c r="AMK11" s="33"/>
    </row>
    <row r="12" spans="1:1025" x14ac:dyDescent="0.35">
      <c r="A12" s="6" t="s">
        <v>69</v>
      </c>
      <c r="B12" s="13" t="s">
        <v>16</v>
      </c>
      <c r="C12" s="13" t="s">
        <v>17</v>
      </c>
      <c r="D12" s="14">
        <v>0</v>
      </c>
      <c r="E12" s="14">
        <v>13898000</v>
      </c>
      <c r="F12" s="14" t="s">
        <v>18</v>
      </c>
    </row>
  </sheetData>
  <autoFilter ref="A1:F10">
    <sortState ref="A2:F17">
      <sortCondition ref="A1:A17"/>
    </sortState>
  </autoFilter>
  <dataValidations count="3">
    <dataValidation operator="equal" allowBlank="1" showInputMessage="1" showErrorMessage="1" promptTitle="Commodity price (€/MWh)" prompt="Cost for purchasing one unit (MWh) of a stock or buy commodity. Revenue for selling one unit (MWh) of a sell commodity. Cost for creating one unit of environmental commodity._x000a__x000a_Buy/Sell price: _x000a_- fix: 0,12_x000a_- timeseries: 1,25xBuy =&gt; 1.25 x Buy-Sell-Price(h)" sqref="D1">
      <formula1>0</formula1>
      <formula2>0</formula2>
    </dataValidation>
    <dataValidation operator="equal"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formula1>0</formula1>
      <formula2>0</formula2>
    </dataValidation>
    <dataValidation operator="equal" allowBlank="1" showInputMessage="1" showErrorMessage="1" promptTitle="Maximum commodity use per step" prompt="For stock commodities, this value limits the energy use (MW) per simulation timestep." sqref="F1">
      <formula1>0</formula1>
      <formula2>0</formula2>
    </dataValidation>
  </dataValidations>
  <pageMargins left="0.7" right="0.7" top="0.78749999999999998" bottom="0.78749999999999998"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CDE5"/>
  </sheetPr>
  <dimension ref="A1:AMJ24"/>
  <sheetViews>
    <sheetView zoomScaleNormal="100" workbookViewId="0">
      <selection activeCell="E28" sqref="E28"/>
    </sheetView>
  </sheetViews>
  <sheetFormatPr baseColWidth="10" defaultColWidth="8.7265625" defaultRowHeight="14.5" x14ac:dyDescent="0.35"/>
  <cols>
    <col min="1" max="1" width="12.90625" style="8" bestFit="1" customWidth="1"/>
    <col min="2" max="2" width="27.453125" style="8" bestFit="1" customWidth="1"/>
    <col min="3" max="3" width="9.6328125" style="58" bestFit="1" customWidth="1"/>
    <col min="4" max="4" width="8.1796875" style="16" bestFit="1" customWidth="1"/>
    <col min="5" max="5" width="8.81640625" style="16" bestFit="1" customWidth="1"/>
    <col min="6" max="6" width="11" style="9" bestFit="1" customWidth="1"/>
    <col min="7" max="7" width="11.08984375" style="10" bestFit="1" customWidth="1"/>
    <col min="8" max="8" width="9.54296875" style="17" bestFit="1" customWidth="1"/>
    <col min="9" max="9" width="9.08984375" style="16" bestFit="1" customWidth="1"/>
    <col min="10" max="10" width="9.7265625" style="18" bestFit="1" customWidth="1"/>
    <col min="11" max="11" width="7.1796875" style="29" bestFit="1" customWidth="1"/>
    <col min="12" max="12" width="13.54296875" style="19" bestFit="1" customWidth="1"/>
    <col min="13" max="13" width="11.54296875" style="8" bestFit="1" customWidth="1"/>
    <col min="14" max="14" width="8.453125" style="8" bestFit="1" customWidth="1"/>
    <col min="15" max="15" width="9.08984375" style="8" bestFit="1" customWidth="1"/>
    <col min="16" max="16" width="10.81640625" style="8" bestFit="1" customWidth="1"/>
    <col min="17" max="1015" width="6.1796875" style="8" customWidth="1"/>
    <col min="1016" max="1017" width="6.453125" customWidth="1"/>
    <col min="1018" max="1025" width="9.1796875" customWidth="1"/>
  </cols>
  <sheetData>
    <row r="1" spans="1:1024" s="11" customFormat="1" x14ac:dyDescent="0.35">
      <c r="A1" s="11" t="s">
        <v>10</v>
      </c>
      <c r="B1" s="11" t="s">
        <v>28</v>
      </c>
      <c r="C1" s="57" t="s">
        <v>29</v>
      </c>
      <c r="D1" s="5" t="s">
        <v>30</v>
      </c>
      <c r="E1" s="5" t="s">
        <v>31</v>
      </c>
      <c r="F1" s="44" t="s">
        <v>32</v>
      </c>
      <c r="G1" s="20" t="s">
        <v>33</v>
      </c>
      <c r="H1" s="5" t="s">
        <v>34</v>
      </c>
      <c r="I1" s="44" t="s">
        <v>35</v>
      </c>
      <c r="J1" s="21" t="s">
        <v>36</v>
      </c>
      <c r="K1" s="12" t="s">
        <v>37</v>
      </c>
      <c r="L1" s="12" t="s">
        <v>38</v>
      </c>
      <c r="M1" s="12" t="s">
        <v>39</v>
      </c>
      <c r="N1" s="12" t="s">
        <v>84</v>
      </c>
      <c r="O1" s="12" t="s">
        <v>85</v>
      </c>
      <c r="P1" s="12" t="s">
        <v>86</v>
      </c>
      <c r="AMB1"/>
      <c r="AMC1"/>
      <c r="AMD1"/>
      <c r="AME1"/>
      <c r="AMF1"/>
      <c r="AMG1"/>
      <c r="AMH1"/>
      <c r="AMI1"/>
      <c r="AMJ1"/>
    </row>
    <row r="2" spans="1:1024" x14ac:dyDescent="0.35">
      <c r="A2" s="22" t="s">
        <v>69</v>
      </c>
      <c r="B2" s="13" t="s">
        <v>90</v>
      </c>
      <c r="C2" s="59">
        <v>0</v>
      </c>
      <c r="D2" s="59">
        <v>0</v>
      </c>
      <c r="E2" s="59">
        <v>0</v>
      </c>
      <c r="F2" s="45" t="s">
        <v>18</v>
      </c>
      <c r="G2" s="23">
        <v>0</v>
      </c>
      <c r="H2" s="36">
        <v>0</v>
      </c>
      <c r="I2" s="23">
        <v>0</v>
      </c>
      <c r="J2" s="14">
        <v>77</v>
      </c>
      <c r="K2" s="36">
        <v>7.0000000000000007E-2</v>
      </c>
      <c r="L2" s="14">
        <v>1</v>
      </c>
      <c r="M2" s="24" t="e">
        <f>NA()</f>
        <v>#N/A</v>
      </c>
      <c r="N2" s="14">
        <v>1</v>
      </c>
      <c r="O2" s="14">
        <v>1</v>
      </c>
      <c r="P2" s="14">
        <v>0</v>
      </c>
      <c r="R2" s="33"/>
      <c r="S2" s="33"/>
      <c r="T2" s="33"/>
    </row>
    <row r="3" spans="1:1024" x14ac:dyDescent="0.35">
      <c r="A3" s="22" t="s">
        <v>9</v>
      </c>
      <c r="B3" s="13" t="s">
        <v>105</v>
      </c>
      <c r="C3" s="59">
        <v>548.4</v>
      </c>
      <c r="D3" s="59">
        <v>548.4</v>
      </c>
      <c r="E3" s="59">
        <v>548.4</v>
      </c>
      <c r="F3" s="45">
        <v>0.75</v>
      </c>
      <c r="G3" s="23">
        <v>0.05</v>
      </c>
      <c r="H3" s="36">
        <v>935000</v>
      </c>
      <c r="I3" s="36">
        <v>23375</v>
      </c>
      <c r="J3" s="36">
        <v>2.2000000000000002</v>
      </c>
      <c r="K3" s="36">
        <v>7.0000000000000007E-2</v>
      </c>
      <c r="L3" s="14">
        <v>30</v>
      </c>
      <c r="M3" s="24" t="e">
        <f>NA()</f>
        <v>#N/A</v>
      </c>
      <c r="N3" s="14">
        <v>0.88</v>
      </c>
      <c r="O3" s="14">
        <v>1</v>
      </c>
      <c r="P3" s="14">
        <v>0</v>
      </c>
      <c r="Q3" s="33"/>
      <c r="R3" s="33"/>
      <c r="S3" s="33"/>
      <c r="T3" s="33"/>
    </row>
    <row r="4" spans="1:1024" x14ac:dyDescent="0.35">
      <c r="A4" s="22" t="s">
        <v>9</v>
      </c>
      <c r="B4" s="13" t="s">
        <v>107</v>
      </c>
      <c r="C4" s="59">
        <v>174.3</v>
      </c>
      <c r="D4" s="59">
        <v>174.3</v>
      </c>
      <c r="E4" s="59">
        <v>174.3</v>
      </c>
      <c r="F4" s="23" t="s">
        <v>18</v>
      </c>
      <c r="G4" s="23">
        <v>0</v>
      </c>
      <c r="H4" s="36">
        <v>880000</v>
      </c>
      <c r="I4" s="23">
        <v>14960</v>
      </c>
      <c r="J4" s="14">
        <v>0</v>
      </c>
      <c r="K4" s="36">
        <v>7.0000000000000007E-2</v>
      </c>
      <c r="L4" s="14">
        <v>25</v>
      </c>
      <c r="M4" s="24" t="e">
        <f>NA()</f>
        <v>#N/A</v>
      </c>
      <c r="N4" s="14">
        <v>0.75</v>
      </c>
      <c r="O4" s="14">
        <v>1</v>
      </c>
      <c r="P4" s="14">
        <v>0</v>
      </c>
      <c r="Q4" s="33"/>
      <c r="R4" s="33"/>
      <c r="S4" s="33"/>
      <c r="T4" s="33"/>
    </row>
    <row r="5" spans="1:1024" x14ac:dyDescent="0.35">
      <c r="A5" s="22" t="s">
        <v>9</v>
      </c>
      <c r="B5" s="13" t="s">
        <v>106</v>
      </c>
      <c r="C5" s="59">
        <v>13.6</v>
      </c>
      <c r="D5" s="59">
        <v>13.6</v>
      </c>
      <c r="E5" s="59">
        <v>13.6</v>
      </c>
      <c r="F5" s="23">
        <v>0.9</v>
      </c>
      <c r="G5" s="23">
        <v>0.05</v>
      </c>
      <c r="H5" s="36">
        <v>847000</v>
      </c>
      <c r="I5" s="36">
        <v>8470</v>
      </c>
      <c r="J5" s="36">
        <v>14.3</v>
      </c>
      <c r="K5" s="36">
        <v>7.0000000000000007E-2</v>
      </c>
      <c r="L5" s="14">
        <v>30</v>
      </c>
      <c r="M5" s="24" t="e">
        <f>NA()</f>
        <v>#N/A</v>
      </c>
      <c r="N5" s="14">
        <v>0.88</v>
      </c>
      <c r="O5" s="14">
        <v>1</v>
      </c>
      <c r="P5" s="14">
        <v>0</v>
      </c>
      <c r="Q5" s="33"/>
      <c r="R5" s="33"/>
      <c r="S5" s="33"/>
      <c r="T5" s="33"/>
    </row>
    <row r="6" spans="1:1024" x14ac:dyDescent="0.35">
      <c r="A6" s="22" t="s">
        <v>9</v>
      </c>
      <c r="B6" s="13" t="s">
        <v>99</v>
      </c>
      <c r="C6" s="59">
        <v>1310</v>
      </c>
      <c r="D6" s="59">
        <v>1310</v>
      </c>
      <c r="E6" s="59">
        <v>1310</v>
      </c>
      <c r="F6" s="45">
        <v>0.75</v>
      </c>
      <c r="G6" s="23">
        <v>0.05</v>
      </c>
      <c r="H6" s="36">
        <v>935000</v>
      </c>
      <c r="I6" s="36">
        <v>23375</v>
      </c>
      <c r="J6" s="36">
        <v>2.2000000000000002</v>
      </c>
      <c r="K6" s="36">
        <v>7.0000000000000007E-2</v>
      </c>
      <c r="L6" s="14">
        <v>30</v>
      </c>
      <c r="M6" s="24" t="e">
        <f>NA()</f>
        <v>#N/A</v>
      </c>
      <c r="N6" s="14">
        <v>0.88</v>
      </c>
      <c r="O6" s="14">
        <v>1</v>
      </c>
      <c r="P6" s="14">
        <v>0</v>
      </c>
      <c r="Q6" s="33"/>
      <c r="R6" s="33"/>
      <c r="S6" s="33"/>
      <c r="T6" s="33"/>
    </row>
    <row r="7" spans="1:1024" x14ac:dyDescent="0.35">
      <c r="A7" s="22" t="s">
        <v>9</v>
      </c>
      <c r="B7" s="13" t="s">
        <v>98</v>
      </c>
      <c r="C7" s="59">
        <v>22</v>
      </c>
      <c r="D7" s="59">
        <v>22</v>
      </c>
      <c r="E7" s="59">
        <v>22</v>
      </c>
      <c r="F7" s="23">
        <v>0.6</v>
      </c>
      <c r="G7" s="23">
        <v>0.99999000000000005</v>
      </c>
      <c r="H7" s="36">
        <v>3051715</v>
      </c>
      <c r="I7" s="36">
        <v>67137</v>
      </c>
      <c r="J7" s="36">
        <v>3.9</v>
      </c>
      <c r="K7" s="36">
        <v>7.0000000000000007E-2</v>
      </c>
      <c r="L7" s="14">
        <v>25</v>
      </c>
      <c r="M7" s="24" t="e">
        <f>NA()</f>
        <v>#N/A</v>
      </c>
      <c r="N7" s="14">
        <v>0.89500000000000002</v>
      </c>
      <c r="O7" s="14">
        <v>1</v>
      </c>
      <c r="P7" s="14">
        <v>0</v>
      </c>
      <c r="Q7" s="33"/>
      <c r="R7" s="33"/>
      <c r="S7" s="33"/>
      <c r="T7" s="33"/>
    </row>
    <row r="8" spans="1:1024" x14ac:dyDescent="0.35">
      <c r="A8" s="22" t="s">
        <v>9</v>
      </c>
      <c r="B8" s="13" t="s">
        <v>104</v>
      </c>
      <c r="C8" s="59">
        <v>179.8</v>
      </c>
      <c r="D8" s="59">
        <v>179.8</v>
      </c>
      <c r="E8" s="59">
        <v>179.8</v>
      </c>
      <c r="F8" s="23">
        <v>0.6</v>
      </c>
      <c r="G8" s="23">
        <v>0.99999000000000005</v>
      </c>
      <c r="H8" s="36">
        <v>3051715</v>
      </c>
      <c r="I8" s="36">
        <v>67137</v>
      </c>
      <c r="J8" s="36">
        <v>3.9</v>
      </c>
      <c r="K8" s="36">
        <v>7.0000000000000007E-2</v>
      </c>
      <c r="L8" s="14">
        <v>25</v>
      </c>
      <c r="M8" s="24" t="e">
        <f>NA()</f>
        <v>#N/A</v>
      </c>
      <c r="N8" s="14">
        <v>0.89500000000000002</v>
      </c>
      <c r="O8" s="14">
        <v>1</v>
      </c>
      <c r="P8" s="14">
        <v>0</v>
      </c>
      <c r="Q8" s="33"/>
      <c r="R8" s="33"/>
      <c r="S8" s="33"/>
      <c r="T8" s="33"/>
    </row>
    <row r="9" spans="1:1024" x14ac:dyDescent="0.35">
      <c r="A9" s="22" t="s">
        <v>9</v>
      </c>
      <c r="B9" s="13" t="s">
        <v>100</v>
      </c>
      <c r="C9" s="59">
        <v>800</v>
      </c>
      <c r="D9" s="59">
        <v>800</v>
      </c>
      <c r="E9" s="59">
        <v>800</v>
      </c>
      <c r="F9" s="45">
        <v>0.75</v>
      </c>
      <c r="G9" s="23">
        <v>0.05</v>
      </c>
      <c r="H9" s="36">
        <v>935000</v>
      </c>
      <c r="I9" s="36">
        <v>23375</v>
      </c>
      <c r="J9" s="36">
        <v>2.2000000000000002</v>
      </c>
      <c r="K9" s="36">
        <v>7.0000000000000007E-2</v>
      </c>
      <c r="L9" s="14">
        <v>30</v>
      </c>
      <c r="M9" s="24" t="e">
        <f>NA()</f>
        <v>#N/A</v>
      </c>
      <c r="N9" s="14">
        <v>0.88</v>
      </c>
      <c r="O9" s="14">
        <v>1</v>
      </c>
      <c r="P9" s="14">
        <v>0</v>
      </c>
      <c r="Q9" s="33"/>
      <c r="R9" s="33"/>
      <c r="S9" s="33"/>
      <c r="T9" s="33"/>
    </row>
    <row r="10" spans="1:1024" x14ac:dyDescent="0.35">
      <c r="A10" s="22" t="s">
        <v>9</v>
      </c>
      <c r="B10" s="13" t="s">
        <v>97</v>
      </c>
      <c r="C10" s="59">
        <v>1188.8</v>
      </c>
      <c r="D10" s="59">
        <v>1188.8</v>
      </c>
      <c r="E10" s="59">
        <v>1188.8</v>
      </c>
      <c r="F10" s="45">
        <v>0.75</v>
      </c>
      <c r="G10" s="23">
        <v>0.05</v>
      </c>
      <c r="H10" s="36">
        <v>935000</v>
      </c>
      <c r="I10" s="36">
        <v>23375</v>
      </c>
      <c r="J10" s="36">
        <v>2.2000000000000002</v>
      </c>
      <c r="K10" s="36">
        <v>7.0000000000000007E-2</v>
      </c>
      <c r="L10" s="14">
        <v>30</v>
      </c>
      <c r="M10" s="24" t="e">
        <f>NA()</f>
        <v>#N/A</v>
      </c>
      <c r="N10" s="14">
        <v>0.88</v>
      </c>
      <c r="O10" s="14">
        <v>1</v>
      </c>
      <c r="P10" s="14">
        <v>0</v>
      </c>
      <c r="Q10" s="33"/>
      <c r="R10" s="33"/>
      <c r="S10" s="33"/>
      <c r="T10" s="33"/>
    </row>
    <row r="11" spans="1:1024" x14ac:dyDescent="0.35">
      <c r="A11" s="22" t="s">
        <v>9</v>
      </c>
      <c r="B11" s="13" t="s">
        <v>91</v>
      </c>
      <c r="C11" s="59">
        <v>2807</v>
      </c>
      <c r="D11" s="59">
        <v>2807</v>
      </c>
      <c r="E11" s="59">
        <v>2807</v>
      </c>
      <c r="F11" s="45">
        <v>0.75</v>
      </c>
      <c r="G11" s="23">
        <v>0.05</v>
      </c>
      <c r="H11" s="36">
        <v>935000</v>
      </c>
      <c r="I11" s="36">
        <v>23375</v>
      </c>
      <c r="J11" s="36">
        <v>2.2000000000000002</v>
      </c>
      <c r="K11" s="36">
        <v>7.0000000000000007E-2</v>
      </c>
      <c r="L11" s="14">
        <v>30</v>
      </c>
      <c r="M11" s="24" t="e">
        <f>NA()</f>
        <v>#N/A</v>
      </c>
      <c r="N11" s="14">
        <v>0.88</v>
      </c>
      <c r="O11" s="14">
        <v>1</v>
      </c>
      <c r="P11" s="14">
        <v>0</v>
      </c>
      <c r="Q11" s="33"/>
      <c r="R11" s="33"/>
      <c r="S11" s="33"/>
      <c r="T11" s="33"/>
    </row>
    <row r="12" spans="1:1024" x14ac:dyDescent="0.35">
      <c r="A12" s="22" t="s">
        <v>9</v>
      </c>
      <c r="B12" s="13" t="s">
        <v>92</v>
      </c>
      <c r="C12" s="59">
        <v>493</v>
      </c>
      <c r="D12" s="59">
        <v>493</v>
      </c>
      <c r="E12" s="59">
        <v>493</v>
      </c>
      <c r="F12" s="23">
        <v>0.9</v>
      </c>
      <c r="G12" s="23">
        <v>0.05</v>
      </c>
      <c r="H12" s="36">
        <v>847000</v>
      </c>
      <c r="I12" s="36">
        <v>8470</v>
      </c>
      <c r="J12" s="36">
        <v>14.3</v>
      </c>
      <c r="K12" s="36">
        <v>7.0000000000000007E-2</v>
      </c>
      <c r="L12" s="14">
        <v>30</v>
      </c>
      <c r="M12" s="24" t="e">
        <f>NA()</f>
        <v>#N/A</v>
      </c>
      <c r="N12" s="14">
        <v>0.88</v>
      </c>
      <c r="O12" s="14">
        <v>1</v>
      </c>
      <c r="P12" s="14">
        <v>0</v>
      </c>
      <c r="Q12" s="33"/>
      <c r="R12" s="33"/>
      <c r="S12" s="33"/>
      <c r="T12" s="33"/>
    </row>
    <row r="13" spans="1:1024" x14ac:dyDescent="0.35">
      <c r="A13" s="22" t="s">
        <v>9</v>
      </c>
      <c r="B13" s="13" t="s">
        <v>101</v>
      </c>
      <c r="C13" s="59">
        <v>55</v>
      </c>
      <c r="D13" s="59">
        <v>55</v>
      </c>
      <c r="E13" s="59">
        <v>55</v>
      </c>
      <c r="F13" s="23">
        <v>0.6</v>
      </c>
      <c r="G13" s="23">
        <v>0.99999000000000005</v>
      </c>
      <c r="H13" s="36">
        <v>3051715</v>
      </c>
      <c r="I13" s="36">
        <v>67137</v>
      </c>
      <c r="J13" s="36">
        <v>3.9</v>
      </c>
      <c r="K13" s="36">
        <v>7.0000000000000007E-2</v>
      </c>
      <c r="L13" s="14">
        <v>25</v>
      </c>
      <c r="M13" s="24" t="e">
        <f>NA()</f>
        <v>#N/A</v>
      </c>
      <c r="N13" s="14">
        <v>0.89500000000000002</v>
      </c>
      <c r="O13" s="14">
        <v>1</v>
      </c>
      <c r="P13" s="14">
        <v>0</v>
      </c>
      <c r="Q13" s="33"/>
      <c r="R13" s="33"/>
      <c r="S13" s="33"/>
      <c r="T13" s="33"/>
    </row>
    <row r="14" spans="1:1024" x14ac:dyDescent="0.35">
      <c r="A14" s="22" t="s">
        <v>9</v>
      </c>
      <c r="B14" s="13" t="s">
        <v>89</v>
      </c>
      <c r="C14" s="59">
        <v>100000</v>
      </c>
      <c r="D14" s="59">
        <v>100000</v>
      </c>
      <c r="E14" s="59">
        <v>100000</v>
      </c>
      <c r="F14" s="23" t="s">
        <v>18</v>
      </c>
      <c r="G14" s="23">
        <v>0</v>
      </c>
      <c r="H14" s="36">
        <v>0</v>
      </c>
      <c r="I14" s="36">
        <v>0</v>
      </c>
      <c r="J14" s="36">
        <v>0</v>
      </c>
      <c r="K14" s="36">
        <v>7.0000000000000007E-2</v>
      </c>
      <c r="L14" s="14">
        <v>1</v>
      </c>
      <c r="M14" s="24" t="e">
        <f>NA()</f>
        <v>#N/A</v>
      </c>
      <c r="N14" s="14">
        <v>1</v>
      </c>
      <c r="O14" s="14">
        <v>1</v>
      </c>
      <c r="P14" s="14">
        <v>0</v>
      </c>
      <c r="Q14" s="33"/>
      <c r="R14" s="33"/>
      <c r="S14" s="33"/>
      <c r="T14" s="33"/>
    </row>
    <row r="15" spans="1:1024" x14ac:dyDescent="0.35">
      <c r="A15" s="22" t="s">
        <v>9</v>
      </c>
      <c r="B15" s="13" t="s">
        <v>71</v>
      </c>
      <c r="C15" s="59">
        <v>0</v>
      </c>
      <c r="D15" s="59">
        <v>0</v>
      </c>
      <c r="E15" s="59">
        <v>0</v>
      </c>
      <c r="F15" s="23" t="s">
        <v>18</v>
      </c>
      <c r="G15" s="23">
        <v>0</v>
      </c>
      <c r="H15" s="36">
        <v>880000</v>
      </c>
      <c r="I15" s="36">
        <v>14960</v>
      </c>
      <c r="J15" s="36">
        <v>0</v>
      </c>
      <c r="K15" s="36">
        <v>7.0000000000000007E-2</v>
      </c>
      <c r="L15" s="14">
        <v>25</v>
      </c>
      <c r="M15" s="24" t="e">
        <f>NA()</f>
        <v>#N/A</v>
      </c>
      <c r="N15" s="14">
        <v>0.75</v>
      </c>
      <c r="O15" s="14">
        <v>1</v>
      </c>
      <c r="P15" s="14">
        <v>0</v>
      </c>
      <c r="Q15" s="33"/>
      <c r="R15" s="33"/>
      <c r="S15" s="33"/>
      <c r="T15" s="33"/>
    </row>
    <row r="16" spans="1:1024" x14ac:dyDescent="0.35">
      <c r="A16" s="22" t="s">
        <v>9</v>
      </c>
      <c r="B16" s="13" t="s">
        <v>96</v>
      </c>
      <c r="C16" s="59">
        <v>1979.4</v>
      </c>
      <c r="D16" s="59">
        <v>1979.4</v>
      </c>
      <c r="E16" s="59">
        <v>1979.4</v>
      </c>
      <c r="F16" s="45">
        <v>0.75</v>
      </c>
      <c r="G16" s="23">
        <v>0.05</v>
      </c>
      <c r="H16" s="36">
        <v>935000</v>
      </c>
      <c r="I16" s="36">
        <v>23375</v>
      </c>
      <c r="J16" s="36">
        <v>2.2000000000000002</v>
      </c>
      <c r="K16" s="36">
        <v>7.0000000000000007E-2</v>
      </c>
      <c r="L16" s="14">
        <v>30</v>
      </c>
      <c r="M16" s="24" t="e">
        <f>NA()</f>
        <v>#N/A</v>
      </c>
      <c r="N16" s="14">
        <v>0.88</v>
      </c>
      <c r="O16" s="14">
        <v>1</v>
      </c>
      <c r="P16" s="14">
        <v>0</v>
      </c>
      <c r="Q16" s="33"/>
      <c r="R16" s="33"/>
      <c r="S16" s="33"/>
      <c r="T16" s="33"/>
    </row>
    <row r="17" spans="1:1015" x14ac:dyDescent="0.35">
      <c r="A17" s="22" t="s">
        <v>9</v>
      </c>
      <c r="B17" s="13" t="s">
        <v>102</v>
      </c>
      <c r="C17" s="59">
        <v>600</v>
      </c>
      <c r="D17" s="59">
        <v>600</v>
      </c>
      <c r="E17" s="59">
        <v>600</v>
      </c>
      <c r="F17" s="23">
        <v>0.9</v>
      </c>
      <c r="G17" s="23">
        <v>0.05</v>
      </c>
      <c r="H17" s="36">
        <v>847000</v>
      </c>
      <c r="I17" s="36">
        <v>8470</v>
      </c>
      <c r="J17" s="36">
        <v>14.3</v>
      </c>
      <c r="K17" s="36">
        <v>7.0000000000000007E-2</v>
      </c>
      <c r="L17" s="14">
        <v>30</v>
      </c>
      <c r="M17" s="24" t="e">
        <f>NA()</f>
        <v>#N/A</v>
      </c>
      <c r="N17" s="14">
        <v>0.88</v>
      </c>
      <c r="O17" s="14">
        <v>1</v>
      </c>
      <c r="P17" s="14">
        <v>0</v>
      </c>
      <c r="Q17" s="33"/>
      <c r="R17" s="33"/>
      <c r="S17" s="33"/>
      <c r="T17" s="33"/>
    </row>
    <row r="18" spans="1:1015" x14ac:dyDescent="0.35">
      <c r="A18" s="22" t="s">
        <v>9</v>
      </c>
      <c r="B18" s="13" t="s">
        <v>103</v>
      </c>
      <c r="C18" s="59">
        <v>396</v>
      </c>
      <c r="D18" s="59">
        <v>396</v>
      </c>
      <c r="E18" s="59">
        <v>396</v>
      </c>
      <c r="F18" s="45">
        <v>0.75</v>
      </c>
      <c r="G18" s="23">
        <v>0.05</v>
      </c>
      <c r="H18" s="36">
        <v>935000</v>
      </c>
      <c r="I18" s="36">
        <v>23375</v>
      </c>
      <c r="J18" s="36">
        <v>2.2000000000000002</v>
      </c>
      <c r="K18" s="36">
        <v>7.0000000000000007E-2</v>
      </c>
      <c r="L18" s="14">
        <v>30</v>
      </c>
      <c r="M18" s="24" t="e">
        <f>NA()</f>
        <v>#N/A</v>
      </c>
      <c r="N18" s="14">
        <v>0.88</v>
      </c>
      <c r="O18" s="14">
        <v>1</v>
      </c>
      <c r="P18" s="14">
        <v>0</v>
      </c>
      <c r="Q18" s="33"/>
      <c r="R18" s="33"/>
      <c r="S18" s="33"/>
      <c r="T18" s="33"/>
    </row>
    <row r="19" spans="1:1015" x14ac:dyDescent="0.35">
      <c r="A19" s="22" t="s">
        <v>9</v>
      </c>
      <c r="B19" s="13" t="s">
        <v>93</v>
      </c>
      <c r="C19" s="59">
        <v>1472</v>
      </c>
      <c r="D19" s="59">
        <v>1472</v>
      </c>
      <c r="E19" s="59">
        <v>1472</v>
      </c>
      <c r="F19" s="45">
        <v>0.75</v>
      </c>
      <c r="G19" s="23">
        <v>0.05</v>
      </c>
      <c r="H19" s="36">
        <v>935000</v>
      </c>
      <c r="I19" s="36">
        <v>23375</v>
      </c>
      <c r="J19" s="36">
        <v>2.2000000000000002</v>
      </c>
      <c r="K19" s="36">
        <v>7.0000000000000007E-2</v>
      </c>
      <c r="L19" s="14">
        <v>30</v>
      </c>
      <c r="M19" s="24" t="e">
        <f>NA()</f>
        <v>#N/A</v>
      </c>
      <c r="N19" s="14">
        <v>0.88</v>
      </c>
      <c r="O19" s="14">
        <v>1</v>
      </c>
      <c r="P19" s="14">
        <v>0</v>
      </c>
      <c r="Q19" s="33"/>
      <c r="R19" s="33"/>
      <c r="S19" s="33"/>
      <c r="T19" s="33"/>
    </row>
    <row r="20" spans="1:1015" x14ac:dyDescent="0.35">
      <c r="A20" s="22" t="s">
        <v>9</v>
      </c>
      <c r="B20" s="13" t="s">
        <v>95</v>
      </c>
      <c r="C20" s="59">
        <v>180</v>
      </c>
      <c r="D20" s="59">
        <v>180</v>
      </c>
      <c r="E20" s="59">
        <v>180</v>
      </c>
      <c r="F20" s="45">
        <v>1</v>
      </c>
      <c r="G20" s="23">
        <v>0.05</v>
      </c>
      <c r="H20" s="36">
        <v>605000</v>
      </c>
      <c r="I20" s="36">
        <v>18150</v>
      </c>
      <c r="J20" s="36">
        <v>12.1</v>
      </c>
      <c r="K20" s="36">
        <v>7.0000000000000007E-2</v>
      </c>
      <c r="L20" s="14">
        <v>30</v>
      </c>
      <c r="M20" s="24" t="e">
        <f>NA()</f>
        <v>#N/A</v>
      </c>
      <c r="N20" s="14">
        <v>0.88</v>
      </c>
      <c r="O20" s="14">
        <v>1</v>
      </c>
      <c r="P20" s="14">
        <v>0</v>
      </c>
      <c r="Q20" s="33"/>
      <c r="R20" s="33"/>
      <c r="S20" s="33"/>
      <c r="T20" s="33"/>
    </row>
    <row r="21" spans="1:1015" x14ac:dyDescent="0.35">
      <c r="A21" s="22" t="s">
        <v>9</v>
      </c>
      <c r="B21" s="13" t="s">
        <v>94</v>
      </c>
      <c r="C21" s="59">
        <v>1448</v>
      </c>
      <c r="D21" s="59">
        <v>1448</v>
      </c>
      <c r="E21" s="59">
        <v>1448</v>
      </c>
      <c r="F21" s="23">
        <v>0.9</v>
      </c>
      <c r="G21" s="23">
        <v>0.05</v>
      </c>
      <c r="H21" s="36">
        <v>847000</v>
      </c>
      <c r="I21" s="36">
        <v>8470</v>
      </c>
      <c r="J21" s="36">
        <v>14.3</v>
      </c>
      <c r="K21" s="36">
        <v>7.0000000000000007E-2</v>
      </c>
      <c r="L21" s="14">
        <v>30</v>
      </c>
      <c r="M21" s="24" t="e">
        <f>NA()</f>
        <v>#N/A</v>
      </c>
      <c r="N21" s="14">
        <v>0.88</v>
      </c>
      <c r="O21" s="14">
        <v>1</v>
      </c>
      <c r="P21" s="14">
        <v>0</v>
      </c>
      <c r="Q21" s="33"/>
      <c r="R21" s="33"/>
      <c r="S21" s="33"/>
      <c r="T21" s="33"/>
    </row>
    <row r="22" spans="1:1015" x14ac:dyDescent="0.35">
      <c r="A22" s="22" t="s">
        <v>70</v>
      </c>
      <c r="B22" s="13" t="s">
        <v>89</v>
      </c>
      <c r="C22" s="59">
        <v>100000</v>
      </c>
      <c r="D22" s="59">
        <v>100000</v>
      </c>
      <c r="E22" s="59">
        <v>100000</v>
      </c>
      <c r="F22" s="23" t="s">
        <v>18</v>
      </c>
      <c r="G22" s="23">
        <v>0</v>
      </c>
      <c r="H22" s="36">
        <v>0</v>
      </c>
      <c r="I22" s="36">
        <v>0</v>
      </c>
      <c r="J22" s="36">
        <v>0</v>
      </c>
      <c r="K22" s="36">
        <v>7.0000000000000007E-2</v>
      </c>
      <c r="L22" s="14">
        <v>1</v>
      </c>
      <c r="M22" s="24" t="e">
        <f>NA()</f>
        <v>#N/A</v>
      </c>
      <c r="N22" s="14">
        <v>1</v>
      </c>
      <c r="O22" s="14">
        <v>1</v>
      </c>
      <c r="P22" s="14">
        <v>0</v>
      </c>
      <c r="Q22" s="33"/>
      <c r="R22" s="33"/>
      <c r="S22" s="33"/>
      <c r="T22" s="33"/>
    </row>
    <row r="23" spans="1:1015" s="31" customFormat="1" x14ac:dyDescent="0.35">
      <c r="A23" s="22" t="s">
        <v>70</v>
      </c>
      <c r="B23" s="13" t="s">
        <v>90</v>
      </c>
      <c r="C23" s="59">
        <v>0</v>
      </c>
      <c r="D23" s="59">
        <v>0</v>
      </c>
      <c r="E23" s="59">
        <v>0</v>
      </c>
      <c r="F23" s="45" t="s">
        <v>18</v>
      </c>
      <c r="G23" s="23">
        <v>0</v>
      </c>
      <c r="H23" s="36">
        <v>0</v>
      </c>
      <c r="I23" s="23">
        <v>0</v>
      </c>
      <c r="J23" s="14">
        <v>77</v>
      </c>
      <c r="K23" s="36">
        <v>7.0000000000000007E-2</v>
      </c>
      <c r="L23" s="14">
        <v>1</v>
      </c>
      <c r="M23" s="24" t="e">
        <f>NA()</f>
        <v>#N/A</v>
      </c>
      <c r="N23" s="14">
        <v>1</v>
      </c>
      <c r="O23" s="14">
        <v>1</v>
      </c>
      <c r="P23" s="14">
        <v>0</v>
      </c>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c r="GL23" s="33"/>
      <c r="GM23" s="33"/>
      <c r="GN23" s="33"/>
      <c r="GO23" s="33"/>
      <c r="GP23" s="33"/>
      <c r="GQ23" s="33"/>
      <c r="GR23" s="33"/>
      <c r="GS23" s="33"/>
      <c r="GT23" s="33"/>
      <c r="GU23" s="33"/>
      <c r="GV23" s="33"/>
      <c r="GW23" s="33"/>
      <c r="GX23" s="33"/>
      <c r="GY23" s="33"/>
      <c r="GZ23" s="33"/>
      <c r="HA23" s="33"/>
      <c r="HB23" s="33"/>
      <c r="HC23" s="33"/>
      <c r="HD23" s="33"/>
      <c r="HE23" s="33"/>
      <c r="HF23" s="33"/>
      <c r="HG23" s="33"/>
      <c r="HH23" s="33"/>
      <c r="HI23" s="33"/>
      <c r="HJ23" s="33"/>
      <c r="HK23" s="33"/>
      <c r="HL23" s="33"/>
      <c r="HM23" s="33"/>
      <c r="HN23" s="33"/>
      <c r="HO23" s="33"/>
      <c r="HP23" s="33"/>
      <c r="HQ23" s="33"/>
      <c r="HR23" s="33"/>
      <c r="HS23" s="33"/>
      <c r="HT23" s="33"/>
      <c r="HU23" s="33"/>
      <c r="HV23" s="33"/>
      <c r="HW23" s="33"/>
      <c r="HX23" s="33"/>
      <c r="HY23" s="33"/>
      <c r="HZ23" s="33"/>
      <c r="IA23" s="33"/>
      <c r="IB23" s="33"/>
      <c r="IC23" s="33"/>
      <c r="ID23" s="33"/>
      <c r="IE23" s="33"/>
      <c r="IF23" s="33"/>
      <c r="IG23" s="33"/>
      <c r="IH23" s="33"/>
      <c r="II23" s="33"/>
      <c r="IJ23" s="33"/>
      <c r="IK23" s="33"/>
      <c r="IL23" s="33"/>
      <c r="IM23" s="33"/>
      <c r="IN23" s="33"/>
      <c r="IO23" s="33"/>
      <c r="IP23" s="33"/>
      <c r="IQ23" s="33"/>
      <c r="IR23" s="33"/>
      <c r="IS23" s="33"/>
      <c r="IT23" s="33"/>
      <c r="IU23" s="33"/>
      <c r="IV23" s="33"/>
      <c r="IW23" s="33"/>
      <c r="IX23" s="33"/>
      <c r="IY23" s="33"/>
      <c r="IZ23" s="33"/>
      <c r="JA23" s="33"/>
      <c r="JB23" s="33"/>
      <c r="JC23" s="33"/>
      <c r="JD23" s="33"/>
      <c r="JE23" s="33"/>
      <c r="JF23" s="33"/>
      <c r="JG23" s="33"/>
      <c r="JH23" s="33"/>
      <c r="JI23" s="33"/>
      <c r="JJ23" s="33"/>
      <c r="JK23" s="33"/>
      <c r="JL23" s="33"/>
      <c r="JM23" s="33"/>
      <c r="JN23" s="33"/>
      <c r="JO23" s="33"/>
      <c r="JP23" s="33"/>
      <c r="JQ23" s="33"/>
      <c r="JR23" s="33"/>
      <c r="JS23" s="33"/>
      <c r="JT23" s="33"/>
      <c r="JU23" s="33"/>
      <c r="JV23" s="33"/>
      <c r="JW23" s="33"/>
      <c r="JX23" s="33"/>
      <c r="JY23" s="33"/>
      <c r="JZ23" s="33"/>
      <c r="KA23" s="33"/>
      <c r="KB23" s="33"/>
      <c r="KC23" s="33"/>
      <c r="KD23" s="33"/>
      <c r="KE23" s="33"/>
      <c r="KF23" s="33"/>
      <c r="KG23" s="33"/>
      <c r="KH23" s="33"/>
      <c r="KI23" s="33"/>
      <c r="KJ23" s="33"/>
      <c r="KK23" s="33"/>
      <c r="KL23" s="33"/>
      <c r="KM23" s="33"/>
      <c r="KN23" s="33"/>
      <c r="KO23" s="33"/>
      <c r="KP23" s="33"/>
      <c r="KQ23" s="33"/>
      <c r="KR23" s="33"/>
      <c r="KS23" s="33"/>
      <c r="KT23" s="33"/>
      <c r="KU23" s="33"/>
      <c r="KV23" s="33"/>
      <c r="KW23" s="33"/>
      <c r="KX23" s="33"/>
      <c r="KY23" s="33"/>
      <c r="KZ23" s="33"/>
      <c r="LA23" s="33"/>
      <c r="LB23" s="33"/>
      <c r="LC23" s="33"/>
      <c r="LD23" s="33"/>
      <c r="LE23" s="33"/>
      <c r="LF23" s="33"/>
      <c r="LG23" s="33"/>
      <c r="LH23" s="33"/>
      <c r="LI23" s="33"/>
      <c r="LJ23" s="33"/>
      <c r="LK23" s="33"/>
      <c r="LL23" s="33"/>
      <c r="LM23" s="33"/>
      <c r="LN23" s="33"/>
      <c r="LO23" s="33"/>
      <c r="LP23" s="33"/>
      <c r="LQ23" s="33"/>
      <c r="LR23" s="33"/>
      <c r="LS23" s="33"/>
      <c r="LT23" s="33"/>
      <c r="LU23" s="33"/>
      <c r="LV23" s="33"/>
      <c r="LW23" s="33"/>
      <c r="LX23" s="33"/>
      <c r="LY23" s="33"/>
      <c r="LZ23" s="33"/>
      <c r="MA23" s="33"/>
      <c r="MB23" s="33"/>
      <c r="MC23" s="33"/>
      <c r="MD23" s="33"/>
      <c r="ME23" s="33"/>
      <c r="MF23" s="33"/>
      <c r="MG23" s="33"/>
      <c r="MH23" s="33"/>
      <c r="MI23" s="33"/>
      <c r="MJ23" s="33"/>
      <c r="MK23" s="33"/>
      <c r="ML23" s="33"/>
      <c r="MM23" s="33"/>
      <c r="MN23" s="33"/>
      <c r="MO23" s="33"/>
      <c r="MP23" s="33"/>
      <c r="MQ23" s="33"/>
      <c r="MR23" s="33"/>
      <c r="MS23" s="33"/>
      <c r="MT23" s="33"/>
      <c r="MU23" s="33"/>
      <c r="MV23" s="33"/>
      <c r="MW23" s="33"/>
      <c r="MX23" s="33"/>
      <c r="MY23" s="33"/>
      <c r="MZ23" s="33"/>
      <c r="NA23" s="33"/>
      <c r="NB23" s="33"/>
      <c r="NC23" s="33"/>
      <c r="ND23" s="33"/>
      <c r="NE23" s="33"/>
      <c r="NF23" s="33"/>
      <c r="NG23" s="33"/>
      <c r="NH23" s="33"/>
      <c r="NI23" s="33"/>
      <c r="NJ23" s="33"/>
      <c r="NK23" s="33"/>
      <c r="NL23" s="33"/>
      <c r="NM23" s="33"/>
      <c r="NN23" s="33"/>
      <c r="NO23" s="33"/>
      <c r="NP23" s="33"/>
      <c r="NQ23" s="33"/>
      <c r="NR23" s="33"/>
      <c r="NS23" s="33"/>
      <c r="NT23" s="33"/>
      <c r="NU23" s="33"/>
      <c r="NV23" s="33"/>
      <c r="NW23" s="33"/>
      <c r="NX23" s="33"/>
      <c r="NY23" s="33"/>
      <c r="NZ23" s="33"/>
      <c r="OA23" s="33"/>
      <c r="OB23" s="33"/>
      <c r="OC23" s="33"/>
      <c r="OD23" s="33"/>
      <c r="OE23" s="33"/>
      <c r="OF23" s="33"/>
      <c r="OG23" s="33"/>
      <c r="OH23" s="33"/>
      <c r="OI23" s="33"/>
      <c r="OJ23" s="33"/>
      <c r="OK23" s="33"/>
      <c r="OL23" s="33"/>
      <c r="OM23" s="33"/>
      <c r="ON23" s="33"/>
      <c r="OO23" s="33"/>
      <c r="OP23" s="33"/>
      <c r="OQ23" s="33"/>
      <c r="OR23" s="33"/>
      <c r="OS23" s="33"/>
      <c r="OT23" s="33"/>
      <c r="OU23" s="33"/>
      <c r="OV23" s="33"/>
      <c r="OW23" s="33"/>
      <c r="OX23" s="33"/>
      <c r="OY23" s="33"/>
      <c r="OZ23" s="33"/>
      <c r="PA23" s="33"/>
      <c r="PB23" s="33"/>
      <c r="PC23" s="33"/>
      <c r="PD23" s="33"/>
      <c r="PE23" s="33"/>
      <c r="PF23" s="33"/>
      <c r="PG23" s="33"/>
      <c r="PH23" s="33"/>
      <c r="PI23" s="33"/>
      <c r="PJ23" s="33"/>
      <c r="PK23" s="33"/>
      <c r="PL23" s="33"/>
      <c r="PM23" s="33"/>
      <c r="PN23" s="33"/>
      <c r="PO23" s="33"/>
      <c r="PP23" s="33"/>
      <c r="PQ23" s="33"/>
      <c r="PR23" s="33"/>
      <c r="PS23" s="33"/>
      <c r="PT23" s="33"/>
      <c r="PU23" s="33"/>
      <c r="PV23" s="33"/>
      <c r="PW23" s="33"/>
      <c r="PX23" s="33"/>
      <c r="PY23" s="33"/>
      <c r="PZ23" s="33"/>
      <c r="QA23" s="33"/>
      <c r="QB23" s="33"/>
      <c r="QC23" s="33"/>
      <c r="QD23" s="33"/>
      <c r="QE23" s="33"/>
      <c r="QF23" s="33"/>
      <c r="QG23" s="33"/>
      <c r="QH23" s="33"/>
      <c r="QI23" s="33"/>
      <c r="QJ23" s="33"/>
      <c r="QK23" s="33"/>
      <c r="QL23" s="33"/>
      <c r="QM23" s="33"/>
      <c r="QN23" s="33"/>
      <c r="QO23" s="33"/>
      <c r="QP23" s="33"/>
      <c r="QQ23" s="33"/>
      <c r="QR23" s="33"/>
      <c r="QS23" s="33"/>
      <c r="QT23" s="33"/>
      <c r="QU23" s="33"/>
      <c r="QV23" s="33"/>
      <c r="QW23" s="33"/>
      <c r="QX23" s="33"/>
      <c r="QY23" s="33"/>
      <c r="QZ23" s="33"/>
      <c r="RA23" s="33"/>
      <c r="RB23" s="33"/>
      <c r="RC23" s="33"/>
      <c r="RD23" s="33"/>
      <c r="RE23" s="33"/>
      <c r="RF23" s="33"/>
      <c r="RG23" s="33"/>
      <c r="RH23" s="33"/>
      <c r="RI23" s="33"/>
      <c r="RJ23" s="33"/>
      <c r="RK23" s="33"/>
      <c r="RL23" s="33"/>
      <c r="RM23" s="33"/>
      <c r="RN23" s="33"/>
      <c r="RO23" s="33"/>
      <c r="RP23" s="33"/>
      <c r="RQ23" s="33"/>
      <c r="RR23" s="33"/>
      <c r="RS23" s="33"/>
      <c r="RT23" s="33"/>
      <c r="RU23" s="33"/>
      <c r="RV23" s="33"/>
      <c r="RW23" s="33"/>
      <c r="RX23" s="33"/>
      <c r="RY23" s="33"/>
      <c r="RZ23" s="33"/>
      <c r="SA23" s="33"/>
      <c r="SB23" s="33"/>
      <c r="SC23" s="33"/>
      <c r="SD23" s="33"/>
      <c r="SE23" s="33"/>
      <c r="SF23" s="33"/>
      <c r="SG23" s="33"/>
      <c r="SH23" s="33"/>
      <c r="SI23" s="33"/>
      <c r="SJ23" s="33"/>
      <c r="SK23" s="33"/>
      <c r="SL23" s="33"/>
      <c r="SM23" s="33"/>
      <c r="SN23" s="33"/>
      <c r="SO23" s="33"/>
      <c r="SP23" s="33"/>
      <c r="SQ23" s="33"/>
      <c r="SR23" s="33"/>
      <c r="SS23" s="33"/>
      <c r="ST23" s="33"/>
      <c r="SU23" s="33"/>
      <c r="SV23" s="33"/>
      <c r="SW23" s="33"/>
      <c r="SX23" s="33"/>
      <c r="SY23" s="33"/>
      <c r="SZ23" s="33"/>
      <c r="TA23" s="33"/>
      <c r="TB23" s="33"/>
      <c r="TC23" s="33"/>
      <c r="TD23" s="33"/>
      <c r="TE23" s="33"/>
      <c r="TF23" s="33"/>
      <c r="TG23" s="33"/>
      <c r="TH23" s="33"/>
      <c r="TI23" s="33"/>
      <c r="TJ23" s="33"/>
      <c r="TK23" s="33"/>
      <c r="TL23" s="33"/>
      <c r="TM23" s="33"/>
      <c r="TN23" s="33"/>
      <c r="TO23" s="33"/>
      <c r="TP23" s="33"/>
      <c r="TQ23" s="33"/>
      <c r="TR23" s="33"/>
      <c r="TS23" s="33"/>
      <c r="TT23" s="33"/>
      <c r="TU23" s="33"/>
      <c r="TV23" s="33"/>
      <c r="TW23" s="33"/>
      <c r="TX23" s="33"/>
      <c r="TY23" s="33"/>
      <c r="TZ23" s="33"/>
      <c r="UA23" s="33"/>
      <c r="UB23" s="33"/>
      <c r="UC23" s="33"/>
      <c r="UD23" s="33"/>
      <c r="UE23" s="33"/>
      <c r="UF23" s="33"/>
      <c r="UG23" s="33"/>
      <c r="UH23" s="33"/>
      <c r="UI23" s="33"/>
      <c r="UJ23" s="33"/>
      <c r="UK23" s="33"/>
      <c r="UL23" s="33"/>
      <c r="UM23" s="33"/>
      <c r="UN23" s="33"/>
      <c r="UO23" s="33"/>
      <c r="UP23" s="33"/>
      <c r="UQ23" s="33"/>
      <c r="UR23" s="33"/>
      <c r="US23" s="33"/>
      <c r="UT23" s="33"/>
      <c r="UU23" s="33"/>
      <c r="UV23" s="33"/>
      <c r="UW23" s="33"/>
      <c r="UX23" s="33"/>
      <c r="UY23" s="33"/>
      <c r="UZ23" s="33"/>
      <c r="VA23" s="33"/>
      <c r="VB23" s="33"/>
      <c r="VC23" s="33"/>
      <c r="VD23" s="33"/>
      <c r="VE23" s="33"/>
      <c r="VF23" s="33"/>
      <c r="VG23" s="33"/>
      <c r="VH23" s="33"/>
      <c r="VI23" s="33"/>
      <c r="VJ23" s="33"/>
      <c r="VK23" s="33"/>
      <c r="VL23" s="33"/>
      <c r="VM23" s="33"/>
      <c r="VN23" s="33"/>
      <c r="VO23" s="33"/>
      <c r="VP23" s="33"/>
      <c r="VQ23" s="33"/>
      <c r="VR23" s="33"/>
      <c r="VS23" s="33"/>
      <c r="VT23" s="33"/>
      <c r="VU23" s="33"/>
      <c r="VV23" s="33"/>
      <c r="VW23" s="33"/>
      <c r="VX23" s="33"/>
      <c r="VY23" s="33"/>
      <c r="VZ23" s="33"/>
      <c r="WA23" s="33"/>
      <c r="WB23" s="33"/>
      <c r="WC23" s="33"/>
      <c r="WD23" s="33"/>
      <c r="WE23" s="33"/>
      <c r="WF23" s="33"/>
      <c r="WG23" s="33"/>
      <c r="WH23" s="33"/>
      <c r="WI23" s="33"/>
      <c r="WJ23" s="33"/>
      <c r="WK23" s="33"/>
      <c r="WL23" s="33"/>
      <c r="WM23" s="33"/>
      <c r="WN23" s="33"/>
      <c r="WO23" s="33"/>
      <c r="WP23" s="33"/>
      <c r="WQ23" s="33"/>
      <c r="WR23" s="33"/>
      <c r="WS23" s="33"/>
      <c r="WT23" s="33"/>
      <c r="WU23" s="33"/>
      <c r="WV23" s="33"/>
      <c r="WW23" s="33"/>
      <c r="WX23" s="33"/>
      <c r="WY23" s="33"/>
      <c r="WZ23" s="33"/>
      <c r="XA23" s="33"/>
      <c r="XB23" s="33"/>
      <c r="XC23" s="33"/>
      <c r="XD23" s="33"/>
      <c r="XE23" s="33"/>
      <c r="XF23" s="33"/>
      <c r="XG23" s="33"/>
      <c r="XH23" s="33"/>
      <c r="XI23" s="33"/>
      <c r="XJ23" s="33"/>
      <c r="XK23" s="33"/>
      <c r="XL23" s="33"/>
      <c r="XM23" s="33"/>
      <c r="XN23" s="33"/>
      <c r="XO23" s="33"/>
      <c r="XP23" s="33"/>
      <c r="XQ23" s="33"/>
      <c r="XR23" s="33"/>
      <c r="XS23" s="33"/>
      <c r="XT23" s="33"/>
      <c r="XU23" s="33"/>
      <c r="XV23" s="33"/>
      <c r="XW23" s="33"/>
      <c r="XX23" s="33"/>
      <c r="XY23" s="33"/>
      <c r="XZ23" s="33"/>
      <c r="YA23" s="33"/>
      <c r="YB23" s="33"/>
      <c r="YC23" s="33"/>
      <c r="YD23" s="33"/>
      <c r="YE23" s="33"/>
      <c r="YF23" s="33"/>
      <c r="YG23" s="33"/>
      <c r="YH23" s="33"/>
      <c r="YI23" s="33"/>
      <c r="YJ23" s="33"/>
      <c r="YK23" s="33"/>
      <c r="YL23" s="33"/>
      <c r="YM23" s="33"/>
      <c r="YN23" s="33"/>
      <c r="YO23" s="33"/>
      <c r="YP23" s="33"/>
      <c r="YQ23" s="33"/>
      <c r="YR23" s="33"/>
      <c r="YS23" s="33"/>
      <c r="YT23" s="33"/>
      <c r="YU23" s="33"/>
      <c r="YV23" s="33"/>
      <c r="YW23" s="33"/>
      <c r="YX23" s="33"/>
      <c r="YY23" s="33"/>
      <c r="YZ23" s="33"/>
      <c r="ZA23" s="33"/>
      <c r="ZB23" s="33"/>
      <c r="ZC23" s="33"/>
      <c r="ZD23" s="33"/>
      <c r="ZE23" s="33"/>
      <c r="ZF23" s="33"/>
      <c r="ZG23" s="33"/>
      <c r="ZH23" s="33"/>
      <c r="ZI23" s="33"/>
      <c r="ZJ23" s="33"/>
      <c r="ZK23" s="33"/>
      <c r="ZL23" s="33"/>
      <c r="ZM23" s="33"/>
      <c r="ZN23" s="33"/>
      <c r="ZO23" s="33"/>
      <c r="ZP23" s="33"/>
      <c r="ZQ23" s="33"/>
      <c r="ZR23" s="33"/>
      <c r="ZS23" s="33"/>
      <c r="ZT23" s="33"/>
      <c r="ZU23" s="33"/>
      <c r="ZV23" s="33"/>
      <c r="ZW23" s="33"/>
      <c r="ZX23" s="33"/>
      <c r="ZY23" s="33"/>
      <c r="ZZ23" s="33"/>
      <c r="AAA23" s="33"/>
      <c r="AAB23" s="33"/>
      <c r="AAC23" s="33"/>
      <c r="AAD23" s="33"/>
      <c r="AAE23" s="33"/>
      <c r="AAF23" s="33"/>
      <c r="AAG23" s="33"/>
      <c r="AAH23" s="33"/>
      <c r="AAI23" s="33"/>
      <c r="AAJ23" s="33"/>
      <c r="AAK23" s="33"/>
      <c r="AAL23" s="33"/>
      <c r="AAM23" s="33"/>
      <c r="AAN23" s="33"/>
      <c r="AAO23" s="33"/>
      <c r="AAP23" s="33"/>
      <c r="AAQ23" s="33"/>
      <c r="AAR23" s="33"/>
      <c r="AAS23" s="33"/>
      <c r="AAT23" s="33"/>
      <c r="AAU23" s="33"/>
      <c r="AAV23" s="33"/>
      <c r="AAW23" s="33"/>
      <c r="AAX23" s="33"/>
      <c r="AAY23" s="33"/>
      <c r="AAZ23" s="33"/>
      <c r="ABA23" s="33"/>
      <c r="ABB23" s="33"/>
      <c r="ABC23" s="33"/>
      <c r="ABD23" s="33"/>
      <c r="ABE23" s="33"/>
      <c r="ABF23" s="33"/>
      <c r="ABG23" s="33"/>
      <c r="ABH23" s="33"/>
      <c r="ABI23" s="33"/>
      <c r="ABJ23" s="33"/>
      <c r="ABK23" s="33"/>
      <c r="ABL23" s="33"/>
      <c r="ABM23" s="33"/>
      <c r="ABN23" s="33"/>
      <c r="ABO23" s="33"/>
      <c r="ABP23" s="33"/>
      <c r="ABQ23" s="33"/>
      <c r="ABR23" s="33"/>
      <c r="ABS23" s="33"/>
      <c r="ABT23" s="33"/>
      <c r="ABU23" s="33"/>
      <c r="ABV23" s="33"/>
      <c r="ABW23" s="33"/>
      <c r="ABX23" s="33"/>
      <c r="ABY23" s="33"/>
      <c r="ABZ23" s="33"/>
      <c r="ACA23" s="33"/>
      <c r="ACB23" s="33"/>
      <c r="ACC23" s="33"/>
      <c r="ACD23" s="33"/>
      <c r="ACE23" s="33"/>
      <c r="ACF23" s="33"/>
      <c r="ACG23" s="33"/>
      <c r="ACH23" s="33"/>
      <c r="ACI23" s="33"/>
      <c r="ACJ23" s="33"/>
      <c r="ACK23" s="33"/>
      <c r="ACL23" s="33"/>
      <c r="ACM23" s="33"/>
      <c r="ACN23" s="33"/>
      <c r="ACO23" s="33"/>
      <c r="ACP23" s="33"/>
      <c r="ACQ23" s="33"/>
      <c r="ACR23" s="33"/>
      <c r="ACS23" s="33"/>
      <c r="ACT23" s="33"/>
      <c r="ACU23" s="33"/>
      <c r="ACV23" s="33"/>
      <c r="ACW23" s="33"/>
      <c r="ACX23" s="33"/>
      <c r="ACY23" s="33"/>
      <c r="ACZ23" s="33"/>
      <c r="ADA23" s="33"/>
      <c r="ADB23" s="33"/>
      <c r="ADC23" s="33"/>
      <c r="ADD23" s="33"/>
      <c r="ADE23" s="33"/>
      <c r="ADF23" s="33"/>
      <c r="ADG23" s="33"/>
      <c r="ADH23" s="33"/>
      <c r="ADI23" s="33"/>
      <c r="ADJ23" s="33"/>
      <c r="ADK23" s="33"/>
      <c r="ADL23" s="33"/>
      <c r="ADM23" s="33"/>
      <c r="ADN23" s="33"/>
      <c r="ADO23" s="33"/>
      <c r="ADP23" s="33"/>
      <c r="ADQ23" s="33"/>
      <c r="ADR23" s="33"/>
      <c r="ADS23" s="33"/>
      <c r="ADT23" s="33"/>
      <c r="ADU23" s="33"/>
      <c r="ADV23" s="33"/>
      <c r="ADW23" s="33"/>
      <c r="ADX23" s="33"/>
      <c r="ADY23" s="33"/>
      <c r="ADZ23" s="33"/>
      <c r="AEA23" s="33"/>
      <c r="AEB23" s="33"/>
      <c r="AEC23" s="33"/>
      <c r="AED23" s="33"/>
      <c r="AEE23" s="33"/>
      <c r="AEF23" s="33"/>
      <c r="AEG23" s="33"/>
      <c r="AEH23" s="33"/>
      <c r="AEI23" s="33"/>
      <c r="AEJ23" s="33"/>
      <c r="AEK23" s="33"/>
      <c r="AEL23" s="33"/>
      <c r="AEM23" s="33"/>
      <c r="AEN23" s="33"/>
      <c r="AEO23" s="33"/>
      <c r="AEP23" s="33"/>
      <c r="AEQ23" s="33"/>
      <c r="AER23" s="33"/>
      <c r="AES23" s="33"/>
      <c r="AET23" s="33"/>
      <c r="AEU23" s="33"/>
      <c r="AEV23" s="33"/>
      <c r="AEW23" s="33"/>
      <c r="AEX23" s="33"/>
      <c r="AEY23" s="33"/>
      <c r="AEZ23" s="33"/>
      <c r="AFA23" s="33"/>
      <c r="AFB23" s="33"/>
      <c r="AFC23" s="33"/>
      <c r="AFD23" s="33"/>
      <c r="AFE23" s="33"/>
      <c r="AFF23" s="33"/>
      <c r="AFG23" s="33"/>
      <c r="AFH23" s="33"/>
      <c r="AFI23" s="33"/>
      <c r="AFJ23" s="33"/>
      <c r="AFK23" s="33"/>
      <c r="AFL23" s="33"/>
      <c r="AFM23" s="33"/>
      <c r="AFN23" s="33"/>
      <c r="AFO23" s="33"/>
      <c r="AFP23" s="33"/>
      <c r="AFQ23" s="33"/>
      <c r="AFR23" s="33"/>
      <c r="AFS23" s="33"/>
      <c r="AFT23" s="33"/>
      <c r="AFU23" s="33"/>
      <c r="AFV23" s="33"/>
      <c r="AFW23" s="33"/>
      <c r="AFX23" s="33"/>
      <c r="AFY23" s="33"/>
      <c r="AFZ23" s="33"/>
      <c r="AGA23" s="33"/>
      <c r="AGB23" s="33"/>
      <c r="AGC23" s="33"/>
      <c r="AGD23" s="33"/>
      <c r="AGE23" s="33"/>
      <c r="AGF23" s="33"/>
      <c r="AGG23" s="33"/>
      <c r="AGH23" s="33"/>
      <c r="AGI23" s="33"/>
      <c r="AGJ23" s="33"/>
      <c r="AGK23" s="33"/>
      <c r="AGL23" s="33"/>
      <c r="AGM23" s="33"/>
      <c r="AGN23" s="33"/>
      <c r="AGO23" s="33"/>
      <c r="AGP23" s="33"/>
      <c r="AGQ23" s="33"/>
      <c r="AGR23" s="33"/>
      <c r="AGS23" s="33"/>
      <c r="AGT23" s="33"/>
      <c r="AGU23" s="33"/>
      <c r="AGV23" s="33"/>
      <c r="AGW23" s="33"/>
      <c r="AGX23" s="33"/>
      <c r="AGY23" s="33"/>
      <c r="AGZ23" s="33"/>
      <c r="AHA23" s="33"/>
      <c r="AHB23" s="33"/>
      <c r="AHC23" s="33"/>
      <c r="AHD23" s="33"/>
      <c r="AHE23" s="33"/>
      <c r="AHF23" s="33"/>
      <c r="AHG23" s="33"/>
      <c r="AHH23" s="33"/>
      <c r="AHI23" s="33"/>
      <c r="AHJ23" s="33"/>
      <c r="AHK23" s="33"/>
      <c r="AHL23" s="33"/>
      <c r="AHM23" s="33"/>
      <c r="AHN23" s="33"/>
      <c r="AHO23" s="33"/>
      <c r="AHP23" s="33"/>
      <c r="AHQ23" s="33"/>
      <c r="AHR23" s="33"/>
      <c r="AHS23" s="33"/>
      <c r="AHT23" s="33"/>
      <c r="AHU23" s="33"/>
      <c r="AHV23" s="33"/>
      <c r="AHW23" s="33"/>
      <c r="AHX23" s="33"/>
      <c r="AHY23" s="33"/>
      <c r="AHZ23" s="33"/>
      <c r="AIA23" s="33"/>
      <c r="AIB23" s="33"/>
      <c r="AIC23" s="33"/>
      <c r="AID23" s="33"/>
      <c r="AIE23" s="33"/>
      <c r="AIF23" s="33"/>
      <c r="AIG23" s="33"/>
      <c r="AIH23" s="33"/>
      <c r="AII23" s="33"/>
      <c r="AIJ23" s="33"/>
      <c r="AIK23" s="33"/>
      <c r="AIL23" s="33"/>
      <c r="AIM23" s="33"/>
      <c r="AIN23" s="33"/>
      <c r="AIO23" s="33"/>
      <c r="AIP23" s="33"/>
      <c r="AIQ23" s="33"/>
      <c r="AIR23" s="33"/>
      <c r="AIS23" s="33"/>
      <c r="AIT23" s="33"/>
      <c r="AIU23" s="33"/>
      <c r="AIV23" s="33"/>
      <c r="AIW23" s="33"/>
      <c r="AIX23" s="33"/>
      <c r="AIY23" s="33"/>
      <c r="AIZ23" s="33"/>
      <c r="AJA23" s="33"/>
      <c r="AJB23" s="33"/>
      <c r="AJC23" s="33"/>
      <c r="AJD23" s="33"/>
      <c r="AJE23" s="33"/>
      <c r="AJF23" s="33"/>
      <c r="AJG23" s="33"/>
      <c r="AJH23" s="33"/>
      <c r="AJI23" s="33"/>
      <c r="AJJ23" s="33"/>
      <c r="AJK23" s="33"/>
      <c r="AJL23" s="33"/>
      <c r="AJM23" s="33"/>
      <c r="AJN23" s="33"/>
      <c r="AJO23" s="33"/>
      <c r="AJP23" s="33"/>
      <c r="AJQ23" s="33"/>
      <c r="AJR23" s="33"/>
      <c r="AJS23" s="33"/>
      <c r="AJT23" s="33"/>
      <c r="AJU23" s="33"/>
      <c r="AJV23" s="33"/>
      <c r="AJW23" s="33"/>
      <c r="AJX23" s="33"/>
      <c r="AJY23" s="33"/>
      <c r="AJZ23" s="33"/>
      <c r="AKA23" s="33"/>
      <c r="AKB23" s="33"/>
      <c r="AKC23" s="33"/>
      <c r="AKD23" s="33"/>
      <c r="AKE23" s="33"/>
      <c r="AKF23" s="33"/>
      <c r="AKG23" s="33"/>
      <c r="AKH23" s="33"/>
      <c r="AKI23" s="33"/>
      <c r="AKJ23" s="33"/>
      <c r="AKK23" s="33"/>
      <c r="AKL23" s="33"/>
      <c r="AKM23" s="33"/>
      <c r="AKN23" s="33"/>
      <c r="AKO23" s="33"/>
      <c r="AKP23" s="33"/>
      <c r="AKQ23" s="33"/>
      <c r="AKR23" s="33"/>
      <c r="AKS23" s="33"/>
      <c r="AKT23" s="33"/>
      <c r="AKU23" s="33"/>
      <c r="AKV23" s="33"/>
      <c r="AKW23" s="33"/>
      <c r="AKX23" s="33"/>
      <c r="AKY23" s="33"/>
      <c r="AKZ23" s="33"/>
      <c r="ALA23" s="33"/>
      <c r="ALB23" s="33"/>
      <c r="ALC23" s="33"/>
      <c r="ALD23" s="33"/>
      <c r="ALE23" s="33"/>
      <c r="ALF23" s="33"/>
      <c r="ALG23" s="33"/>
      <c r="ALH23" s="33"/>
      <c r="ALI23" s="33"/>
      <c r="ALJ23" s="33"/>
      <c r="ALK23" s="33"/>
      <c r="ALL23" s="33"/>
      <c r="ALM23" s="33"/>
      <c r="ALN23" s="33"/>
      <c r="ALO23" s="33"/>
      <c r="ALP23" s="33"/>
      <c r="ALQ23" s="33"/>
      <c r="ALR23" s="33"/>
      <c r="ALS23" s="33"/>
      <c r="ALT23" s="33"/>
      <c r="ALU23" s="33"/>
      <c r="ALV23" s="33"/>
      <c r="ALW23" s="33"/>
      <c r="ALX23" s="33"/>
      <c r="ALY23" s="33"/>
      <c r="ALZ23" s="33"/>
      <c r="AMA23" s="33"/>
    </row>
    <row r="24" spans="1:1015" s="31" customFormat="1" x14ac:dyDescent="0.35">
      <c r="A24" s="22" t="s">
        <v>70</v>
      </c>
      <c r="B24" s="13" t="s">
        <v>71</v>
      </c>
      <c r="C24" s="59">
        <v>0</v>
      </c>
      <c r="D24" s="59">
        <v>0</v>
      </c>
      <c r="E24" s="59" t="s">
        <v>18</v>
      </c>
      <c r="F24" s="23" t="s">
        <v>18</v>
      </c>
      <c r="G24" s="23">
        <v>0</v>
      </c>
      <c r="H24" s="36">
        <v>880000</v>
      </c>
      <c r="I24" s="23">
        <v>14960</v>
      </c>
      <c r="J24" s="14">
        <v>0</v>
      </c>
      <c r="K24" s="36">
        <v>7.0000000000000007E-2</v>
      </c>
      <c r="L24" s="14">
        <v>25</v>
      </c>
      <c r="M24" s="24" t="e">
        <f>NA()</f>
        <v>#N/A</v>
      </c>
      <c r="N24" s="14">
        <v>0.75</v>
      </c>
      <c r="O24" s="14">
        <v>1</v>
      </c>
      <c r="P24" s="14">
        <v>0</v>
      </c>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c r="FT24" s="33"/>
      <c r="FU24" s="33"/>
      <c r="FV24" s="33"/>
      <c r="FW24" s="33"/>
      <c r="FX24" s="33"/>
      <c r="FY24" s="33"/>
      <c r="FZ24" s="33"/>
      <c r="GA24" s="33"/>
      <c r="GB24" s="33"/>
      <c r="GC24" s="33"/>
      <c r="GD24" s="33"/>
      <c r="GE24" s="33"/>
      <c r="GF24" s="33"/>
      <c r="GG24" s="33"/>
      <c r="GH24" s="33"/>
      <c r="GI24" s="33"/>
      <c r="GJ24" s="33"/>
      <c r="GK24" s="33"/>
      <c r="GL24" s="33"/>
      <c r="GM24" s="33"/>
      <c r="GN24" s="33"/>
      <c r="GO24" s="33"/>
      <c r="GP24" s="33"/>
      <c r="GQ24" s="33"/>
      <c r="GR24" s="33"/>
      <c r="GS24" s="33"/>
      <c r="GT24" s="33"/>
      <c r="GU24" s="33"/>
      <c r="GV24" s="33"/>
      <c r="GW24" s="33"/>
      <c r="GX24" s="33"/>
      <c r="GY24" s="33"/>
      <c r="GZ24" s="33"/>
      <c r="HA24" s="33"/>
      <c r="HB24" s="33"/>
      <c r="HC24" s="33"/>
      <c r="HD24" s="33"/>
      <c r="HE24" s="33"/>
      <c r="HF24" s="33"/>
      <c r="HG24" s="33"/>
      <c r="HH24" s="33"/>
      <c r="HI24" s="33"/>
      <c r="HJ24" s="33"/>
      <c r="HK24" s="33"/>
      <c r="HL24" s="33"/>
      <c r="HM24" s="33"/>
      <c r="HN24" s="33"/>
      <c r="HO24" s="33"/>
      <c r="HP24" s="33"/>
      <c r="HQ24" s="33"/>
      <c r="HR24" s="33"/>
      <c r="HS24" s="33"/>
      <c r="HT24" s="33"/>
      <c r="HU24" s="33"/>
      <c r="HV24" s="33"/>
      <c r="HW24" s="33"/>
      <c r="HX24" s="33"/>
      <c r="HY24" s="33"/>
      <c r="HZ24" s="33"/>
      <c r="IA24" s="33"/>
      <c r="IB24" s="33"/>
      <c r="IC24" s="33"/>
      <c r="ID24" s="33"/>
      <c r="IE24" s="33"/>
      <c r="IF24" s="33"/>
      <c r="IG24" s="33"/>
      <c r="IH24" s="33"/>
      <c r="II24" s="33"/>
      <c r="IJ24" s="33"/>
      <c r="IK24" s="33"/>
      <c r="IL24" s="33"/>
      <c r="IM24" s="33"/>
      <c r="IN24" s="33"/>
      <c r="IO24" s="33"/>
      <c r="IP24" s="33"/>
      <c r="IQ24" s="33"/>
      <c r="IR24" s="33"/>
      <c r="IS24" s="33"/>
      <c r="IT24" s="33"/>
      <c r="IU24" s="33"/>
      <c r="IV24" s="33"/>
      <c r="IW24" s="33"/>
      <c r="IX24" s="33"/>
      <c r="IY24" s="33"/>
      <c r="IZ24" s="33"/>
      <c r="JA24" s="33"/>
      <c r="JB24" s="33"/>
      <c r="JC24" s="33"/>
      <c r="JD24" s="33"/>
      <c r="JE24" s="33"/>
      <c r="JF24" s="33"/>
      <c r="JG24" s="33"/>
      <c r="JH24" s="33"/>
      <c r="JI24" s="33"/>
      <c r="JJ24" s="33"/>
      <c r="JK24" s="33"/>
      <c r="JL24" s="33"/>
      <c r="JM24" s="33"/>
      <c r="JN24" s="33"/>
      <c r="JO24" s="33"/>
      <c r="JP24" s="33"/>
      <c r="JQ24" s="33"/>
      <c r="JR24" s="33"/>
      <c r="JS24" s="33"/>
      <c r="JT24" s="33"/>
      <c r="JU24" s="33"/>
      <c r="JV24" s="33"/>
      <c r="JW24" s="33"/>
      <c r="JX24" s="33"/>
      <c r="JY24" s="33"/>
      <c r="JZ24" s="33"/>
      <c r="KA24" s="33"/>
      <c r="KB24" s="33"/>
      <c r="KC24" s="33"/>
      <c r="KD24" s="33"/>
      <c r="KE24" s="33"/>
      <c r="KF24" s="33"/>
      <c r="KG24" s="33"/>
      <c r="KH24" s="33"/>
      <c r="KI24" s="33"/>
      <c r="KJ24" s="33"/>
      <c r="KK24" s="33"/>
      <c r="KL24" s="33"/>
      <c r="KM24" s="33"/>
      <c r="KN24" s="33"/>
      <c r="KO24" s="33"/>
      <c r="KP24" s="33"/>
      <c r="KQ24" s="33"/>
      <c r="KR24" s="33"/>
      <c r="KS24" s="33"/>
      <c r="KT24" s="33"/>
      <c r="KU24" s="33"/>
      <c r="KV24" s="33"/>
      <c r="KW24" s="33"/>
      <c r="KX24" s="33"/>
      <c r="KY24" s="33"/>
      <c r="KZ24" s="33"/>
      <c r="LA24" s="33"/>
      <c r="LB24" s="33"/>
      <c r="LC24" s="33"/>
      <c r="LD24" s="33"/>
      <c r="LE24" s="33"/>
      <c r="LF24" s="33"/>
      <c r="LG24" s="33"/>
      <c r="LH24" s="33"/>
      <c r="LI24" s="33"/>
      <c r="LJ24" s="33"/>
      <c r="LK24" s="33"/>
      <c r="LL24" s="33"/>
      <c r="LM24" s="33"/>
      <c r="LN24" s="33"/>
      <c r="LO24" s="33"/>
      <c r="LP24" s="33"/>
      <c r="LQ24" s="33"/>
      <c r="LR24" s="33"/>
      <c r="LS24" s="33"/>
      <c r="LT24" s="33"/>
      <c r="LU24" s="33"/>
      <c r="LV24" s="33"/>
      <c r="LW24" s="33"/>
      <c r="LX24" s="33"/>
      <c r="LY24" s="33"/>
      <c r="LZ24" s="33"/>
      <c r="MA24" s="33"/>
      <c r="MB24" s="33"/>
      <c r="MC24" s="33"/>
      <c r="MD24" s="33"/>
      <c r="ME24" s="33"/>
      <c r="MF24" s="33"/>
      <c r="MG24" s="33"/>
      <c r="MH24" s="33"/>
      <c r="MI24" s="33"/>
      <c r="MJ24" s="33"/>
      <c r="MK24" s="33"/>
      <c r="ML24" s="33"/>
      <c r="MM24" s="33"/>
      <c r="MN24" s="33"/>
      <c r="MO24" s="33"/>
      <c r="MP24" s="33"/>
      <c r="MQ24" s="33"/>
      <c r="MR24" s="33"/>
      <c r="MS24" s="33"/>
      <c r="MT24" s="33"/>
      <c r="MU24" s="33"/>
      <c r="MV24" s="33"/>
      <c r="MW24" s="33"/>
      <c r="MX24" s="33"/>
      <c r="MY24" s="33"/>
      <c r="MZ24" s="33"/>
      <c r="NA24" s="33"/>
      <c r="NB24" s="33"/>
      <c r="NC24" s="33"/>
      <c r="ND24" s="33"/>
      <c r="NE24" s="33"/>
      <c r="NF24" s="33"/>
      <c r="NG24" s="33"/>
      <c r="NH24" s="33"/>
      <c r="NI24" s="33"/>
      <c r="NJ24" s="33"/>
      <c r="NK24" s="33"/>
      <c r="NL24" s="33"/>
      <c r="NM24" s="33"/>
      <c r="NN24" s="33"/>
      <c r="NO24" s="33"/>
      <c r="NP24" s="33"/>
      <c r="NQ24" s="33"/>
      <c r="NR24" s="33"/>
      <c r="NS24" s="33"/>
      <c r="NT24" s="33"/>
      <c r="NU24" s="33"/>
      <c r="NV24" s="33"/>
      <c r="NW24" s="33"/>
      <c r="NX24" s="33"/>
      <c r="NY24" s="33"/>
      <c r="NZ24" s="33"/>
      <c r="OA24" s="33"/>
      <c r="OB24" s="33"/>
      <c r="OC24" s="33"/>
      <c r="OD24" s="33"/>
      <c r="OE24" s="33"/>
      <c r="OF24" s="33"/>
      <c r="OG24" s="33"/>
      <c r="OH24" s="33"/>
      <c r="OI24" s="33"/>
      <c r="OJ24" s="33"/>
      <c r="OK24" s="33"/>
      <c r="OL24" s="33"/>
      <c r="OM24" s="33"/>
      <c r="ON24" s="33"/>
      <c r="OO24" s="33"/>
      <c r="OP24" s="33"/>
      <c r="OQ24" s="33"/>
      <c r="OR24" s="33"/>
      <c r="OS24" s="33"/>
      <c r="OT24" s="33"/>
      <c r="OU24" s="33"/>
      <c r="OV24" s="33"/>
      <c r="OW24" s="33"/>
      <c r="OX24" s="33"/>
      <c r="OY24" s="33"/>
      <c r="OZ24" s="33"/>
      <c r="PA24" s="33"/>
      <c r="PB24" s="33"/>
      <c r="PC24" s="33"/>
      <c r="PD24" s="33"/>
      <c r="PE24" s="33"/>
      <c r="PF24" s="33"/>
      <c r="PG24" s="33"/>
      <c r="PH24" s="33"/>
      <c r="PI24" s="33"/>
      <c r="PJ24" s="33"/>
      <c r="PK24" s="33"/>
      <c r="PL24" s="33"/>
      <c r="PM24" s="33"/>
      <c r="PN24" s="33"/>
      <c r="PO24" s="33"/>
      <c r="PP24" s="33"/>
      <c r="PQ24" s="33"/>
      <c r="PR24" s="33"/>
      <c r="PS24" s="33"/>
      <c r="PT24" s="33"/>
      <c r="PU24" s="33"/>
      <c r="PV24" s="33"/>
      <c r="PW24" s="33"/>
      <c r="PX24" s="33"/>
      <c r="PY24" s="33"/>
      <c r="PZ24" s="33"/>
      <c r="QA24" s="33"/>
      <c r="QB24" s="33"/>
      <c r="QC24" s="33"/>
      <c r="QD24" s="33"/>
      <c r="QE24" s="33"/>
      <c r="QF24" s="33"/>
      <c r="QG24" s="33"/>
      <c r="QH24" s="33"/>
      <c r="QI24" s="33"/>
      <c r="QJ24" s="33"/>
      <c r="QK24" s="33"/>
      <c r="QL24" s="33"/>
      <c r="QM24" s="33"/>
      <c r="QN24" s="33"/>
      <c r="QO24" s="33"/>
      <c r="QP24" s="33"/>
      <c r="QQ24" s="33"/>
      <c r="QR24" s="33"/>
      <c r="QS24" s="33"/>
      <c r="QT24" s="33"/>
      <c r="QU24" s="33"/>
      <c r="QV24" s="33"/>
      <c r="QW24" s="33"/>
      <c r="QX24" s="33"/>
      <c r="QY24" s="33"/>
      <c r="QZ24" s="33"/>
      <c r="RA24" s="33"/>
      <c r="RB24" s="33"/>
      <c r="RC24" s="33"/>
      <c r="RD24" s="33"/>
      <c r="RE24" s="33"/>
      <c r="RF24" s="33"/>
      <c r="RG24" s="33"/>
      <c r="RH24" s="33"/>
      <c r="RI24" s="33"/>
      <c r="RJ24" s="33"/>
      <c r="RK24" s="33"/>
      <c r="RL24" s="33"/>
      <c r="RM24" s="33"/>
      <c r="RN24" s="33"/>
      <c r="RO24" s="33"/>
      <c r="RP24" s="33"/>
      <c r="RQ24" s="33"/>
      <c r="RR24" s="33"/>
      <c r="RS24" s="33"/>
      <c r="RT24" s="33"/>
      <c r="RU24" s="33"/>
      <c r="RV24" s="33"/>
      <c r="RW24" s="33"/>
      <c r="RX24" s="33"/>
      <c r="RY24" s="33"/>
      <c r="RZ24" s="33"/>
      <c r="SA24" s="33"/>
      <c r="SB24" s="33"/>
      <c r="SC24" s="33"/>
      <c r="SD24" s="33"/>
      <c r="SE24" s="33"/>
      <c r="SF24" s="33"/>
      <c r="SG24" s="33"/>
      <c r="SH24" s="33"/>
      <c r="SI24" s="33"/>
      <c r="SJ24" s="33"/>
      <c r="SK24" s="33"/>
      <c r="SL24" s="33"/>
      <c r="SM24" s="33"/>
      <c r="SN24" s="33"/>
      <c r="SO24" s="33"/>
      <c r="SP24" s="33"/>
      <c r="SQ24" s="33"/>
      <c r="SR24" s="33"/>
      <c r="SS24" s="33"/>
      <c r="ST24" s="33"/>
      <c r="SU24" s="33"/>
      <c r="SV24" s="33"/>
      <c r="SW24" s="33"/>
      <c r="SX24" s="33"/>
      <c r="SY24" s="33"/>
      <c r="SZ24" s="33"/>
      <c r="TA24" s="33"/>
      <c r="TB24" s="33"/>
      <c r="TC24" s="33"/>
      <c r="TD24" s="33"/>
      <c r="TE24" s="33"/>
      <c r="TF24" s="33"/>
      <c r="TG24" s="33"/>
      <c r="TH24" s="33"/>
      <c r="TI24" s="33"/>
      <c r="TJ24" s="33"/>
      <c r="TK24" s="33"/>
      <c r="TL24" s="33"/>
      <c r="TM24" s="33"/>
      <c r="TN24" s="33"/>
      <c r="TO24" s="33"/>
      <c r="TP24" s="33"/>
      <c r="TQ24" s="33"/>
      <c r="TR24" s="33"/>
      <c r="TS24" s="33"/>
      <c r="TT24" s="33"/>
      <c r="TU24" s="33"/>
      <c r="TV24" s="33"/>
      <c r="TW24" s="33"/>
      <c r="TX24" s="33"/>
      <c r="TY24" s="33"/>
      <c r="TZ24" s="33"/>
      <c r="UA24" s="33"/>
      <c r="UB24" s="33"/>
      <c r="UC24" s="33"/>
      <c r="UD24" s="33"/>
      <c r="UE24" s="33"/>
      <c r="UF24" s="33"/>
      <c r="UG24" s="33"/>
      <c r="UH24" s="33"/>
      <c r="UI24" s="33"/>
      <c r="UJ24" s="33"/>
      <c r="UK24" s="33"/>
      <c r="UL24" s="33"/>
      <c r="UM24" s="33"/>
      <c r="UN24" s="33"/>
      <c r="UO24" s="33"/>
      <c r="UP24" s="33"/>
      <c r="UQ24" s="33"/>
      <c r="UR24" s="33"/>
      <c r="US24" s="33"/>
      <c r="UT24" s="33"/>
      <c r="UU24" s="33"/>
      <c r="UV24" s="33"/>
      <c r="UW24" s="33"/>
      <c r="UX24" s="33"/>
      <c r="UY24" s="33"/>
      <c r="UZ24" s="33"/>
      <c r="VA24" s="33"/>
      <c r="VB24" s="33"/>
      <c r="VC24" s="33"/>
      <c r="VD24" s="33"/>
      <c r="VE24" s="33"/>
      <c r="VF24" s="33"/>
      <c r="VG24" s="33"/>
      <c r="VH24" s="33"/>
      <c r="VI24" s="33"/>
      <c r="VJ24" s="33"/>
      <c r="VK24" s="33"/>
      <c r="VL24" s="33"/>
      <c r="VM24" s="33"/>
      <c r="VN24" s="33"/>
      <c r="VO24" s="33"/>
      <c r="VP24" s="33"/>
      <c r="VQ24" s="33"/>
      <c r="VR24" s="33"/>
      <c r="VS24" s="33"/>
      <c r="VT24" s="33"/>
      <c r="VU24" s="33"/>
      <c r="VV24" s="33"/>
      <c r="VW24" s="33"/>
      <c r="VX24" s="33"/>
      <c r="VY24" s="33"/>
      <c r="VZ24" s="33"/>
      <c r="WA24" s="33"/>
      <c r="WB24" s="33"/>
      <c r="WC24" s="33"/>
      <c r="WD24" s="33"/>
      <c r="WE24" s="33"/>
      <c r="WF24" s="33"/>
      <c r="WG24" s="33"/>
      <c r="WH24" s="33"/>
      <c r="WI24" s="33"/>
      <c r="WJ24" s="33"/>
      <c r="WK24" s="33"/>
      <c r="WL24" s="33"/>
      <c r="WM24" s="33"/>
      <c r="WN24" s="33"/>
      <c r="WO24" s="33"/>
      <c r="WP24" s="33"/>
      <c r="WQ24" s="33"/>
      <c r="WR24" s="33"/>
      <c r="WS24" s="33"/>
      <c r="WT24" s="33"/>
      <c r="WU24" s="33"/>
      <c r="WV24" s="33"/>
      <c r="WW24" s="33"/>
      <c r="WX24" s="33"/>
      <c r="WY24" s="33"/>
      <c r="WZ24" s="33"/>
      <c r="XA24" s="33"/>
      <c r="XB24" s="33"/>
      <c r="XC24" s="33"/>
      <c r="XD24" s="33"/>
      <c r="XE24" s="33"/>
      <c r="XF24" s="33"/>
      <c r="XG24" s="33"/>
      <c r="XH24" s="33"/>
      <c r="XI24" s="33"/>
      <c r="XJ24" s="33"/>
      <c r="XK24" s="33"/>
      <c r="XL24" s="33"/>
      <c r="XM24" s="33"/>
      <c r="XN24" s="33"/>
      <c r="XO24" s="33"/>
      <c r="XP24" s="33"/>
      <c r="XQ24" s="33"/>
      <c r="XR24" s="33"/>
      <c r="XS24" s="33"/>
      <c r="XT24" s="33"/>
      <c r="XU24" s="33"/>
      <c r="XV24" s="33"/>
      <c r="XW24" s="33"/>
      <c r="XX24" s="33"/>
      <c r="XY24" s="33"/>
      <c r="XZ24" s="33"/>
      <c r="YA24" s="33"/>
      <c r="YB24" s="33"/>
      <c r="YC24" s="33"/>
      <c r="YD24" s="33"/>
      <c r="YE24" s="33"/>
      <c r="YF24" s="33"/>
      <c r="YG24" s="33"/>
      <c r="YH24" s="33"/>
      <c r="YI24" s="33"/>
      <c r="YJ24" s="33"/>
      <c r="YK24" s="33"/>
      <c r="YL24" s="33"/>
      <c r="YM24" s="33"/>
      <c r="YN24" s="33"/>
      <c r="YO24" s="33"/>
      <c r="YP24" s="33"/>
      <c r="YQ24" s="33"/>
      <c r="YR24" s="33"/>
      <c r="YS24" s="33"/>
      <c r="YT24" s="33"/>
      <c r="YU24" s="33"/>
      <c r="YV24" s="33"/>
      <c r="YW24" s="33"/>
      <c r="YX24" s="33"/>
      <c r="YY24" s="33"/>
      <c r="YZ24" s="33"/>
      <c r="ZA24" s="33"/>
      <c r="ZB24" s="33"/>
      <c r="ZC24" s="33"/>
      <c r="ZD24" s="33"/>
      <c r="ZE24" s="33"/>
      <c r="ZF24" s="33"/>
      <c r="ZG24" s="33"/>
      <c r="ZH24" s="33"/>
      <c r="ZI24" s="33"/>
      <c r="ZJ24" s="33"/>
      <c r="ZK24" s="33"/>
      <c r="ZL24" s="33"/>
      <c r="ZM24" s="33"/>
      <c r="ZN24" s="33"/>
      <c r="ZO24" s="33"/>
      <c r="ZP24" s="33"/>
      <c r="ZQ24" s="33"/>
      <c r="ZR24" s="33"/>
      <c r="ZS24" s="33"/>
      <c r="ZT24" s="33"/>
      <c r="ZU24" s="33"/>
      <c r="ZV24" s="33"/>
      <c r="ZW24" s="33"/>
      <c r="ZX24" s="33"/>
      <c r="ZY24" s="33"/>
      <c r="ZZ24" s="33"/>
      <c r="AAA24" s="33"/>
      <c r="AAB24" s="33"/>
      <c r="AAC24" s="33"/>
      <c r="AAD24" s="33"/>
      <c r="AAE24" s="33"/>
      <c r="AAF24" s="33"/>
      <c r="AAG24" s="33"/>
      <c r="AAH24" s="33"/>
      <c r="AAI24" s="33"/>
      <c r="AAJ24" s="33"/>
      <c r="AAK24" s="33"/>
      <c r="AAL24" s="33"/>
      <c r="AAM24" s="33"/>
      <c r="AAN24" s="33"/>
      <c r="AAO24" s="33"/>
      <c r="AAP24" s="33"/>
      <c r="AAQ24" s="33"/>
      <c r="AAR24" s="33"/>
      <c r="AAS24" s="33"/>
      <c r="AAT24" s="33"/>
      <c r="AAU24" s="33"/>
      <c r="AAV24" s="33"/>
      <c r="AAW24" s="33"/>
      <c r="AAX24" s="33"/>
      <c r="AAY24" s="33"/>
      <c r="AAZ24" s="33"/>
      <c r="ABA24" s="33"/>
      <c r="ABB24" s="33"/>
      <c r="ABC24" s="33"/>
      <c r="ABD24" s="33"/>
      <c r="ABE24" s="33"/>
      <c r="ABF24" s="33"/>
      <c r="ABG24" s="33"/>
      <c r="ABH24" s="33"/>
      <c r="ABI24" s="33"/>
      <c r="ABJ24" s="33"/>
      <c r="ABK24" s="33"/>
      <c r="ABL24" s="33"/>
      <c r="ABM24" s="33"/>
      <c r="ABN24" s="33"/>
      <c r="ABO24" s="33"/>
      <c r="ABP24" s="33"/>
      <c r="ABQ24" s="33"/>
      <c r="ABR24" s="33"/>
      <c r="ABS24" s="33"/>
      <c r="ABT24" s="33"/>
      <c r="ABU24" s="33"/>
      <c r="ABV24" s="33"/>
      <c r="ABW24" s="33"/>
      <c r="ABX24" s="33"/>
      <c r="ABY24" s="33"/>
      <c r="ABZ24" s="33"/>
      <c r="ACA24" s="33"/>
      <c r="ACB24" s="33"/>
      <c r="ACC24" s="33"/>
      <c r="ACD24" s="33"/>
      <c r="ACE24" s="33"/>
      <c r="ACF24" s="33"/>
      <c r="ACG24" s="33"/>
      <c r="ACH24" s="33"/>
      <c r="ACI24" s="33"/>
      <c r="ACJ24" s="33"/>
      <c r="ACK24" s="33"/>
      <c r="ACL24" s="33"/>
      <c r="ACM24" s="33"/>
      <c r="ACN24" s="33"/>
      <c r="ACO24" s="33"/>
      <c r="ACP24" s="33"/>
      <c r="ACQ24" s="33"/>
      <c r="ACR24" s="33"/>
      <c r="ACS24" s="33"/>
      <c r="ACT24" s="33"/>
      <c r="ACU24" s="33"/>
      <c r="ACV24" s="33"/>
      <c r="ACW24" s="33"/>
      <c r="ACX24" s="33"/>
      <c r="ACY24" s="33"/>
      <c r="ACZ24" s="33"/>
      <c r="ADA24" s="33"/>
      <c r="ADB24" s="33"/>
      <c r="ADC24" s="33"/>
      <c r="ADD24" s="33"/>
      <c r="ADE24" s="33"/>
      <c r="ADF24" s="33"/>
      <c r="ADG24" s="33"/>
      <c r="ADH24" s="33"/>
      <c r="ADI24" s="33"/>
      <c r="ADJ24" s="33"/>
      <c r="ADK24" s="33"/>
      <c r="ADL24" s="33"/>
      <c r="ADM24" s="33"/>
      <c r="ADN24" s="33"/>
      <c r="ADO24" s="33"/>
      <c r="ADP24" s="33"/>
      <c r="ADQ24" s="33"/>
      <c r="ADR24" s="33"/>
      <c r="ADS24" s="33"/>
      <c r="ADT24" s="33"/>
      <c r="ADU24" s="33"/>
      <c r="ADV24" s="33"/>
      <c r="ADW24" s="33"/>
      <c r="ADX24" s="33"/>
      <c r="ADY24" s="33"/>
      <c r="ADZ24" s="33"/>
      <c r="AEA24" s="33"/>
      <c r="AEB24" s="33"/>
      <c r="AEC24" s="33"/>
      <c r="AED24" s="33"/>
      <c r="AEE24" s="33"/>
      <c r="AEF24" s="33"/>
      <c r="AEG24" s="33"/>
      <c r="AEH24" s="33"/>
      <c r="AEI24" s="33"/>
      <c r="AEJ24" s="33"/>
      <c r="AEK24" s="33"/>
      <c r="AEL24" s="33"/>
      <c r="AEM24" s="33"/>
      <c r="AEN24" s="33"/>
      <c r="AEO24" s="33"/>
      <c r="AEP24" s="33"/>
      <c r="AEQ24" s="33"/>
      <c r="AER24" s="33"/>
      <c r="AES24" s="33"/>
      <c r="AET24" s="33"/>
      <c r="AEU24" s="33"/>
      <c r="AEV24" s="33"/>
      <c r="AEW24" s="33"/>
      <c r="AEX24" s="33"/>
      <c r="AEY24" s="33"/>
      <c r="AEZ24" s="33"/>
      <c r="AFA24" s="33"/>
      <c r="AFB24" s="33"/>
      <c r="AFC24" s="33"/>
      <c r="AFD24" s="33"/>
      <c r="AFE24" s="33"/>
      <c r="AFF24" s="33"/>
      <c r="AFG24" s="33"/>
      <c r="AFH24" s="33"/>
      <c r="AFI24" s="33"/>
      <c r="AFJ24" s="33"/>
      <c r="AFK24" s="33"/>
      <c r="AFL24" s="33"/>
      <c r="AFM24" s="33"/>
      <c r="AFN24" s="33"/>
      <c r="AFO24" s="33"/>
      <c r="AFP24" s="33"/>
      <c r="AFQ24" s="33"/>
      <c r="AFR24" s="33"/>
      <c r="AFS24" s="33"/>
      <c r="AFT24" s="33"/>
      <c r="AFU24" s="33"/>
      <c r="AFV24" s="33"/>
      <c r="AFW24" s="33"/>
      <c r="AFX24" s="33"/>
      <c r="AFY24" s="33"/>
      <c r="AFZ24" s="33"/>
      <c r="AGA24" s="33"/>
      <c r="AGB24" s="33"/>
      <c r="AGC24" s="33"/>
      <c r="AGD24" s="33"/>
      <c r="AGE24" s="33"/>
      <c r="AGF24" s="33"/>
      <c r="AGG24" s="33"/>
      <c r="AGH24" s="33"/>
      <c r="AGI24" s="33"/>
      <c r="AGJ24" s="33"/>
      <c r="AGK24" s="33"/>
      <c r="AGL24" s="33"/>
      <c r="AGM24" s="33"/>
      <c r="AGN24" s="33"/>
      <c r="AGO24" s="33"/>
      <c r="AGP24" s="33"/>
      <c r="AGQ24" s="33"/>
      <c r="AGR24" s="33"/>
      <c r="AGS24" s="33"/>
      <c r="AGT24" s="33"/>
      <c r="AGU24" s="33"/>
      <c r="AGV24" s="33"/>
      <c r="AGW24" s="33"/>
      <c r="AGX24" s="33"/>
      <c r="AGY24" s="33"/>
      <c r="AGZ24" s="33"/>
      <c r="AHA24" s="33"/>
      <c r="AHB24" s="33"/>
      <c r="AHC24" s="33"/>
      <c r="AHD24" s="33"/>
      <c r="AHE24" s="33"/>
      <c r="AHF24" s="33"/>
      <c r="AHG24" s="33"/>
      <c r="AHH24" s="33"/>
      <c r="AHI24" s="33"/>
      <c r="AHJ24" s="33"/>
      <c r="AHK24" s="33"/>
      <c r="AHL24" s="33"/>
      <c r="AHM24" s="33"/>
      <c r="AHN24" s="33"/>
      <c r="AHO24" s="33"/>
      <c r="AHP24" s="33"/>
      <c r="AHQ24" s="33"/>
      <c r="AHR24" s="33"/>
      <c r="AHS24" s="33"/>
      <c r="AHT24" s="33"/>
      <c r="AHU24" s="33"/>
      <c r="AHV24" s="33"/>
      <c r="AHW24" s="33"/>
      <c r="AHX24" s="33"/>
      <c r="AHY24" s="33"/>
      <c r="AHZ24" s="33"/>
      <c r="AIA24" s="33"/>
      <c r="AIB24" s="33"/>
      <c r="AIC24" s="33"/>
      <c r="AID24" s="33"/>
      <c r="AIE24" s="33"/>
      <c r="AIF24" s="33"/>
      <c r="AIG24" s="33"/>
      <c r="AIH24" s="33"/>
      <c r="AII24" s="33"/>
      <c r="AIJ24" s="33"/>
      <c r="AIK24" s="33"/>
      <c r="AIL24" s="33"/>
      <c r="AIM24" s="33"/>
      <c r="AIN24" s="33"/>
      <c r="AIO24" s="33"/>
      <c r="AIP24" s="33"/>
      <c r="AIQ24" s="33"/>
      <c r="AIR24" s="33"/>
      <c r="AIS24" s="33"/>
      <c r="AIT24" s="33"/>
      <c r="AIU24" s="33"/>
      <c r="AIV24" s="33"/>
      <c r="AIW24" s="33"/>
      <c r="AIX24" s="33"/>
      <c r="AIY24" s="33"/>
      <c r="AIZ24" s="33"/>
      <c r="AJA24" s="33"/>
      <c r="AJB24" s="33"/>
      <c r="AJC24" s="33"/>
      <c r="AJD24" s="33"/>
      <c r="AJE24" s="33"/>
      <c r="AJF24" s="33"/>
      <c r="AJG24" s="33"/>
      <c r="AJH24" s="33"/>
      <c r="AJI24" s="33"/>
      <c r="AJJ24" s="33"/>
      <c r="AJK24" s="33"/>
      <c r="AJL24" s="33"/>
      <c r="AJM24" s="33"/>
      <c r="AJN24" s="33"/>
      <c r="AJO24" s="33"/>
      <c r="AJP24" s="33"/>
      <c r="AJQ24" s="33"/>
      <c r="AJR24" s="33"/>
      <c r="AJS24" s="33"/>
      <c r="AJT24" s="33"/>
      <c r="AJU24" s="33"/>
      <c r="AJV24" s="33"/>
      <c r="AJW24" s="33"/>
      <c r="AJX24" s="33"/>
      <c r="AJY24" s="33"/>
      <c r="AJZ24" s="33"/>
      <c r="AKA24" s="33"/>
      <c r="AKB24" s="33"/>
      <c r="AKC24" s="33"/>
      <c r="AKD24" s="33"/>
      <c r="AKE24" s="33"/>
      <c r="AKF24" s="33"/>
      <c r="AKG24" s="33"/>
      <c r="AKH24" s="33"/>
      <c r="AKI24" s="33"/>
      <c r="AKJ24" s="33"/>
      <c r="AKK24" s="33"/>
      <c r="AKL24" s="33"/>
      <c r="AKM24" s="33"/>
      <c r="AKN24" s="33"/>
      <c r="AKO24" s="33"/>
      <c r="AKP24" s="33"/>
      <c r="AKQ24" s="33"/>
      <c r="AKR24" s="33"/>
      <c r="AKS24" s="33"/>
      <c r="AKT24" s="33"/>
      <c r="AKU24" s="33"/>
      <c r="AKV24" s="33"/>
      <c r="AKW24" s="33"/>
      <c r="AKX24" s="33"/>
      <c r="AKY24" s="33"/>
      <c r="AKZ24" s="33"/>
      <c r="ALA24" s="33"/>
      <c r="ALB24" s="33"/>
      <c r="ALC24" s="33"/>
      <c r="ALD24" s="33"/>
      <c r="ALE24" s="33"/>
      <c r="ALF24" s="33"/>
      <c r="ALG24" s="33"/>
      <c r="ALH24" s="33"/>
      <c r="ALI24" s="33"/>
      <c r="ALJ24" s="33"/>
      <c r="ALK24" s="33"/>
      <c r="ALL24" s="33"/>
      <c r="ALM24" s="33"/>
      <c r="ALN24" s="33"/>
      <c r="ALO24" s="33"/>
      <c r="ALP24" s="33"/>
      <c r="ALQ24" s="33"/>
      <c r="ALR24" s="33"/>
      <c r="ALS24" s="33"/>
      <c r="ALT24" s="33"/>
      <c r="ALU24" s="33"/>
      <c r="ALV24" s="33"/>
      <c r="ALW24" s="33"/>
      <c r="ALX24" s="33"/>
      <c r="ALY24" s="33"/>
      <c r="ALZ24" s="33"/>
      <c r="AMA24" s="33"/>
    </row>
  </sheetData>
  <autoFilter ref="A1:P24">
    <sortState ref="A2:P24">
      <sortCondition ref="A1:A23"/>
    </sortState>
  </autoFilter>
  <conditionalFormatting sqref="F16">
    <cfRule type="expression" dxfId="5" priority="17">
      <formula>NOT(EXACT(INDIRECT("Z"&amp;ROW()-1&amp;"S1",FALSE()), INDIRECT("Z"&amp;ROW()&amp;"S1",FALSE())))</formula>
    </cfRule>
  </conditionalFormatting>
  <conditionalFormatting sqref="F19">
    <cfRule type="expression" dxfId="4" priority="22">
      <formula>NOT(EXACT(INDIRECT("Z"&amp;ROW()-1&amp;"S1",FALSE()), INDIRECT("Z"&amp;ROW()&amp;"S1",FALSE())))</formula>
    </cfRule>
  </conditionalFormatting>
  <conditionalFormatting sqref="F14">
    <cfRule type="expression" dxfId="3" priority="35">
      <formula>NOT(EXACT(INDIRECT("Z"&amp;ROW()-1&amp;"S1",FALSE()), INDIRECT("Z"&amp;ROW()&amp;"S1",FALSE())))</formula>
    </cfRule>
  </conditionalFormatting>
  <conditionalFormatting sqref="F24">
    <cfRule type="expression" dxfId="2" priority="1">
      <formula>NOT(EXACT(INDIRECT("Z"&amp;ROW()-1&amp;"S1",FALSE()), INDIRECT("Z"&amp;ROW()&amp;"S1",FALSE())))</formula>
    </cfRule>
  </conditionalFormatting>
  <dataValidations count="11">
    <dataValidation operator="equal" allowBlank="1" showInputMessage="1" showErrorMessage="1" promptTitle="Installed capacity (MW)" prompt="Existing power throughput capacity per process." sqref="C1">
      <formula1>0</formula1>
      <formula2>0</formula2>
    </dataValidation>
    <dataValidation operator="equal" allowBlank="1" showInputMessage="1" showErrorMessage="1" promptTitle="Minimum capacity (MW)" prompt="Minimum required power throughput capacity that is allowed per process. Must be smaller or equal to 'cap-up', but can be bigger than 'inst-cap' to force investment." sqref="D1">
      <formula1>0</formula1>
      <formula2>0</formula2>
    </dataValidation>
    <dataValidation operator="equal" allowBlank="1" showInputMessage="1" showErrorMessage="1" promptTitle="Maximum capacity (MW)" prompt="Maximum allowed power throughput capacity per process. Must be bigger than or equal to max('cap-lo', 'inst-cap')." sqref="E1">
      <formula1>0</formula1>
      <formula2>0</formula2>
    </dataValidation>
    <dataValidation operator="equal" allowBlank="1" showInputMessage="1" showErrorMessage="1" promptTitle="Weighted average cost of capital" prompt="Interest rate (%) of costs for capital after taxes. Used to calculate annuity factor for investment costs." sqref="K1">
      <formula1>0</formula1>
      <formula2>0</formula2>
    </dataValidation>
    <dataValidation operator="equal" allowBlank="1" showInputMessage="1" showErrorMessage="1" promptTitle="Maximal power gradient (1/h)" prompt="Maximum allowed power gradient relative to power throughput capacity. Set value to inf or greater than 1/dt to disable it." sqref="F1">
      <formula1>0</formula1>
      <formula2>0</formula2>
    </dataValidation>
    <dataValidation operator="equal" allowBlank="1" showInputMessage="1" showErrorMessage="1" promptTitle="Minimum load fraction" prompt="This value sets the minimum possible fraction of the process capacity which the process can run at." sqref="G1">
      <formula1>0</formula1>
      <formula2>0</formula2>
    </dataValidation>
    <dataValidation operator="equal" allowBlank="1" showInputMessage="1" showErrorMessage="1" promptTitle="Investment cost (€/MW)" prompt="Total investement cost for adding capacity. Is annualized in the model using the annuity factor derived from 'wacc' and 'depreciation'." sqref="H1">
      <formula1>0</formula1>
      <formula2>0</formula2>
    </dataValidation>
    <dataValidation operator="equal" allowBlank="1" showInputMessage="1" showErrorMessage="1" promptTitle="Annual fix cost (€/MW/a)" prompt="Operation independent costs for existing and new capacities per MW throughput power." sqref="I1">
      <formula1>0</formula1>
      <formula2>0</formula2>
    </dataValidation>
    <dataValidation operator="equal"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formula1>0</formula1>
      <formula2>0</formula2>
    </dataValidation>
    <dataValidation operator="equal" allowBlank="1" showInputMessage="1" showErrorMessage="1" promptTitle="Depreciation period (a)" prompt="Economic lifetime (more conservative than technical lifetime) of a process investment in years (a). Used to calculate annuity factor for investment costs." sqref="L1">
      <formula1>0</formula1>
      <formula2>0</formula2>
    </dataValidation>
    <dataValidation operator="equal" allowBlank="1" showInputMessage="1" showErrorMessage="1" promptTitle="Area use per capacity (m^2/MW) " prompt="If a process requires area set value here. If no area use is to be considered set NV(). " sqref="M1">
      <formula1>0</formula1>
      <formula2>0</formula2>
    </dataValidation>
  </dataValidations>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CDE5"/>
  </sheetPr>
  <dimension ref="A1:AMK56"/>
  <sheetViews>
    <sheetView zoomScaleNormal="100" workbookViewId="0">
      <selection activeCell="H13" sqref="H13"/>
    </sheetView>
  </sheetViews>
  <sheetFormatPr baseColWidth="10" defaultColWidth="8.7265625" defaultRowHeight="14.5" x14ac:dyDescent="0.35"/>
  <cols>
    <col min="1" max="1" width="27.453125" style="8" bestFit="1" customWidth="1"/>
    <col min="2" max="2" width="8.81640625" style="8" customWidth="1"/>
    <col min="3" max="3" width="7" style="8" customWidth="1"/>
    <col min="4" max="4" width="10.453125" style="25" customWidth="1"/>
    <col min="5" max="5" width="10.81640625" style="26" bestFit="1" customWidth="1"/>
    <col min="6" max="7" width="7" style="8" customWidth="1"/>
    <col min="8" max="8" width="12.7265625" style="8" customWidth="1"/>
    <col min="9" max="1025" width="7" style="8" customWidth="1"/>
  </cols>
  <sheetData>
    <row r="1" spans="1:10" s="28" customFormat="1" x14ac:dyDescent="0.35">
      <c r="A1" s="11" t="s">
        <v>28</v>
      </c>
      <c r="B1" s="11" t="s">
        <v>11</v>
      </c>
      <c r="C1" s="11" t="s">
        <v>40</v>
      </c>
      <c r="D1" s="27" t="s">
        <v>41</v>
      </c>
      <c r="E1" s="27" t="s">
        <v>42</v>
      </c>
      <c r="H1" s="29"/>
      <c r="I1" s="29"/>
    </row>
    <row r="2" spans="1:10" x14ac:dyDescent="0.35">
      <c r="A2" s="15" t="s">
        <v>105</v>
      </c>
      <c r="B2" s="15" t="s">
        <v>21</v>
      </c>
      <c r="C2" s="15" t="s">
        <v>43</v>
      </c>
      <c r="D2" s="30">
        <v>1.69</v>
      </c>
      <c r="E2" s="30">
        <f>$D2*1.15</f>
        <v>1.9434999999999998</v>
      </c>
      <c r="H2" s="31"/>
      <c r="I2" s="31"/>
      <c r="J2"/>
    </row>
    <row r="3" spans="1:10" x14ac:dyDescent="0.35">
      <c r="A3" s="15" t="s">
        <v>105</v>
      </c>
      <c r="B3" s="15" t="s">
        <v>19</v>
      </c>
      <c r="C3" s="15" t="s">
        <v>44</v>
      </c>
      <c r="D3" s="30">
        <v>1</v>
      </c>
      <c r="E3" s="30">
        <f>1</f>
        <v>1</v>
      </c>
      <c r="H3" s="31"/>
      <c r="I3" s="31"/>
      <c r="J3"/>
    </row>
    <row r="4" spans="1:10" x14ac:dyDescent="0.35">
      <c r="A4" s="15" t="s">
        <v>105</v>
      </c>
      <c r="B4" s="15" t="s">
        <v>26</v>
      </c>
      <c r="C4" s="15" t="s">
        <v>44</v>
      </c>
      <c r="D4" s="30">
        <v>0.37</v>
      </c>
      <c r="E4" s="30">
        <f>$D4*1.1</f>
        <v>0.40700000000000003</v>
      </c>
      <c r="H4" s="31"/>
      <c r="I4" s="31"/>
      <c r="J4"/>
    </row>
    <row r="5" spans="1:10" x14ac:dyDescent="0.35">
      <c r="A5" s="15" t="s">
        <v>106</v>
      </c>
      <c r="B5" s="15" t="s">
        <v>21</v>
      </c>
      <c r="C5" s="15" t="s">
        <v>43</v>
      </c>
      <c r="D5" s="30">
        <v>2.63</v>
      </c>
      <c r="E5" s="30">
        <f>D5*1.15</f>
        <v>3.0244999999999997</v>
      </c>
      <c r="H5" s="31"/>
      <c r="I5" s="31"/>
      <c r="J5"/>
    </row>
    <row r="6" spans="1:10" x14ac:dyDescent="0.35">
      <c r="A6" s="15" t="s">
        <v>106</v>
      </c>
      <c r="B6" s="15" t="s">
        <v>19</v>
      </c>
      <c r="C6" s="15" t="s">
        <v>44</v>
      </c>
      <c r="D6" s="30">
        <v>1</v>
      </c>
      <c r="E6" s="30" t="e">
        <f>NA()</f>
        <v>#N/A</v>
      </c>
      <c r="H6" s="31"/>
      <c r="I6" s="31"/>
      <c r="J6"/>
    </row>
    <row r="7" spans="1:10" x14ac:dyDescent="0.35">
      <c r="A7" s="15" t="s">
        <v>106</v>
      </c>
      <c r="B7" s="15" t="s">
        <v>26</v>
      </c>
      <c r="C7" s="15" t="s">
        <v>44</v>
      </c>
      <c r="D7" s="30">
        <v>0.63500000000000001</v>
      </c>
      <c r="E7" s="30">
        <f>D7*1.1</f>
        <v>0.69850000000000012</v>
      </c>
      <c r="H7" s="32"/>
      <c r="I7" s="33"/>
      <c r="J7"/>
    </row>
    <row r="8" spans="1:10" x14ac:dyDescent="0.35">
      <c r="A8" s="15" t="s">
        <v>95</v>
      </c>
      <c r="B8" s="15" t="s">
        <v>21</v>
      </c>
      <c r="C8" s="15" t="s">
        <v>43</v>
      </c>
      <c r="D8" s="30">
        <v>2.5</v>
      </c>
      <c r="E8" s="30">
        <f>D8*1.15</f>
        <v>2.875</v>
      </c>
      <c r="H8" s="32"/>
      <c r="I8" s="31"/>
      <c r="J8"/>
    </row>
    <row r="9" spans="1:10" x14ac:dyDescent="0.35">
      <c r="A9" s="15" t="s">
        <v>95</v>
      </c>
      <c r="B9" s="15" t="s">
        <v>19</v>
      </c>
      <c r="C9" s="15" t="s">
        <v>44</v>
      </c>
      <c r="D9" s="30">
        <v>1</v>
      </c>
      <c r="E9" s="30" t="e">
        <f>NA()</f>
        <v>#N/A</v>
      </c>
      <c r="H9" s="32"/>
      <c r="I9" s="31"/>
      <c r="J9"/>
    </row>
    <row r="10" spans="1:10" x14ac:dyDescent="0.35">
      <c r="A10" s="15" t="s">
        <v>95</v>
      </c>
      <c r="B10" s="15" t="s">
        <v>26</v>
      </c>
      <c r="C10" s="15" t="s">
        <v>44</v>
      </c>
      <c r="D10" s="30">
        <v>0.57499999999999996</v>
      </c>
      <c r="E10" s="30">
        <f>D10*1.1</f>
        <v>0.63249999999999995</v>
      </c>
      <c r="H10" s="32"/>
      <c r="I10" s="31"/>
      <c r="J10"/>
    </row>
    <row r="11" spans="1:10" x14ac:dyDescent="0.35">
      <c r="A11" s="15" t="s">
        <v>98</v>
      </c>
      <c r="B11" s="15" t="s">
        <v>24</v>
      </c>
      <c r="C11" s="15" t="s">
        <v>43</v>
      </c>
      <c r="D11" s="30">
        <f>1/0.28</f>
        <v>3.5714285714285712</v>
      </c>
      <c r="E11" s="30">
        <f>D11*1.15</f>
        <v>4.1071428571428568</v>
      </c>
      <c r="H11" s="32"/>
      <c r="I11" s="33"/>
      <c r="J11"/>
    </row>
    <row r="12" spans="1:10" x14ac:dyDescent="0.35">
      <c r="A12" s="15" t="s">
        <v>98</v>
      </c>
      <c r="B12" s="15" t="s">
        <v>19</v>
      </c>
      <c r="C12" s="15" t="s">
        <v>44</v>
      </c>
      <c r="D12" s="30">
        <v>1</v>
      </c>
      <c r="E12" s="30" t="e">
        <f>NA()</f>
        <v>#N/A</v>
      </c>
      <c r="H12" s="32"/>
      <c r="I12" s="33"/>
      <c r="J12"/>
    </row>
    <row r="13" spans="1:10" x14ac:dyDescent="0.35">
      <c r="A13" s="15" t="s">
        <v>98</v>
      </c>
      <c r="B13" s="15" t="s">
        <v>26</v>
      </c>
      <c r="C13" s="15" t="s">
        <v>44</v>
      </c>
      <c r="D13" s="30">
        <v>1.1000000000000001</v>
      </c>
      <c r="E13" s="30" t="e">
        <f>NA()</f>
        <v>#N/A</v>
      </c>
      <c r="H13" s="31"/>
      <c r="I13" s="31"/>
      <c r="J13"/>
    </row>
    <row r="14" spans="1:10" x14ac:dyDescent="0.35">
      <c r="A14" s="15" t="s">
        <v>99</v>
      </c>
      <c r="B14" s="15" t="s">
        <v>21</v>
      </c>
      <c r="C14" s="15" t="s">
        <v>43</v>
      </c>
      <c r="D14" s="30">
        <v>1.69</v>
      </c>
      <c r="E14" s="30">
        <f>$D14*1.15</f>
        <v>1.9434999999999998</v>
      </c>
      <c r="H14" s="31"/>
      <c r="I14" s="31"/>
      <c r="J14"/>
    </row>
    <row r="15" spans="1:10" x14ac:dyDescent="0.35">
      <c r="A15" s="15" t="s">
        <v>99</v>
      </c>
      <c r="B15" s="15" t="s">
        <v>19</v>
      </c>
      <c r="C15" s="15" t="s">
        <v>44</v>
      </c>
      <c r="D15" s="30">
        <v>1</v>
      </c>
      <c r="E15" s="30">
        <f>1</f>
        <v>1</v>
      </c>
      <c r="H15" s="31"/>
      <c r="I15" s="31"/>
      <c r="J15"/>
    </row>
    <row r="16" spans="1:10" x14ac:dyDescent="0.35">
      <c r="A16" s="15" t="s">
        <v>99</v>
      </c>
      <c r="B16" s="15" t="s">
        <v>26</v>
      </c>
      <c r="C16" s="15" t="s">
        <v>44</v>
      </c>
      <c r="D16" s="30">
        <v>0.37</v>
      </c>
      <c r="E16" s="30">
        <f>$D16*1.1</f>
        <v>0.40700000000000003</v>
      </c>
      <c r="H16" s="31"/>
      <c r="I16" s="31"/>
      <c r="J16"/>
    </row>
    <row r="17" spans="1:10" x14ac:dyDescent="0.35">
      <c r="A17" s="15" t="s">
        <v>100</v>
      </c>
      <c r="B17" s="15" t="s">
        <v>21</v>
      </c>
      <c r="C17" s="15" t="s">
        <v>43</v>
      </c>
      <c r="D17" s="30">
        <v>1.69</v>
      </c>
      <c r="E17" s="30">
        <f>$D17*1.15</f>
        <v>1.9434999999999998</v>
      </c>
      <c r="H17" s="31"/>
      <c r="I17" s="31"/>
      <c r="J17"/>
    </row>
    <row r="18" spans="1:10" x14ac:dyDescent="0.35">
      <c r="A18" s="15" t="s">
        <v>100</v>
      </c>
      <c r="B18" s="15" t="s">
        <v>19</v>
      </c>
      <c r="C18" s="15" t="s">
        <v>44</v>
      </c>
      <c r="D18" s="30">
        <v>1</v>
      </c>
      <c r="E18" s="30">
        <f>1</f>
        <v>1</v>
      </c>
      <c r="H18" s="31"/>
      <c r="I18" s="31"/>
      <c r="J18"/>
    </row>
    <row r="19" spans="1:10" x14ac:dyDescent="0.35">
      <c r="A19" s="15" t="s">
        <v>100</v>
      </c>
      <c r="B19" s="15" t="s">
        <v>26</v>
      </c>
      <c r="C19" s="15" t="s">
        <v>44</v>
      </c>
      <c r="D19" s="30">
        <v>0.37</v>
      </c>
      <c r="E19" s="30">
        <f>$D19*1.1</f>
        <v>0.40700000000000003</v>
      </c>
      <c r="H19" s="31"/>
      <c r="I19" s="31"/>
      <c r="J19"/>
    </row>
    <row r="20" spans="1:10" x14ac:dyDescent="0.35">
      <c r="A20" s="15" t="s">
        <v>97</v>
      </c>
      <c r="B20" s="15" t="s">
        <v>21</v>
      </c>
      <c r="C20" s="15" t="s">
        <v>43</v>
      </c>
      <c r="D20" s="30">
        <v>1.69</v>
      </c>
      <c r="E20" s="30">
        <f>$D20*1.15</f>
        <v>1.9434999999999998</v>
      </c>
      <c r="H20" s="31"/>
      <c r="I20" s="33"/>
      <c r="J20"/>
    </row>
    <row r="21" spans="1:10" x14ac:dyDescent="0.35">
      <c r="A21" s="15" t="s">
        <v>97</v>
      </c>
      <c r="B21" s="15" t="s">
        <v>19</v>
      </c>
      <c r="C21" s="15" t="s">
        <v>44</v>
      </c>
      <c r="D21" s="30">
        <v>1</v>
      </c>
      <c r="E21" s="30">
        <f>1</f>
        <v>1</v>
      </c>
      <c r="H21" s="31"/>
      <c r="I21" s="33"/>
      <c r="J21"/>
    </row>
    <row r="22" spans="1:10" x14ac:dyDescent="0.35">
      <c r="A22" s="15" t="s">
        <v>97</v>
      </c>
      <c r="B22" s="15" t="s">
        <v>26</v>
      </c>
      <c r="C22" s="15" t="s">
        <v>44</v>
      </c>
      <c r="D22" s="30">
        <v>0.37</v>
      </c>
      <c r="E22" s="30">
        <f>$D22*1.1</f>
        <v>0.40700000000000003</v>
      </c>
      <c r="H22" s="31"/>
      <c r="I22" s="33"/>
      <c r="J22"/>
    </row>
    <row r="23" spans="1:10" x14ac:dyDescent="0.35">
      <c r="A23" s="15" t="s">
        <v>101</v>
      </c>
      <c r="B23" s="15" t="s">
        <v>24</v>
      </c>
      <c r="C23" s="15" t="s">
        <v>43</v>
      </c>
      <c r="D23" s="30">
        <f>1/0.28</f>
        <v>3.5714285714285712</v>
      </c>
      <c r="E23" s="30">
        <f>D23*1.15</f>
        <v>4.1071428571428568</v>
      </c>
      <c r="H23" s="31"/>
      <c r="I23" s="33"/>
      <c r="J23"/>
    </row>
    <row r="24" spans="1:10" x14ac:dyDescent="0.35">
      <c r="A24" s="15" t="s">
        <v>101</v>
      </c>
      <c r="B24" s="15" t="s">
        <v>19</v>
      </c>
      <c r="C24" s="15" t="s">
        <v>44</v>
      </c>
      <c r="D24" s="30">
        <v>1</v>
      </c>
      <c r="E24" s="30" t="e">
        <f>NA()</f>
        <v>#N/A</v>
      </c>
      <c r="H24" s="31"/>
      <c r="I24" s="33"/>
      <c r="J24"/>
    </row>
    <row r="25" spans="1:10" x14ac:dyDescent="0.35">
      <c r="A25" s="15" t="s">
        <v>101</v>
      </c>
      <c r="B25" s="15" t="s">
        <v>26</v>
      </c>
      <c r="C25" s="15" t="s">
        <v>44</v>
      </c>
      <c r="D25" s="30">
        <v>1.1000000000000001</v>
      </c>
      <c r="E25" s="30" t="e">
        <f>NA()</f>
        <v>#N/A</v>
      </c>
      <c r="H25" s="31"/>
      <c r="I25" s="31"/>
      <c r="J25"/>
    </row>
    <row r="26" spans="1:10" x14ac:dyDescent="0.35">
      <c r="A26" s="15" t="s">
        <v>92</v>
      </c>
      <c r="B26" s="15" t="s">
        <v>25</v>
      </c>
      <c r="C26" s="15" t="s">
        <v>43</v>
      </c>
      <c r="D26" s="30">
        <v>2.63</v>
      </c>
      <c r="E26" s="30">
        <f>D26*1.15</f>
        <v>3.0244999999999997</v>
      </c>
      <c r="H26" s="31"/>
      <c r="I26" s="31"/>
      <c r="J26"/>
    </row>
    <row r="27" spans="1:10" x14ac:dyDescent="0.35">
      <c r="A27" s="15" t="s">
        <v>92</v>
      </c>
      <c r="B27" s="15" t="s">
        <v>19</v>
      </c>
      <c r="C27" s="15" t="s">
        <v>44</v>
      </c>
      <c r="D27" s="30">
        <v>1</v>
      </c>
      <c r="E27" s="30" t="e">
        <f>NA()</f>
        <v>#N/A</v>
      </c>
      <c r="H27" s="31"/>
      <c r="I27" s="31"/>
      <c r="J27"/>
    </row>
    <row r="28" spans="1:10" x14ac:dyDescent="0.35">
      <c r="A28" s="15" t="s">
        <v>92</v>
      </c>
      <c r="B28" s="15" t="s">
        <v>26</v>
      </c>
      <c r="C28" s="15" t="s">
        <v>44</v>
      </c>
      <c r="D28" s="30">
        <v>0.63500000000000001</v>
      </c>
      <c r="E28" s="30">
        <f>D28*1.1</f>
        <v>0.69850000000000012</v>
      </c>
      <c r="H28" s="31"/>
      <c r="I28" s="31"/>
      <c r="J28"/>
    </row>
    <row r="29" spans="1:10" x14ac:dyDescent="0.35">
      <c r="A29" s="15" t="s">
        <v>94</v>
      </c>
      <c r="B29" s="15" t="s">
        <v>21</v>
      </c>
      <c r="C29" s="15" t="s">
        <v>43</v>
      </c>
      <c r="D29" s="30">
        <v>2.63</v>
      </c>
      <c r="E29" s="30">
        <f>D29*1.15</f>
        <v>3.0244999999999997</v>
      </c>
      <c r="H29" s="31"/>
      <c r="I29" s="33"/>
      <c r="J29"/>
    </row>
    <row r="30" spans="1:10" x14ac:dyDescent="0.35">
      <c r="A30" s="15" t="s">
        <v>94</v>
      </c>
      <c r="B30" s="15" t="s">
        <v>19</v>
      </c>
      <c r="C30" s="15" t="s">
        <v>44</v>
      </c>
      <c r="D30" s="30">
        <v>1</v>
      </c>
      <c r="E30" s="30" t="e">
        <f>NA()</f>
        <v>#N/A</v>
      </c>
      <c r="H30" s="31"/>
      <c r="I30" s="33"/>
      <c r="J30"/>
    </row>
    <row r="31" spans="1:10" x14ac:dyDescent="0.35">
      <c r="A31" s="15" t="s">
        <v>94</v>
      </c>
      <c r="B31" s="15" t="s">
        <v>26</v>
      </c>
      <c r="C31" s="15" t="s">
        <v>44</v>
      </c>
      <c r="D31" s="30">
        <v>0.63500000000000001</v>
      </c>
      <c r="E31" s="30">
        <f>D31*1.1</f>
        <v>0.69850000000000012</v>
      </c>
      <c r="H31" s="31"/>
      <c r="I31" s="33"/>
      <c r="J31"/>
    </row>
    <row r="32" spans="1:10" x14ac:dyDescent="0.35">
      <c r="A32" s="15" t="s">
        <v>93</v>
      </c>
      <c r="B32" s="15" t="s">
        <v>21</v>
      </c>
      <c r="C32" s="15" t="s">
        <v>43</v>
      </c>
      <c r="D32" s="30">
        <v>1.69</v>
      </c>
      <c r="E32" s="30">
        <f>$D32*1.15</f>
        <v>1.9434999999999998</v>
      </c>
      <c r="H32"/>
      <c r="I32"/>
    </row>
    <row r="33" spans="1:1025" x14ac:dyDescent="0.35">
      <c r="A33" s="15" t="s">
        <v>93</v>
      </c>
      <c r="B33" s="15" t="s">
        <v>19</v>
      </c>
      <c r="C33" s="15" t="s">
        <v>44</v>
      </c>
      <c r="D33" s="30">
        <v>1</v>
      </c>
      <c r="E33" s="30">
        <f>1</f>
        <v>1</v>
      </c>
      <c r="H33"/>
      <c r="I33"/>
    </row>
    <row r="34" spans="1:1025" x14ac:dyDescent="0.35">
      <c r="A34" s="15" t="s">
        <v>93</v>
      </c>
      <c r="B34" s="15" t="s">
        <v>26</v>
      </c>
      <c r="C34" s="15" t="s">
        <v>44</v>
      </c>
      <c r="D34" s="30">
        <v>0.37</v>
      </c>
      <c r="E34" s="30">
        <f>$D34*1.1</f>
        <v>0.40700000000000003</v>
      </c>
      <c r="H34"/>
      <c r="I34"/>
    </row>
    <row r="35" spans="1:1025" x14ac:dyDescent="0.35">
      <c r="A35" s="15" t="s">
        <v>107</v>
      </c>
      <c r="B35" s="15" t="s">
        <v>22</v>
      </c>
      <c r="C35" s="15" t="s">
        <v>43</v>
      </c>
      <c r="D35" s="30">
        <v>1</v>
      </c>
      <c r="E35" s="30" t="e">
        <f>NA()</f>
        <v>#N/A</v>
      </c>
      <c r="H35"/>
      <c r="I35"/>
    </row>
    <row r="36" spans="1:1025" x14ac:dyDescent="0.35">
      <c r="A36" s="15" t="s">
        <v>107</v>
      </c>
      <c r="B36" s="15" t="s">
        <v>19</v>
      </c>
      <c r="C36" s="15" t="s">
        <v>44</v>
      </c>
      <c r="D36" s="30">
        <v>1</v>
      </c>
      <c r="E36" s="30" t="e">
        <f>NA()</f>
        <v>#N/A</v>
      </c>
      <c r="H36"/>
      <c r="I36"/>
    </row>
    <row r="37" spans="1:1025" x14ac:dyDescent="0.35">
      <c r="A37" s="15" t="s">
        <v>89</v>
      </c>
      <c r="B37" s="15" t="s">
        <v>19</v>
      </c>
      <c r="C37" s="15" t="s">
        <v>43</v>
      </c>
      <c r="D37" s="30">
        <v>1</v>
      </c>
      <c r="E37" s="30" t="e">
        <f>NA()</f>
        <v>#N/A</v>
      </c>
      <c r="H37"/>
    </row>
    <row r="38" spans="1:1025" s="31" customFormat="1" x14ac:dyDescent="0.35">
      <c r="A38" s="15" t="s">
        <v>90</v>
      </c>
      <c r="B38" s="6" t="s">
        <v>16</v>
      </c>
      <c r="C38" s="15" t="s">
        <v>43</v>
      </c>
      <c r="D38" s="30">
        <v>1</v>
      </c>
      <c r="E38" s="30" t="e">
        <f>NA()</f>
        <v>#N/A</v>
      </c>
      <c r="F38" s="33"/>
      <c r="G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c r="EA38" s="33"/>
      <c r="EB38" s="33"/>
      <c r="EC38" s="33"/>
      <c r="ED38" s="33"/>
      <c r="EE38" s="33"/>
      <c r="EF38" s="33"/>
      <c r="EG38" s="33"/>
      <c r="EH38" s="33"/>
      <c r="EI38" s="33"/>
      <c r="EJ38" s="33"/>
      <c r="EK38" s="33"/>
      <c r="EL38" s="33"/>
      <c r="EM38" s="33"/>
      <c r="EN38" s="33"/>
      <c r="EO38" s="33"/>
      <c r="EP38" s="33"/>
      <c r="EQ38" s="33"/>
      <c r="ER38" s="33"/>
      <c r="ES38" s="33"/>
      <c r="ET38" s="33"/>
      <c r="EU38" s="33"/>
      <c r="EV38" s="33"/>
      <c r="EW38" s="33"/>
      <c r="EX38" s="33"/>
      <c r="EY38" s="33"/>
      <c r="EZ38" s="33"/>
      <c r="FA38" s="33"/>
      <c r="FB38" s="33"/>
      <c r="FC38" s="33"/>
      <c r="FD38" s="33"/>
      <c r="FE38" s="33"/>
      <c r="FF38" s="33"/>
      <c r="FG38" s="33"/>
      <c r="FH38" s="33"/>
      <c r="FI38" s="33"/>
      <c r="FJ38" s="33"/>
      <c r="FK38" s="33"/>
      <c r="FL38" s="33"/>
      <c r="FM38" s="33"/>
      <c r="FN38" s="33"/>
      <c r="FO38" s="33"/>
      <c r="FP38" s="33"/>
      <c r="FQ38" s="33"/>
      <c r="FR38" s="33"/>
      <c r="FS38" s="33"/>
      <c r="FT38" s="33"/>
      <c r="FU38" s="33"/>
      <c r="FV38" s="33"/>
      <c r="FW38" s="33"/>
      <c r="FX38" s="33"/>
      <c r="FY38" s="33"/>
      <c r="FZ38" s="33"/>
      <c r="GA38" s="33"/>
      <c r="GB38" s="33"/>
      <c r="GC38" s="33"/>
      <c r="GD38" s="33"/>
      <c r="GE38" s="33"/>
      <c r="GF38" s="33"/>
      <c r="GG38" s="33"/>
      <c r="GH38" s="33"/>
      <c r="GI38" s="33"/>
      <c r="GJ38" s="33"/>
      <c r="GK38" s="33"/>
      <c r="GL38" s="33"/>
      <c r="GM38" s="33"/>
      <c r="GN38" s="33"/>
      <c r="GO38" s="33"/>
      <c r="GP38" s="33"/>
      <c r="GQ38" s="33"/>
      <c r="GR38" s="33"/>
      <c r="GS38" s="33"/>
      <c r="GT38" s="33"/>
      <c r="GU38" s="33"/>
      <c r="GV38" s="33"/>
      <c r="GW38" s="33"/>
      <c r="GX38" s="33"/>
      <c r="GY38" s="33"/>
      <c r="GZ38" s="33"/>
      <c r="HA38" s="33"/>
      <c r="HB38" s="33"/>
      <c r="HC38" s="33"/>
      <c r="HD38" s="33"/>
      <c r="HE38" s="33"/>
      <c r="HF38" s="33"/>
      <c r="HG38" s="33"/>
      <c r="HH38" s="33"/>
      <c r="HI38" s="33"/>
      <c r="HJ38" s="33"/>
      <c r="HK38" s="33"/>
      <c r="HL38" s="33"/>
      <c r="HM38" s="33"/>
      <c r="HN38" s="33"/>
      <c r="HO38" s="33"/>
      <c r="HP38" s="33"/>
      <c r="HQ38" s="33"/>
      <c r="HR38" s="33"/>
      <c r="HS38" s="33"/>
      <c r="HT38" s="33"/>
      <c r="HU38" s="33"/>
      <c r="HV38" s="33"/>
      <c r="HW38" s="33"/>
      <c r="HX38" s="33"/>
      <c r="HY38" s="33"/>
      <c r="HZ38" s="33"/>
      <c r="IA38" s="33"/>
      <c r="IB38" s="33"/>
      <c r="IC38" s="33"/>
      <c r="ID38" s="33"/>
      <c r="IE38" s="33"/>
      <c r="IF38" s="33"/>
      <c r="IG38" s="33"/>
      <c r="IH38" s="33"/>
      <c r="II38" s="33"/>
      <c r="IJ38" s="33"/>
      <c r="IK38" s="33"/>
      <c r="IL38" s="33"/>
      <c r="IM38" s="33"/>
      <c r="IN38" s="33"/>
      <c r="IO38" s="33"/>
      <c r="IP38" s="33"/>
      <c r="IQ38" s="33"/>
      <c r="IR38" s="33"/>
      <c r="IS38" s="33"/>
      <c r="IT38" s="33"/>
      <c r="IU38" s="33"/>
      <c r="IV38" s="33"/>
      <c r="IW38" s="33"/>
      <c r="IX38" s="33"/>
      <c r="IY38" s="33"/>
      <c r="IZ38" s="33"/>
      <c r="JA38" s="33"/>
      <c r="JB38" s="33"/>
      <c r="JC38" s="33"/>
      <c r="JD38" s="33"/>
      <c r="JE38" s="33"/>
      <c r="JF38" s="33"/>
      <c r="JG38" s="33"/>
      <c r="JH38" s="33"/>
      <c r="JI38" s="33"/>
      <c r="JJ38" s="33"/>
      <c r="JK38" s="33"/>
      <c r="JL38" s="33"/>
      <c r="JM38" s="33"/>
      <c r="JN38" s="33"/>
      <c r="JO38" s="33"/>
      <c r="JP38" s="33"/>
      <c r="JQ38" s="33"/>
      <c r="JR38" s="33"/>
      <c r="JS38" s="33"/>
      <c r="JT38" s="33"/>
      <c r="JU38" s="33"/>
      <c r="JV38" s="33"/>
      <c r="JW38" s="33"/>
      <c r="JX38" s="33"/>
      <c r="JY38" s="33"/>
      <c r="JZ38" s="33"/>
      <c r="KA38" s="33"/>
      <c r="KB38" s="33"/>
      <c r="KC38" s="33"/>
      <c r="KD38" s="33"/>
      <c r="KE38" s="33"/>
      <c r="KF38" s="33"/>
      <c r="KG38" s="33"/>
      <c r="KH38" s="33"/>
      <c r="KI38" s="33"/>
      <c r="KJ38" s="33"/>
      <c r="KK38" s="33"/>
      <c r="KL38" s="33"/>
      <c r="KM38" s="33"/>
      <c r="KN38" s="33"/>
      <c r="KO38" s="33"/>
      <c r="KP38" s="33"/>
      <c r="KQ38" s="33"/>
      <c r="KR38" s="33"/>
      <c r="KS38" s="33"/>
      <c r="KT38" s="33"/>
      <c r="KU38" s="33"/>
      <c r="KV38" s="33"/>
      <c r="KW38" s="33"/>
      <c r="KX38" s="33"/>
      <c r="KY38" s="33"/>
      <c r="KZ38" s="33"/>
      <c r="LA38" s="33"/>
      <c r="LB38" s="33"/>
      <c r="LC38" s="33"/>
      <c r="LD38" s="33"/>
      <c r="LE38" s="33"/>
      <c r="LF38" s="33"/>
      <c r="LG38" s="33"/>
      <c r="LH38" s="33"/>
      <c r="LI38" s="33"/>
      <c r="LJ38" s="33"/>
      <c r="LK38" s="33"/>
      <c r="LL38" s="33"/>
      <c r="LM38" s="33"/>
      <c r="LN38" s="33"/>
      <c r="LO38" s="33"/>
      <c r="LP38" s="33"/>
      <c r="LQ38" s="33"/>
      <c r="LR38" s="33"/>
      <c r="LS38" s="33"/>
      <c r="LT38" s="33"/>
      <c r="LU38" s="33"/>
      <c r="LV38" s="33"/>
      <c r="LW38" s="33"/>
      <c r="LX38" s="33"/>
      <c r="LY38" s="33"/>
      <c r="LZ38" s="33"/>
      <c r="MA38" s="33"/>
      <c r="MB38" s="33"/>
      <c r="MC38" s="33"/>
      <c r="MD38" s="33"/>
      <c r="ME38" s="33"/>
      <c r="MF38" s="33"/>
      <c r="MG38" s="33"/>
      <c r="MH38" s="33"/>
      <c r="MI38" s="33"/>
      <c r="MJ38" s="33"/>
      <c r="MK38" s="33"/>
      <c r="ML38" s="33"/>
      <c r="MM38" s="33"/>
      <c r="MN38" s="33"/>
      <c r="MO38" s="33"/>
      <c r="MP38" s="33"/>
      <c r="MQ38" s="33"/>
      <c r="MR38" s="33"/>
      <c r="MS38" s="33"/>
      <c r="MT38" s="33"/>
      <c r="MU38" s="33"/>
      <c r="MV38" s="33"/>
      <c r="MW38" s="33"/>
      <c r="MX38" s="33"/>
      <c r="MY38" s="33"/>
      <c r="MZ38" s="33"/>
      <c r="NA38" s="33"/>
      <c r="NB38" s="33"/>
      <c r="NC38" s="33"/>
      <c r="ND38" s="33"/>
      <c r="NE38" s="33"/>
      <c r="NF38" s="33"/>
      <c r="NG38" s="33"/>
      <c r="NH38" s="33"/>
      <c r="NI38" s="33"/>
      <c r="NJ38" s="33"/>
      <c r="NK38" s="33"/>
      <c r="NL38" s="33"/>
      <c r="NM38" s="33"/>
      <c r="NN38" s="33"/>
      <c r="NO38" s="33"/>
      <c r="NP38" s="33"/>
      <c r="NQ38" s="33"/>
      <c r="NR38" s="33"/>
      <c r="NS38" s="33"/>
      <c r="NT38" s="33"/>
      <c r="NU38" s="33"/>
      <c r="NV38" s="33"/>
      <c r="NW38" s="33"/>
      <c r="NX38" s="33"/>
      <c r="NY38" s="33"/>
      <c r="NZ38" s="33"/>
      <c r="OA38" s="33"/>
      <c r="OB38" s="33"/>
      <c r="OC38" s="33"/>
      <c r="OD38" s="33"/>
      <c r="OE38" s="33"/>
      <c r="OF38" s="33"/>
      <c r="OG38" s="33"/>
      <c r="OH38" s="33"/>
      <c r="OI38" s="33"/>
      <c r="OJ38" s="33"/>
      <c r="OK38" s="33"/>
      <c r="OL38" s="33"/>
      <c r="OM38" s="33"/>
      <c r="ON38" s="33"/>
      <c r="OO38" s="33"/>
      <c r="OP38" s="33"/>
      <c r="OQ38" s="33"/>
      <c r="OR38" s="33"/>
      <c r="OS38" s="33"/>
      <c r="OT38" s="33"/>
      <c r="OU38" s="33"/>
      <c r="OV38" s="33"/>
      <c r="OW38" s="33"/>
      <c r="OX38" s="33"/>
      <c r="OY38" s="33"/>
      <c r="OZ38" s="33"/>
      <c r="PA38" s="33"/>
      <c r="PB38" s="33"/>
      <c r="PC38" s="33"/>
      <c r="PD38" s="33"/>
      <c r="PE38" s="33"/>
      <c r="PF38" s="33"/>
      <c r="PG38" s="33"/>
      <c r="PH38" s="33"/>
      <c r="PI38" s="33"/>
      <c r="PJ38" s="33"/>
      <c r="PK38" s="33"/>
      <c r="PL38" s="33"/>
      <c r="PM38" s="33"/>
      <c r="PN38" s="33"/>
      <c r="PO38" s="33"/>
      <c r="PP38" s="33"/>
      <c r="PQ38" s="33"/>
      <c r="PR38" s="33"/>
      <c r="PS38" s="33"/>
      <c r="PT38" s="33"/>
      <c r="PU38" s="33"/>
      <c r="PV38" s="33"/>
      <c r="PW38" s="33"/>
      <c r="PX38" s="33"/>
      <c r="PY38" s="33"/>
      <c r="PZ38" s="33"/>
      <c r="QA38" s="33"/>
      <c r="QB38" s="33"/>
      <c r="QC38" s="33"/>
      <c r="QD38" s="33"/>
      <c r="QE38" s="33"/>
      <c r="QF38" s="33"/>
      <c r="QG38" s="33"/>
      <c r="QH38" s="33"/>
      <c r="QI38" s="33"/>
      <c r="QJ38" s="33"/>
      <c r="QK38" s="33"/>
      <c r="QL38" s="33"/>
      <c r="QM38" s="33"/>
      <c r="QN38" s="33"/>
      <c r="QO38" s="33"/>
      <c r="QP38" s="33"/>
      <c r="QQ38" s="33"/>
      <c r="QR38" s="33"/>
      <c r="QS38" s="33"/>
      <c r="QT38" s="33"/>
      <c r="QU38" s="33"/>
      <c r="QV38" s="33"/>
      <c r="QW38" s="33"/>
      <c r="QX38" s="33"/>
      <c r="QY38" s="33"/>
      <c r="QZ38" s="33"/>
      <c r="RA38" s="33"/>
      <c r="RB38" s="33"/>
      <c r="RC38" s="33"/>
      <c r="RD38" s="33"/>
      <c r="RE38" s="33"/>
      <c r="RF38" s="33"/>
      <c r="RG38" s="33"/>
      <c r="RH38" s="33"/>
      <c r="RI38" s="33"/>
      <c r="RJ38" s="33"/>
      <c r="RK38" s="33"/>
      <c r="RL38" s="33"/>
      <c r="RM38" s="33"/>
      <c r="RN38" s="33"/>
      <c r="RO38" s="33"/>
      <c r="RP38" s="33"/>
      <c r="RQ38" s="33"/>
      <c r="RR38" s="33"/>
      <c r="RS38" s="33"/>
      <c r="RT38" s="33"/>
      <c r="RU38" s="33"/>
      <c r="RV38" s="33"/>
      <c r="RW38" s="33"/>
      <c r="RX38" s="33"/>
      <c r="RY38" s="33"/>
      <c r="RZ38" s="33"/>
      <c r="SA38" s="33"/>
      <c r="SB38" s="33"/>
      <c r="SC38" s="33"/>
      <c r="SD38" s="33"/>
      <c r="SE38" s="33"/>
      <c r="SF38" s="33"/>
      <c r="SG38" s="33"/>
      <c r="SH38" s="33"/>
      <c r="SI38" s="33"/>
      <c r="SJ38" s="33"/>
      <c r="SK38" s="33"/>
      <c r="SL38" s="33"/>
      <c r="SM38" s="33"/>
      <c r="SN38" s="33"/>
      <c r="SO38" s="33"/>
      <c r="SP38" s="33"/>
      <c r="SQ38" s="33"/>
      <c r="SR38" s="33"/>
      <c r="SS38" s="33"/>
      <c r="ST38" s="33"/>
      <c r="SU38" s="33"/>
      <c r="SV38" s="33"/>
      <c r="SW38" s="33"/>
      <c r="SX38" s="33"/>
      <c r="SY38" s="33"/>
      <c r="SZ38" s="33"/>
      <c r="TA38" s="33"/>
      <c r="TB38" s="33"/>
      <c r="TC38" s="33"/>
      <c r="TD38" s="33"/>
      <c r="TE38" s="33"/>
      <c r="TF38" s="33"/>
      <c r="TG38" s="33"/>
      <c r="TH38" s="33"/>
      <c r="TI38" s="33"/>
      <c r="TJ38" s="33"/>
      <c r="TK38" s="33"/>
      <c r="TL38" s="33"/>
      <c r="TM38" s="33"/>
      <c r="TN38" s="33"/>
      <c r="TO38" s="33"/>
      <c r="TP38" s="33"/>
      <c r="TQ38" s="33"/>
      <c r="TR38" s="33"/>
      <c r="TS38" s="33"/>
      <c r="TT38" s="33"/>
      <c r="TU38" s="33"/>
      <c r="TV38" s="33"/>
      <c r="TW38" s="33"/>
      <c r="TX38" s="33"/>
      <c r="TY38" s="33"/>
      <c r="TZ38" s="33"/>
      <c r="UA38" s="33"/>
      <c r="UB38" s="33"/>
      <c r="UC38" s="33"/>
      <c r="UD38" s="33"/>
      <c r="UE38" s="33"/>
      <c r="UF38" s="33"/>
      <c r="UG38" s="33"/>
      <c r="UH38" s="33"/>
      <c r="UI38" s="33"/>
      <c r="UJ38" s="33"/>
      <c r="UK38" s="33"/>
      <c r="UL38" s="33"/>
      <c r="UM38" s="33"/>
      <c r="UN38" s="33"/>
      <c r="UO38" s="33"/>
      <c r="UP38" s="33"/>
      <c r="UQ38" s="33"/>
      <c r="UR38" s="33"/>
      <c r="US38" s="33"/>
      <c r="UT38" s="33"/>
      <c r="UU38" s="33"/>
      <c r="UV38" s="33"/>
      <c r="UW38" s="33"/>
      <c r="UX38" s="33"/>
      <c r="UY38" s="33"/>
      <c r="UZ38" s="33"/>
      <c r="VA38" s="33"/>
      <c r="VB38" s="33"/>
      <c r="VC38" s="33"/>
      <c r="VD38" s="33"/>
      <c r="VE38" s="33"/>
      <c r="VF38" s="33"/>
      <c r="VG38" s="33"/>
      <c r="VH38" s="33"/>
      <c r="VI38" s="33"/>
      <c r="VJ38" s="33"/>
      <c r="VK38" s="33"/>
      <c r="VL38" s="33"/>
      <c r="VM38" s="33"/>
      <c r="VN38" s="33"/>
      <c r="VO38" s="33"/>
      <c r="VP38" s="33"/>
      <c r="VQ38" s="33"/>
      <c r="VR38" s="33"/>
      <c r="VS38" s="33"/>
      <c r="VT38" s="33"/>
      <c r="VU38" s="33"/>
      <c r="VV38" s="33"/>
      <c r="VW38" s="33"/>
      <c r="VX38" s="33"/>
      <c r="VY38" s="33"/>
      <c r="VZ38" s="33"/>
      <c r="WA38" s="33"/>
      <c r="WB38" s="33"/>
      <c r="WC38" s="33"/>
      <c r="WD38" s="33"/>
      <c r="WE38" s="33"/>
      <c r="WF38" s="33"/>
      <c r="WG38" s="33"/>
      <c r="WH38" s="33"/>
      <c r="WI38" s="33"/>
      <c r="WJ38" s="33"/>
      <c r="WK38" s="33"/>
      <c r="WL38" s="33"/>
      <c r="WM38" s="33"/>
      <c r="WN38" s="33"/>
      <c r="WO38" s="33"/>
      <c r="WP38" s="33"/>
      <c r="WQ38" s="33"/>
      <c r="WR38" s="33"/>
      <c r="WS38" s="33"/>
      <c r="WT38" s="33"/>
      <c r="WU38" s="33"/>
      <c r="WV38" s="33"/>
      <c r="WW38" s="33"/>
      <c r="WX38" s="33"/>
      <c r="WY38" s="33"/>
      <c r="WZ38" s="33"/>
      <c r="XA38" s="33"/>
      <c r="XB38" s="33"/>
      <c r="XC38" s="33"/>
      <c r="XD38" s="33"/>
      <c r="XE38" s="33"/>
      <c r="XF38" s="33"/>
      <c r="XG38" s="33"/>
      <c r="XH38" s="33"/>
      <c r="XI38" s="33"/>
      <c r="XJ38" s="33"/>
      <c r="XK38" s="33"/>
      <c r="XL38" s="33"/>
      <c r="XM38" s="33"/>
      <c r="XN38" s="33"/>
      <c r="XO38" s="33"/>
      <c r="XP38" s="33"/>
      <c r="XQ38" s="33"/>
      <c r="XR38" s="33"/>
      <c r="XS38" s="33"/>
      <c r="XT38" s="33"/>
      <c r="XU38" s="33"/>
      <c r="XV38" s="33"/>
      <c r="XW38" s="33"/>
      <c r="XX38" s="33"/>
      <c r="XY38" s="33"/>
      <c r="XZ38" s="33"/>
      <c r="YA38" s="33"/>
      <c r="YB38" s="33"/>
      <c r="YC38" s="33"/>
      <c r="YD38" s="33"/>
      <c r="YE38" s="33"/>
      <c r="YF38" s="33"/>
      <c r="YG38" s="33"/>
      <c r="YH38" s="33"/>
      <c r="YI38" s="33"/>
      <c r="YJ38" s="33"/>
      <c r="YK38" s="33"/>
      <c r="YL38" s="33"/>
      <c r="YM38" s="33"/>
      <c r="YN38" s="33"/>
      <c r="YO38" s="33"/>
      <c r="YP38" s="33"/>
      <c r="YQ38" s="33"/>
      <c r="YR38" s="33"/>
      <c r="YS38" s="33"/>
      <c r="YT38" s="33"/>
      <c r="YU38" s="33"/>
      <c r="YV38" s="33"/>
      <c r="YW38" s="33"/>
      <c r="YX38" s="33"/>
      <c r="YY38" s="33"/>
      <c r="YZ38" s="33"/>
      <c r="ZA38" s="33"/>
      <c r="ZB38" s="33"/>
      <c r="ZC38" s="33"/>
      <c r="ZD38" s="33"/>
      <c r="ZE38" s="33"/>
      <c r="ZF38" s="33"/>
      <c r="ZG38" s="33"/>
      <c r="ZH38" s="33"/>
      <c r="ZI38" s="33"/>
      <c r="ZJ38" s="33"/>
      <c r="ZK38" s="33"/>
      <c r="ZL38" s="33"/>
      <c r="ZM38" s="33"/>
      <c r="ZN38" s="33"/>
      <c r="ZO38" s="33"/>
      <c r="ZP38" s="33"/>
      <c r="ZQ38" s="33"/>
      <c r="ZR38" s="33"/>
      <c r="ZS38" s="33"/>
      <c r="ZT38" s="33"/>
      <c r="ZU38" s="33"/>
      <c r="ZV38" s="33"/>
      <c r="ZW38" s="33"/>
      <c r="ZX38" s="33"/>
      <c r="ZY38" s="33"/>
      <c r="ZZ38" s="33"/>
      <c r="AAA38" s="33"/>
      <c r="AAB38" s="33"/>
      <c r="AAC38" s="33"/>
      <c r="AAD38" s="33"/>
      <c r="AAE38" s="33"/>
      <c r="AAF38" s="33"/>
      <c r="AAG38" s="33"/>
      <c r="AAH38" s="33"/>
      <c r="AAI38" s="33"/>
      <c r="AAJ38" s="33"/>
      <c r="AAK38" s="33"/>
      <c r="AAL38" s="33"/>
      <c r="AAM38" s="33"/>
      <c r="AAN38" s="33"/>
      <c r="AAO38" s="33"/>
      <c r="AAP38" s="33"/>
      <c r="AAQ38" s="33"/>
      <c r="AAR38" s="33"/>
      <c r="AAS38" s="33"/>
      <c r="AAT38" s="33"/>
      <c r="AAU38" s="33"/>
      <c r="AAV38" s="33"/>
      <c r="AAW38" s="33"/>
      <c r="AAX38" s="33"/>
      <c r="AAY38" s="33"/>
      <c r="AAZ38" s="33"/>
      <c r="ABA38" s="33"/>
      <c r="ABB38" s="33"/>
      <c r="ABC38" s="33"/>
      <c r="ABD38" s="33"/>
      <c r="ABE38" s="33"/>
      <c r="ABF38" s="33"/>
      <c r="ABG38" s="33"/>
      <c r="ABH38" s="33"/>
      <c r="ABI38" s="33"/>
      <c r="ABJ38" s="33"/>
      <c r="ABK38" s="33"/>
      <c r="ABL38" s="33"/>
      <c r="ABM38" s="33"/>
      <c r="ABN38" s="33"/>
      <c r="ABO38" s="33"/>
      <c r="ABP38" s="33"/>
      <c r="ABQ38" s="33"/>
      <c r="ABR38" s="33"/>
      <c r="ABS38" s="33"/>
      <c r="ABT38" s="33"/>
      <c r="ABU38" s="33"/>
      <c r="ABV38" s="33"/>
      <c r="ABW38" s="33"/>
      <c r="ABX38" s="33"/>
      <c r="ABY38" s="33"/>
      <c r="ABZ38" s="33"/>
      <c r="ACA38" s="33"/>
      <c r="ACB38" s="33"/>
      <c r="ACC38" s="33"/>
      <c r="ACD38" s="33"/>
      <c r="ACE38" s="33"/>
      <c r="ACF38" s="33"/>
      <c r="ACG38" s="33"/>
      <c r="ACH38" s="33"/>
      <c r="ACI38" s="33"/>
      <c r="ACJ38" s="33"/>
      <c r="ACK38" s="33"/>
      <c r="ACL38" s="33"/>
      <c r="ACM38" s="33"/>
      <c r="ACN38" s="33"/>
      <c r="ACO38" s="33"/>
      <c r="ACP38" s="33"/>
      <c r="ACQ38" s="33"/>
      <c r="ACR38" s="33"/>
      <c r="ACS38" s="33"/>
      <c r="ACT38" s="33"/>
      <c r="ACU38" s="33"/>
      <c r="ACV38" s="33"/>
      <c r="ACW38" s="33"/>
      <c r="ACX38" s="33"/>
      <c r="ACY38" s="33"/>
      <c r="ACZ38" s="33"/>
      <c r="ADA38" s="33"/>
      <c r="ADB38" s="33"/>
      <c r="ADC38" s="33"/>
      <c r="ADD38" s="33"/>
      <c r="ADE38" s="33"/>
      <c r="ADF38" s="33"/>
      <c r="ADG38" s="33"/>
      <c r="ADH38" s="33"/>
      <c r="ADI38" s="33"/>
      <c r="ADJ38" s="33"/>
      <c r="ADK38" s="33"/>
      <c r="ADL38" s="33"/>
      <c r="ADM38" s="33"/>
      <c r="ADN38" s="33"/>
      <c r="ADO38" s="33"/>
      <c r="ADP38" s="33"/>
      <c r="ADQ38" s="33"/>
      <c r="ADR38" s="33"/>
      <c r="ADS38" s="33"/>
      <c r="ADT38" s="33"/>
      <c r="ADU38" s="33"/>
      <c r="ADV38" s="33"/>
      <c r="ADW38" s="33"/>
      <c r="ADX38" s="33"/>
      <c r="ADY38" s="33"/>
      <c r="ADZ38" s="33"/>
      <c r="AEA38" s="33"/>
      <c r="AEB38" s="33"/>
      <c r="AEC38" s="33"/>
      <c r="AED38" s="33"/>
      <c r="AEE38" s="33"/>
      <c r="AEF38" s="33"/>
      <c r="AEG38" s="33"/>
      <c r="AEH38" s="33"/>
      <c r="AEI38" s="33"/>
      <c r="AEJ38" s="33"/>
      <c r="AEK38" s="33"/>
      <c r="AEL38" s="33"/>
      <c r="AEM38" s="33"/>
      <c r="AEN38" s="33"/>
      <c r="AEO38" s="33"/>
      <c r="AEP38" s="33"/>
      <c r="AEQ38" s="33"/>
      <c r="AER38" s="33"/>
      <c r="AES38" s="33"/>
      <c r="AET38" s="33"/>
      <c r="AEU38" s="33"/>
      <c r="AEV38" s="33"/>
      <c r="AEW38" s="33"/>
      <c r="AEX38" s="33"/>
      <c r="AEY38" s="33"/>
      <c r="AEZ38" s="33"/>
      <c r="AFA38" s="33"/>
      <c r="AFB38" s="33"/>
      <c r="AFC38" s="33"/>
      <c r="AFD38" s="33"/>
      <c r="AFE38" s="33"/>
      <c r="AFF38" s="33"/>
      <c r="AFG38" s="33"/>
      <c r="AFH38" s="33"/>
      <c r="AFI38" s="33"/>
      <c r="AFJ38" s="33"/>
      <c r="AFK38" s="33"/>
      <c r="AFL38" s="33"/>
      <c r="AFM38" s="33"/>
      <c r="AFN38" s="33"/>
      <c r="AFO38" s="33"/>
      <c r="AFP38" s="33"/>
      <c r="AFQ38" s="33"/>
      <c r="AFR38" s="33"/>
      <c r="AFS38" s="33"/>
      <c r="AFT38" s="33"/>
      <c r="AFU38" s="33"/>
      <c r="AFV38" s="33"/>
      <c r="AFW38" s="33"/>
      <c r="AFX38" s="33"/>
      <c r="AFY38" s="33"/>
      <c r="AFZ38" s="33"/>
      <c r="AGA38" s="33"/>
      <c r="AGB38" s="33"/>
      <c r="AGC38" s="33"/>
      <c r="AGD38" s="33"/>
      <c r="AGE38" s="33"/>
      <c r="AGF38" s="33"/>
      <c r="AGG38" s="33"/>
      <c r="AGH38" s="33"/>
      <c r="AGI38" s="33"/>
      <c r="AGJ38" s="33"/>
      <c r="AGK38" s="33"/>
      <c r="AGL38" s="33"/>
      <c r="AGM38" s="33"/>
      <c r="AGN38" s="33"/>
      <c r="AGO38" s="33"/>
      <c r="AGP38" s="33"/>
      <c r="AGQ38" s="33"/>
      <c r="AGR38" s="33"/>
      <c r="AGS38" s="33"/>
      <c r="AGT38" s="33"/>
      <c r="AGU38" s="33"/>
      <c r="AGV38" s="33"/>
      <c r="AGW38" s="33"/>
      <c r="AGX38" s="33"/>
      <c r="AGY38" s="33"/>
      <c r="AGZ38" s="33"/>
      <c r="AHA38" s="33"/>
      <c r="AHB38" s="33"/>
      <c r="AHC38" s="33"/>
      <c r="AHD38" s="33"/>
      <c r="AHE38" s="33"/>
      <c r="AHF38" s="33"/>
      <c r="AHG38" s="33"/>
      <c r="AHH38" s="33"/>
      <c r="AHI38" s="33"/>
      <c r="AHJ38" s="33"/>
      <c r="AHK38" s="33"/>
      <c r="AHL38" s="33"/>
      <c r="AHM38" s="33"/>
      <c r="AHN38" s="33"/>
      <c r="AHO38" s="33"/>
      <c r="AHP38" s="33"/>
      <c r="AHQ38" s="33"/>
      <c r="AHR38" s="33"/>
      <c r="AHS38" s="33"/>
      <c r="AHT38" s="33"/>
      <c r="AHU38" s="33"/>
      <c r="AHV38" s="33"/>
      <c r="AHW38" s="33"/>
      <c r="AHX38" s="33"/>
      <c r="AHY38" s="33"/>
      <c r="AHZ38" s="33"/>
      <c r="AIA38" s="33"/>
      <c r="AIB38" s="33"/>
      <c r="AIC38" s="33"/>
      <c r="AID38" s="33"/>
      <c r="AIE38" s="33"/>
      <c r="AIF38" s="33"/>
      <c r="AIG38" s="33"/>
      <c r="AIH38" s="33"/>
      <c r="AII38" s="33"/>
      <c r="AIJ38" s="33"/>
      <c r="AIK38" s="33"/>
      <c r="AIL38" s="33"/>
      <c r="AIM38" s="33"/>
      <c r="AIN38" s="33"/>
      <c r="AIO38" s="33"/>
      <c r="AIP38" s="33"/>
      <c r="AIQ38" s="33"/>
      <c r="AIR38" s="33"/>
      <c r="AIS38" s="33"/>
      <c r="AIT38" s="33"/>
      <c r="AIU38" s="33"/>
      <c r="AIV38" s="33"/>
      <c r="AIW38" s="33"/>
      <c r="AIX38" s="33"/>
      <c r="AIY38" s="33"/>
      <c r="AIZ38" s="33"/>
      <c r="AJA38" s="33"/>
      <c r="AJB38" s="33"/>
      <c r="AJC38" s="33"/>
      <c r="AJD38" s="33"/>
      <c r="AJE38" s="33"/>
      <c r="AJF38" s="33"/>
      <c r="AJG38" s="33"/>
      <c r="AJH38" s="33"/>
      <c r="AJI38" s="33"/>
      <c r="AJJ38" s="33"/>
      <c r="AJK38" s="33"/>
      <c r="AJL38" s="33"/>
      <c r="AJM38" s="33"/>
      <c r="AJN38" s="33"/>
      <c r="AJO38" s="33"/>
      <c r="AJP38" s="33"/>
      <c r="AJQ38" s="33"/>
      <c r="AJR38" s="33"/>
      <c r="AJS38" s="33"/>
      <c r="AJT38" s="33"/>
      <c r="AJU38" s="33"/>
      <c r="AJV38" s="33"/>
      <c r="AJW38" s="33"/>
      <c r="AJX38" s="33"/>
      <c r="AJY38" s="33"/>
      <c r="AJZ38" s="33"/>
      <c r="AKA38" s="33"/>
      <c r="AKB38" s="33"/>
      <c r="AKC38" s="33"/>
      <c r="AKD38" s="33"/>
      <c r="AKE38" s="33"/>
      <c r="AKF38" s="33"/>
      <c r="AKG38" s="33"/>
      <c r="AKH38" s="33"/>
      <c r="AKI38" s="33"/>
      <c r="AKJ38" s="33"/>
      <c r="AKK38" s="33"/>
      <c r="AKL38" s="33"/>
      <c r="AKM38" s="33"/>
      <c r="AKN38" s="33"/>
      <c r="AKO38" s="33"/>
      <c r="AKP38" s="33"/>
      <c r="AKQ38" s="33"/>
      <c r="AKR38" s="33"/>
      <c r="AKS38" s="33"/>
      <c r="AKT38" s="33"/>
      <c r="AKU38" s="33"/>
      <c r="AKV38" s="33"/>
      <c r="AKW38" s="33"/>
      <c r="AKX38" s="33"/>
      <c r="AKY38" s="33"/>
      <c r="AKZ38" s="33"/>
      <c r="ALA38" s="33"/>
      <c r="ALB38" s="33"/>
      <c r="ALC38" s="33"/>
      <c r="ALD38" s="33"/>
      <c r="ALE38" s="33"/>
      <c r="ALF38" s="33"/>
      <c r="ALG38" s="33"/>
      <c r="ALH38" s="33"/>
      <c r="ALI38" s="33"/>
      <c r="ALJ38" s="33"/>
      <c r="ALK38" s="33"/>
      <c r="ALL38" s="33"/>
      <c r="ALM38" s="33"/>
      <c r="ALN38" s="33"/>
      <c r="ALO38" s="33"/>
      <c r="ALP38" s="33"/>
      <c r="ALQ38" s="33"/>
      <c r="ALR38" s="33"/>
      <c r="ALS38" s="33"/>
      <c r="ALT38" s="33"/>
      <c r="ALU38" s="33"/>
      <c r="ALV38" s="33"/>
      <c r="ALW38" s="33"/>
      <c r="ALX38" s="33"/>
      <c r="ALY38" s="33"/>
      <c r="ALZ38" s="33"/>
      <c r="AMA38" s="33"/>
      <c r="AMB38" s="33"/>
      <c r="AMC38" s="33"/>
      <c r="AMD38" s="33"/>
      <c r="AME38" s="33"/>
      <c r="AMF38" s="33"/>
      <c r="AMG38" s="33"/>
      <c r="AMH38" s="33"/>
      <c r="AMI38" s="33"/>
      <c r="AMJ38" s="33"/>
      <c r="AMK38" s="33"/>
    </row>
    <row r="39" spans="1:1025" x14ac:dyDescent="0.35">
      <c r="A39" s="15" t="s">
        <v>90</v>
      </c>
      <c r="B39" s="6" t="s">
        <v>19</v>
      </c>
      <c r="C39" s="15" t="s">
        <v>44</v>
      </c>
      <c r="D39" s="30">
        <v>1</v>
      </c>
      <c r="E39" s="30" t="e">
        <f>NA()</f>
        <v>#N/A</v>
      </c>
      <c r="H39"/>
      <c r="I39"/>
    </row>
    <row r="40" spans="1:1025" x14ac:dyDescent="0.35">
      <c r="A40" s="15" t="s">
        <v>91</v>
      </c>
      <c r="B40" s="15" t="s">
        <v>21</v>
      </c>
      <c r="C40" s="15" t="s">
        <v>43</v>
      </c>
      <c r="D40" s="30">
        <v>1.69</v>
      </c>
      <c r="E40" s="30">
        <f>$D40*1.15</f>
        <v>1.9434999999999998</v>
      </c>
      <c r="H40"/>
      <c r="I40"/>
    </row>
    <row r="41" spans="1:1025" x14ac:dyDescent="0.35">
      <c r="A41" s="15" t="s">
        <v>91</v>
      </c>
      <c r="B41" s="15" t="s">
        <v>19</v>
      </c>
      <c r="C41" s="15" t="s">
        <v>44</v>
      </c>
      <c r="D41" s="30">
        <v>1</v>
      </c>
      <c r="E41" s="30">
        <f>1</f>
        <v>1</v>
      </c>
      <c r="H41"/>
      <c r="I41"/>
    </row>
    <row r="42" spans="1:1025" x14ac:dyDescent="0.35">
      <c r="A42" s="15" t="s">
        <v>91</v>
      </c>
      <c r="B42" s="15" t="s">
        <v>26</v>
      </c>
      <c r="C42" s="15" t="s">
        <v>44</v>
      </c>
      <c r="D42" s="30">
        <v>0.37</v>
      </c>
      <c r="E42" s="30">
        <f>$D42*1.1</f>
        <v>0.40700000000000003</v>
      </c>
      <c r="H42"/>
      <c r="I42"/>
    </row>
    <row r="43" spans="1:1025" x14ac:dyDescent="0.35">
      <c r="A43" s="15" t="s">
        <v>71</v>
      </c>
      <c r="B43" s="15" t="s">
        <v>22</v>
      </c>
      <c r="C43" s="15" t="s">
        <v>43</v>
      </c>
      <c r="D43" s="30">
        <v>1</v>
      </c>
      <c r="E43" s="30" t="e">
        <f>NA()</f>
        <v>#N/A</v>
      </c>
      <c r="H43" s="31"/>
      <c r="I43" s="33"/>
    </row>
    <row r="44" spans="1:1025" x14ac:dyDescent="0.35">
      <c r="A44" s="15" t="s">
        <v>71</v>
      </c>
      <c r="B44" s="15" t="s">
        <v>19</v>
      </c>
      <c r="C44" s="15" t="s">
        <v>44</v>
      </c>
      <c r="D44" s="30">
        <v>1</v>
      </c>
      <c r="E44" s="30" t="e">
        <f>NA()</f>
        <v>#N/A</v>
      </c>
      <c r="H44" s="31"/>
      <c r="I44" s="33"/>
    </row>
    <row r="45" spans="1:1025" x14ac:dyDescent="0.35">
      <c r="A45" s="15" t="s">
        <v>96</v>
      </c>
      <c r="B45" s="15" t="s">
        <v>21</v>
      </c>
      <c r="C45" s="15" t="s">
        <v>43</v>
      </c>
      <c r="D45" s="30">
        <v>1.69</v>
      </c>
      <c r="E45" s="30">
        <f>$D45*1.15</f>
        <v>1.9434999999999998</v>
      </c>
      <c r="H45" s="31"/>
      <c r="I45" s="33"/>
    </row>
    <row r="46" spans="1:1025" x14ac:dyDescent="0.35">
      <c r="A46" s="15" t="s">
        <v>96</v>
      </c>
      <c r="B46" s="15" t="s">
        <v>19</v>
      </c>
      <c r="C46" s="15" t="s">
        <v>44</v>
      </c>
      <c r="D46" s="30">
        <v>1</v>
      </c>
      <c r="E46" s="30">
        <f>1</f>
        <v>1</v>
      </c>
      <c r="H46" s="31"/>
      <c r="I46" s="33"/>
    </row>
    <row r="47" spans="1:1025" x14ac:dyDescent="0.35">
      <c r="A47" s="15" t="s">
        <v>96</v>
      </c>
      <c r="B47" s="15" t="s">
        <v>26</v>
      </c>
      <c r="C47" s="15" t="s">
        <v>44</v>
      </c>
      <c r="D47" s="30">
        <v>0.37</v>
      </c>
      <c r="E47" s="30">
        <f>$D47*1.1</f>
        <v>0.40700000000000003</v>
      </c>
      <c r="H47" s="31"/>
      <c r="I47" s="33"/>
    </row>
    <row r="48" spans="1:1025" x14ac:dyDescent="0.35">
      <c r="A48" s="15" t="s">
        <v>103</v>
      </c>
      <c r="B48" s="15" t="s">
        <v>21</v>
      </c>
      <c r="C48" s="15" t="s">
        <v>43</v>
      </c>
      <c r="D48" s="30">
        <v>1.69</v>
      </c>
      <c r="E48" s="30">
        <f>$D48*1.15</f>
        <v>1.9434999999999998</v>
      </c>
      <c r="H48" s="31"/>
      <c r="I48" s="31"/>
    </row>
    <row r="49" spans="1:10" x14ac:dyDescent="0.35">
      <c r="A49" s="15" t="s">
        <v>103</v>
      </c>
      <c r="B49" s="15" t="s">
        <v>19</v>
      </c>
      <c r="C49" s="15" t="s">
        <v>44</v>
      </c>
      <c r="D49" s="30">
        <v>1</v>
      </c>
      <c r="E49" s="30">
        <f>1</f>
        <v>1</v>
      </c>
      <c r="H49" s="31"/>
      <c r="I49" s="31"/>
    </row>
    <row r="50" spans="1:10" x14ac:dyDescent="0.35">
      <c r="A50" s="15" t="s">
        <v>103</v>
      </c>
      <c r="B50" s="15" t="s">
        <v>26</v>
      </c>
      <c r="C50" s="15" t="s">
        <v>44</v>
      </c>
      <c r="D50" s="30">
        <v>0.37</v>
      </c>
      <c r="E50" s="30">
        <f>$D50*1.1</f>
        <v>0.40700000000000003</v>
      </c>
      <c r="H50" s="31"/>
      <c r="I50" s="31"/>
    </row>
    <row r="51" spans="1:10" x14ac:dyDescent="0.35">
      <c r="A51" s="15" t="s">
        <v>102</v>
      </c>
      <c r="B51" s="15" t="s">
        <v>21</v>
      </c>
      <c r="C51" s="15" t="s">
        <v>43</v>
      </c>
      <c r="D51" s="30">
        <v>2.63</v>
      </c>
      <c r="E51" s="30">
        <f>D51*1.15</f>
        <v>3.0244999999999997</v>
      </c>
    </row>
    <row r="52" spans="1:10" x14ac:dyDescent="0.35">
      <c r="A52" s="15" t="s">
        <v>102</v>
      </c>
      <c r="B52" s="15" t="s">
        <v>19</v>
      </c>
      <c r="C52" s="15" t="s">
        <v>44</v>
      </c>
      <c r="D52" s="30">
        <v>1</v>
      </c>
      <c r="E52" s="30" t="e">
        <f>NA()</f>
        <v>#N/A</v>
      </c>
    </row>
    <row r="53" spans="1:10" x14ac:dyDescent="0.35">
      <c r="A53" s="15" t="s">
        <v>102</v>
      </c>
      <c r="B53" s="15" t="s">
        <v>26</v>
      </c>
      <c r="C53" s="15" t="s">
        <v>44</v>
      </c>
      <c r="D53" s="30">
        <v>0.95250000000000001</v>
      </c>
      <c r="E53" s="30">
        <f>D53*1.1</f>
        <v>1.0477500000000002</v>
      </c>
    </row>
    <row r="54" spans="1:10" x14ac:dyDescent="0.35">
      <c r="A54" s="15" t="s">
        <v>104</v>
      </c>
      <c r="B54" s="15" t="s">
        <v>24</v>
      </c>
      <c r="C54" s="15" t="s">
        <v>43</v>
      </c>
      <c r="D54" s="30">
        <f>1/0.28</f>
        <v>3.5714285714285712</v>
      </c>
      <c r="E54" s="30">
        <f>D54*1.15</f>
        <v>4.1071428571428568</v>
      </c>
    </row>
    <row r="55" spans="1:10" x14ac:dyDescent="0.35">
      <c r="A55" s="15" t="s">
        <v>104</v>
      </c>
      <c r="B55" s="15" t="s">
        <v>19</v>
      </c>
      <c r="C55" s="15" t="s">
        <v>44</v>
      </c>
      <c r="D55" s="30">
        <v>1</v>
      </c>
      <c r="E55" s="30" t="e">
        <f>NA()</f>
        <v>#N/A</v>
      </c>
    </row>
    <row r="56" spans="1:10" x14ac:dyDescent="0.35">
      <c r="A56" s="15" t="s">
        <v>104</v>
      </c>
      <c r="B56" s="15" t="s">
        <v>26</v>
      </c>
      <c r="C56" s="15" t="s">
        <v>44</v>
      </c>
      <c r="D56" s="30">
        <v>1.1000000000000001</v>
      </c>
      <c r="E56" s="30" t="e">
        <f>NA()</f>
        <v>#N/A</v>
      </c>
      <c r="H56"/>
      <c r="I56"/>
      <c r="J56"/>
    </row>
  </sheetData>
  <autoFilter ref="A1:E56">
    <sortState ref="A2:E145">
      <sortCondition ref="A1:A145"/>
    </sortState>
  </autoFilter>
  <conditionalFormatting sqref="B3">
    <cfRule type="expression" dxfId="1" priority="45">
      <formula>NOT(EXACT(INDIRECT("Z"&amp;ROW()-1&amp;"S1",FALSE()), INDIRECT("Z"&amp;ROW()&amp;"S1",FALSE())))</formula>
    </cfRule>
  </conditionalFormatting>
  <conditionalFormatting sqref="B4">
    <cfRule type="expression" dxfId="0" priority="46">
      <formula>NOT(EXACT(INDIRECT("Z"&amp;ROW()-1&amp;"S1",FALSE()), INDIRECT("Z"&amp;ROW()&amp;"S1",FALSE())))</formula>
    </cfRule>
  </conditionalFormatting>
  <conditionalFormatting sqref="D39">
    <cfRule type="dataBar" priority="30">
      <dataBar>
        <cfvo type="min"/>
        <cfvo type="max"/>
        <color rgb="FF638EC6"/>
      </dataBar>
      <extLst>
        <ext xmlns:x14="http://schemas.microsoft.com/office/spreadsheetml/2009/9/main" uri="{B025F937-C7B1-47D3-B67F-A62EFF666E3E}">
          <x14:id>{D8D63C82-AE37-4052-B91C-24AC2F097AEE}</x14:id>
        </ext>
      </extLst>
    </cfRule>
  </conditionalFormatting>
  <conditionalFormatting sqref="D39">
    <cfRule type="dataBar" priority="31">
      <dataBar>
        <cfvo type="min"/>
        <cfvo type="max"/>
        <color rgb="FF638EC6"/>
      </dataBar>
      <extLst>
        <ext xmlns:x14="http://schemas.microsoft.com/office/spreadsheetml/2009/9/main" uri="{B025F937-C7B1-47D3-B67F-A62EFF666E3E}">
          <x14:id>{F4A5E3F8-9C98-4492-A874-D3CC0774EA6E}</x14:id>
        </ext>
      </extLst>
    </cfRule>
  </conditionalFormatting>
  <conditionalFormatting sqref="D37:D38 D2:D34 D40:D56">
    <cfRule type="dataBar" priority="267">
      <dataBar>
        <cfvo type="min"/>
        <cfvo type="max"/>
        <color rgb="FF638EC6"/>
      </dataBar>
      <extLst>
        <ext xmlns:x14="http://schemas.microsoft.com/office/spreadsheetml/2009/9/main" uri="{B025F937-C7B1-47D3-B67F-A62EFF666E3E}">
          <x14:id>{0026C0C8-C716-4045-91B1-6A80742A8A79}</x14:id>
        </ext>
      </extLst>
    </cfRule>
  </conditionalFormatting>
  <conditionalFormatting sqref="D37:D38 D2:D34 D40:D56">
    <cfRule type="dataBar" priority="269">
      <dataBar>
        <cfvo type="min"/>
        <cfvo type="max"/>
        <color rgb="FF638EC6"/>
      </dataBar>
      <extLst>
        <ext xmlns:x14="http://schemas.microsoft.com/office/spreadsheetml/2009/9/main" uri="{B025F937-C7B1-47D3-B67F-A62EFF666E3E}">
          <x14:id>{890B11EA-4177-4009-A4ED-F25999E5E121}</x14:id>
        </ext>
      </extLst>
    </cfRule>
  </conditionalFormatting>
  <conditionalFormatting sqref="D35:D36">
    <cfRule type="dataBar" priority="28">
      <dataBar>
        <cfvo type="min"/>
        <cfvo type="max"/>
        <color rgb="FF638EC6"/>
      </dataBar>
      <extLst>
        <ext xmlns:x14="http://schemas.microsoft.com/office/spreadsheetml/2009/9/main" uri="{B025F937-C7B1-47D3-B67F-A62EFF666E3E}">
          <x14:id>{47A6A70D-1DC4-468D-AAA7-EC4719B834CC}</x14:id>
        </ext>
      </extLst>
    </cfRule>
  </conditionalFormatting>
  <conditionalFormatting sqref="D35:D36">
    <cfRule type="dataBar" priority="29">
      <dataBar>
        <cfvo type="min"/>
        <cfvo type="max"/>
        <color rgb="FF638EC6"/>
      </dataBar>
      <extLst>
        <ext xmlns:x14="http://schemas.microsoft.com/office/spreadsheetml/2009/9/main" uri="{B025F937-C7B1-47D3-B67F-A62EFF666E3E}">
          <x14:id>{B50F2B57-EE80-4E3C-AC77-BC31D3F8627F}</x14:id>
        </ext>
      </extLst>
    </cfRule>
  </conditionalFormatting>
  <conditionalFormatting sqref="E2:E56">
    <cfRule type="dataBar" priority="2">
      <dataBar>
        <cfvo type="min"/>
        <cfvo type="max"/>
        <color rgb="FF638EC6"/>
      </dataBar>
      <extLst>
        <ext xmlns:x14="http://schemas.microsoft.com/office/spreadsheetml/2009/9/main" uri="{B025F937-C7B1-47D3-B67F-A62EFF666E3E}">
          <x14:id>{8ADAC968-6052-400E-B0DD-506DA38254EF}</x14:id>
        </ext>
      </extLst>
    </cfRule>
  </conditionalFormatting>
  <conditionalFormatting sqref="E2:E56">
    <cfRule type="dataBar" priority="3">
      <dataBar>
        <cfvo type="min"/>
        <cfvo type="max"/>
        <color rgb="FF638EC6"/>
      </dataBar>
      <extLst>
        <ext xmlns:x14="http://schemas.microsoft.com/office/spreadsheetml/2009/9/main" uri="{B025F937-C7B1-47D3-B67F-A62EFF666E3E}">
          <x14:id>{6CE07395-6552-48A6-AF7F-E1D0A4452F76}</x14:id>
        </ext>
      </extLst>
    </cfRule>
  </conditionalFormatting>
  <conditionalFormatting sqref="D2:E56">
    <cfRule type="dataBar" priority="1">
      <dataBar>
        <cfvo type="min"/>
        <cfvo type="max"/>
        <color rgb="FF638EC6"/>
      </dataBar>
      <extLst>
        <ext xmlns:x14="http://schemas.microsoft.com/office/spreadsheetml/2009/9/main" uri="{B025F937-C7B1-47D3-B67F-A62EFF666E3E}">
          <x14:id>{814EF82B-906F-47FF-BFE6-A2E61489A3EF}</x14:id>
        </ext>
      </extLst>
    </cfRule>
  </conditionalFormatting>
  <dataValidations disablePrompts="1" count="2">
    <dataValidation operator="equal" allowBlank="1" showInputMessage="1" showErrorMessage="1" promptTitle="Ratio (1)" prompt="Input/output quantities, relative to process throughput" sqref="D1">
      <formula1>0</formula1>
      <formula2>0</formula2>
    </dataValidation>
    <dataValidation operator="equal" allowBlank="1" showInputMessage="1" showErrorMessage="1" promptTitle="minimum operation point" sqref="E1">
      <formula1>0</formula1>
      <formula2>0</formula2>
    </dataValidation>
  </dataValidations>
  <pageMargins left="0.7" right="0.7" top="0.78749999999999998" bottom="0.78749999999999998" header="0.51180555555555496" footer="0.51180555555555496"/>
  <pageSetup paperSize="9" firstPageNumber="0" orientation="portrait" horizontalDpi="300" verticalDpi="300"/>
  <extLst>
    <ext xmlns:x14="http://schemas.microsoft.com/office/spreadsheetml/2009/9/main" uri="{78C0D931-6437-407d-A8EE-F0AAD7539E65}">
      <x14:conditionalFormattings>
        <x14:conditionalFormatting xmlns:xm="http://schemas.microsoft.com/office/excel/2006/main">
          <x14:cfRule type="dataBar" id="{D8D63C82-AE37-4052-B91C-24AC2F097AEE}">
            <x14:dataBar minLength="0" maxLength="100" gradient="0">
              <x14:cfvo type="autoMin"/>
              <x14:cfvo type="autoMax"/>
              <x14:negativeFillColor rgb="FFFF0000"/>
              <x14:axisColor rgb="FF000000"/>
            </x14:dataBar>
          </x14:cfRule>
          <xm:sqref>D39</xm:sqref>
        </x14:conditionalFormatting>
        <x14:conditionalFormatting xmlns:xm="http://schemas.microsoft.com/office/excel/2006/main">
          <x14:cfRule type="dataBar" id="{F4A5E3F8-9C98-4492-A874-D3CC0774EA6E}">
            <x14:dataBar minLength="0" maxLength="100" gradient="0">
              <x14:cfvo type="autoMin"/>
              <x14:cfvo type="autoMax"/>
              <x14:negativeFillColor rgb="FFFF0000"/>
              <x14:axisColor rgb="FF000000"/>
            </x14:dataBar>
          </x14:cfRule>
          <xm:sqref>D39</xm:sqref>
        </x14:conditionalFormatting>
        <x14:conditionalFormatting xmlns:xm="http://schemas.microsoft.com/office/excel/2006/main">
          <x14:cfRule type="dataBar" id="{0026C0C8-C716-4045-91B1-6A80742A8A79}">
            <x14:dataBar minLength="0" maxLength="100" gradient="0">
              <x14:cfvo type="autoMin"/>
              <x14:cfvo type="autoMax"/>
              <x14:negativeFillColor rgb="FFFF0000"/>
              <x14:axisColor rgb="FF000000"/>
            </x14:dataBar>
          </x14:cfRule>
          <xm:sqref>D37:D38 D2:D34 D40:D56</xm:sqref>
        </x14:conditionalFormatting>
        <x14:conditionalFormatting xmlns:xm="http://schemas.microsoft.com/office/excel/2006/main">
          <x14:cfRule type="dataBar" id="{890B11EA-4177-4009-A4ED-F25999E5E121}">
            <x14:dataBar minLength="0" maxLength="100" gradient="0">
              <x14:cfvo type="autoMin"/>
              <x14:cfvo type="autoMax"/>
              <x14:negativeFillColor rgb="FFFF0000"/>
              <x14:axisColor rgb="FF000000"/>
            </x14:dataBar>
          </x14:cfRule>
          <xm:sqref>D37:D38 D2:D34 D40:D56</xm:sqref>
        </x14:conditionalFormatting>
        <x14:conditionalFormatting xmlns:xm="http://schemas.microsoft.com/office/excel/2006/main">
          <x14:cfRule type="dataBar" id="{47A6A70D-1DC4-468D-AAA7-EC4719B834CC}">
            <x14:dataBar minLength="0" maxLength="100" gradient="0">
              <x14:cfvo type="autoMin"/>
              <x14:cfvo type="autoMax"/>
              <x14:negativeFillColor rgb="FFFF0000"/>
              <x14:axisColor rgb="FF000000"/>
            </x14:dataBar>
          </x14:cfRule>
          <xm:sqref>D35:D36</xm:sqref>
        </x14:conditionalFormatting>
        <x14:conditionalFormatting xmlns:xm="http://schemas.microsoft.com/office/excel/2006/main">
          <x14:cfRule type="dataBar" id="{B50F2B57-EE80-4E3C-AC77-BC31D3F8627F}">
            <x14:dataBar minLength="0" maxLength="100" gradient="0">
              <x14:cfvo type="autoMin"/>
              <x14:cfvo type="autoMax"/>
              <x14:negativeFillColor rgb="FFFF0000"/>
              <x14:axisColor rgb="FF000000"/>
            </x14:dataBar>
          </x14:cfRule>
          <xm:sqref>D35:D36</xm:sqref>
        </x14:conditionalFormatting>
        <x14:conditionalFormatting xmlns:xm="http://schemas.microsoft.com/office/excel/2006/main">
          <x14:cfRule type="dataBar" id="{8ADAC968-6052-400E-B0DD-506DA38254EF}">
            <x14:dataBar minLength="0" maxLength="100" gradient="0">
              <x14:cfvo type="autoMin"/>
              <x14:cfvo type="autoMax"/>
              <x14:negativeFillColor rgb="FFFF0000"/>
              <x14:axisColor rgb="FF000000"/>
            </x14:dataBar>
          </x14:cfRule>
          <xm:sqref>E2:E56</xm:sqref>
        </x14:conditionalFormatting>
        <x14:conditionalFormatting xmlns:xm="http://schemas.microsoft.com/office/excel/2006/main">
          <x14:cfRule type="dataBar" id="{6CE07395-6552-48A6-AF7F-E1D0A4452F76}">
            <x14:dataBar minLength="0" maxLength="100" gradient="0">
              <x14:cfvo type="autoMin"/>
              <x14:cfvo type="autoMax"/>
              <x14:negativeFillColor rgb="FFFF0000"/>
              <x14:axisColor rgb="FF000000"/>
            </x14:dataBar>
          </x14:cfRule>
          <xm:sqref>E2:E56</xm:sqref>
        </x14:conditionalFormatting>
        <x14:conditionalFormatting xmlns:xm="http://schemas.microsoft.com/office/excel/2006/main">
          <x14:cfRule type="dataBar" id="{814EF82B-906F-47FF-BFE6-A2E61489A3EF}">
            <x14:dataBar minLength="0" maxLength="100" gradient="0">
              <x14:cfvo type="autoMin"/>
              <x14:cfvo type="autoMax"/>
              <x14:negativeFillColor rgb="FFFF0000"/>
              <x14:axisColor rgb="FF000000"/>
            </x14:dataBar>
          </x14:cfRule>
          <xm:sqref>D2:E56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CDE5"/>
  </sheetPr>
  <dimension ref="A1:Q3"/>
  <sheetViews>
    <sheetView tabSelected="1" zoomScaleNormal="100" workbookViewId="0">
      <selection activeCell="P3" sqref="P3"/>
    </sheetView>
  </sheetViews>
  <sheetFormatPr baseColWidth="10" defaultColWidth="8.7265625" defaultRowHeight="14.5" x14ac:dyDescent="0.35"/>
  <cols>
    <col min="1" max="1" width="12.90625" bestFit="1" customWidth="1"/>
    <col min="2" max="2" width="10.1796875" bestFit="1" customWidth="1"/>
    <col min="3" max="3" width="9.54296875" customWidth="1"/>
    <col min="4" max="4" width="12.7265625" bestFit="1" customWidth="1"/>
    <col min="5" max="5" width="11.26953125" style="26" customWidth="1"/>
    <col min="6" max="6" width="10.7265625" style="17" customWidth="1"/>
    <col min="7" max="7" width="6.54296875" style="17" customWidth="1"/>
    <col min="8" max="8" width="10" style="28" customWidth="1"/>
    <col min="9" max="9" width="10" style="17" customWidth="1"/>
    <col min="10" max="10" width="8.453125" style="17" customWidth="1"/>
    <col min="11" max="11" width="9.1796875" style="17" customWidth="1"/>
    <col min="12" max="12" width="6.54296875" style="28" customWidth="1"/>
    <col min="13" max="13" width="13.81640625" style="28" customWidth="1"/>
    <col min="14" max="15" width="8.54296875" customWidth="1"/>
    <col min="16" max="16" width="13.453125" bestFit="1" customWidth="1"/>
    <col min="17" max="1022" width="8.54296875" customWidth="1"/>
  </cols>
  <sheetData>
    <row r="1" spans="1:17" x14ac:dyDescent="0.35">
      <c r="A1" s="4" t="s">
        <v>87</v>
      </c>
      <c r="B1" s="4" t="s">
        <v>88</v>
      </c>
      <c r="C1" s="4" t="s">
        <v>45</v>
      </c>
      <c r="D1" s="4" t="s">
        <v>11</v>
      </c>
      <c r="E1" s="27" t="s">
        <v>46</v>
      </c>
      <c r="F1" s="5" t="s">
        <v>34</v>
      </c>
      <c r="G1" s="5" t="s">
        <v>35</v>
      </c>
      <c r="H1" s="12" t="s">
        <v>36</v>
      </c>
      <c r="I1" s="5" t="s">
        <v>29</v>
      </c>
      <c r="J1" s="5" t="s">
        <v>30</v>
      </c>
      <c r="K1" s="5" t="s">
        <v>31</v>
      </c>
      <c r="L1" s="12" t="s">
        <v>37</v>
      </c>
      <c r="M1" s="12" t="s">
        <v>38</v>
      </c>
      <c r="N1" s="12" t="s">
        <v>85</v>
      </c>
      <c r="O1" s="12" t="s">
        <v>84</v>
      </c>
      <c r="P1" s="12" t="s">
        <v>110</v>
      </c>
    </row>
    <row r="2" spans="1:17" x14ac:dyDescent="0.35">
      <c r="A2" s="13" t="s">
        <v>70</v>
      </c>
      <c r="B2" s="13" t="s">
        <v>69</v>
      </c>
      <c r="C2" s="13" t="s">
        <v>72</v>
      </c>
      <c r="D2" s="13" t="s">
        <v>19</v>
      </c>
      <c r="E2" s="34">
        <v>0.95</v>
      </c>
      <c r="F2" s="35">
        <f>(160000+288*1000)*1.1</f>
        <v>492800.00000000006</v>
      </c>
      <c r="G2" s="35">
        <f>42*1000*1.1</f>
        <v>46200.000000000007</v>
      </c>
      <c r="H2" s="36">
        <v>0</v>
      </c>
      <c r="I2" s="35">
        <v>0</v>
      </c>
      <c r="J2" s="35">
        <v>0</v>
      </c>
      <c r="K2" s="35">
        <v>0</v>
      </c>
      <c r="L2" s="36">
        <v>7.0000000000000007E-2</v>
      </c>
      <c r="M2" s="36">
        <v>60</v>
      </c>
      <c r="N2" s="55">
        <v>0.1</v>
      </c>
      <c r="O2" s="55">
        <v>1</v>
      </c>
      <c r="P2" s="55" t="s">
        <v>18</v>
      </c>
      <c r="Q2" s="31"/>
    </row>
    <row r="3" spans="1:17" x14ac:dyDescent="0.35">
      <c r="A3" s="13" t="s">
        <v>69</v>
      </c>
      <c r="B3" s="13" t="s">
        <v>9</v>
      </c>
      <c r="C3" s="13" t="s">
        <v>73</v>
      </c>
      <c r="D3" s="13" t="s">
        <v>19</v>
      </c>
      <c r="E3" s="34">
        <f>0.95^3.8</f>
        <v>0.82290499806107953</v>
      </c>
      <c r="F3" s="35">
        <f>(160000+1152*3800)*1.1</f>
        <v>4991360</v>
      </c>
      <c r="G3" s="35">
        <f>21*3800*1.1</f>
        <v>87780</v>
      </c>
      <c r="H3" s="36">
        <v>0</v>
      </c>
      <c r="I3" s="35">
        <v>0</v>
      </c>
      <c r="J3" s="35">
        <v>0</v>
      </c>
      <c r="K3" s="35">
        <v>0</v>
      </c>
      <c r="L3" s="36">
        <v>7.0000000000000007E-2</v>
      </c>
      <c r="M3" s="36">
        <v>40</v>
      </c>
      <c r="N3" s="55">
        <v>0.1</v>
      </c>
      <c r="O3" s="55">
        <v>1</v>
      </c>
      <c r="P3" s="55">
        <f>500/MAX(Demand!B3:B8762)</f>
        <v>6.7592230373270945E-2</v>
      </c>
      <c r="Q3" s="31"/>
    </row>
  </sheetData>
  <autoFilter ref="A1:P3"/>
  <dataValidations count="11">
    <dataValidation operator="equal" allowBlank="1" showInputMessage="1" showErrorMessage="1" promptTitle="Weighted average cost of capital" prompt="Interest rate (%) of costs for capital after taxes. Used to calculate annuity factor for investment costs." sqref="L1">
      <formula1>0</formula1>
      <formula2>0</formula2>
    </dataValidation>
    <dataValidation operator="equal" allowBlank="1" showInputMessage="1" showErrorMessage="1" promptTitle="Maximum capacity (MW)" prompt="Maximum allowed power throughput capacity per process. Must be bigger than or equal to max('cap-lo', 'inst-cap')." sqref="K1">
      <formula1>0</formula1>
      <formula2>0</formula2>
    </dataValidation>
    <dataValidation operator="equal" allowBlank="1" showInputMessage="1" showErrorMessage="1" promptTitle="Efficiency (1)" prompt="Energy efficiency (E_out/E_in) of transmission process." sqref="E1">
      <formula1>0</formula1>
      <formula2>0</formula2>
    </dataValidation>
    <dataValidation operator="equal" allowBlank="1" showInputMessage="1" showErrorMessage="1" promptTitle="Investment cost (€/MW)" prompt="Total investement cost for adding transmission capacity. Is annualized in the model using the annuity factor derived from columns 'wacc' and 'depreciation'." sqref="F1">
      <formula1>0</formula1>
      <formula2>0</formula2>
    </dataValidation>
    <dataValidation operator="equal" allowBlank="1" showInputMessage="1" showErrorMessage="1" promptTitle="Annual fixed cost (€/MW/a)" prompt="Operation independent costs for existing and new capacities per MW throughput power." sqref="G1">
      <formula1>0</formula1>
      <formula2>0</formula2>
    </dataValidation>
    <dataValidation operator="equal" allowBlank="1" showInputMessage="1" showErrorMessage="1" promptTitle="Variable costs (€/MWh)" prompt="Variable costs per throughput energy unit (MWh) transmitted." sqref="H1">
      <formula1>0</formula1>
      <formula2>0</formula2>
    </dataValidation>
    <dataValidation operator="equal" allowBlank="1" showInputMessage="1" showErrorMessage="1" promptTitle="Installed capacity (MW)" prompt="Existing transmission capacity (by throughput power)" sqref="I1">
      <formula1>0</formula1>
      <formula2>0</formula2>
    </dataValidation>
    <dataValidation operator="equal" allowBlank="1" showInputMessage="1" showErrorMessage="1" promptTitle="Minimum capacity (MW)" prompt="Minimum required power throughput capacity that is allowed per transmission process. Must be smaller or equal to 'cap-up', but can be bigger than 'inst-cap' to force investment." sqref="J1">
      <formula1>0</formula1>
      <formula2>0</formula2>
    </dataValidation>
    <dataValidation operator="equal" allowBlank="1" showInputMessage="1" showErrorMessage="1" promptTitle="Depreciation periods (a)" prompt="Economic lifetime (more conservative than technical lifetime) of a transmission process investment in years (a). Used to calculate annuity factor for investment costs." sqref="M1">
      <formula1>0</formula1>
      <formula2>0</formula2>
    </dataValidation>
    <dataValidation showInputMessage="1" showErrorMessage="1" promptTitle="Capacity credit [0 ... 1]" prompt="Fraction of capacity accounted to be secure. Most important units: wind. See also: &quot;Bericht der deutschen Übertragungsnetzbetreiber zur Leistungsbilanz 2016-2020&quot;" sqref="N1:O1"/>
    <dataValidation allowBlank="1" showInputMessage="1" showErrorMessage="1" promptTitle="Ramp at arrival node [0...1]" prompt="Upper limit for ramping up/down in one hour, relative to the maximum hourly load in the destination. Use &quot;inf&quot; if there is no constraint." sqref="P1"/>
  </dataValidations>
  <pageMargins left="0.7" right="0.7"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CDE5"/>
  </sheetPr>
  <dimension ref="A1:AMK6"/>
  <sheetViews>
    <sheetView zoomScaleNormal="100" workbookViewId="0">
      <selection activeCell="G14" sqref="G14"/>
    </sheetView>
  </sheetViews>
  <sheetFormatPr baseColWidth="10" defaultColWidth="8.7265625" defaultRowHeight="14.5" x14ac:dyDescent="0.35"/>
  <cols>
    <col min="1" max="1" width="12.90625" style="8" bestFit="1" customWidth="1"/>
    <col min="2" max="2" width="8.453125" style="8" customWidth="1"/>
    <col min="3" max="3" width="8.81640625" style="8" customWidth="1"/>
    <col min="4" max="4" width="11.08984375" style="17" bestFit="1" customWidth="1"/>
    <col min="5" max="5" width="9.6328125" style="17" bestFit="1" customWidth="1"/>
    <col min="6" max="6" width="10.26953125" style="17" bestFit="1" customWidth="1"/>
    <col min="7" max="7" width="11.36328125" style="17" bestFit="1" customWidth="1"/>
    <col min="8" max="8" width="9.90625" style="17" bestFit="1" customWidth="1"/>
    <col min="9" max="9" width="10.54296875" style="17" bestFit="1" customWidth="1"/>
    <col min="10" max="10" width="7.54296875" style="28" bestFit="1" customWidth="1"/>
    <col min="11" max="11" width="8.81640625" style="28" bestFit="1" customWidth="1"/>
    <col min="12" max="12" width="11.6328125" style="17" bestFit="1" customWidth="1"/>
    <col min="13" max="13" width="7.453125" style="28" customWidth="1"/>
    <col min="14" max="14" width="10.81640625" style="17" bestFit="1" customWidth="1"/>
    <col min="15" max="15" width="10.54296875" style="28" bestFit="1" customWidth="1"/>
    <col min="16" max="16" width="11.453125" style="28" bestFit="1" customWidth="1"/>
    <col min="17" max="17" width="11.1796875" style="28" bestFit="1" customWidth="1"/>
    <col min="18" max="18" width="13.54296875" style="28" bestFit="1" customWidth="1"/>
    <col min="19" max="20" width="6.54296875" style="28" customWidth="1"/>
    <col min="21" max="21" width="11" style="19" bestFit="1" customWidth="1"/>
    <col min="22" max="22" width="9.7265625" style="8" bestFit="1" customWidth="1"/>
    <col min="23" max="23" width="11.36328125" style="8" bestFit="1" customWidth="1"/>
    <col min="24" max="1025" width="7" style="8" customWidth="1"/>
  </cols>
  <sheetData>
    <row r="1" spans="1:1025" x14ac:dyDescent="0.35">
      <c r="A1" s="37" t="s">
        <v>10</v>
      </c>
      <c r="B1" s="37" t="s">
        <v>47</v>
      </c>
      <c r="C1" s="37" t="s">
        <v>11</v>
      </c>
      <c r="D1" s="5" t="s">
        <v>48</v>
      </c>
      <c r="E1" s="5" t="s">
        <v>49</v>
      </c>
      <c r="F1" s="5" t="s">
        <v>50</v>
      </c>
      <c r="G1" s="5" t="s">
        <v>51</v>
      </c>
      <c r="H1" s="5" t="s">
        <v>52</v>
      </c>
      <c r="I1" s="5" t="s">
        <v>53</v>
      </c>
      <c r="J1" s="12" t="s">
        <v>54</v>
      </c>
      <c r="K1" s="12" t="s">
        <v>55</v>
      </c>
      <c r="L1" s="5" t="s">
        <v>56</v>
      </c>
      <c r="M1" s="12" t="s">
        <v>57</v>
      </c>
      <c r="N1" s="5" t="s">
        <v>58</v>
      </c>
      <c r="O1" s="12" t="s">
        <v>59</v>
      </c>
      <c r="P1" s="12" t="s">
        <v>60</v>
      </c>
      <c r="Q1" s="12" t="s">
        <v>61</v>
      </c>
      <c r="R1" s="12" t="s">
        <v>38</v>
      </c>
      <c r="S1" s="12" t="s">
        <v>37</v>
      </c>
      <c r="T1" s="12" t="s">
        <v>62</v>
      </c>
      <c r="U1" s="12" t="s">
        <v>63</v>
      </c>
      <c r="V1" s="12" t="s">
        <v>64</v>
      </c>
      <c r="W1" s="12" t="s">
        <v>85</v>
      </c>
      <c r="X1" s="12" t="s">
        <v>84</v>
      </c>
    </row>
    <row r="2" spans="1:1025" x14ac:dyDescent="0.35">
      <c r="A2" s="6" t="s">
        <v>70</v>
      </c>
      <c r="B2" s="6" t="s">
        <v>74</v>
      </c>
      <c r="C2" s="6" t="s">
        <v>19</v>
      </c>
      <c r="D2" s="35">
        <v>0</v>
      </c>
      <c r="E2" s="35">
        <v>0</v>
      </c>
      <c r="F2" s="35">
        <v>0</v>
      </c>
      <c r="G2" s="35">
        <v>0</v>
      </c>
      <c r="H2" s="35">
        <v>0</v>
      </c>
      <c r="I2" s="35">
        <v>0</v>
      </c>
      <c r="J2" s="30">
        <v>0.95</v>
      </c>
      <c r="K2" s="30">
        <v>0.95</v>
      </c>
      <c r="L2" s="56">
        <f>170000*1.1</f>
        <v>187000.00000000003</v>
      </c>
      <c r="M2" s="56">
        <f>255000*1.1</f>
        <v>280500</v>
      </c>
      <c r="N2" s="56">
        <f>0.014*L2</f>
        <v>2618.0000000000005</v>
      </c>
      <c r="O2" s="36">
        <v>0</v>
      </c>
      <c r="P2" s="36">
        <v>0</v>
      </c>
      <c r="Q2" s="36">
        <f>ROUND(2.6*1.1,1)</f>
        <v>2.9</v>
      </c>
      <c r="R2" s="36">
        <v>10</v>
      </c>
      <c r="S2" s="36">
        <v>7.0000000000000007E-2</v>
      </c>
      <c r="T2" s="36">
        <v>0.5</v>
      </c>
      <c r="U2" s="36">
        <v>8.2000000000000001E-5</v>
      </c>
      <c r="V2" s="36"/>
      <c r="W2" s="36">
        <v>1</v>
      </c>
      <c r="X2" s="36">
        <v>1</v>
      </c>
    </row>
    <row r="3" spans="1:1025" s="31" customFormat="1" x14ac:dyDescent="0.35">
      <c r="A3" s="6" t="s">
        <v>9</v>
      </c>
      <c r="B3" s="6" t="s">
        <v>74</v>
      </c>
      <c r="C3" s="6" t="s">
        <v>19</v>
      </c>
      <c r="D3" s="35">
        <v>0</v>
      </c>
      <c r="E3" s="35">
        <v>0</v>
      </c>
      <c r="F3" s="35">
        <v>0</v>
      </c>
      <c r="G3" s="35">
        <v>0</v>
      </c>
      <c r="H3" s="35">
        <v>0</v>
      </c>
      <c r="I3" s="35">
        <v>0</v>
      </c>
      <c r="J3" s="30">
        <v>0.95</v>
      </c>
      <c r="K3" s="30">
        <v>0.95</v>
      </c>
      <c r="L3" s="56">
        <f t="shared" ref="L3:L4" si="0">170000*1.1</f>
        <v>187000.00000000003</v>
      </c>
      <c r="M3" s="56">
        <f t="shared" ref="M3:M4" si="1">255000*1.1</f>
        <v>280500</v>
      </c>
      <c r="N3" s="56">
        <f t="shared" ref="N3:N4" si="2">0.014*L3</f>
        <v>2618.0000000000005</v>
      </c>
      <c r="O3" s="36">
        <v>0</v>
      </c>
      <c r="P3" s="36">
        <v>0</v>
      </c>
      <c r="Q3" s="36">
        <f t="shared" ref="Q3:Q4" si="3">ROUND(2.6*1.1,1)</f>
        <v>2.9</v>
      </c>
      <c r="R3" s="36">
        <v>10</v>
      </c>
      <c r="S3" s="36">
        <v>7.0000000000000007E-2</v>
      </c>
      <c r="T3" s="36">
        <v>0.5</v>
      </c>
      <c r="U3" s="36">
        <v>8.2000000000000001E-5</v>
      </c>
      <c r="V3" s="36"/>
      <c r="W3" s="36">
        <v>1</v>
      </c>
      <c r="X3" s="36">
        <v>1</v>
      </c>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c r="GC3" s="33"/>
      <c r="GD3" s="33"/>
      <c r="GE3" s="33"/>
      <c r="GF3" s="33"/>
      <c r="GG3" s="33"/>
      <c r="GH3" s="33"/>
      <c r="GI3" s="33"/>
      <c r="GJ3" s="33"/>
      <c r="GK3" s="33"/>
      <c r="GL3" s="33"/>
      <c r="GM3" s="33"/>
      <c r="GN3" s="33"/>
      <c r="GO3" s="33"/>
      <c r="GP3" s="33"/>
      <c r="GQ3" s="33"/>
      <c r="GR3" s="33"/>
      <c r="GS3" s="33"/>
      <c r="GT3" s="33"/>
      <c r="GU3" s="33"/>
      <c r="GV3" s="33"/>
      <c r="GW3" s="33"/>
      <c r="GX3" s="33"/>
      <c r="GY3" s="33"/>
      <c r="GZ3" s="33"/>
      <c r="HA3" s="33"/>
      <c r="HB3" s="33"/>
      <c r="HC3" s="33"/>
      <c r="HD3" s="33"/>
      <c r="HE3" s="33"/>
      <c r="HF3" s="33"/>
      <c r="HG3" s="33"/>
      <c r="HH3" s="33"/>
      <c r="HI3" s="33"/>
      <c r="HJ3" s="33"/>
      <c r="HK3" s="33"/>
      <c r="HL3" s="33"/>
      <c r="HM3" s="33"/>
      <c r="HN3" s="33"/>
      <c r="HO3" s="33"/>
      <c r="HP3" s="33"/>
      <c r="HQ3" s="33"/>
      <c r="HR3" s="33"/>
      <c r="HS3" s="33"/>
      <c r="HT3" s="33"/>
      <c r="HU3" s="33"/>
      <c r="HV3" s="33"/>
      <c r="HW3" s="33"/>
      <c r="HX3" s="33"/>
      <c r="HY3" s="33"/>
      <c r="HZ3" s="33"/>
      <c r="IA3" s="33"/>
      <c r="IB3" s="33"/>
      <c r="IC3" s="33"/>
      <c r="ID3" s="33"/>
      <c r="IE3" s="33"/>
      <c r="IF3" s="33"/>
      <c r="IG3" s="33"/>
      <c r="IH3" s="33"/>
      <c r="II3" s="33"/>
      <c r="IJ3" s="33"/>
      <c r="IK3" s="33"/>
      <c r="IL3" s="33"/>
      <c r="IM3" s="33"/>
      <c r="IN3" s="33"/>
      <c r="IO3" s="33"/>
      <c r="IP3" s="33"/>
      <c r="IQ3" s="33"/>
      <c r="IR3" s="33"/>
      <c r="IS3" s="33"/>
      <c r="IT3" s="33"/>
      <c r="IU3" s="33"/>
      <c r="IV3" s="33"/>
      <c r="IW3" s="33"/>
      <c r="IX3" s="33"/>
      <c r="IY3" s="33"/>
      <c r="IZ3" s="33"/>
      <c r="JA3" s="33"/>
      <c r="JB3" s="33"/>
      <c r="JC3" s="33"/>
      <c r="JD3" s="33"/>
      <c r="JE3" s="33"/>
      <c r="JF3" s="33"/>
      <c r="JG3" s="33"/>
      <c r="JH3" s="33"/>
      <c r="JI3" s="33"/>
      <c r="JJ3" s="33"/>
      <c r="JK3" s="33"/>
      <c r="JL3" s="33"/>
      <c r="JM3" s="33"/>
      <c r="JN3" s="33"/>
      <c r="JO3" s="33"/>
      <c r="JP3" s="33"/>
      <c r="JQ3" s="33"/>
      <c r="JR3" s="33"/>
      <c r="JS3" s="33"/>
      <c r="JT3" s="33"/>
      <c r="JU3" s="33"/>
      <c r="JV3" s="33"/>
      <c r="JW3" s="33"/>
      <c r="JX3" s="33"/>
      <c r="JY3" s="33"/>
      <c r="JZ3" s="33"/>
      <c r="KA3" s="33"/>
      <c r="KB3" s="33"/>
      <c r="KC3" s="33"/>
      <c r="KD3" s="33"/>
      <c r="KE3" s="33"/>
      <c r="KF3" s="33"/>
      <c r="KG3" s="33"/>
      <c r="KH3" s="33"/>
      <c r="KI3" s="33"/>
      <c r="KJ3" s="33"/>
      <c r="KK3" s="33"/>
      <c r="KL3" s="33"/>
      <c r="KM3" s="33"/>
      <c r="KN3" s="33"/>
      <c r="KO3" s="33"/>
      <c r="KP3" s="33"/>
      <c r="KQ3" s="33"/>
      <c r="KR3" s="33"/>
      <c r="KS3" s="33"/>
      <c r="KT3" s="33"/>
      <c r="KU3" s="33"/>
      <c r="KV3" s="33"/>
      <c r="KW3" s="33"/>
      <c r="KX3" s="33"/>
      <c r="KY3" s="33"/>
      <c r="KZ3" s="33"/>
      <c r="LA3" s="33"/>
      <c r="LB3" s="33"/>
      <c r="LC3" s="33"/>
      <c r="LD3" s="33"/>
      <c r="LE3" s="33"/>
      <c r="LF3" s="33"/>
      <c r="LG3" s="33"/>
      <c r="LH3" s="33"/>
      <c r="LI3" s="33"/>
      <c r="LJ3" s="33"/>
      <c r="LK3" s="33"/>
      <c r="LL3" s="33"/>
      <c r="LM3" s="33"/>
      <c r="LN3" s="33"/>
      <c r="LO3" s="33"/>
      <c r="LP3" s="33"/>
      <c r="LQ3" s="33"/>
      <c r="LR3" s="33"/>
      <c r="LS3" s="33"/>
      <c r="LT3" s="33"/>
      <c r="LU3" s="33"/>
      <c r="LV3" s="33"/>
      <c r="LW3" s="33"/>
      <c r="LX3" s="33"/>
      <c r="LY3" s="33"/>
      <c r="LZ3" s="33"/>
      <c r="MA3" s="33"/>
      <c r="MB3" s="33"/>
      <c r="MC3" s="33"/>
      <c r="MD3" s="33"/>
      <c r="ME3" s="33"/>
      <c r="MF3" s="33"/>
      <c r="MG3" s="33"/>
      <c r="MH3" s="33"/>
      <c r="MI3" s="33"/>
      <c r="MJ3" s="33"/>
      <c r="MK3" s="33"/>
      <c r="ML3" s="33"/>
      <c r="MM3" s="33"/>
      <c r="MN3" s="33"/>
      <c r="MO3" s="33"/>
      <c r="MP3" s="33"/>
      <c r="MQ3" s="33"/>
      <c r="MR3" s="33"/>
      <c r="MS3" s="33"/>
      <c r="MT3" s="33"/>
      <c r="MU3" s="33"/>
      <c r="MV3" s="33"/>
      <c r="MW3" s="33"/>
      <c r="MX3" s="33"/>
      <c r="MY3" s="33"/>
      <c r="MZ3" s="33"/>
      <c r="NA3" s="33"/>
      <c r="NB3" s="33"/>
      <c r="NC3" s="33"/>
      <c r="ND3" s="33"/>
      <c r="NE3" s="33"/>
      <c r="NF3" s="33"/>
      <c r="NG3" s="33"/>
      <c r="NH3" s="33"/>
      <c r="NI3" s="33"/>
      <c r="NJ3" s="33"/>
      <c r="NK3" s="33"/>
      <c r="NL3" s="33"/>
      <c r="NM3" s="33"/>
      <c r="NN3" s="33"/>
      <c r="NO3" s="33"/>
      <c r="NP3" s="33"/>
      <c r="NQ3" s="33"/>
      <c r="NR3" s="33"/>
      <c r="NS3" s="33"/>
      <c r="NT3" s="33"/>
      <c r="NU3" s="33"/>
      <c r="NV3" s="33"/>
      <c r="NW3" s="33"/>
      <c r="NX3" s="33"/>
      <c r="NY3" s="33"/>
      <c r="NZ3" s="33"/>
      <c r="OA3" s="33"/>
      <c r="OB3" s="33"/>
      <c r="OC3" s="33"/>
      <c r="OD3" s="33"/>
      <c r="OE3" s="33"/>
      <c r="OF3" s="33"/>
      <c r="OG3" s="33"/>
      <c r="OH3" s="33"/>
      <c r="OI3" s="33"/>
      <c r="OJ3" s="33"/>
      <c r="OK3" s="33"/>
      <c r="OL3" s="33"/>
      <c r="OM3" s="33"/>
      <c r="ON3" s="33"/>
      <c r="OO3" s="33"/>
      <c r="OP3" s="33"/>
      <c r="OQ3" s="33"/>
      <c r="OR3" s="33"/>
      <c r="OS3" s="33"/>
      <c r="OT3" s="33"/>
      <c r="OU3" s="33"/>
      <c r="OV3" s="33"/>
      <c r="OW3" s="33"/>
      <c r="OX3" s="33"/>
      <c r="OY3" s="33"/>
      <c r="OZ3" s="33"/>
      <c r="PA3" s="33"/>
      <c r="PB3" s="33"/>
      <c r="PC3" s="33"/>
      <c r="PD3" s="33"/>
      <c r="PE3" s="33"/>
      <c r="PF3" s="33"/>
      <c r="PG3" s="33"/>
      <c r="PH3" s="33"/>
      <c r="PI3" s="33"/>
      <c r="PJ3" s="33"/>
      <c r="PK3" s="33"/>
      <c r="PL3" s="33"/>
      <c r="PM3" s="33"/>
      <c r="PN3" s="33"/>
      <c r="PO3" s="33"/>
      <c r="PP3" s="33"/>
      <c r="PQ3" s="33"/>
      <c r="PR3" s="33"/>
      <c r="PS3" s="33"/>
      <c r="PT3" s="33"/>
      <c r="PU3" s="33"/>
      <c r="PV3" s="33"/>
      <c r="PW3" s="33"/>
      <c r="PX3" s="33"/>
      <c r="PY3" s="33"/>
      <c r="PZ3" s="33"/>
      <c r="QA3" s="33"/>
      <c r="QB3" s="33"/>
      <c r="QC3" s="33"/>
      <c r="QD3" s="33"/>
      <c r="QE3" s="33"/>
      <c r="QF3" s="33"/>
      <c r="QG3" s="33"/>
      <c r="QH3" s="33"/>
      <c r="QI3" s="33"/>
      <c r="QJ3" s="33"/>
      <c r="QK3" s="33"/>
      <c r="QL3" s="33"/>
      <c r="QM3" s="33"/>
      <c r="QN3" s="33"/>
      <c r="QO3" s="33"/>
      <c r="QP3" s="33"/>
      <c r="QQ3" s="33"/>
      <c r="QR3" s="33"/>
      <c r="QS3" s="33"/>
      <c r="QT3" s="33"/>
      <c r="QU3" s="33"/>
      <c r="QV3" s="33"/>
      <c r="QW3" s="33"/>
      <c r="QX3" s="33"/>
      <c r="QY3" s="33"/>
      <c r="QZ3" s="33"/>
      <c r="RA3" s="33"/>
      <c r="RB3" s="33"/>
      <c r="RC3" s="33"/>
      <c r="RD3" s="33"/>
      <c r="RE3" s="33"/>
      <c r="RF3" s="33"/>
      <c r="RG3" s="33"/>
      <c r="RH3" s="33"/>
      <c r="RI3" s="33"/>
      <c r="RJ3" s="33"/>
      <c r="RK3" s="33"/>
      <c r="RL3" s="33"/>
      <c r="RM3" s="33"/>
      <c r="RN3" s="33"/>
      <c r="RO3" s="33"/>
      <c r="RP3" s="33"/>
      <c r="RQ3" s="33"/>
      <c r="RR3" s="33"/>
      <c r="RS3" s="33"/>
      <c r="RT3" s="33"/>
      <c r="RU3" s="33"/>
      <c r="RV3" s="33"/>
      <c r="RW3" s="33"/>
      <c r="RX3" s="33"/>
      <c r="RY3" s="33"/>
      <c r="RZ3" s="33"/>
      <c r="SA3" s="33"/>
      <c r="SB3" s="33"/>
      <c r="SC3" s="33"/>
      <c r="SD3" s="33"/>
      <c r="SE3" s="33"/>
      <c r="SF3" s="33"/>
      <c r="SG3" s="33"/>
      <c r="SH3" s="33"/>
      <c r="SI3" s="33"/>
      <c r="SJ3" s="33"/>
      <c r="SK3" s="33"/>
      <c r="SL3" s="33"/>
      <c r="SM3" s="33"/>
      <c r="SN3" s="33"/>
      <c r="SO3" s="33"/>
      <c r="SP3" s="33"/>
      <c r="SQ3" s="33"/>
      <c r="SR3" s="33"/>
      <c r="SS3" s="33"/>
      <c r="ST3" s="33"/>
      <c r="SU3" s="33"/>
      <c r="SV3" s="33"/>
      <c r="SW3" s="33"/>
      <c r="SX3" s="33"/>
      <c r="SY3" s="33"/>
      <c r="SZ3" s="33"/>
      <c r="TA3" s="33"/>
      <c r="TB3" s="33"/>
      <c r="TC3" s="33"/>
      <c r="TD3" s="33"/>
      <c r="TE3" s="33"/>
      <c r="TF3" s="33"/>
      <c r="TG3" s="33"/>
      <c r="TH3" s="33"/>
      <c r="TI3" s="33"/>
      <c r="TJ3" s="33"/>
      <c r="TK3" s="33"/>
      <c r="TL3" s="33"/>
      <c r="TM3" s="33"/>
      <c r="TN3" s="33"/>
      <c r="TO3" s="33"/>
      <c r="TP3" s="33"/>
      <c r="TQ3" s="33"/>
      <c r="TR3" s="33"/>
      <c r="TS3" s="33"/>
      <c r="TT3" s="33"/>
      <c r="TU3" s="33"/>
      <c r="TV3" s="33"/>
      <c r="TW3" s="33"/>
      <c r="TX3" s="33"/>
      <c r="TY3" s="33"/>
      <c r="TZ3" s="33"/>
      <c r="UA3" s="33"/>
      <c r="UB3" s="33"/>
      <c r="UC3" s="33"/>
      <c r="UD3" s="33"/>
      <c r="UE3" s="33"/>
      <c r="UF3" s="33"/>
      <c r="UG3" s="33"/>
      <c r="UH3" s="33"/>
      <c r="UI3" s="33"/>
      <c r="UJ3" s="33"/>
      <c r="UK3" s="33"/>
      <c r="UL3" s="33"/>
      <c r="UM3" s="33"/>
      <c r="UN3" s="33"/>
      <c r="UO3" s="33"/>
      <c r="UP3" s="33"/>
      <c r="UQ3" s="33"/>
      <c r="UR3" s="33"/>
      <c r="US3" s="33"/>
      <c r="UT3" s="33"/>
      <c r="UU3" s="33"/>
      <c r="UV3" s="33"/>
      <c r="UW3" s="33"/>
      <c r="UX3" s="33"/>
      <c r="UY3" s="33"/>
      <c r="UZ3" s="33"/>
      <c r="VA3" s="33"/>
      <c r="VB3" s="33"/>
      <c r="VC3" s="33"/>
      <c r="VD3" s="33"/>
      <c r="VE3" s="33"/>
      <c r="VF3" s="33"/>
      <c r="VG3" s="33"/>
      <c r="VH3" s="33"/>
      <c r="VI3" s="33"/>
      <c r="VJ3" s="33"/>
      <c r="VK3" s="33"/>
      <c r="VL3" s="33"/>
      <c r="VM3" s="33"/>
      <c r="VN3" s="33"/>
      <c r="VO3" s="33"/>
      <c r="VP3" s="33"/>
      <c r="VQ3" s="33"/>
      <c r="VR3" s="33"/>
      <c r="VS3" s="33"/>
      <c r="VT3" s="33"/>
      <c r="VU3" s="33"/>
      <c r="VV3" s="33"/>
      <c r="VW3" s="33"/>
      <c r="VX3" s="33"/>
      <c r="VY3" s="33"/>
      <c r="VZ3" s="33"/>
      <c r="WA3" s="33"/>
      <c r="WB3" s="33"/>
      <c r="WC3" s="33"/>
      <c r="WD3" s="33"/>
      <c r="WE3" s="33"/>
      <c r="WF3" s="33"/>
      <c r="WG3" s="33"/>
      <c r="WH3" s="33"/>
      <c r="WI3" s="33"/>
      <c r="WJ3" s="33"/>
      <c r="WK3" s="33"/>
      <c r="WL3" s="33"/>
      <c r="WM3" s="33"/>
      <c r="WN3" s="33"/>
      <c r="WO3" s="33"/>
      <c r="WP3" s="33"/>
      <c r="WQ3" s="33"/>
      <c r="WR3" s="33"/>
      <c r="WS3" s="33"/>
      <c r="WT3" s="33"/>
      <c r="WU3" s="33"/>
      <c r="WV3" s="33"/>
      <c r="WW3" s="33"/>
      <c r="WX3" s="33"/>
      <c r="WY3" s="33"/>
      <c r="WZ3" s="33"/>
      <c r="XA3" s="33"/>
      <c r="XB3" s="33"/>
      <c r="XC3" s="33"/>
      <c r="XD3" s="33"/>
      <c r="XE3" s="33"/>
      <c r="XF3" s="33"/>
      <c r="XG3" s="33"/>
      <c r="XH3" s="33"/>
      <c r="XI3" s="33"/>
      <c r="XJ3" s="33"/>
      <c r="XK3" s="33"/>
      <c r="XL3" s="33"/>
      <c r="XM3" s="33"/>
      <c r="XN3" s="33"/>
      <c r="XO3" s="33"/>
      <c r="XP3" s="33"/>
      <c r="XQ3" s="33"/>
      <c r="XR3" s="33"/>
      <c r="XS3" s="33"/>
      <c r="XT3" s="33"/>
      <c r="XU3" s="33"/>
      <c r="XV3" s="33"/>
      <c r="XW3" s="33"/>
      <c r="XX3" s="33"/>
      <c r="XY3" s="33"/>
      <c r="XZ3" s="33"/>
      <c r="YA3" s="33"/>
      <c r="YB3" s="33"/>
      <c r="YC3" s="33"/>
      <c r="YD3" s="33"/>
      <c r="YE3" s="33"/>
      <c r="YF3" s="33"/>
      <c r="YG3" s="33"/>
      <c r="YH3" s="33"/>
      <c r="YI3" s="33"/>
      <c r="YJ3" s="33"/>
      <c r="YK3" s="33"/>
      <c r="YL3" s="33"/>
      <c r="YM3" s="33"/>
      <c r="YN3" s="33"/>
      <c r="YO3" s="33"/>
      <c r="YP3" s="33"/>
      <c r="YQ3" s="33"/>
      <c r="YR3" s="33"/>
      <c r="YS3" s="33"/>
      <c r="YT3" s="33"/>
      <c r="YU3" s="33"/>
      <c r="YV3" s="33"/>
      <c r="YW3" s="33"/>
      <c r="YX3" s="33"/>
      <c r="YY3" s="33"/>
      <c r="YZ3" s="33"/>
      <c r="ZA3" s="33"/>
      <c r="ZB3" s="33"/>
      <c r="ZC3" s="33"/>
      <c r="ZD3" s="33"/>
      <c r="ZE3" s="33"/>
      <c r="ZF3" s="33"/>
      <c r="ZG3" s="33"/>
      <c r="ZH3" s="33"/>
      <c r="ZI3" s="33"/>
      <c r="ZJ3" s="33"/>
      <c r="ZK3" s="33"/>
      <c r="ZL3" s="33"/>
      <c r="ZM3" s="33"/>
      <c r="ZN3" s="33"/>
      <c r="ZO3" s="33"/>
      <c r="ZP3" s="33"/>
      <c r="ZQ3" s="33"/>
      <c r="ZR3" s="33"/>
      <c r="ZS3" s="33"/>
      <c r="ZT3" s="33"/>
      <c r="ZU3" s="33"/>
      <c r="ZV3" s="33"/>
      <c r="ZW3" s="33"/>
      <c r="ZX3" s="33"/>
      <c r="ZY3" s="33"/>
      <c r="ZZ3" s="33"/>
      <c r="AAA3" s="33"/>
      <c r="AAB3" s="33"/>
      <c r="AAC3" s="33"/>
      <c r="AAD3" s="33"/>
      <c r="AAE3" s="33"/>
      <c r="AAF3" s="33"/>
      <c r="AAG3" s="33"/>
      <c r="AAH3" s="33"/>
      <c r="AAI3" s="33"/>
      <c r="AAJ3" s="33"/>
      <c r="AAK3" s="33"/>
      <c r="AAL3" s="33"/>
      <c r="AAM3" s="33"/>
      <c r="AAN3" s="33"/>
      <c r="AAO3" s="33"/>
      <c r="AAP3" s="33"/>
      <c r="AAQ3" s="33"/>
      <c r="AAR3" s="33"/>
      <c r="AAS3" s="33"/>
      <c r="AAT3" s="33"/>
      <c r="AAU3" s="33"/>
      <c r="AAV3" s="33"/>
      <c r="AAW3" s="33"/>
      <c r="AAX3" s="33"/>
      <c r="AAY3" s="33"/>
      <c r="AAZ3" s="33"/>
      <c r="ABA3" s="33"/>
      <c r="ABB3" s="33"/>
      <c r="ABC3" s="33"/>
      <c r="ABD3" s="33"/>
      <c r="ABE3" s="33"/>
      <c r="ABF3" s="33"/>
      <c r="ABG3" s="33"/>
      <c r="ABH3" s="33"/>
      <c r="ABI3" s="33"/>
      <c r="ABJ3" s="33"/>
      <c r="ABK3" s="33"/>
      <c r="ABL3" s="33"/>
      <c r="ABM3" s="33"/>
      <c r="ABN3" s="33"/>
      <c r="ABO3" s="33"/>
      <c r="ABP3" s="33"/>
      <c r="ABQ3" s="33"/>
      <c r="ABR3" s="33"/>
      <c r="ABS3" s="33"/>
      <c r="ABT3" s="33"/>
      <c r="ABU3" s="33"/>
      <c r="ABV3" s="33"/>
      <c r="ABW3" s="33"/>
      <c r="ABX3" s="33"/>
      <c r="ABY3" s="33"/>
      <c r="ABZ3" s="33"/>
      <c r="ACA3" s="33"/>
      <c r="ACB3" s="33"/>
      <c r="ACC3" s="33"/>
      <c r="ACD3" s="33"/>
      <c r="ACE3" s="33"/>
      <c r="ACF3" s="33"/>
      <c r="ACG3" s="33"/>
      <c r="ACH3" s="33"/>
      <c r="ACI3" s="33"/>
      <c r="ACJ3" s="33"/>
      <c r="ACK3" s="33"/>
      <c r="ACL3" s="33"/>
      <c r="ACM3" s="33"/>
      <c r="ACN3" s="33"/>
      <c r="ACO3" s="33"/>
      <c r="ACP3" s="33"/>
      <c r="ACQ3" s="33"/>
      <c r="ACR3" s="33"/>
      <c r="ACS3" s="33"/>
      <c r="ACT3" s="33"/>
      <c r="ACU3" s="33"/>
      <c r="ACV3" s="33"/>
      <c r="ACW3" s="33"/>
      <c r="ACX3" s="33"/>
      <c r="ACY3" s="33"/>
      <c r="ACZ3" s="33"/>
      <c r="ADA3" s="33"/>
      <c r="ADB3" s="33"/>
      <c r="ADC3" s="33"/>
      <c r="ADD3" s="33"/>
      <c r="ADE3" s="33"/>
      <c r="ADF3" s="33"/>
      <c r="ADG3" s="33"/>
      <c r="ADH3" s="33"/>
      <c r="ADI3" s="33"/>
      <c r="ADJ3" s="33"/>
      <c r="ADK3" s="33"/>
      <c r="ADL3" s="33"/>
      <c r="ADM3" s="33"/>
      <c r="ADN3" s="33"/>
      <c r="ADO3" s="33"/>
      <c r="ADP3" s="33"/>
      <c r="ADQ3" s="33"/>
      <c r="ADR3" s="33"/>
      <c r="ADS3" s="33"/>
      <c r="ADT3" s="33"/>
      <c r="ADU3" s="33"/>
      <c r="ADV3" s="33"/>
      <c r="ADW3" s="33"/>
      <c r="ADX3" s="33"/>
      <c r="ADY3" s="33"/>
      <c r="ADZ3" s="33"/>
      <c r="AEA3" s="33"/>
      <c r="AEB3" s="33"/>
      <c r="AEC3" s="33"/>
      <c r="AED3" s="33"/>
      <c r="AEE3" s="33"/>
      <c r="AEF3" s="33"/>
      <c r="AEG3" s="33"/>
      <c r="AEH3" s="33"/>
      <c r="AEI3" s="33"/>
      <c r="AEJ3" s="33"/>
      <c r="AEK3" s="33"/>
      <c r="AEL3" s="33"/>
      <c r="AEM3" s="33"/>
      <c r="AEN3" s="33"/>
      <c r="AEO3" s="33"/>
      <c r="AEP3" s="33"/>
      <c r="AEQ3" s="33"/>
      <c r="AER3" s="33"/>
      <c r="AES3" s="33"/>
      <c r="AET3" s="33"/>
      <c r="AEU3" s="33"/>
      <c r="AEV3" s="33"/>
      <c r="AEW3" s="33"/>
      <c r="AEX3" s="33"/>
      <c r="AEY3" s="33"/>
      <c r="AEZ3" s="33"/>
      <c r="AFA3" s="33"/>
      <c r="AFB3" s="33"/>
      <c r="AFC3" s="33"/>
      <c r="AFD3" s="33"/>
      <c r="AFE3" s="33"/>
      <c r="AFF3" s="33"/>
      <c r="AFG3" s="33"/>
      <c r="AFH3" s="33"/>
      <c r="AFI3" s="33"/>
      <c r="AFJ3" s="33"/>
      <c r="AFK3" s="33"/>
      <c r="AFL3" s="33"/>
      <c r="AFM3" s="33"/>
      <c r="AFN3" s="33"/>
      <c r="AFO3" s="33"/>
      <c r="AFP3" s="33"/>
      <c r="AFQ3" s="33"/>
      <c r="AFR3" s="33"/>
      <c r="AFS3" s="33"/>
      <c r="AFT3" s="33"/>
      <c r="AFU3" s="33"/>
      <c r="AFV3" s="33"/>
      <c r="AFW3" s="33"/>
      <c r="AFX3" s="33"/>
      <c r="AFY3" s="33"/>
      <c r="AFZ3" s="33"/>
      <c r="AGA3" s="33"/>
      <c r="AGB3" s="33"/>
      <c r="AGC3" s="33"/>
      <c r="AGD3" s="33"/>
      <c r="AGE3" s="33"/>
      <c r="AGF3" s="33"/>
      <c r="AGG3" s="33"/>
      <c r="AGH3" s="33"/>
      <c r="AGI3" s="33"/>
      <c r="AGJ3" s="33"/>
      <c r="AGK3" s="33"/>
      <c r="AGL3" s="33"/>
      <c r="AGM3" s="33"/>
      <c r="AGN3" s="33"/>
      <c r="AGO3" s="33"/>
      <c r="AGP3" s="33"/>
      <c r="AGQ3" s="33"/>
      <c r="AGR3" s="33"/>
      <c r="AGS3" s="33"/>
      <c r="AGT3" s="33"/>
      <c r="AGU3" s="33"/>
      <c r="AGV3" s="33"/>
      <c r="AGW3" s="33"/>
      <c r="AGX3" s="33"/>
      <c r="AGY3" s="33"/>
      <c r="AGZ3" s="33"/>
      <c r="AHA3" s="33"/>
      <c r="AHB3" s="33"/>
      <c r="AHC3" s="33"/>
      <c r="AHD3" s="33"/>
      <c r="AHE3" s="33"/>
      <c r="AHF3" s="33"/>
      <c r="AHG3" s="33"/>
      <c r="AHH3" s="33"/>
      <c r="AHI3" s="33"/>
      <c r="AHJ3" s="33"/>
      <c r="AHK3" s="33"/>
      <c r="AHL3" s="33"/>
      <c r="AHM3" s="33"/>
      <c r="AHN3" s="33"/>
      <c r="AHO3" s="33"/>
      <c r="AHP3" s="33"/>
      <c r="AHQ3" s="33"/>
      <c r="AHR3" s="33"/>
      <c r="AHS3" s="33"/>
      <c r="AHT3" s="33"/>
      <c r="AHU3" s="33"/>
      <c r="AHV3" s="33"/>
      <c r="AHW3" s="33"/>
      <c r="AHX3" s="33"/>
      <c r="AHY3" s="33"/>
      <c r="AHZ3" s="33"/>
      <c r="AIA3" s="33"/>
      <c r="AIB3" s="33"/>
      <c r="AIC3" s="33"/>
      <c r="AID3" s="33"/>
      <c r="AIE3" s="33"/>
      <c r="AIF3" s="33"/>
      <c r="AIG3" s="33"/>
      <c r="AIH3" s="33"/>
      <c r="AII3" s="33"/>
      <c r="AIJ3" s="33"/>
      <c r="AIK3" s="33"/>
      <c r="AIL3" s="33"/>
      <c r="AIM3" s="33"/>
      <c r="AIN3" s="33"/>
      <c r="AIO3" s="33"/>
      <c r="AIP3" s="33"/>
      <c r="AIQ3" s="33"/>
      <c r="AIR3" s="33"/>
      <c r="AIS3" s="33"/>
      <c r="AIT3" s="33"/>
      <c r="AIU3" s="33"/>
      <c r="AIV3" s="33"/>
      <c r="AIW3" s="33"/>
      <c r="AIX3" s="33"/>
      <c r="AIY3" s="33"/>
      <c r="AIZ3" s="33"/>
      <c r="AJA3" s="33"/>
      <c r="AJB3" s="33"/>
      <c r="AJC3" s="33"/>
      <c r="AJD3" s="33"/>
      <c r="AJE3" s="33"/>
      <c r="AJF3" s="33"/>
      <c r="AJG3" s="33"/>
      <c r="AJH3" s="33"/>
      <c r="AJI3" s="33"/>
      <c r="AJJ3" s="33"/>
      <c r="AJK3" s="33"/>
      <c r="AJL3" s="33"/>
      <c r="AJM3" s="33"/>
      <c r="AJN3" s="33"/>
      <c r="AJO3" s="33"/>
      <c r="AJP3" s="33"/>
      <c r="AJQ3" s="33"/>
      <c r="AJR3" s="33"/>
      <c r="AJS3" s="33"/>
      <c r="AJT3" s="33"/>
      <c r="AJU3" s="33"/>
      <c r="AJV3" s="33"/>
      <c r="AJW3" s="33"/>
      <c r="AJX3" s="33"/>
      <c r="AJY3" s="33"/>
      <c r="AJZ3" s="33"/>
      <c r="AKA3" s="33"/>
      <c r="AKB3" s="33"/>
      <c r="AKC3" s="33"/>
      <c r="AKD3" s="33"/>
      <c r="AKE3" s="33"/>
      <c r="AKF3" s="33"/>
      <c r="AKG3" s="33"/>
      <c r="AKH3" s="33"/>
      <c r="AKI3" s="33"/>
      <c r="AKJ3" s="33"/>
      <c r="AKK3" s="33"/>
      <c r="AKL3" s="33"/>
      <c r="AKM3" s="33"/>
      <c r="AKN3" s="33"/>
      <c r="AKO3" s="33"/>
      <c r="AKP3" s="33"/>
      <c r="AKQ3" s="33"/>
      <c r="AKR3" s="33"/>
      <c r="AKS3" s="33"/>
      <c r="AKT3" s="33"/>
      <c r="AKU3" s="33"/>
      <c r="AKV3" s="33"/>
      <c r="AKW3" s="33"/>
      <c r="AKX3" s="33"/>
      <c r="AKY3" s="33"/>
      <c r="AKZ3" s="33"/>
      <c r="ALA3" s="33"/>
      <c r="ALB3" s="33"/>
      <c r="ALC3" s="33"/>
      <c r="ALD3" s="33"/>
      <c r="ALE3" s="33"/>
      <c r="ALF3" s="33"/>
      <c r="ALG3" s="33"/>
      <c r="ALH3" s="33"/>
      <c r="ALI3" s="33"/>
      <c r="ALJ3" s="33"/>
      <c r="ALK3" s="33"/>
      <c r="ALL3" s="33"/>
      <c r="ALM3" s="33"/>
      <c r="ALN3" s="33"/>
      <c r="ALO3" s="33"/>
      <c r="ALP3" s="33"/>
      <c r="ALQ3" s="33"/>
      <c r="ALR3" s="33"/>
      <c r="ALS3" s="33"/>
      <c r="ALT3" s="33"/>
      <c r="ALU3" s="33"/>
      <c r="ALV3" s="33"/>
      <c r="ALW3" s="33"/>
      <c r="ALX3" s="33"/>
      <c r="ALY3" s="33"/>
      <c r="ALZ3" s="33"/>
      <c r="AMA3" s="33"/>
      <c r="AMB3" s="33"/>
      <c r="AMC3" s="33"/>
      <c r="AMD3" s="33"/>
      <c r="AME3" s="33"/>
      <c r="AMF3" s="33"/>
      <c r="AMG3" s="33"/>
      <c r="AMH3" s="33"/>
      <c r="AMI3" s="33"/>
      <c r="AMJ3" s="33"/>
      <c r="AMK3" s="33"/>
    </row>
    <row r="4" spans="1:1025" s="31" customFormat="1" x14ac:dyDescent="0.35">
      <c r="A4" s="6" t="s">
        <v>69</v>
      </c>
      <c r="B4" s="6" t="s">
        <v>74</v>
      </c>
      <c r="C4" s="6" t="s">
        <v>19</v>
      </c>
      <c r="D4" s="35">
        <v>0</v>
      </c>
      <c r="E4" s="35">
        <v>0</v>
      </c>
      <c r="F4" s="35">
        <v>0</v>
      </c>
      <c r="G4" s="35">
        <v>0</v>
      </c>
      <c r="H4" s="35">
        <v>0</v>
      </c>
      <c r="I4" s="35">
        <v>0</v>
      </c>
      <c r="J4" s="30">
        <v>0.95</v>
      </c>
      <c r="K4" s="30">
        <v>0.95</v>
      </c>
      <c r="L4" s="56">
        <f t="shared" si="0"/>
        <v>187000.00000000003</v>
      </c>
      <c r="M4" s="56">
        <f t="shared" si="1"/>
        <v>280500</v>
      </c>
      <c r="N4" s="56">
        <f t="shared" si="2"/>
        <v>2618.0000000000005</v>
      </c>
      <c r="O4" s="36">
        <v>0</v>
      </c>
      <c r="P4" s="36">
        <v>0</v>
      </c>
      <c r="Q4" s="36">
        <f t="shared" si="3"/>
        <v>2.9</v>
      </c>
      <c r="R4" s="36">
        <v>10</v>
      </c>
      <c r="S4" s="36">
        <v>7.0000000000000007E-2</v>
      </c>
      <c r="T4" s="36">
        <v>0.5</v>
      </c>
      <c r="U4" s="36">
        <v>8.2000000000000001E-5</v>
      </c>
      <c r="V4" s="36"/>
      <c r="W4" s="36">
        <v>1</v>
      </c>
      <c r="X4" s="36">
        <v>1</v>
      </c>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c r="CO4" s="33"/>
      <c r="CP4" s="33"/>
      <c r="CQ4" s="33"/>
      <c r="CR4" s="33"/>
      <c r="CS4" s="33"/>
      <c r="CT4" s="33"/>
      <c r="CU4" s="33"/>
      <c r="CV4" s="33"/>
      <c r="CW4" s="33"/>
      <c r="CX4" s="33"/>
      <c r="CY4" s="33"/>
      <c r="CZ4" s="33"/>
      <c r="DA4" s="33"/>
      <c r="DB4" s="33"/>
      <c r="DC4" s="33"/>
      <c r="DD4" s="33"/>
      <c r="DE4" s="33"/>
      <c r="DF4" s="33"/>
      <c r="DG4" s="33"/>
      <c r="DH4" s="33"/>
      <c r="DI4" s="33"/>
      <c r="DJ4" s="33"/>
      <c r="DK4" s="33"/>
      <c r="DL4" s="33"/>
      <c r="DM4" s="33"/>
      <c r="DN4" s="33"/>
      <c r="DO4" s="33"/>
      <c r="DP4" s="33"/>
      <c r="DQ4" s="33"/>
      <c r="DR4" s="33"/>
      <c r="DS4" s="33"/>
      <c r="DT4" s="33"/>
      <c r="DU4" s="33"/>
      <c r="DV4" s="33"/>
      <c r="DW4" s="33"/>
      <c r="DX4" s="33"/>
      <c r="DY4" s="33"/>
      <c r="DZ4" s="33"/>
      <c r="EA4" s="33"/>
      <c r="EB4" s="33"/>
      <c r="EC4" s="33"/>
      <c r="ED4" s="33"/>
      <c r="EE4" s="33"/>
      <c r="EF4" s="33"/>
      <c r="EG4" s="33"/>
      <c r="EH4" s="33"/>
      <c r="EI4" s="33"/>
      <c r="EJ4" s="33"/>
      <c r="EK4" s="33"/>
      <c r="EL4" s="33"/>
      <c r="EM4" s="33"/>
      <c r="EN4" s="33"/>
      <c r="EO4" s="33"/>
      <c r="EP4" s="33"/>
      <c r="EQ4" s="33"/>
      <c r="ER4" s="33"/>
      <c r="ES4" s="33"/>
      <c r="ET4" s="33"/>
      <c r="EU4" s="33"/>
      <c r="EV4" s="33"/>
      <c r="EW4" s="33"/>
      <c r="EX4" s="33"/>
      <c r="EY4" s="33"/>
      <c r="EZ4" s="33"/>
      <c r="FA4" s="33"/>
      <c r="FB4" s="33"/>
      <c r="FC4" s="33"/>
      <c r="FD4" s="33"/>
      <c r="FE4" s="33"/>
      <c r="FF4" s="33"/>
      <c r="FG4" s="33"/>
      <c r="FH4" s="33"/>
      <c r="FI4" s="33"/>
      <c r="FJ4" s="33"/>
      <c r="FK4" s="33"/>
      <c r="FL4" s="33"/>
      <c r="FM4" s="33"/>
      <c r="FN4" s="33"/>
      <c r="FO4" s="33"/>
      <c r="FP4" s="33"/>
      <c r="FQ4" s="33"/>
      <c r="FR4" s="33"/>
      <c r="FS4" s="33"/>
      <c r="FT4" s="33"/>
      <c r="FU4" s="33"/>
      <c r="FV4" s="33"/>
      <c r="FW4" s="33"/>
      <c r="FX4" s="33"/>
      <c r="FY4" s="33"/>
      <c r="FZ4" s="33"/>
      <c r="GA4" s="33"/>
      <c r="GB4" s="33"/>
      <c r="GC4" s="33"/>
      <c r="GD4" s="33"/>
      <c r="GE4" s="33"/>
      <c r="GF4" s="33"/>
      <c r="GG4" s="33"/>
      <c r="GH4" s="33"/>
      <c r="GI4" s="33"/>
      <c r="GJ4" s="33"/>
      <c r="GK4" s="33"/>
      <c r="GL4" s="33"/>
      <c r="GM4" s="33"/>
      <c r="GN4" s="33"/>
      <c r="GO4" s="33"/>
      <c r="GP4" s="33"/>
      <c r="GQ4" s="33"/>
      <c r="GR4" s="33"/>
      <c r="GS4" s="33"/>
      <c r="GT4" s="33"/>
      <c r="GU4" s="33"/>
      <c r="GV4" s="33"/>
      <c r="GW4" s="33"/>
      <c r="GX4" s="33"/>
      <c r="GY4" s="33"/>
      <c r="GZ4" s="33"/>
      <c r="HA4" s="33"/>
      <c r="HB4" s="33"/>
      <c r="HC4" s="33"/>
      <c r="HD4" s="33"/>
      <c r="HE4" s="33"/>
      <c r="HF4" s="33"/>
      <c r="HG4" s="33"/>
      <c r="HH4" s="33"/>
      <c r="HI4" s="33"/>
      <c r="HJ4" s="33"/>
      <c r="HK4" s="33"/>
      <c r="HL4" s="33"/>
      <c r="HM4" s="33"/>
      <c r="HN4" s="33"/>
      <c r="HO4" s="33"/>
      <c r="HP4" s="33"/>
      <c r="HQ4" s="33"/>
      <c r="HR4" s="33"/>
      <c r="HS4" s="33"/>
      <c r="HT4" s="33"/>
      <c r="HU4" s="33"/>
      <c r="HV4" s="33"/>
      <c r="HW4" s="33"/>
      <c r="HX4" s="33"/>
      <c r="HY4" s="33"/>
      <c r="HZ4" s="33"/>
      <c r="IA4" s="33"/>
      <c r="IB4" s="33"/>
      <c r="IC4" s="33"/>
      <c r="ID4" s="33"/>
      <c r="IE4" s="33"/>
      <c r="IF4" s="33"/>
      <c r="IG4" s="33"/>
      <c r="IH4" s="33"/>
      <c r="II4" s="33"/>
      <c r="IJ4" s="33"/>
      <c r="IK4" s="33"/>
      <c r="IL4" s="33"/>
      <c r="IM4" s="33"/>
      <c r="IN4" s="33"/>
      <c r="IO4" s="33"/>
      <c r="IP4" s="33"/>
      <c r="IQ4" s="33"/>
      <c r="IR4" s="33"/>
      <c r="IS4" s="33"/>
      <c r="IT4" s="33"/>
      <c r="IU4" s="33"/>
      <c r="IV4" s="33"/>
      <c r="IW4" s="33"/>
      <c r="IX4" s="33"/>
      <c r="IY4" s="33"/>
      <c r="IZ4" s="33"/>
      <c r="JA4" s="33"/>
      <c r="JB4" s="33"/>
      <c r="JC4" s="33"/>
      <c r="JD4" s="33"/>
      <c r="JE4" s="33"/>
      <c r="JF4" s="33"/>
      <c r="JG4" s="33"/>
      <c r="JH4" s="33"/>
      <c r="JI4" s="33"/>
      <c r="JJ4" s="33"/>
      <c r="JK4" s="33"/>
      <c r="JL4" s="33"/>
      <c r="JM4" s="33"/>
      <c r="JN4" s="33"/>
      <c r="JO4" s="33"/>
      <c r="JP4" s="33"/>
      <c r="JQ4" s="33"/>
      <c r="JR4" s="33"/>
      <c r="JS4" s="33"/>
      <c r="JT4" s="33"/>
      <c r="JU4" s="33"/>
      <c r="JV4" s="33"/>
      <c r="JW4" s="33"/>
      <c r="JX4" s="33"/>
      <c r="JY4" s="33"/>
      <c r="JZ4" s="33"/>
      <c r="KA4" s="33"/>
      <c r="KB4" s="33"/>
      <c r="KC4" s="33"/>
      <c r="KD4" s="33"/>
      <c r="KE4" s="33"/>
      <c r="KF4" s="33"/>
      <c r="KG4" s="33"/>
      <c r="KH4" s="33"/>
      <c r="KI4" s="33"/>
      <c r="KJ4" s="33"/>
      <c r="KK4" s="33"/>
      <c r="KL4" s="33"/>
      <c r="KM4" s="33"/>
      <c r="KN4" s="33"/>
      <c r="KO4" s="33"/>
      <c r="KP4" s="33"/>
      <c r="KQ4" s="33"/>
      <c r="KR4" s="33"/>
      <c r="KS4" s="33"/>
      <c r="KT4" s="33"/>
      <c r="KU4" s="33"/>
      <c r="KV4" s="33"/>
      <c r="KW4" s="33"/>
      <c r="KX4" s="33"/>
      <c r="KY4" s="33"/>
      <c r="KZ4" s="33"/>
      <c r="LA4" s="33"/>
      <c r="LB4" s="33"/>
      <c r="LC4" s="33"/>
      <c r="LD4" s="33"/>
      <c r="LE4" s="33"/>
      <c r="LF4" s="33"/>
      <c r="LG4" s="33"/>
      <c r="LH4" s="33"/>
      <c r="LI4" s="33"/>
      <c r="LJ4" s="33"/>
      <c r="LK4" s="33"/>
      <c r="LL4" s="33"/>
      <c r="LM4" s="33"/>
      <c r="LN4" s="33"/>
      <c r="LO4" s="33"/>
      <c r="LP4" s="33"/>
      <c r="LQ4" s="33"/>
      <c r="LR4" s="33"/>
      <c r="LS4" s="33"/>
      <c r="LT4" s="33"/>
      <c r="LU4" s="33"/>
      <c r="LV4" s="33"/>
      <c r="LW4" s="33"/>
      <c r="LX4" s="33"/>
      <c r="LY4" s="33"/>
      <c r="LZ4" s="33"/>
      <c r="MA4" s="33"/>
      <c r="MB4" s="33"/>
      <c r="MC4" s="33"/>
      <c r="MD4" s="33"/>
      <c r="ME4" s="33"/>
      <c r="MF4" s="33"/>
      <c r="MG4" s="33"/>
      <c r="MH4" s="33"/>
      <c r="MI4" s="33"/>
      <c r="MJ4" s="33"/>
      <c r="MK4" s="33"/>
      <c r="ML4" s="33"/>
      <c r="MM4" s="33"/>
      <c r="MN4" s="33"/>
      <c r="MO4" s="33"/>
      <c r="MP4" s="33"/>
      <c r="MQ4" s="33"/>
      <c r="MR4" s="33"/>
      <c r="MS4" s="33"/>
      <c r="MT4" s="33"/>
      <c r="MU4" s="33"/>
      <c r="MV4" s="33"/>
      <c r="MW4" s="33"/>
      <c r="MX4" s="33"/>
      <c r="MY4" s="33"/>
      <c r="MZ4" s="33"/>
      <c r="NA4" s="33"/>
      <c r="NB4" s="33"/>
      <c r="NC4" s="33"/>
      <c r="ND4" s="33"/>
      <c r="NE4" s="33"/>
      <c r="NF4" s="33"/>
      <c r="NG4" s="33"/>
      <c r="NH4" s="33"/>
      <c r="NI4" s="33"/>
      <c r="NJ4" s="33"/>
      <c r="NK4" s="33"/>
      <c r="NL4" s="33"/>
      <c r="NM4" s="33"/>
      <c r="NN4" s="33"/>
      <c r="NO4" s="33"/>
      <c r="NP4" s="33"/>
      <c r="NQ4" s="33"/>
      <c r="NR4" s="33"/>
      <c r="NS4" s="33"/>
      <c r="NT4" s="33"/>
      <c r="NU4" s="33"/>
      <c r="NV4" s="33"/>
      <c r="NW4" s="33"/>
      <c r="NX4" s="33"/>
      <c r="NY4" s="33"/>
      <c r="NZ4" s="33"/>
      <c r="OA4" s="33"/>
      <c r="OB4" s="33"/>
      <c r="OC4" s="33"/>
      <c r="OD4" s="33"/>
      <c r="OE4" s="33"/>
      <c r="OF4" s="33"/>
      <c r="OG4" s="33"/>
      <c r="OH4" s="33"/>
      <c r="OI4" s="33"/>
      <c r="OJ4" s="33"/>
      <c r="OK4" s="33"/>
      <c r="OL4" s="33"/>
      <c r="OM4" s="33"/>
      <c r="ON4" s="33"/>
      <c r="OO4" s="33"/>
      <c r="OP4" s="33"/>
      <c r="OQ4" s="33"/>
      <c r="OR4" s="33"/>
      <c r="OS4" s="33"/>
      <c r="OT4" s="33"/>
      <c r="OU4" s="33"/>
      <c r="OV4" s="33"/>
      <c r="OW4" s="33"/>
      <c r="OX4" s="33"/>
      <c r="OY4" s="33"/>
      <c r="OZ4" s="33"/>
      <c r="PA4" s="33"/>
      <c r="PB4" s="33"/>
      <c r="PC4" s="33"/>
      <c r="PD4" s="33"/>
      <c r="PE4" s="33"/>
      <c r="PF4" s="33"/>
      <c r="PG4" s="33"/>
      <c r="PH4" s="33"/>
      <c r="PI4" s="33"/>
      <c r="PJ4" s="33"/>
      <c r="PK4" s="33"/>
      <c r="PL4" s="33"/>
      <c r="PM4" s="33"/>
      <c r="PN4" s="33"/>
      <c r="PO4" s="33"/>
      <c r="PP4" s="33"/>
      <c r="PQ4" s="33"/>
      <c r="PR4" s="33"/>
      <c r="PS4" s="33"/>
      <c r="PT4" s="33"/>
      <c r="PU4" s="33"/>
      <c r="PV4" s="33"/>
      <c r="PW4" s="33"/>
      <c r="PX4" s="33"/>
      <c r="PY4" s="33"/>
      <c r="PZ4" s="33"/>
      <c r="QA4" s="33"/>
      <c r="QB4" s="33"/>
      <c r="QC4" s="33"/>
      <c r="QD4" s="33"/>
      <c r="QE4" s="33"/>
      <c r="QF4" s="33"/>
      <c r="QG4" s="33"/>
      <c r="QH4" s="33"/>
      <c r="QI4" s="33"/>
      <c r="QJ4" s="33"/>
      <c r="QK4" s="33"/>
      <c r="QL4" s="33"/>
      <c r="QM4" s="33"/>
      <c r="QN4" s="33"/>
      <c r="QO4" s="33"/>
      <c r="QP4" s="33"/>
      <c r="QQ4" s="33"/>
      <c r="QR4" s="33"/>
      <c r="QS4" s="33"/>
      <c r="QT4" s="33"/>
      <c r="QU4" s="33"/>
      <c r="QV4" s="33"/>
      <c r="QW4" s="33"/>
      <c r="QX4" s="33"/>
      <c r="QY4" s="33"/>
      <c r="QZ4" s="33"/>
      <c r="RA4" s="33"/>
      <c r="RB4" s="33"/>
      <c r="RC4" s="33"/>
      <c r="RD4" s="33"/>
      <c r="RE4" s="33"/>
      <c r="RF4" s="33"/>
      <c r="RG4" s="33"/>
      <c r="RH4" s="33"/>
      <c r="RI4" s="33"/>
      <c r="RJ4" s="33"/>
      <c r="RK4" s="33"/>
      <c r="RL4" s="33"/>
      <c r="RM4" s="33"/>
      <c r="RN4" s="33"/>
      <c r="RO4" s="33"/>
      <c r="RP4" s="33"/>
      <c r="RQ4" s="33"/>
      <c r="RR4" s="33"/>
      <c r="RS4" s="33"/>
      <c r="RT4" s="33"/>
      <c r="RU4" s="33"/>
      <c r="RV4" s="33"/>
      <c r="RW4" s="33"/>
      <c r="RX4" s="33"/>
      <c r="RY4" s="33"/>
      <c r="RZ4" s="33"/>
      <c r="SA4" s="33"/>
      <c r="SB4" s="33"/>
      <c r="SC4" s="33"/>
      <c r="SD4" s="33"/>
      <c r="SE4" s="33"/>
      <c r="SF4" s="33"/>
      <c r="SG4" s="33"/>
      <c r="SH4" s="33"/>
      <c r="SI4" s="33"/>
      <c r="SJ4" s="33"/>
      <c r="SK4" s="33"/>
      <c r="SL4" s="33"/>
      <c r="SM4" s="33"/>
      <c r="SN4" s="33"/>
      <c r="SO4" s="33"/>
      <c r="SP4" s="33"/>
      <c r="SQ4" s="33"/>
      <c r="SR4" s="33"/>
      <c r="SS4" s="33"/>
      <c r="ST4" s="33"/>
      <c r="SU4" s="33"/>
      <c r="SV4" s="33"/>
      <c r="SW4" s="33"/>
      <c r="SX4" s="33"/>
      <c r="SY4" s="33"/>
      <c r="SZ4" s="33"/>
      <c r="TA4" s="33"/>
      <c r="TB4" s="33"/>
      <c r="TC4" s="33"/>
      <c r="TD4" s="33"/>
      <c r="TE4" s="33"/>
      <c r="TF4" s="33"/>
      <c r="TG4" s="33"/>
      <c r="TH4" s="33"/>
      <c r="TI4" s="33"/>
      <c r="TJ4" s="33"/>
      <c r="TK4" s="33"/>
      <c r="TL4" s="33"/>
      <c r="TM4" s="33"/>
      <c r="TN4" s="33"/>
      <c r="TO4" s="33"/>
      <c r="TP4" s="33"/>
      <c r="TQ4" s="33"/>
      <c r="TR4" s="33"/>
      <c r="TS4" s="33"/>
      <c r="TT4" s="33"/>
      <c r="TU4" s="33"/>
      <c r="TV4" s="33"/>
      <c r="TW4" s="33"/>
      <c r="TX4" s="33"/>
      <c r="TY4" s="33"/>
      <c r="TZ4" s="33"/>
      <c r="UA4" s="33"/>
      <c r="UB4" s="33"/>
      <c r="UC4" s="33"/>
      <c r="UD4" s="33"/>
      <c r="UE4" s="33"/>
      <c r="UF4" s="33"/>
      <c r="UG4" s="33"/>
      <c r="UH4" s="33"/>
      <c r="UI4" s="33"/>
      <c r="UJ4" s="33"/>
      <c r="UK4" s="33"/>
      <c r="UL4" s="33"/>
      <c r="UM4" s="33"/>
      <c r="UN4" s="33"/>
      <c r="UO4" s="33"/>
      <c r="UP4" s="33"/>
      <c r="UQ4" s="33"/>
      <c r="UR4" s="33"/>
      <c r="US4" s="33"/>
      <c r="UT4" s="33"/>
      <c r="UU4" s="33"/>
      <c r="UV4" s="33"/>
      <c r="UW4" s="33"/>
      <c r="UX4" s="33"/>
      <c r="UY4" s="33"/>
      <c r="UZ4" s="33"/>
      <c r="VA4" s="33"/>
      <c r="VB4" s="33"/>
      <c r="VC4" s="33"/>
      <c r="VD4" s="33"/>
      <c r="VE4" s="33"/>
      <c r="VF4" s="33"/>
      <c r="VG4" s="33"/>
      <c r="VH4" s="33"/>
      <c r="VI4" s="33"/>
      <c r="VJ4" s="33"/>
      <c r="VK4" s="33"/>
      <c r="VL4" s="33"/>
      <c r="VM4" s="33"/>
      <c r="VN4" s="33"/>
      <c r="VO4" s="33"/>
      <c r="VP4" s="33"/>
      <c r="VQ4" s="33"/>
      <c r="VR4" s="33"/>
      <c r="VS4" s="33"/>
      <c r="VT4" s="33"/>
      <c r="VU4" s="33"/>
      <c r="VV4" s="33"/>
      <c r="VW4" s="33"/>
      <c r="VX4" s="33"/>
      <c r="VY4" s="33"/>
      <c r="VZ4" s="33"/>
      <c r="WA4" s="33"/>
      <c r="WB4" s="33"/>
      <c r="WC4" s="33"/>
      <c r="WD4" s="33"/>
      <c r="WE4" s="33"/>
      <c r="WF4" s="33"/>
      <c r="WG4" s="33"/>
      <c r="WH4" s="33"/>
      <c r="WI4" s="33"/>
      <c r="WJ4" s="33"/>
      <c r="WK4" s="33"/>
      <c r="WL4" s="33"/>
      <c r="WM4" s="33"/>
      <c r="WN4" s="33"/>
      <c r="WO4" s="33"/>
      <c r="WP4" s="33"/>
      <c r="WQ4" s="33"/>
      <c r="WR4" s="33"/>
      <c r="WS4" s="33"/>
      <c r="WT4" s="33"/>
      <c r="WU4" s="33"/>
      <c r="WV4" s="33"/>
      <c r="WW4" s="33"/>
      <c r="WX4" s="33"/>
      <c r="WY4" s="33"/>
      <c r="WZ4" s="33"/>
      <c r="XA4" s="33"/>
      <c r="XB4" s="33"/>
      <c r="XC4" s="33"/>
      <c r="XD4" s="33"/>
      <c r="XE4" s="33"/>
      <c r="XF4" s="33"/>
      <c r="XG4" s="33"/>
      <c r="XH4" s="33"/>
      <c r="XI4" s="33"/>
      <c r="XJ4" s="33"/>
      <c r="XK4" s="33"/>
      <c r="XL4" s="33"/>
      <c r="XM4" s="33"/>
      <c r="XN4" s="33"/>
      <c r="XO4" s="33"/>
      <c r="XP4" s="33"/>
      <c r="XQ4" s="33"/>
      <c r="XR4" s="33"/>
      <c r="XS4" s="33"/>
      <c r="XT4" s="33"/>
      <c r="XU4" s="33"/>
      <c r="XV4" s="33"/>
      <c r="XW4" s="33"/>
      <c r="XX4" s="33"/>
      <c r="XY4" s="33"/>
      <c r="XZ4" s="33"/>
      <c r="YA4" s="33"/>
      <c r="YB4" s="33"/>
      <c r="YC4" s="33"/>
      <c r="YD4" s="33"/>
      <c r="YE4" s="33"/>
      <c r="YF4" s="33"/>
      <c r="YG4" s="33"/>
      <c r="YH4" s="33"/>
      <c r="YI4" s="33"/>
      <c r="YJ4" s="33"/>
      <c r="YK4" s="33"/>
      <c r="YL4" s="33"/>
      <c r="YM4" s="33"/>
      <c r="YN4" s="33"/>
      <c r="YO4" s="33"/>
      <c r="YP4" s="33"/>
      <c r="YQ4" s="33"/>
      <c r="YR4" s="33"/>
      <c r="YS4" s="33"/>
      <c r="YT4" s="33"/>
      <c r="YU4" s="33"/>
      <c r="YV4" s="33"/>
      <c r="YW4" s="33"/>
      <c r="YX4" s="33"/>
      <c r="YY4" s="33"/>
      <c r="YZ4" s="33"/>
      <c r="ZA4" s="33"/>
      <c r="ZB4" s="33"/>
      <c r="ZC4" s="33"/>
      <c r="ZD4" s="33"/>
      <c r="ZE4" s="33"/>
      <c r="ZF4" s="33"/>
      <c r="ZG4" s="33"/>
      <c r="ZH4" s="33"/>
      <c r="ZI4" s="33"/>
      <c r="ZJ4" s="33"/>
      <c r="ZK4" s="33"/>
      <c r="ZL4" s="33"/>
      <c r="ZM4" s="33"/>
      <c r="ZN4" s="33"/>
      <c r="ZO4" s="33"/>
      <c r="ZP4" s="33"/>
      <c r="ZQ4" s="33"/>
      <c r="ZR4" s="33"/>
      <c r="ZS4" s="33"/>
      <c r="ZT4" s="33"/>
      <c r="ZU4" s="33"/>
      <c r="ZV4" s="33"/>
      <c r="ZW4" s="33"/>
      <c r="ZX4" s="33"/>
      <c r="ZY4" s="33"/>
      <c r="ZZ4" s="33"/>
      <c r="AAA4" s="33"/>
      <c r="AAB4" s="33"/>
      <c r="AAC4" s="33"/>
      <c r="AAD4" s="33"/>
      <c r="AAE4" s="33"/>
      <c r="AAF4" s="33"/>
      <c r="AAG4" s="33"/>
      <c r="AAH4" s="33"/>
      <c r="AAI4" s="33"/>
      <c r="AAJ4" s="33"/>
      <c r="AAK4" s="33"/>
      <c r="AAL4" s="33"/>
      <c r="AAM4" s="33"/>
      <c r="AAN4" s="33"/>
      <c r="AAO4" s="33"/>
      <c r="AAP4" s="33"/>
      <c r="AAQ4" s="33"/>
      <c r="AAR4" s="33"/>
      <c r="AAS4" s="33"/>
      <c r="AAT4" s="33"/>
      <c r="AAU4" s="33"/>
      <c r="AAV4" s="33"/>
      <c r="AAW4" s="33"/>
      <c r="AAX4" s="33"/>
      <c r="AAY4" s="33"/>
      <c r="AAZ4" s="33"/>
      <c r="ABA4" s="33"/>
      <c r="ABB4" s="33"/>
      <c r="ABC4" s="33"/>
      <c r="ABD4" s="33"/>
      <c r="ABE4" s="33"/>
      <c r="ABF4" s="33"/>
      <c r="ABG4" s="33"/>
      <c r="ABH4" s="33"/>
      <c r="ABI4" s="33"/>
      <c r="ABJ4" s="33"/>
      <c r="ABK4" s="33"/>
      <c r="ABL4" s="33"/>
      <c r="ABM4" s="33"/>
      <c r="ABN4" s="33"/>
      <c r="ABO4" s="33"/>
      <c r="ABP4" s="33"/>
      <c r="ABQ4" s="33"/>
      <c r="ABR4" s="33"/>
      <c r="ABS4" s="33"/>
      <c r="ABT4" s="33"/>
      <c r="ABU4" s="33"/>
      <c r="ABV4" s="33"/>
      <c r="ABW4" s="33"/>
      <c r="ABX4" s="33"/>
      <c r="ABY4" s="33"/>
      <c r="ABZ4" s="33"/>
      <c r="ACA4" s="33"/>
      <c r="ACB4" s="33"/>
      <c r="ACC4" s="33"/>
      <c r="ACD4" s="33"/>
      <c r="ACE4" s="33"/>
      <c r="ACF4" s="33"/>
      <c r="ACG4" s="33"/>
      <c r="ACH4" s="33"/>
      <c r="ACI4" s="33"/>
      <c r="ACJ4" s="33"/>
      <c r="ACK4" s="33"/>
      <c r="ACL4" s="33"/>
      <c r="ACM4" s="33"/>
      <c r="ACN4" s="33"/>
      <c r="ACO4" s="33"/>
      <c r="ACP4" s="33"/>
      <c r="ACQ4" s="33"/>
      <c r="ACR4" s="33"/>
      <c r="ACS4" s="33"/>
      <c r="ACT4" s="33"/>
      <c r="ACU4" s="33"/>
      <c r="ACV4" s="33"/>
      <c r="ACW4" s="33"/>
      <c r="ACX4" s="33"/>
      <c r="ACY4" s="33"/>
      <c r="ACZ4" s="33"/>
      <c r="ADA4" s="33"/>
      <c r="ADB4" s="33"/>
      <c r="ADC4" s="33"/>
      <c r="ADD4" s="33"/>
      <c r="ADE4" s="33"/>
      <c r="ADF4" s="33"/>
      <c r="ADG4" s="33"/>
      <c r="ADH4" s="33"/>
      <c r="ADI4" s="33"/>
      <c r="ADJ4" s="33"/>
      <c r="ADK4" s="33"/>
      <c r="ADL4" s="33"/>
      <c r="ADM4" s="33"/>
      <c r="ADN4" s="33"/>
      <c r="ADO4" s="33"/>
      <c r="ADP4" s="33"/>
      <c r="ADQ4" s="33"/>
      <c r="ADR4" s="33"/>
      <c r="ADS4" s="33"/>
      <c r="ADT4" s="33"/>
      <c r="ADU4" s="33"/>
      <c r="ADV4" s="33"/>
      <c r="ADW4" s="33"/>
      <c r="ADX4" s="33"/>
      <c r="ADY4" s="33"/>
      <c r="ADZ4" s="33"/>
      <c r="AEA4" s="33"/>
      <c r="AEB4" s="33"/>
      <c r="AEC4" s="33"/>
      <c r="AED4" s="33"/>
      <c r="AEE4" s="33"/>
      <c r="AEF4" s="33"/>
      <c r="AEG4" s="33"/>
      <c r="AEH4" s="33"/>
      <c r="AEI4" s="33"/>
      <c r="AEJ4" s="33"/>
      <c r="AEK4" s="33"/>
      <c r="AEL4" s="33"/>
      <c r="AEM4" s="33"/>
      <c r="AEN4" s="33"/>
      <c r="AEO4" s="33"/>
      <c r="AEP4" s="33"/>
      <c r="AEQ4" s="33"/>
      <c r="AER4" s="33"/>
      <c r="AES4" s="33"/>
      <c r="AET4" s="33"/>
      <c r="AEU4" s="33"/>
      <c r="AEV4" s="33"/>
      <c r="AEW4" s="33"/>
      <c r="AEX4" s="33"/>
      <c r="AEY4" s="33"/>
      <c r="AEZ4" s="33"/>
      <c r="AFA4" s="33"/>
      <c r="AFB4" s="33"/>
      <c r="AFC4" s="33"/>
      <c r="AFD4" s="33"/>
      <c r="AFE4" s="33"/>
      <c r="AFF4" s="33"/>
      <c r="AFG4" s="33"/>
      <c r="AFH4" s="33"/>
      <c r="AFI4" s="33"/>
      <c r="AFJ4" s="33"/>
      <c r="AFK4" s="33"/>
      <c r="AFL4" s="33"/>
      <c r="AFM4" s="33"/>
      <c r="AFN4" s="33"/>
      <c r="AFO4" s="33"/>
      <c r="AFP4" s="33"/>
      <c r="AFQ4" s="33"/>
      <c r="AFR4" s="33"/>
      <c r="AFS4" s="33"/>
      <c r="AFT4" s="33"/>
      <c r="AFU4" s="33"/>
      <c r="AFV4" s="33"/>
      <c r="AFW4" s="33"/>
      <c r="AFX4" s="33"/>
      <c r="AFY4" s="33"/>
      <c r="AFZ4" s="33"/>
      <c r="AGA4" s="33"/>
      <c r="AGB4" s="33"/>
      <c r="AGC4" s="33"/>
      <c r="AGD4" s="33"/>
      <c r="AGE4" s="33"/>
      <c r="AGF4" s="33"/>
      <c r="AGG4" s="33"/>
      <c r="AGH4" s="33"/>
      <c r="AGI4" s="33"/>
      <c r="AGJ4" s="33"/>
      <c r="AGK4" s="33"/>
      <c r="AGL4" s="33"/>
      <c r="AGM4" s="33"/>
      <c r="AGN4" s="33"/>
      <c r="AGO4" s="33"/>
      <c r="AGP4" s="33"/>
      <c r="AGQ4" s="33"/>
      <c r="AGR4" s="33"/>
      <c r="AGS4" s="33"/>
      <c r="AGT4" s="33"/>
      <c r="AGU4" s="33"/>
      <c r="AGV4" s="33"/>
      <c r="AGW4" s="33"/>
      <c r="AGX4" s="33"/>
      <c r="AGY4" s="33"/>
      <c r="AGZ4" s="33"/>
      <c r="AHA4" s="33"/>
      <c r="AHB4" s="33"/>
      <c r="AHC4" s="33"/>
      <c r="AHD4" s="33"/>
      <c r="AHE4" s="33"/>
      <c r="AHF4" s="33"/>
      <c r="AHG4" s="33"/>
      <c r="AHH4" s="33"/>
      <c r="AHI4" s="33"/>
      <c r="AHJ4" s="33"/>
      <c r="AHK4" s="33"/>
      <c r="AHL4" s="33"/>
      <c r="AHM4" s="33"/>
      <c r="AHN4" s="33"/>
      <c r="AHO4" s="33"/>
      <c r="AHP4" s="33"/>
      <c r="AHQ4" s="33"/>
      <c r="AHR4" s="33"/>
      <c r="AHS4" s="33"/>
      <c r="AHT4" s="33"/>
      <c r="AHU4" s="33"/>
      <c r="AHV4" s="33"/>
      <c r="AHW4" s="33"/>
      <c r="AHX4" s="33"/>
      <c r="AHY4" s="33"/>
      <c r="AHZ4" s="33"/>
      <c r="AIA4" s="33"/>
      <c r="AIB4" s="33"/>
      <c r="AIC4" s="33"/>
      <c r="AID4" s="33"/>
      <c r="AIE4" s="33"/>
      <c r="AIF4" s="33"/>
      <c r="AIG4" s="33"/>
      <c r="AIH4" s="33"/>
      <c r="AII4" s="33"/>
      <c r="AIJ4" s="33"/>
      <c r="AIK4" s="33"/>
      <c r="AIL4" s="33"/>
      <c r="AIM4" s="33"/>
      <c r="AIN4" s="33"/>
      <c r="AIO4" s="33"/>
      <c r="AIP4" s="33"/>
      <c r="AIQ4" s="33"/>
      <c r="AIR4" s="33"/>
      <c r="AIS4" s="33"/>
      <c r="AIT4" s="33"/>
      <c r="AIU4" s="33"/>
      <c r="AIV4" s="33"/>
      <c r="AIW4" s="33"/>
      <c r="AIX4" s="33"/>
      <c r="AIY4" s="33"/>
      <c r="AIZ4" s="33"/>
      <c r="AJA4" s="33"/>
      <c r="AJB4" s="33"/>
      <c r="AJC4" s="33"/>
      <c r="AJD4" s="33"/>
      <c r="AJE4" s="33"/>
      <c r="AJF4" s="33"/>
      <c r="AJG4" s="33"/>
      <c r="AJH4" s="33"/>
      <c r="AJI4" s="33"/>
      <c r="AJJ4" s="33"/>
      <c r="AJK4" s="33"/>
      <c r="AJL4" s="33"/>
      <c r="AJM4" s="33"/>
      <c r="AJN4" s="33"/>
      <c r="AJO4" s="33"/>
      <c r="AJP4" s="33"/>
      <c r="AJQ4" s="33"/>
      <c r="AJR4" s="33"/>
      <c r="AJS4" s="33"/>
      <c r="AJT4" s="33"/>
      <c r="AJU4" s="33"/>
      <c r="AJV4" s="33"/>
      <c r="AJW4" s="33"/>
      <c r="AJX4" s="33"/>
      <c r="AJY4" s="33"/>
      <c r="AJZ4" s="33"/>
      <c r="AKA4" s="33"/>
      <c r="AKB4" s="33"/>
      <c r="AKC4" s="33"/>
      <c r="AKD4" s="33"/>
      <c r="AKE4" s="33"/>
      <c r="AKF4" s="33"/>
      <c r="AKG4" s="33"/>
      <c r="AKH4" s="33"/>
      <c r="AKI4" s="33"/>
      <c r="AKJ4" s="33"/>
      <c r="AKK4" s="33"/>
      <c r="AKL4" s="33"/>
      <c r="AKM4" s="33"/>
      <c r="AKN4" s="33"/>
      <c r="AKO4" s="33"/>
      <c r="AKP4" s="33"/>
      <c r="AKQ4" s="33"/>
      <c r="AKR4" s="33"/>
      <c r="AKS4" s="33"/>
      <c r="AKT4" s="33"/>
      <c r="AKU4" s="33"/>
      <c r="AKV4" s="33"/>
      <c r="AKW4" s="33"/>
      <c r="AKX4" s="33"/>
      <c r="AKY4" s="33"/>
      <c r="AKZ4" s="33"/>
      <c r="ALA4" s="33"/>
      <c r="ALB4" s="33"/>
      <c r="ALC4" s="33"/>
      <c r="ALD4" s="33"/>
      <c r="ALE4" s="33"/>
      <c r="ALF4" s="33"/>
      <c r="ALG4" s="33"/>
      <c r="ALH4" s="33"/>
      <c r="ALI4" s="33"/>
      <c r="ALJ4" s="33"/>
      <c r="ALK4" s="33"/>
      <c r="ALL4" s="33"/>
      <c r="ALM4" s="33"/>
      <c r="ALN4" s="33"/>
      <c r="ALO4" s="33"/>
      <c r="ALP4" s="33"/>
      <c r="ALQ4" s="33"/>
      <c r="ALR4" s="33"/>
      <c r="ALS4" s="33"/>
      <c r="ALT4" s="33"/>
      <c r="ALU4" s="33"/>
      <c r="ALV4" s="33"/>
      <c r="ALW4" s="33"/>
      <c r="ALX4" s="33"/>
      <c r="ALY4" s="33"/>
      <c r="ALZ4" s="33"/>
      <c r="AMA4" s="33"/>
      <c r="AMB4" s="33"/>
      <c r="AMC4" s="33"/>
      <c r="AMD4" s="33"/>
      <c r="AME4" s="33"/>
      <c r="AMF4" s="33"/>
      <c r="AMG4" s="33"/>
      <c r="AMH4" s="33"/>
      <c r="AMI4" s="33"/>
      <c r="AMJ4" s="33"/>
      <c r="AMK4" s="33"/>
    </row>
    <row r="6" spans="1:1025" x14ac:dyDescent="0.35">
      <c r="M6" s="17"/>
    </row>
  </sheetData>
  <autoFilter ref="A1:X3"/>
  <dataValidations xWindow="1225" yWindow="349" count="19">
    <dataValidation operator="equal" allowBlank="1" showInputMessage="1" showErrorMessage="1" promptTitle="Installed capacity (MWh)" prompt="Existing storage capacity per storage type." sqref="D1">
      <formula1>0</formula1>
      <formula2>0</formula2>
    </dataValidation>
    <dataValidation operator="equal" allowBlank="1" showInputMessage="1" showErrorMessage="1" promptTitle="Minimum capacity (MWh)" prompt="Minimum required storage capacity. Must be smaller or equal to 'inst-cap-c'." sqref="E1">
      <formula1>0</formula1>
      <formula2>0</formula2>
    </dataValidation>
    <dataValidation operator="equal" allowBlank="1" showInputMessage="1" showErrorMessage="1" promptTitle="Maximum capacity (MWh)" prompt="Maximum allowed storage capacity. Must be bigger or equal to 'inst-cap-c'." sqref="F1">
      <formula1>0</formula1>
      <formula2>0</formula2>
    </dataValidation>
    <dataValidation operator="equal" allowBlank="1" showInputMessage="1" showErrorMessage="1" promptTitle="Installed storage power (MW)" prompt="Maximum installed input/output power of storage." sqref="G1">
      <formula1>0</formula1>
      <formula2>0</formula2>
    </dataValidation>
    <dataValidation operator="equal" allowBlank="1" showInputMessage="1" showErrorMessage="1" promptTitle="Minimum power (MW)" prompt="Minimum required input/output power. Must be smaller or equal to 'inst-cap-p'." sqref="H1">
      <formula1>0</formula1>
      <formula2>0</formula2>
    </dataValidation>
    <dataValidation operator="equal" allowBlank="1" showInputMessage="1" showErrorMessage="1" promptTitle="Maximum power (MW)" prompt="Maximum allowed input/output power. Must be bigger or equal to 'inst-cap-p'." sqref="I1">
      <formula1>0</formula1>
      <formula2>0</formula2>
    </dataValidation>
    <dataValidation operator="equal" allowBlank="1" showInputMessage="1" showErrorMessage="1" promptTitle="Efficiency input (1)" prompt="Energy efficiency of storing process." sqref="J1">
      <formula1>0</formula1>
      <formula2>0</formula2>
    </dataValidation>
    <dataValidation operator="equal" allowBlank="1" showInputMessage="1" showErrorMessage="1" promptTitle="Efficiency output (1)" prompt="Energy efficiency of power output." sqref="K1">
      <formula1>0</formula1>
      <formula2>0</formula2>
    </dataValidation>
    <dataValidation operator="equal" allowBlank="1" showInputMessage="1" showErrorMessage="1" promptTitle="Investment cost power (€/MW)" prompt="Total investement cost for adding power input/output capacity. Is annualized in the model using the annuity factor derived from 'wacc' and 'depreciation'." sqref="L1">
      <formula1>0</formula1>
      <formula2>0</formula2>
    </dataValidation>
    <dataValidation operator="equal" allowBlank="1" showInputMessage="1" showErrorMessage="1" promptTitle="Investment cost cap. (€/MWh)" prompt="Total investement cost for adding storage capacity. Is annualized in the model using the annuity factor derived from 'wacc' and 'depreciation'." sqref="M1">
      <formula1>0</formula1>
      <formula2>0</formula2>
    </dataValidation>
    <dataValidation operator="equal" allowBlank="1" showInputMessage="1" showErrorMessage="1" promptTitle="Fix cost power (€/MW/a)" prompt="Operation independent costs for existing and new capacities per MW input/output power." sqref="N1">
      <formula1>0</formula1>
      <formula2>0</formula2>
    </dataValidation>
    <dataValidation operator="equal" allowBlank="1" showInputMessage="1" showErrorMessage="1" promptTitle="Fix cost capacity (€/MWh/a)" prompt="Operation independent costs for existing and new storage capacities per MWh." sqref="O1">
      <formula1>0</formula1>
      <formula2>0</formula2>
    </dataValidation>
    <dataValidation operator="equal" allowBlank="1" showInputMessage="1" showErrorMessage="1" promptTitle="Variable cost in/out (€/MWh)" prompt="Operation dependent costs for input or output of energy per MWh_out stored or retrieved." sqref="P1">
      <formula1>0</formula1>
      <formula2>0</formula2>
    </dataValidation>
    <dataValidation operator="equal"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formula1>0</formula1>
      <formula2>0</formula2>
    </dataValidation>
    <dataValidation operator="equal" allowBlank="1" showInputMessage="1" showErrorMessage="1" promptTitle="Depreciation period (a)" prompt="Economic lifetime (more conservative than technical lifetime) of a storage investment in years (a). Used to calculate annuity factor for investment costs." sqref="R1">
      <formula1>0</formula1>
      <formula2>0</formula2>
    </dataValidation>
    <dataValidation operator="equal" allowBlank="1" showInputMessage="1" showErrorMessage="1" promptTitle="Weighted average cost of capital" prompt="Percentage (%) of costs for capital after taxes. Used to calculate annuity factor for investment costs." sqref="S1">
      <formula1>0</formula1>
      <formula2>0</formula2>
    </dataValidation>
    <dataValidation operator="equal" allowBlank="1" showInputMessage="1" showErrorMessage="1" promptTitle="Initial storage content" prompt="Percentage (1=100%) of storage capacity that is full at the simulation start (t0). This level also has to be reached in the final timestep (tN)." sqref="T1">
      <formula1>0</formula1>
      <formula2>0</formula2>
    </dataValidation>
    <dataValidation allowBlank="1" showInputMessage="1" showErrorMessage="1" promptTitle="Discharge" prompt="Energy losses due to self-discharge per hour as a fraction (1=100%/h)." sqref="U1">
      <formula1>0</formula1>
      <formula2>0</formula2>
    </dataValidation>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formula1>0</formula1>
      <formula2>0</formula2>
    </dataValidation>
  </dataValidations>
  <pageMargins left="0.7" right="0.7" top="0.78749999999999998" bottom="0.78749999999999998"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C090"/>
  </sheetPr>
  <dimension ref="A1:ALW8762"/>
  <sheetViews>
    <sheetView zoomScaleNormal="100" workbookViewId="0">
      <selection activeCell="I9" sqref="I9"/>
    </sheetView>
  </sheetViews>
  <sheetFormatPr baseColWidth="10" defaultColWidth="8.7265625" defaultRowHeight="14.5" x14ac:dyDescent="0.35"/>
  <cols>
    <col min="1" max="1" width="5.81640625" style="49" bestFit="1" customWidth="1"/>
    <col min="2" max="2" width="12.90625" style="47" bestFit="1" customWidth="1"/>
    <col min="3" max="3" width="10.6328125" style="39" bestFit="1" customWidth="1"/>
    <col min="4" max="4" width="16.81640625" style="39" bestFit="1" customWidth="1"/>
    <col min="5" max="5" width="7" style="39" customWidth="1"/>
    <col min="6" max="6" width="9.26953125" style="39" bestFit="1" customWidth="1"/>
    <col min="7" max="1011" width="7" style="39" customWidth="1"/>
    <col min="1012" max="1014" width="6.1796875" customWidth="1"/>
  </cols>
  <sheetData>
    <row r="1" spans="1:7" x14ac:dyDescent="0.35">
      <c r="A1" s="49" t="s">
        <v>65</v>
      </c>
      <c r="B1" s="48" t="s">
        <v>66</v>
      </c>
      <c r="C1" s="48" t="s">
        <v>76</v>
      </c>
      <c r="D1" s="48" t="s">
        <v>77</v>
      </c>
    </row>
    <row r="2" spans="1:7" x14ac:dyDescent="0.35">
      <c r="A2" s="50">
        <v>0</v>
      </c>
      <c r="B2" s="46">
        <v>0</v>
      </c>
      <c r="C2" s="46">
        <v>1</v>
      </c>
      <c r="D2" s="46">
        <v>1</v>
      </c>
    </row>
    <row r="3" spans="1:7" x14ac:dyDescent="0.35">
      <c r="A3" s="50">
        <v>1</v>
      </c>
      <c r="B3" s="46">
        <v>5368.3423027762901</v>
      </c>
      <c r="C3" s="46">
        <v>0</v>
      </c>
      <c r="D3" s="46">
        <v>0</v>
      </c>
      <c r="E3" s="31"/>
      <c r="G3" s="31"/>
    </row>
    <row r="4" spans="1:7" x14ac:dyDescent="0.35">
      <c r="A4" s="50">
        <v>2</v>
      </c>
      <c r="B4" s="46">
        <v>5293.7259803879097</v>
      </c>
      <c r="C4" s="46">
        <v>0</v>
      </c>
      <c r="D4" s="46">
        <v>0</v>
      </c>
      <c r="E4" s="31"/>
      <c r="G4" s="31"/>
    </row>
    <row r="5" spans="1:7" x14ac:dyDescent="0.35">
      <c r="A5" s="50">
        <v>3</v>
      </c>
      <c r="B5" s="46">
        <v>5144.26723857259</v>
      </c>
      <c r="C5" s="46">
        <v>0</v>
      </c>
      <c r="D5" s="46">
        <v>0</v>
      </c>
      <c r="E5" s="31"/>
      <c r="G5" s="31"/>
    </row>
    <row r="6" spans="1:7" x14ac:dyDescent="0.35">
      <c r="A6" s="50">
        <v>4</v>
      </c>
      <c r="B6" s="46">
        <v>4998.4282752209401</v>
      </c>
      <c r="C6" s="46">
        <v>0</v>
      </c>
      <c r="D6" s="46">
        <v>0</v>
      </c>
      <c r="E6" s="31"/>
      <c r="G6" s="31"/>
    </row>
    <row r="7" spans="1:7" x14ac:dyDescent="0.35">
      <c r="A7" s="50">
        <v>5</v>
      </c>
      <c r="B7" s="46">
        <v>4935.4007301013198</v>
      </c>
      <c r="C7" s="46">
        <v>0</v>
      </c>
      <c r="D7" s="46">
        <v>0</v>
      </c>
      <c r="E7" s="31"/>
      <c r="G7" s="31"/>
    </row>
    <row r="8" spans="1:7" x14ac:dyDescent="0.35">
      <c r="A8" s="50">
        <v>6</v>
      </c>
      <c r="B8" s="46">
        <v>4952.0499403919803</v>
      </c>
      <c r="C8" s="46">
        <v>0</v>
      </c>
      <c r="D8" s="46">
        <v>0</v>
      </c>
      <c r="E8" s="31"/>
      <c r="G8" s="31"/>
    </row>
    <row r="9" spans="1:7" x14ac:dyDescent="0.35">
      <c r="A9" s="50">
        <v>7</v>
      </c>
      <c r="B9" s="46">
        <v>5054.1713632976598</v>
      </c>
      <c r="C9" s="46">
        <v>0</v>
      </c>
      <c r="D9" s="46">
        <v>0</v>
      </c>
      <c r="E9" s="31"/>
      <c r="G9" s="31"/>
    </row>
    <row r="10" spans="1:7" x14ac:dyDescent="0.35">
      <c r="A10" s="50">
        <v>8</v>
      </c>
      <c r="B10" s="46">
        <v>5118.6178360481699</v>
      </c>
      <c r="C10" s="46">
        <v>0</v>
      </c>
      <c r="D10" s="46">
        <v>0</v>
      </c>
      <c r="E10" s="31"/>
      <c r="G10" s="31"/>
    </row>
    <row r="11" spans="1:7" x14ac:dyDescent="0.35">
      <c r="A11" s="50">
        <v>9</v>
      </c>
      <c r="B11" s="46">
        <v>5309.0840533669598</v>
      </c>
      <c r="C11" s="46">
        <v>0</v>
      </c>
      <c r="D11" s="46">
        <v>0</v>
      </c>
      <c r="E11" s="31"/>
      <c r="G11" s="31"/>
    </row>
    <row r="12" spans="1:7" x14ac:dyDescent="0.35">
      <c r="A12" s="50">
        <v>10</v>
      </c>
      <c r="B12" s="46">
        <v>5505.9466306800596</v>
      </c>
      <c r="C12" s="46">
        <v>0</v>
      </c>
      <c r="D12" s="46">
        <v>0</v>
      </c>
      <c r="E12" s="31"/>
      <c r="G12" s="31"/>
    </row>
    <row r="13" spans="1:7" x14ac:dyDescent="0.35">
      <c r="A13" s="50">
        <v>11</v>
      </c>
      <c r="B13" s="46">
        <v>5683.8245922222304</v>
      </c>
      <c r="C13" s="46">
        <v>0</v>
      </c>
      <c r="D13" s="46">
        <v>0</v>
      </c>
      <c r="E13" s="31"/>
      <c r="G13" s="31"/>
    </row>
    <row r="14" spans="1:7" x14ac:dyDescent="0.35">
      <c r="A14" s="50">
        <v>12</v>
      </c>
      <c r="B14" s="46">
        <v>5755.9893311235801</v>
      </c>
      <c r="C14" s="46">
        <v>0</v>
      </c>
      <c r="D14" s="46">
        <v>0</v>
      </c>
      <c r="E14" s="31"/>
      <c r="G14" s="31"/>
    </row>
    <row r="15" spans="1:7" x14ac:dyDescent="0.35">
      <c r="A15" s="50">
        <v>13</v>
      </c>
      <c r="B15" s="46">
        <v>5749.5723438443902</v>
      </c>
      <c r="C15" s="46">
        <v>0</v>
      </c>
      <c r="D15" s="46">
        <v>0</v>
      </c>
      <c r="E15" s="31"/>
      <c r="G15" s="31"/>
    </row>
    <row r="16" spans="1:7" x14ac:dyDescent="0.35">
      <c r="A16" s="50">
        <v>14</v>
      </c>
      <c r="B16" s="46">
        <v>5764.7956275317301</v>
      </c>
      <c r="C16" s="46">
        <v>0</v>
      </c>
      <c r="D16" s="46">
        <v>0</v>
      </c>
      <c r="E16" s="31"/>
      <c r="G16" s="31"/>
    </row>
    <row r="17" spans="1:7" x14ac:dyDescent="0.35">
      <c r="A17" s="50">
        <v>15</v>
      </c>
      <c r="B17" s="46">
        <v>5776.9335268029799</v>
      </c>
      <c r="C17" s="46">
        <v>0</v>
      </c>
      <c r="D17" s="46">
        <v>0</v>
      </c>
      <c r="E17" s="31"/>
      <c r="G17" s="31"/>
    </row>
    <row r="18" spans="1:7" x14ac:dyDescent="0.35">
      <c r="A18" s="50">
        <v>16</v>
      </c>
      <c r="B18" s="46">
        <v>5779.1850367777497</v>
      </c>
      <c r="C18" s="46">
        <v>0</v>
      </c>
      <c r="D18" s="46">
        <v>0</v>
      </c>
      <c r="E18" s="31"/>
      <c r="G18" s="31"/>
    </row>
    <row r="19" spans="1:7" x14ac:dyDescent="0.35">
      <c r="A19" s="50">
        <v>17</v>
      </c>
      <c r="B19" s="46">
        <v>5813.7850883165102</v>
      </c>
      <c r="C19" s="46">
        <v>0</v>
      </c>
      <c r="D19" s="46">
        <v>0</v>
      </c>
      <c r="E19" s="31"/>
      <c r="G19" s="31"/>
    </row>
    <row r="20" spans="1:7" x14ac:dyDescent="0.35">
      <c r="A20" s="50">
        <v>18</v>
      </c>
      <c r="B20" s="46">
        <v>5847.5679370100897</v>
      </c>
      <c r="C20" s="46">
        <v>0</v>
      </c>
      <c r="D20" s="46">
        <v>0</v>
      </c>
      <c r="E20" s="31"/>
      <c r="G20" s="31"/>
    </row>
    <row r="21" spans="1:7" x14ac:dyDescent="0.35">
      <c r="A21" s="50">
        <v>19</v>
      </c>
      <c r="B21" s="46">
        <v>5868.4358919813303</v>
      </c>
      <c r="C21" s="46">
        <v>0</v>
      </c>
      <c r="D21" s="46">
        <v>0</v>
      </c>
      <c r="E21" s="31"/>
      <c r="G21" s="31"/>
    </row>
    <row r="22" spans="1:7" x14ac:dyDescent="0.35">
      <c r="A22" s="50">
        <v>20</v>
      </c>
      <c r="B22" s="46">
        <v>5966.50515584608</v>
      </c>
      <c r="C22" s="46">
        <v>0</v>
      </c>
      <c r="D22" s="46">
        <v>0</v>
      </c>
      <c r="E22" s="31"/>
      <c r="G22" s="31"/>
    </row>
    <row r="23" spans="1:7" x14ac:dyDescent="0.35">
      <c r="A23" s="50">
        <v>21</v>
      </c>
      <c r="B23" s="46">
        <v>6019.19865365654</v>
      </c>
      <c r="C23" s="46">
        <v>0</v>
      </c>
      <c r="D23" s="46">
        <v>0</v>
      </c>
      <c r="E23" s="31"/>
      <c r="G23" s="31"/>
    </row>
    <row r="24" spans="1:7" x14ac:dyDescent="0.35">
      <c r="A24" s="50">
        <v>22</v>
      </c>
      <c r="B24" s="46">
        <v>6024.3150809258304</v>
      </c>
      <c r="C24" s="46">
        <v>0</v>
      </c>
      <c r="D24" s="46">
        <v>0</v>
      </c>
      <c r="E24" s="31"/>
      <c r="G24" s="31"/>
    </row>
    <row r="25" spans="1:7" x14ac:dyDescent="0.35">
      <c r="A25" s="50">
        <v>23</v>
      </c>
      <c r="B25" s="46">
        <v>5826.3966793919499</v>
      </c>
      <c r="C25" s="46">
        <v>0</v>
      </c>
      <c r="D25" s="46">
        <v>0</v>
      </c>
      <c r="E25" s="31"/>
      <c r="G25" s="31"/>
    </row>
    <row r="26" spans="1:7" x14ac:dyDescent="0.35">
      <c r="A26" s="50">
        <v>24</v>
      </c>
      <c r="B26" s="46">
        <v>5601.2485820789898</v>
      </c>
      <c r="C26" s="46">
        <v>0</v>
      </c>
      <c r="D26" s="46">
        <v>0</v>
      </c>
      <c r="E26" s="31"/>
      <c r="G26" s="31"/>
    </row>
    <row r="27" spans="1:7" x14ac:dyDescent="0.35">
      <c r="A27" s="50">
        <v>25</v>
      </c>
      <c r="B27" s="46">
        <v>5357.8687658041699</v>
      </c>
      <c r="C27" s="46">
        <v>0</v>
      </c>
      <c r="D27" s="46">
        <v>0</v>
      </c>
      <c r="E27" s="31"/>
      <c r="G27" s="31"/>
    </row>
    <row r="28" spans="1:7" x14ac:dyDescent="0.35">
      <c r="A28" s="50">
        <v>26</v>
      </c>
      <c r="B28" s="46">
        <v>5186.41272005683</v>
      </c>
      <c r="C28" s="46">
        <v>0</v>
      </c>
      <c r="D28" s="46">
        <v>0</v>
      </c>
      <c r="E28" s="31"/>
      <c r="G28" s="31"/>
    </row>
    <row r="29" spans="1:7" x14ac:dyDescent="0.35">
      <c r="A29" s="50">
        <v>27</v>
      </c>
      <c r="B29" s="46">
        <v>5069.7326757770497</v>
      </c>
      <c r="C29" s="46">
        <v>0</v>
      </c>
      <c r="D29" s="46">
        <v>0</v>
      </c>
      <c r="E29" s="31"/>
      <c r="G29" s="31"/>
    </row>
    <row r="30" spans="1:7" x14ac:dyDescent="0.35">
      <c r="A30" s="50">
        <v>28</v>
      </c>
      <c r="B30" s="46">
        <v>4988.0986246495204</v>
      </c>
      <c r="C30" s="46">
        <v>0</v>
      </c>
      <c r="D30" s="46">
        <v>0</v>
      </c>
      <c r="E30" s="31"/>
      <c r="G30" s="31"/>
    </row>
    <row r="31" spans="1:7" x14ac:dyDescent="0.35">
      <c r="A31" s="50">
        <v>29</v>
      </c>
      <c r="B31" s="46">
        <v>4962.9494432707997</v>
      </c>
      <c r="C31" s="46">
        <v>0</v>
      </c>
      <c r="D31" s="46">
        <v>0</v>
      </c>
      <c r="E31" s="31"/>
      <c r="G31" s="31"/>
    </row>
    <row r="32" spans="1:7" x14ac:dyDescent="0.35">
      <c r="A32" s="50">
        <v>30</v>
      </c>
      <c r="B32" s="46">
        <v>5092.3469397483896</v>
      </c>
      <c r="C32" s="46">
        <v>0</v>
      </c>
      <c r="D32" s="46">
        <v>0</v>
      </c>
      <c r="E32" s="31"/>
      <c r="G32" s="31"/>
    </row>
    <row r="33" spans="1:7" x14ac:dyDescent="0.35">
      <c r="A33" s="50">
        <v>31</v>
      </c>
      <c r="B33" s="46">
        <v>5432.5922287635603</v>
      </c>
      <c r="C33" s="46">
        <v>0</v>
      </c>
      <c r="D33" s="46">
        <v>0</v>
      </c>
      <c r="E33" s="31"/>
      <c r="G33" s="31"/>
    </row>
    <row r="34" spans="1:7" x14ac:dyDescent="0.35">
      <c r="A34" s="50">
        <v>32</v>
      </c>
      <c r="B34" s="46">
        <v>5798.3063835295898</v>
      </c>
      <c r="C34" s="46">
        <v>0</v>
      </c>
      <c r="D34" s="46">
        <v>0</v>
      </c>
      <c r="E34" s="31"/>
      <c r="G34" s="31"/>
    </row>
    <row r="35" spans="1:7" x14ac:dyDescent="0.35">
      <c r="A35" s="50">
        <v>33</v>
      </c>
      <c r="B35" s="46">
        <v>6342.5081425878898</v>
      </c>
      <c r="C35" s="46">
        <v>0</v>
      </c>
      <c r="D35" s="46">
        <v>0</v>
      </c>
      <c r="E35" s="31"/>
      <c r="G35" s="31"/>
    </row>
    <row r="36" spans="1:7" x14ac:dyDescent="0.35">
      <c r="A36" s="50">
        <v>34</v>
      </c>
      <c r="B36" s="46">
        <v>6637.4568443047301</v>
      </c>
      <c r="C36" s="46">
        <v>0</v>
      </c>
      <c r="D36" s="46">
        <v>0</v>
      </c>
      <c r="E36" s="31"/>
      <c r="G36" s="31"/>
    </row>
    <row r="37" spans="1:7" x14ac:dyDescent="0.35">
      <c r="A37" s="50">
        <v>35</v>
      </c>
      <c r="B37" s="46">
        <v>6798.9867509107698</v>
      </c>
      <c r="C37" s="46">
        <v>0</v>
      </c>
      <c r="D37" s="46">
        <v>0</v>
      </c>
      <c r="E37" s="31"/>
      <c r="G37" s="31"/>
    </row>
    <row r="38" spans="1:7" x14ac:dyDescent="0.35">
      <c r="A38" s="50">
        <v>36</v>
      </c>
      <c r="B38" s="46">
        <v>6858.0709668739</v>
      </c>
      <c r="C38" s="46">
        <v>0</v>
      </c>
      <c r="D38" s="46">
        <v>0</v>
      </c>
      <c r="E38" s="31"/>
      <c r="G38" s="31"/>
    </row>
    <row r="39" spans="1:7" x14ac:dyDescent="0.35">
      <c r="A39" s="50">
        <v>37</v>
      </c>
      <c r="B39" s="46">
        <v>6791.8772636629201</v>
      </c>
      <c r="C39" s="46">
        <v>0</v>
      </c>
      <c r="D39" s="46">
        <v>0</v>
      </c>
      <c r="E39" s="31"/>
      <c r="G39" s="31"/>
    </row>
    <row r="40" spans="1:7" x14ac:dyDescent="0.35">
      <c r="A40" s="50">
        <v>38</v>
      </c>
      <c r="B40" s="46">
        <v>6852.1469383333297</v>
      </c>
      <c r="C40" s="46">
        <v>0</v>
      </c>
      <c r="D40" s="46">
        <v>0</v>
      </c>
      <c r="E40" s="31"/>
      <c r="G40" s="31"/>
    </row>
    <row r="41" spans="1:7" x14ac:dyDescent="0.35">
      <c r="A41" s="50">
        <v>39</v>
      </c>
      <c r="B41" s="46">
        <v>6932.3841567378604</v>
      </c>
      <c r="C41" s="46">
        <v>0</v>
      </c>
      <c r="D41" s="46">
        <v>0</v>
      </c>
      <c r="E41" s="31"/>
      <c r="G41" s="31"/>
    </row>
    <row r="42" spans="1:7" x14ac:dyDescent="0.35">
      <c r="A42" s="50">
        <v>40</v>
      </c>
      <c r="B42" s="46">
        <v>6930.8553173978598</v>
      </c>
      <c r="C42" s="46">
        <v>0</v>
      </c>
      <c r="D42" s="46">
        <v>0</v>
      </c>
      <c r="E42" s="31"/>
      <c r="G42" s="31"/>
    </row>
    <row r="43" spans="1:7" x14ac:dyDescent="0.35">
      <c r="A43" s="50">
        <v>41</v>
      </c>
      <c r="B43" s="46">
        <v>6933.6475449617501</v>
      </c>
      <c r="C43" s="46">
        <v>0</v>
      </c>
      <c r="D43" s="46">
        <v>0</v>
      </c>
      <c r="E43" s="31"/>
      <c r="G43" s="31"/>
    </row>
    <row r="44" spans="1:7" x14ac:dyDescent="0.35">
      <c r="A44" s="50">
        <v>42</v>
      </c>
      <c r="B44" s="46">
        <v>6839.0465875138398</v>
      </c>
      <c r="C44" s="46">
        <v>0</v>
      </c>
      <c r="D44" s="46">
        <v>0</v>
      </c>
      <c r="E44" s="31"/>
      <c r="G44" s="31"/>
    </row>
    <row r="45" spans="1:7" x14ac:dyDescent="0.35">
      <c r="A45" s="50">
        <v>43</v>
      </c>
      <c r="B45" s="46">
        <v>6634.7857954809597</v>
      </c>
      <c r="C45" s="46">
        <v>0</v>
      </c>
      <c r="D45" s="46">
        <v>0</v>
      </c>
      <c r="E45" s="31"/>
      <c r="G45" s="31"/>
    </row>
    <row r="46" spans="1:7" x14ac:dyDescent="0.35">
      <c r="A46" s="50">
        <v>44</v>
      </c>
      <c r="B46" s="46">
        <v>6632.5693679983096</v>
      </c>
      <c r="C46" s="46">
        <v>0</v>
      </c>
      <c r="D46" s="46">
        <v>0</v>
      </c>
      <c r="E46" s="31"/>
      <c r="G46" s="31"/>
    </row>
    <row r="47" spans="1:7" x14ac:dyDescent="0.35">
      <c r="A47" s="50">
        <v>45</v>
      </c>
      <c r="B47" s="46">
        <v>6589.0046031533502</v>
      </c>
      <c r="C47" s="46">
        <v>0</v>
      </c>
      <c r="D47" s="46">
        <v>0</v>
      </c>
      <c r="E47" s="31"/>
      <c r="G47" s="31"/>
    </row>
    <row r="48" spans="1:7" x14ac:dyDescent="0.35">
      <c r="A48" s="50">
        <v>46</v>
      </c>
      <c r="B48" s="46">
        <v>6500.4320120365301</v>
      </c>
      <c r="C48" s="46">
        <v>0</v>
      </c>
      <c r="D48" s="46">
        <v>0</v>
      </c>
      <c r="E48" s="31"/>
      <c r="G48" s="31"/>
    </row>
    <row r="49" spans="1:7" x14ac:dyDescent="0.35">
      <c r="A49" s="50">
        <v>47</v>
      </c>
      <c r="B49" s="46">
        <v>6237.6840667792403</v>
      </c>
      <c r="C49" s="46">
        <v>0</v>
      </c>
      <c r="D49" s="46">
        <v>0</v>
      </c>
      <c r="E49" s="31"/>
      <c r="G49" s="31"/>
    </row>
    <row r="50" spans="1:7" x14ac:dyDescent="0.35">
      <c r="A50" s="50">
        <v>48</v>
      </c>
      <c r="B50" s="46">
        <v>5990.1899291890404</v>
      </c>
      <c r="C50" s="46">
        <v>0</v>
      </c>
      <c r="D50" s="46">
        <v>0</v>
      </c>
      <c r="E50" s="31"/>
      <c r="G50" s="31"/>
    </row>
    <row r="51" spans="1:7" x14ac:dyDescent="0.35">
      <c r="A51" s="50">
        <v>49</v>
      </c>
      <c r="B51" s="46">
        <v>5691.5529094123003</v>
      </c>
      <c r="C51" s="46">
        <v>0</v>
      </c>
      <c r="D51" s="46">
        <v>0</v>
      </c>
      <c r="E51" s="31"/>
      <c r="G51" s="31"/>
    </row>
    <row r="52" spans="1:7" x14ac:dyDescent="0.35">
      <c r="A52" s="50">
        <v>50</v>
      </c>
      <c r="B52" s="46">
        <v>5491.9853970433096</v>
      </c>
      <c r="C52" s="46">
        <v>0</v>
      </c>
      <c r="D52" s="46">
        <v>0</v>
      </c>
      <c r="E52" s="31"/>
      <c r="G52" s="31"/>
    </row>
    <row r="53" spans="1:7" x14ac:dyDescent="0.35">
      <c r="A53" s="50">
        <v>51</v>
      </c>
      <c r="B53" s="46">
        <v>5380.4979782790797</v>
      </c>
      <c r="C53" s="46">
        <v>0</v>
      </c>
      <c r="D53" s="46">
        <v>0</v>
      </c>
      <c r="E53" s="31"/>
      <c r="G53" s="31"/>
    </row>
    <row r="54" spans="1:7" x14ac:dyDescent="0.35">
      <c r="A54" s="50">
        <v>52</v>
      </c>
      <c r="B54" s="46">
        <v>5316.8354557838302</v>
      </c>
      <c r="C54" s="46">
        <v>0</v>
      </c>
      <c r="D54" s="46">
        <v>0</v>
      </c>
      <c r="E54" s="31"/>
      <c r="G54" s="31"/>
    </row>
    <row r="55" spans="1:7" x14ac:dyDescent="0.35">
      <c r="A55" s="50">
        <v>53</v>
      </c>
      <c r="B55" s="46">
        <v>5272.7047631369296</v>
      </c>
      <c r="C55" s="46">
        <v>0</v>
      </c>
      <c r="D55" s="46">
        <v>0</v>
      </c>
      <c r="E55" s="31"/>
      <c r="G55" s="31"/>
    </row>
    <row r="56" spans="1:7" x14ac:dyDescent="0.35">
      <c r="A56" s="50">
        <v>54</v>
      </c>
      <c r="B56" s="46">
        <v>5368.3073981339503</v>
      </c>
      <c r="C56" s="46">
        <v>0</v>
      </c>
      <c r="D56" s="46">
        <v>0</v>
      </c>
      <c r="E56" s="31"/>
      <c r="G56" s="31"/>
    </row>
    <row r="57" spans="1:7" x14ac:dyDescent="0.35">
      <c r="A57" s="50">
        <v>55</v>
      </c>
      <c r="B57" s="46">
        <v>5692.2621542499401</v>
      </c>
      <c r="C57" s="46">
        <v>0</v>
      </c>
      <c r="D57" s="46">
        <v>0</v>
      </c>
      <c r="E57" s="31"/>
      <c r="G57" s="31"/>
    </row>
    <row r="58" spans="1:7" x14ac:dyDescent="0.35">
      <c r="A58" s="50">
        <v>56</v>
      </c>
      <c r="B58" s="46">
        <v>6008.9189665368503</v>
      </c>
      <c r="C58" s="46">
        <v>0</v>
      </c>
      <c r="D58" s="46">
        <v>0</v>
      </c>
      <c r="E58" s="31"/>
      <c r="G58" s="31"/>
    </row>
    <row r="59" spans="1:7" x14ac:dyDescent="0.35">
      <c r="A59" s="50">
        <v>57</v>
      </c>
      <c r="B59" s="46">
        <v>6534.7703151737396</v>
      </c>
      <c r="C59" s="46">
        <v>0</v>
      </c>
      <c r="D59" s="46">
        <v>0</v>
      </c>
      <c r="E59" s="31"/>
      <c r="G59" s="31"/>
    </row>
    <row r="60" spans="1:7" x14ac:dyDescent="0.35">
      <c r="A60" s="50">
        <v>58</v>
      </c>
      <c r="B60" s="46">
        <v>6802.3219969104002</v>
      </c>
      <c r="C60" s="46">
        <v>0</v>
      </c>
      <c r="D60" s="46">
        <v>0</v>
      </c>
      <c r="E60" s="31"/>
      <c r="G60" s="31"/>
    </row>
    <row r="61" spans="1:7" x14ac:dyDescent="0.35">
      <c r="A61" s="50">
        <v>59</v>
      </c>
      <c r="B61" s="46">
        <v>6995.7547310944301</v>
      </c>
      <c r="C61" s="46">
        <v>0</v>
      </c>
      <c r="D61" s="46">
        <v>0</v>
      </c>
      <c r="E61" s="31"/>
      <c r="G61" s="31"/>
    </row>
    <row r="62" spans="1:7" x14ac:dyDescent="0.35">
      <c r="A62" s="50">
        <v>60</v>
      </c>
      <c r="B62" s="46">
        <v>7041.3007722521897</v>
      </c>
      <c r="C62" s="46">
        <v>0</v>
      </c>
      <c r="D62" s="46">
        <v>0</v>
      </c>
      <c r="E62" s="31"/>
      <c r="G62" s="31"/>
    </row>
    <row r="63" spans="1:7" x14ac:dyDescent="0.35">
      <c r="A63" s="50">
        <v>61</v>
      </c>
      <c r="B63" s="46">
        <v>6981.7224543739103</v>
      </c>
      <c r="C63" s="46">
        <v>0</v>
      </c>
      <c r="D63" s="46">
        <v>0</v>
      </c>
      <c r="E63" s="31"/>
      <c r="G63" s="31"/>
    </row>
    <row r="64" spans="1:7" x14ac:dyDescent="0.35">
      <c r="A64" s="50">
        <v>62</v>
      </c>
      <c r="B64" s="46">
        <v>7057.2334547743003</v>
      </c>
      <c r="C64" s="46">
        <v>0</v>
      </c>
      <c r="D64" s="46">
        <v>0</v>
      </c>
      <c r="E64" s="31"/>
      <c r="G64" s="31"/>
    </row>
    <row r="65" spans="1:7" x14ac:dyDescent="0.35">
      <c r="A65" s="50">
        <v>63</v>
      </c>
      <c r="B65" s="46">
        <v>7087.2818991026497</v>
      </c>
      <c r="C65" s="46">
        <v>0</v>
      </c>
      <c r="D65" s="46">
        <v>0</v>
      </c>
      <c r="E65" s="31"/>
      <c r="G65" s="31"/>
    </row>
    <row r="66" spans="1:7" x14ac:dyDescent="0.35">
      <c r="A66" s="50">
        <v>64</v>
      </c>
      <c r="B66" s="46">
        <v>7071.2939029130002</v>
      </c>
      <c r="C66" s="46">
        <v>0</v>
      </c>
      <c r="D66" s="46">
        <v>0</v>
      </c>
      <c r="E66" s="31"/>
      <c r="G66" s="31"/>
    </row>
    <row r="67" spans="1:7" x14ac:dyDescent="0.35">
      <c r="A67" s="50">
        <v>65</v>
      </c>
      <c r="B67" s="46">
        <v>7082.6751583314299</v>
      </c>
      <c r="C67" s="46">
        <v>0</v>
      </c>
      <c r="D67" s="46">
        <v>0</v>
      </c>
      <c r="E67" s="31"/>
      <c r="G67" s="31"/>
    </row>
    <row r="68" spans="1:7" x14ac:dyDescent="0.35">
      <c r="A68" s="50">
        <v>66</v>
      </c>
      <c r="B68" s="46">
        <v>6993.2719693273903</v>
      </c>
      <c r="C68" s="46">
        <v>0</v>
      </c>
      <c r="D68" s="46">
        <v>0</v>
      </c>
      <c r="E68" s="31"/>
      <c r="G68" s="31"/>
    </row>
    <row r="69" spans="1:7" x14ac:dyDescent="0.35">
      <c r="A69" s="50">
        <v>67</v>
      </c>
      <c r="B69" s="46">
        <v>6751.2915004144897</v>
      </c>
      <c r="C69" s="46">
        <v>0</v>
      </c>
      <c r="D69" s="46">
        <v>0</v>
      </c>
      <c r="E69" s="31"/>
      <c r="G69" s="31"/>
    </row>
    <row r="70" spans="1:7" x14ac:dyDescent="0.35">
      <c r="A70" s="50">
        <v>68</v>
      </c>
      <c r="B70" s="46">
        <v>6732.45068261284</v>
      </c>
      <c r="C70" s="46">
        <v>0</v>
      </c>
      <c r="D70" s="46">
        <v>0</v>
      </c>
      <c r="E70" s="31"/>
      <c r="G70" s="31"/>
    </row>
    <row r="71" spans="1:7" x14ac:dyDescent="0.35">
      <c r="A71" s="50">
        <v>69</v>
      </c>
      <c r="B71" s="46">
        <v>6694.7583712687201</v>
      </c>
      <c r="C71" s="46">
        <v>0</v>
      </c>
      <c r="D71" s="46">
        <v>0</v>
      </c>
      <c r="E71" s="31"/>
      <c r="G71" s="31"/>
    </row>
    <row r="72" spans="1:7" x14ac:dyDescent="0.35">
      <c r="A72" s="50">
        <v>70</v>
      </c>
      <c r="B72" s="46">
        <v>6586.3556120671901</v>
      </c>
      <c r="C72" s="46">
        <v>0</v>
      </c>
      <c r="D72" s="46">
        <v>0</v>
      </c>
      <c r="E72" s="31"/>
      <c r="G72" s="31"/>
    </row>
    <row r="73" spans="1:7" x14ac:dyDescent="0.35">
      <c r="A73" s="50">
        <v>71</v>
      </c>
      <c r="B73" s="46">
        <v>6298.4787960663498</v>
      </c>
      <c r="C73" s="46">
        <v>0</v>
      </c>
      <c r="D73" s="46">
        <v>0</v>
      </c>
      <c r="E73" s="31"/>
      <c r="G73" s="31"/>
    </row>
    <row r="74" spans="1:7" x14ac:dyDescent="0.35">
      <c r="A74" s="50">
        <v>72</v>
      </c>
      <c r="B74" s="46">
        <v>6013.1036919622102</v>
      </c>
      <c r="C74" s="46">
        <v>0</v>
      </c>
      <c r="D74" s="46">
        <v>0</v>
      </c>
      <c r="E74" s="31"/>
      <c r="G74" s="31"/>
    </row>
    <row r="75" spans="1:7" x14ac:dyDescent="0.35">
      <c r="A75" s="50">
        <v>73</v>
      </c>
      <c r="B75" s="46">
        <v>5731.0536618836704</v>
      </c>
      <c r="C75" s="46">
        <v>0</v>
      </c>
      <c r="D75" s="46">
        <v>0</v>
      </c>
      <c r="E75" s="31"/>
      <c r="G75" s="31"/>
    </row>
    <row r="76" spans="1:7" x14ac:dyDescent="0.35">
      <c r="A76" s="50">
        <v>74</v>
      </c>
      <c r="B76" s="46">
        <v>5547.4768929361899</v>
      </c>
      <c r="C76" s="46">
        <v>0</v>
      </c>
      <c r="D76" s="46">
        <v>0</v>
      </c>
      <c r="E76" s="31"/>
      <c r="G76" s="31"/>
    </row>
    <row r="77" spans="1:7" x14ac:dyDescent="0.35">
      <c r="A77" s="50">
        <v>75</v>
      </c>
      <c r="B77" s="46">
        <v>5415.0304498026499</v>
      </c>
      <c r="C77" s="46">
        <v>0</v>
      </c>
      <c r="D77" s="46">
        <v>0</v>
      </c>
      <c r="E77" s="31"/>
      <c r="G77" s="31"/>
    </row>
    <row r="78" spans="1:7" x14ac:dyDescent="0.35">
      <c r="A78" s="50">
        <v>76</v>
      </c>
      <c r="B78" s="46">
        <v>5322.6855268771697</v>
      </c>
      <c r="C78" s="46">
        <v>0</v>
      </c>
      <c r="D78" s="46">
        <v>0</v>
      </c>
      <c r="E78" s="31"/>
      <c r="G78" s="31"/>
    </row>
    <row r="79" spans="1:7" x14ac:dyDescent="0.35">
      <c r="A79" s="50">
        <v>77</v>
      </c>
      <c r="B79" s="46">
        <v>5286.8680280758999</v>
      </c>
      <c r="C79" s="46">
        <v>0</v>
      </c>
      <c r="D79" s="46">
        <v>0</v>
      </c>
      <c r="E79" s="31"/>
      <c r="G79" s="31"/>
    </row>
    <row r="80" spans="1:7" x14ac:dyDescent="0.35">
      <c r="A80" s="50">
        <v>78</v>
      </c>
      <c r="B80" s="46">
        <v>5390.0448371804396</v>
      </c>
      <c r="C80" s="46">
        <v>0</v>
      </c>
      <c r="D80" s="46">
        <v>0</v>
      </c>
      <c r="E80" s="31"/>
      <c r="G80" s="31"/>
    </row>
    <row r="81" spans="1:7" x14ac:dyDescent="0.35">
      <c r="A81" s="50">
        <v>79</v>
      </c>
      <c r="B81" s="46">
        <v>5699.0517744881199</v>
      </c>
      <c r="C81" s="46">
        <v>0</v>
      </c>
      <c r="D81" s="46">
        <v>0</v>
      </c>
      <c r="E81" s="31"/>
      <c r="G81" s="31"/>
    </row>
    <row r="82" spans="1:7" x14ac:dyDescent="0.35">
      <c r="A82" s="50">
        <v>80</v>
      </c>
      <c r="B82" s="46">
        <v>6016.33103468221</v>
      </c>
      <c r="C82" s="46">
        <v>0</v>
      </c>
      <c r="D82" s="46">
        <v>0</v>
      </c>
      <c r="E82" s="31"/>
      <c r="G82" s="31"/>
    </row>
    <row r="83" spans="1:7" x14ac:dyDescent="0.35">
      <c r="A83" s="50">
        <v>81</v>
      </c>
      <c r="B83" s="46">
        <v>6501.0192124127798</v>
      </c>
      <c r="C83" s="46">
        <v>0</v>
      </c>
      <c r="D83" s="46">
        <v>0</v>
      </c>
      <c r="E83" s="31"/>
      <c r="G83" s="31"/>
    </row>
    <row r="84" spans="1:7" x14ac:dyDescent="0.35">
      <c r="A84" s="50">
        <v>82</v>
      </c>
      <c r="B84" s="46">
        <v>6817.4083355163502</v>
      </c>
      <c r="C84" s="46">
        <v>0</v>
      </c>
      <c r="D84" s="46">
        <v>0</v>
      </c>
      <c r="E84" s="31"/>
      <c r="G84" s="31"/>
    </row>
    <row r="85" spans="1:7" x14ac:dyDescent="0.35">
      <c r="A85" s="50">
        <v>83</v>
      </c>
      <c r="B85" s="46">
        <v>6999.6053178596903</v>
      </c>
      <c r="C85" s="46">
        <v>0</v>
      </c>
      <c r="D85" s="46">
        <v>0</v>
      </c>
      <c r="E85" s="31"/>
      <c r="G85" s="31"/>
    </row>
    <row r="86" spans="1:7" x14ac:dyDescent="0.35">
      <c r="A86" s="50">
        <v>84</v>
      </c>
      <c r="B86" s="46">
        <v>7051.6255507402902</v>
      </c>
      <c r="C86" s="46">
        <v>0</v>
      </c>
      <c r="D86" s="46">
        <v>0</v>
      </c>
      <c r="E86" s="31"/>
      <c r="G86" s="31"/>
    </row>
    <row r="87" spans="1:7" x14ac:dyDescent="0.35">
      <c r="A87" s="50">
        <v>85</v>
      </c>
      <c r="B87" s="46">
        <v>6958.2120271590202</v>
      </c>
      <c r="C87" s="46">
        <v>0</v>
      </c>
      <c r="D87" s="46">
        <v>0</v>
      </c>
      <c r="E87" s="31"/>
      <c r="G87" s="31"/>
    </row>
    <row r="88" spans="1:7" x14ac:dyDescent="0.35">
      <c r="A88" s="50">
        <v>86</v>
      </c>
      <c r="B88" s="46">
        <v>7008.8803027608101</v>
      </c>
      <c r="C88" s="46">
        <v>0</v>
      </c>
      <c r="D88" s="46">
        <v>0</v>
      </c>
      <c r="E88" s="31"/>
      <c r="G88" s="31"/>
    </row>
    <row r="89" spans="1:7" x14ac:dyDescent="0.35">
      <c r="A89" s="50">
        <v>87</v>
      </c>
      <c r="B89" s="46">
        <v>7056.4096864073299</v>
      </c>
      <c r="C89" s="46">
        <v>0</v>
      </c>
      <c r="D89" s="46">
        <v>0</v>
      </c>
      <c r="E89" s="31"/>
      <c r="G89" s="31"/>
    </row>
    <row r="90" spans="1:7" x14ac:dyDescent="0.35">
      <c r="A90" s="50">
        <v>88</v>
      </c>
      <c r="B90" s="46">
        <v>7001.6389431941798</v>
      </c>
      <c r="C90" s="46">
        <v>0</v>
      </c>
      <c r="D90" s="46">
        <v>0</v>
      </c>
      <c r="E90" s="31"/>
      <c r="G90" s="31"/>
    </row>
    <row r="91" spans="1:7" x14ac:dyDescent="0.35">
      <c r="A91" s="50">
        <v>89</v>
      </c>
      <c r="B91" s="46">
        <v>6966.6449873870197</v>
      </c>
      <c r="C91" s="46">
        <v>0</v>
      </c>
      <c r="D91" s="46">
        <v>0</v>
      </c>
      <c r="E91" s="31"/>
      <c r="G91" s="31"/>
    </row>
    <row r="92" spans="1:7" x14ac:dyDescent="0.35">
      <c r="A92" s="50">
        <v>90</v>
      </c>
      <c r="B92" s="46">
        <v>6826.22221273586</v>
      </c>
      <c r="C92" s="46">
        <v>0</v>
      </c>
      <c r="D92" s="46">
        <v>0</v>
      </c>
      <c r="E92" s="31"/>
      <c r="G92" s="31"/>
    </row>
    <row r="93" spans="1:7" x14ac:dyDescent="0.35">
      <c r="A93" s="50">
        <v>91</v>
      </c>
      <c r="B93" s="46">
        <v>6590.4053269346696</v>
      </c>
      <c r="C93" s="46">
        <v>0</v>
      </c>
      <c r="D93" s="46">
        <v>0</v>
      </c>
      <c r="E93" s="31"/>
      <c r="G93" s="31"/>
    </row>
    <row r="94" spans="1:7" x14ac:dyDescent="0.35">
      <c r="A94" s="50">
        <v>92</v>
      </c>
      <c r="B94" s="46">
        <v>6582.0671999693404</v>
      </c>
      <c r="C94" s="46">
        <v>0</v>
      </c>
      <c r="D94" s="46">
        <v>0</v>
      </c>
      <c r="E94" s="31"/>
      <c r="G94" s="31"/>
    </row>
    <row r="95" spans="1:7" x14ac:dyDescent="0.35">
      <c r="A95" s="50">
        <v>93</v>
      </c>
      <c r="B95" s="46">
        <v>6518.47695611368</v>
      </c>
      <c r="C95" s="46">
        <v>0</v>
      </c>
      <c r="D95" s="46">
        <v>0</v>
      </c>
      <c r="E95" s="31"/>
      <c r="G95" s="31"/>
    </row>
    <row r="96" spans="1:7" x14ac:dyDescent="0.35">
      <c r="A96" s="50">
        <v>94</v>
      </c>
      <c r="B96" s="46">
        <v>6428.9303386496204</v>
      </c>
      <c r="C96" s="46">
        <v>0</v>
      </c>
      <c r="D96" s="46">
        <v>0</v>
      </c>
      <c r="E96" s="31"/>
      <c r="G96" s="31"/>
    </row>
    <row r="97" spans="1:7" x14ac:dyDescent="0.35">
      <c r="A97" s="50">
        <v>95</v>
      </c>
      <c r="B97" s="46">
        <v>6242.7453223022503</v>
      </c>
      <c r="C97" s="46">
        <v>0</v>
      </c>
      <c r="D97" s="46">
        <v>0</v>
      </c>
      <c r="E97" s="31"/>
      <c r="G97" s="31"/>
    </row>
    <row r="98" spans="1:7" x14ac:dyDescent="0.35">
      <c r="A98" s="50">
        <v>96</v>
      </c>
      <c r="B98" s="46">
        <v>6037.0819644276198</v>
      </c>
      <c r="C98" s="46">
        <v>0</v>
      </c>
      <c r="D98" s="46">
        <v>0</v>
      </c>
      <c r="E98" s="31"/>
      <c r="G98" s="31"/>
    </row>
    <row r="99" spans="1:7" x14ac:dyDescent="0.35">
      <c r="A99" s="50">
        <v>97</v>
      </c>
      <c r="B99" s="46">
        <v>5788.1966327222999</v>
      </c>
      <c r="C99" s="46">
        <v>0</v>
      </c>
      <c r="D99" s="46">
        <v>0</v>
      </c>
      <c r="E99" s="31"/>
      <c r="G99" s="31"/>
    </row>
    <row r="100" spans="1:7" x14ac:dyDescent="0.35">
      <c r="A100" s="50">
        <v>98</v>
      </c>
      <c r="B100" s="46">
        <v>5590.51001357123</v>
      </c>
      <c r="C100" s="46">
        <v>0</v>
      </c>
      <c r="D100" s="46">
        <v>0</v>
      </c>
      <c r="E100" s="31"/>
      <c r="G100" s="31"/>
    </row>
    <row r="101" spans="1:7" x14ac:dyDescent="0.35">
      <c r="A101" s="50">
        <v>99</v>
      </c>
      <c r="B101" s="46">
        <v>5438.5493165768703</v>
      </c>
      <c r="C101" s="46">
        <v>0</v>
      </c>
      <c r="D101" s="46">
        <v>0</v>
      </c>
      <c r="E101" s="31"/>
      <c r="G101" s="31"/>
    </row>
    <row r="102" spans="1:7" x14ac:dyDescent="0.35">
      <c r="A102" s="50">
        <v>100</v>
      </c>
      <c r="B102" s="46">
        <v>5332.5739980570497</v>
      </c>
      <c r="C102" s="46">
        <v>0</v>
      </c>
      <c r="D102" s="46">
        <v>0</v>
      </c>
      <c r="E102" s="31"/>
      <c r="G102" s="31"/>
    </row>
    <row r="103" spans="1:7" x14ac:dyDescent="0.35">
      <c r="A103" s="50">
        <v>101</v>
      </c>
      <c r="B103" s="46">
        <v>5304.2908784498404</v>
      </c>
      <c r="C103" s="46">
        <v>0</v>
      </c>
      <c r="D103" s="46">
        <v>0</v>
      </c>
      <c r="E103" s="31"/>
      <c r="G103" s="31"/>
    </row>
    <row r="104" spans="1:7" x14ac:dyDescent="0.35">
      <c r="A104" s="50">
        <v>102</v>
      </c>
      <c r="B104" s="46">
        <v>5333.8728558816101</v>
      </c>
      <c r="C104" s="46">
        <v>0</v>
      </c>
      <c r="D104" s="46">
        <v>0</v>
      </c>
      <c r="E104" s="31"/>
      <c r="G104" s="31"/>
    </row>
    <row r="105" spans="1:7" x14ac:dyDescent="0.35">
      <c r="A105" s="50">
        <v>103</v>
      </c>
      <c r="B105" s="46">
        <v>5470.7072016252996</v>
      </c>
      <c r="C105" s="46">
        <v>0</v>
      </c>
      <c r="D105" s="46">
        <v>0</v>
      </c>
      <c r="E105" s="31"/>
      <c r="G105" s="31"/>
    </row>
    <row r="106" spans="1:7" x14ac:dyDescent="0.35">
      <c r="A106" s="50">
        <v>104</v>
      </c>
      <c r="B106" s="46">
        <v>5624.37592731513</v>
      </c>
      <c r="C106" s="46">
        <v>0</v>
      </c>
      <c r="D106" s="46">
        <v>0</v>
      </c>
      <c r="E106" s="31"/>
      <c r="G106" s="31"/>
    </row>
    <row r="107" spans="1:7" x14ac:dyDescent="0.35">
      <c r="A107" s="50">
        <v>105</v>
      </c>
      <c r="B107" s="46">
        <v>6001.2062998617803</v>
      </c>
      <c r="C107" s="46">
        <v>0</v>
      </c>
      <c r="D107" s="46">
        <v>0</v>
      </c>
      <c r="E107" s="31"/>
      <c r="G107" s="31"/>
    </row>
    <row r="108" spans="1:7" x14ac:dyDescent="0.35">
      <c r="A108" s="50">
        <v>106</v>
      </c>
      <c r="B108" s="46">
        <v>6322.3053816012798</v>
      </c>
      <c r="C108" s="46">
        <v>0</v>
      </c>
      <c r="D108" s="46">
        <v>0</v>
      </c>
      <c r="E108" s="31"/>
      <c r="G108" s="31"/>
    </row>
    <row r="109" spans="1:7" x14ac:dyDescent="0.35">
      <c r="A109" s="50">
        <v>107</v>
      </c>
      <c r="B109" s="46">
        <v>6516.6943581167297</v>
      </c>
      <c r="C109" s="46">
        <v>0</v>
      </c>
      <c r="D109" s="46">
        <v>0</v>
      </c>
      <c r="E109" s="31"/>
      <c r="G109" s="31"/>
    </row>
    <row r="110" spans="1:7" x14ac:dyDescent="0.35">
      <c r="A110" s="50">
        <v>108</v>
      </c>
      <c r="B110" s="46">
        <v>6568.5590310588896</v>
      </c>
      <c r="C110" s="46">
        <v>0</v>
      </c>
      <c r="D110" s="46">
        <v>0</v>
      </c>
      <c r="E110" s="31"/>
      <c r="G110" s="31"/>
    </row>
    <row r="111" spans="1:7" x14ac:dyDescent="0.35">
      <c r="A111" s="50">
        <v>109</v>
      </c>
      <c r="B111" s="46">
        <v>6481.8112755392804</v>
      </c>
      <c r="C111" s="46">
        <v>0</v>
      </c>
      <c r="D111" s="46">
        <v>0</v>
      </c>
      <c r="E111" s="31"/>
      <c r="G111" s="31"/>
    </row>
    <row r="112" spans="1:7" x14ac:dyDescent="0.35">
      <c r="A112" s="50">
        <v>110</v>
      </c>
      <c r="B112" s="46">
        <v>6435.1411973172999</v>
      </c>
      <c r="C112" s="46">
        <v>0</v>
      </c>
      <c r="D112" s="46">
        <v>0</v>
      </c>
      <c r="E112" s="31"/>
      <c r="G112" s="31"/>
    </row>
    <row r="113" spans="1:7" x14ac:dyDescent="0.35">
      <c r="A113" s="50">
        <v>111</v>
      </c>
      <c r="B113" s="46">
        <v>6391.0092534347796</v>
      </c>
      <c r="C113" s="46">
        <v>0</v>
      </c>
      <c r="D113" s="46">
        <v>0</v>
      </c>
      <c r="E113" s="31"/>
      <c r="G113" s="31"/>
    </row>
    <row r="114" spans="1:7" x14ac:dyDescent="0.35">
      <c r="A114" s="50">
        <v>112</v>
      </c>
      <c r="B114" s="46">
        <v>6259.5018291011402</v>
      </c>
      <c r="C114" s="46">
        <v>0</v>
      </c>
      <c r="D114" s="46">
        <v>0</v>
      </c>
      <c r="E114" s="31"/>
      <c r="G114" s="31"/>
    </row>
    <row r="115" spans="1:7" x14ac:dyDescent="0.35">
      <c r="A115" s="50">
        <v>113</v>
      </c>
      <c r="B115" s="46">
        <v>6202.9121075808398</v>
      </c>
      <c r="C115" s="46">
        <v>0</v>
      </c>
      <c r="D115" s="46">
        <v>0</v>
      </c>
      <c r="E115" s="31"/>
      <c r="G115" s="31"/>
    </row>
    <row r="116" spans="1:7" x14ac:dyDescent="0.35">
      <c r="A116" s="50">
        <v>114</v>
      </c>
      <c r="B116" s="46">
        <v>6117.82713984171</v>
      </c>
      <c r="C116" s="46">
        <v>0</v>
      </c>
      <c r="D116" s="46">
        <v>0</v>
      </c>
      <c r="E116" s="31"/>
      <c r="G116" s="31"/>
    </row>
    <row r="117" spans="1:7" x14ac:dyDescent="0.35">
      <c r="A117" s="50">
        <v>115</v>
      </c>
      <c r="B117" s="46">
        <v>6081.6539946908897</v>
      </c>
      <c r="C117" s="46">
        <v>0</v>
      </c>
      <c r="D117" s="46">
        <v>0</v>
      </c>
      <c r="E117" s="31"/>
      <c r="G117" s="31"/>
    </row>
    <row r="118" spans="1:7" x14ac:dyDescent="0.35">
      <c r="A118" s="50">
        <v>116</v>
      </c>
      <c r="B118" s="46">
        <v>6210.6672753847897</v>
      </c>
      <c r="C118" s="46">
        <v>0</v>
      </c>
      <c r="D118" s="46">
        <v>0</v>
      </c>
      <c r="E118" s="31"/>
      <c r="G118" s="31"/>
    </row>
    <row r="119" spans="1:7" x14ac:dyDescent="0.35">
      <c r="A119" s="50">
        <v>117</v>
      </c>
      <c r="B119" s="46">
        <v>6240.4257212821403</v>
      </c>
      <c r="C119" s="46">
        <v>0</v>
      </c>
      <c r="D119" s="46">
        <v>0</v>
      </c>
      <c r="E119" s="31"/>
      <c r="G119" s="31"/>
    </row>
    <row r="120" spans="1:7" x14ac:dyDescent="0.35">
      <c r="A120" s="50">
        <v>118</v>
      </c>
      <c r="B120" s="46">
        <v>6209.3485551097201</v>
      </c>
      <c r="C120" s="46">
        <v>0</v>
      </c>
      <c r="D120" s="46">
        <v>0</v>
      </c>
      <c r="E120" s="31"/>
      <c r="G120" s="31"/>
    </row>
    <row r="121" spans="1:7" x14ac:dyDescent="0.35">
      <c r="A121" s="50">
        <v>119</v>
      </c>
      <c r="B121" s="46">
        <v>6053.3184816708699</v>
      </c>
      <c r="C121" s="46">
        <v>0</v>
      </c>
      <c r="D121" s="46">
        <v>0</v>
      </c>
      <c r="E121" s="31"/>
      <c r="G121" s="31"/>
    </row>
    <row r="122" spans="1:7" x14ac:dyDescent="0.35">
      <c r="A122" s="50">
        <v>120</v>
      </c>
      <c r="B122" s="46">
        <v>5902.34702496297</v>
      </c>
      <c r="C122" s="46">
        <v>0</v>
      </c>
      <c r="D122" s="46">
        <v>0</v>
      </c>
      <c r="E122" s="31"/>
      <c r="G122" s="31"/>
    </row>
    <row r="123" spans="1:7" x14ac:dyDescent="0.35">
      <c r="A123" s="50">
        <v>121</v>
      </c>
      <c r="B123" s="46">
        <v>5678.7723926533999</v>
      </c>
      <c r="C123" s="46">
        <v>0</v>
      </c>
      <c r="D123" s="46">
        <v>0</v>
      </c>
      <c r="E123" s="31"/>
      <c r="G123" s="31"/>
    </row>
    <row r="124" spans="1:7" x14ac:dyDescent="0.35">
      <c r="A124" s="50">
        <v>122</v>
      </c>
      <c r="B124" s="46">
        <v>5499.92512250664</v>
      </c>
      <c r="C124" s="46">
        <v>0</v>
      </c>
      <c r="D124" s="46">
        <v>0</v>
      </c>
      <c r="E124" s="31"/>
      <c r="G124" s="31"/>
    </row>
    <row r="125" spans="1:7" x14ac:dyDescent="0.35">
      <c r="A125" s="50">
        <v>123</v>
      </c>
      <c r="B125" s="46">
        <v>5360.6939918169501</v>
      </c>
      <c r="C125" s="46">
        <v>0</v>
      </c>
      <c r="D125" s="46">
        <v>0</v>
      </c>
      <c r="E125" s="31"/>
      <c r="G125" s="31"/>
    </row>
    <row r="126" spans="1:7" x14ac:dyDescent="0.35">
      <c r="A126" s="50">
        <v>124</v>
      </c>
      <c r="B126" s="46">
        <v>5260.4955238696302</v>
      </c>
      <c r="C126" s="46">
        <v>0</v>
      </c>
      <c r="D126" s="46">
        <v>0</v>
      </c>
      <c r="E126" s="31"/>
      <c r="G126" s="31"/>
    </row>
    <row r="127" spans="1:7" x14ac:dyDescent="0.35">
      <c r="A127" s="50">
        <v>125</v>
      </c>
      <c r="B127" s="46">
        <v>5209.97644685044</v>
      </c>
      <c r="C127" s="46">
        <v>0</v>
      </c>
      <c r="D127" s="46">
        <v>0</v>
      </c>
      <c r="E127" s="31"/>
      <c r="G127" s="31"/>
    </row>
    <row r="128" spans="1:7" x14ac:dyDescent="0.35">
      <c r="A128" s="50">
        <v>126</v>
      </c>
      <c r="B128" s="46">
        <v>5223.6314674671703</v>
      </c>
      <c r="C128" s="46">
        <v>0</v>
      </c>
      <c r="D128" s="46">
        <v>0</v>
      </c>
      <c r="E128" s="31"/>
      <c r="G128" s="31"/>
    </row>
    <row r="129" spans="1:7" x14ac:dyDescent="0.35">
      <c r="A129" s="50">
        <v>127</v>
      </c>
      <c r="B129" s="46">
        <v>5335.4499807222401</v>
      </c>
      <c r="C129" s="46">
        <v>0</v>
      </c>
      <c r="D129" s="46">
        <v>0</v>
      </c>
      <c r="E129" s="31"/>
      <c r="G129" s="31"/>
    </row>
    <row r="130" spans="1:7" x14ac:dyDescent="0.35">
      <c r="A130" s="50">
        <v>128</v>
      </c>
      <c r="B130" s="46">
        <v>5395.4109685032799</v>
      </c>
      <c r="C130" s="46">
        <v>0</v>
      </c>
      <c r="D130" s="46">
        <v>0</v>
      </c>
      <c r="E130" s="31"/>
      <c r="G130" s="31"/>
    </row>
    <row r="131" spans="1:7" x14ac:dyDescent="0.35">
      <c r="A131" s="50">
        <v>129</v>
      </c>
      <c r="B131" s="46">
        <v>5585.7501974305596</v>
      </c>
      <c r="C131" s="46">
        <v>0</v>
      </c>
      <c r="D131" s="46">
        <v>0</v>
      </c>
      <c r="E131" s="31"/>
      <c r="G131" s="31"/>
    </row>
    <row r="132" spans="1:7" x14ac:dyDescent="0.35">
      <c r="A132" s="50">
        <v>130</v>
      </c>
      <c r="B132" s="46">
        <v>5808.1296381673101</v>
      </c>
      <c r="C132" s="46">
        <v>0</v>
      </c>
      <c r="D132" s="46">
        <v>0</v>
      </c>
      <c r="E132" s="31"/>
      <c r="G132" s="31"/>
    </row>
    <row r="133" spans="1:7" x14ac:dyDescent="0.35">
      <c r="A133" s="50">
        <v>131</v>
      </c>
      <c r="B133" s="46">
        <v>5969.5364632771698</v>
      </c>
      <c r="C133" s="46">
        <v>0</v>
      </c>
      <c r="D133" s="46">
        <v>0</v>
      </c>
      <c r="E133" s="31"/>
      <c r="G133" s="31"/>
    </row>
    <row r="134" spans="1:7" x14ac:dyDescent="0.35">
      <c r="A134" s="50">
        <v>132</v>
      </c>
      <c r="B134" s="46">
        <v>6015.7727698624603</v>
      </c>
      <c r="C134" s="46">
        <v>0</v>
      </c>
      <c r="D134" s="46">
        <v>0</v>
      </c>
      <c r="E134" s="31"/>
      <c r="G134" s="31"/>
    </row>
    <row r="135" spans="1:7" x14ac:dyDescent="0.35">
      <c r="A135" s="50">
        <v>133</v>
      </c>
      <c r="B135" s="46">
        <v>5985.7459224765298</v>
      </c>
      <c r="C135" s="46">
        <v>0</v>
      </c>
      <c r="D135" s="46">
        <v>0</v>
      </c>
      <c r="E135" s="31"/>
      <c r="G135" s="31"/>
    </row>
    <row r="136" spans="1:7" x14ac:dyDescent="0.35">
      <c r="A136" s="50">
        <v>134</v>
      </c>
      <c r="B136" s="46">
        <v>6022.7913256207803</v>
      </c>
      <c r="C136" s="46">
        <v>0</v>
      </c>
      <c r="D136" s="46">
        <v>0</v>
      </c>
      <c r="E136" s="31"/>
      <c r="G136" s="31"/>
    </row>
    <row r="137" spans="1:7" x14ac:dyDescent="0.35">
      <c r="A137" s="50">
        <v>135</v>
      </c>
      <c r="B137" s="46">
        <v>6051.6849368591302</v>
      </c>
      <c r="C137" s="46">
        <v>0</v>
      </c>
      <c r="D137" s="46">
        <v>0</v>
      </c>
      <c r="E137" s="31"/>
      <c r="G137" s="31"/>
    </row>
    <row r="138" spans="1:7" x14ac:dyDescent="0.35">
      <c r="A138" s="50">
        <v>136</v>
      </c>
      <c r="B138" s="46">
        <v>6057.1557088248601</v>
      </c>
      <c r="C138" s="46">
        <v>0</v>
      </c>
      <c r="D138" s="46">
        <v>0</v>
      </c>
      <c r="E138" s="31"/>
      <c r="G138" s="31"/>
    </row>
    <row r="139" spans="1:7" x14ac:dyDescent="0.35">
      <c r="A139" s="50">
        <v>137</v>
      </c>
      <c r="B139" s="46">
        <v>6043.8267273958299</v>
      </c>
      <c r="C139" s="46">
        <v>0</v>
      </c>
      <c r="D139" s="46">
        <v>0</v>
      </c>
      <c r="E139" s="31"/>
      <c r="G139" s="31"/>
    </row>
    <row r="140" spans="1:7" x14ac:dyDescent="0.35">
      <c r="A140" s="50">
        <v>138</v>
      </c>
      <c r="B140" s="46">
        <v>6013.9558769125697</v>
      </c>
      <c r="C140" s="46">
        <v>0</v>
      </c>
      <c r="D140" s="46">
        <v>0</v>
      </c>
      <c r="E140" s="31"/>
      <c r="G140" s="31"/>
    </row>
    <row r="141" spans="1:7" x14ac:dyDescent="0.35">
      <c r="A141" s="50">
        <v>139</v>
      </c>
      <c r="B141" s="46">
        <v>6013.73888573974</v>
      </c>
      <c r="C141" s="46">
        <v>0</v>
      </c>
      <c r="D141" s="46">
        <v>0</v>
      </c>
      <c r="E141" s="31"/>
      <c r="G141" s="31"/>
    </row>
    <row r="142" spans="1:7" x14ac:dyDescent="0.35">
      <c r="A142" s="50">
        <v>140</v>
      </c>
      <c r="B142" s="46">
        <v>6156.6989747961397</v>
      </c>
      <c r="C142" s="46">
        <v>0</v>
      </c>
      <c r="D142" s="46">
        <v>0</v>
      </c>
      <c r="E142" s="31"/>
      <c r="G142" s="31"/>
    </row>
    <row r="143" spans="1:7" x14ac:dyDescent="0.35">
      <c r="A143" s="50">
        <v>141</v>
      </c>
      <c r="B143" s="46">
        <v>6218.9340361184304</v>
      </c>
      <c r="C143" s="46">
        <v>0</v>
      </c>
      <c r="D143" s="46">
        <v>0</v>
      </c>
      <c r="E143" s="31"/>
      <c r="G143" s="31"/>
    </row>
    <row r="144" spans="1:7" x14ac:dyDescent="0.35">
      <c r="A144" s="50">
        <v>142</v>
      </c>
      <c r="B144" s="46">
        <v>6243.9909336934397</v>
      </c>
      <c r="C144" s="46">
        <v>0</v>
      </c>
      <c r="D144" s="46">
        <v>0</v>
      </c>
      <c r="E144" s="31"/>
      <c r="G144" s="31"/>
    </row>
    <row r="145" spans="1:7" x14ac:dyDescent="0.35">
      <c r="A145" s="50">
        <v>143</v>
      </c>
      <c r="B145" s="46">
        <v>6043.26321128377</v>
      </c>
      <c r="C145" s="46">
        <v>0</v>
      </c>
      <c r="D145" s="46">
        <v>0</v>
      </c>
      <c r="E145" s="31"/>
      <c r="G145" s="31"/>
    </row>
    <row r="146" spans="1:7" x14ac:dyDescent="0.35">
      <c r="A146" s="50">
        <v>144</v>
      </c>
      <c r="B146" s="46">
        <v>5806.34171990492</v>
      </c>
      <c r="C146" s="46">
        <v>0</v>
      </c>
      <c r="D146" s="46">
        <v>0</v>
      </c>
      <c r="E146" s="31"/>
      <c r="G146" s="31"/>
    </row>
    <row r="147" spans="1:7" x14ac:dyDescent="0.35">
      <c r="A147" s="50">
        <v>145</v>
      </c>
      <c r="B147" s="46">
        <v>5542.3730163670398</v>
      </c>
      <c r="C147" s="46">
        <v>0</v>
      </c>
      <c r="D147" s="46">
        <v>0</v>
      </c>
      <c r="E147" s="31"/>
      <c r="G147" s="31"/>
    </row>
    <row r="148" spans="1:7" x14ac:dyDescent="0.35">
      <c r="A148" s="50">
        <v>146</v>
      </c>
      <c r="B148" s="46">
        <v>5372.32763767089</v>
      </c>
      <c r="C148" s="46">
        <v>0</v>
      </c>
      <c r="D148" s="46">
        <v>0</v>
      </c>
      <c r="E148" s="31"/>
      <c r="G148" s="31"/>
    </row>
    <row r="149" spans="1:7" x14ac:dyDescent="0.35">
      <c r="A149" s="50">
        <v>147</v>
      </c>
      <c r="B149" s="46">
        <v>5262.3940464679599</v>
      </c>
      <c r="C149" s="46">
        <v>0</v>
      </c>
      <c r="D149" s="46">
        <v>0</v>
      </c>
      <c r="E149" s="31"/>
      <c r="G149" s="31"/>
    </row>
    <row r="150" spans="1:7" x14ac:dyDescent="0.35">
      <c r="A150" s="50">
        <v>148</v>
      </c>
      <c r="B150" s="46">
        <v>5194.4728988590496</v>
      </c>
      <c r="C150" s="46">
        <v>0</v>
      </c>
      <c r="D150" s="46">
        <v>0</v>
      </c>
      <c r="E150" s="31"/>
      <c r="G150" s="31"/>
    </row>
    <row r="151" spans="1:7" x14ac:dyDescent="0.35">
      <c r="A151" s="50">
        <v>149</v>
      </c>
      <c r="B151" s="46">
        <v>5179.3908074498104</v>
      </c>
      <c r="C151" s="46">
        <v>0</v>
      </c>
      <c r="D151" s="46">
        <v>0</v>
      </c>
      <c r="E151" s="31"/>
      <c r="G151" s="31"/>
    </row>
    <row r="152" spans="1:7" x14ac:dyDescent="0.35">
      <c r="A152" s="50">
        <v>150</v>
      </c>
      <c r="B152" s="46">
        <v>5305.1848359936403</v>
      </c>
      <c r="C152" s="46">
        <v>0</v>
      </c>
      <c r="D152" s="46">
        <v>0</v>
      </c>
      <c r="E152" s="31"/>
      <c r="G152" s="31"/>
    </row>
    <row r="153" spans="1:7" x14ac:dyDescent="0.35">
      <c r="A153" s="50">
        <v>151</v>
      </c>
      <c r="B153" s="46">
        <v>5675.6116069425398</v>
      </c>
      <c r="C153" s="46">
        <v>0</v>
      </c>
      <c r="D153" s="46">
        <v>0</v>
      </c>
      <c r="E153" s="31"/>
      <c r="G153" s="31"/>
    </row>
    <row r="154" spans="1:7" x14ac:dyDescent="0.35">
      <c r="A154" s="50">
        <v>152</v>
      </c>
      <c r="B154" s="46">
        <v>6065.5169618829996</v>
      </c>
      <c r="C154" s="46">
        <v>0</v>
      </c>
      <c r="D154" s="46">
        <v>0</v>
      </c>
      <c r="E154" s="31"/>
      <c r="G154" s="31"/>
    </row>
    <row r="155" spans="1:7" x14ac:dyDescent="0.35">
      <c r="A155" s="50">
        <v>153</v>
      </c>
      <c r="B155" s="46">
        <v>6600.9015553885802</v>
      </c>
      <c r="C155" s="46">
        <v>0</v>
      </c>
      <c r="D155" s="46">
        <v>0</v>
      </c>
      <c r="E155" s="31"/>
      <c r="G155" s="31"/>
    </row>
    <row r="156" spans="1:7" x14ac:dyDescent="0.35">
      <c r="A156" s="50">
        <v>154</v>
      </c>
      <c r="B156" s="46">
        <v>6909.9433016532303</v>
      </c>
      <c r="C156" s="46">
        <v>0</v>
      </c>
      <c r="D156" s="46">
        <v>0</v>
      </c>
      <c r="E156" s="31"/>
      <c r="G156" s="31"/>
    </row>
    <row r="157" spans="1:7" x14ac:dyDescent="0.35">
      <c r="A157" s="50">
        <v>155</v>
      </c>
      <c r="B157" s="46">
        <v>7040.3537653889898</v>
      </c>
      <c r="C157" s="46">
        <v>0</v>
      </c>
      <c r="D157" s="46">
        <v>0</v>
      </c>
      <c r="E157" s="31"/>
      <c r="G157" s="31"/>
    </row>
    <row r="158" spans="1:7" x14ac:dyDescent="0.35">
      <c r="A158" s="50">
        <v>156</v>
      </c>
      <c r="B158" s="46">
        <v>7063.6249495012698</v>
      </c>
      <c r="C158" s="46">
        <v>0</v>
      </c>
      <c r="D158" s="46">
        <v>0</v>
      </c>
      <c r="E158" s="31"/>
      <c r="G158" s="31"/>
    </row>
    <row r="159" spans="1:7" x14ac:dyDescent="0.35">
      <c r="A159" s="50">
        <v>157</v>
      </c>
      <c r="B159" s="46">
        <v>6965.4599109758801</v>
      </c>
      <c r="C159" s="46">
        <v>0</v>
      </c>
      <c r="D159" s="46">
        <v>0</v>
      </c>
      <c r="E159" s="31"/>
      <c r="G159" s="31"/>
    </row>
    <row r="160" spans="1:7" x14ac:dyDescent="0.35">
      <c r="A160" s="50">
        <v>158</v>
      </c>
      <c r="B160" s="46">
        <v>7035.7654036972199</v>
      </c>
      <c r="C160" s="46">
        <v>0</v>
      </c>
      <c r="D160" s="46">
        <v>0</v>
      </c>
      <c r="E160" s="31"/>
      <c r="G160" s="31"/>
    </row>
    <row r="161" spans="1:7" x14ac:dyDescent="0.35">
      <c r="A161" s="50">
        <v>159</v>
      </c>
      <c r="B161" s="46">
        <v>7081.3132503721699</v>
      </c>
      <c r="C161" s="46">
        <v>0</v>
      </c>
      <c r="D161" s="46">
        <v>0</v>
      </c>
      <c r="E161" s="31"/>
      <c r="G161" s="31"/>
    </row>
    <row r="162" spans="1:7" x14ac:dyDescent="0.35">
      <c r="A162" s="50">
        <v>160</v>
      </c>
      <c r="B162" s="46">
        <v>7068.3827727909302</v>
      </c>
      <c r="C162" s="46">
        <v>0</v>
      </c>
      <c r="D162" s="46">
        <v>0</v>
      </c>
      <c r="E162" s="31"/>
      <c r="G162" s="31"/>
    </row>
    <row r="163" spans="1:7" x14ac:dyDescent="0.35">
      <c r="A163" s="50">
        <v>161</v>
      </c>
      <c r="B163" s="46">
        <v>7068.1965244969197</v>
      </c>
      <c r="C163" s="46">
        <v>0</v>
      </c>
      <c r="D163" s="46">
        <v>0</v>
      </c>
      <c r="E163" s="31"/>
      <c r="G163" s="31"/>
    </row>
    <row r="164" spans="1:7" x14ac:dyDescent="0.35">
      <c r="A164" s="50">
        <v>162</v>
      </c>
      <c r="B164" s="46">
        <v>6961.0652842162999</v>
      </c>
      <c r="C164" s="46">
        <v>0</v>
      </c>
      <c r="D164" s="46">
        <v>0</v>
      </c>
      <c r="E164" s="31"/>
      <c r="G164" s="31"/>
    </row>
    <row r="165" spans="1:7" x14ac:dyDescent="0.35">
      <c r="A165" s="50">
        <v>163</v>
      </c>
      <c r="B165" s="46">
        <v>6710.3063251618096</v>
      </c>
      <c r="C165" s="46">
        <v>0</v>
      </c>
      <c r="D165" s="46">
        <v>0</v>
      </c>
      <c r="E165" s="31"/>
      <c r="G165" s="31"/>
    </row>
    <row r="166" spans="1:7" x14ac:dyDescent="0.35">
      <c r="A166" s="50">
        <v>164</v>
      </c>
      <c r="B166" s="46">
        <v>6691.0337788381603</v>
      </c>
      <c r="C166" s="46">
        <v>0</v>
      </c>
      <c r="D166" s="46">
        <v>0</v>
      </c>
      <c r="E166" s="31"/>
      <c r="G166" s="31"/>
    </row>
    <row r="167" spans="1:7" x14ac:dyDescent="0.35">
      <c r="A167" s="50">
        <v>165</v>
      </c>
      <c r="B167" s="46">
        <v>6658.7100200869299</v>
      </c>
      <c r="C167" s="46">
        <v>0</v>
      </c>
      <c r="D167" s="46">
        <v>0</v>
      </c>
      <c r="E167" s="31"/>
      <c r="G167" s="31"/>
    </row>
    <row r="168" spans="1:7" x14ac:dyDescent="0.35">
      <c r="A168" s="50">
        <v>166</v>
      </c>
      <c r="B168" s="46">
        <v>6573.1947286589802</v>
      </c>
      <c r="C168" s="46">
        <v>0</v>
      </c>
      <c r="D168" s="46">
        <v>0</v>
      </c>
      <c r="E168" s="31"/>
      <c r="G168" s="31"/>
    </row>
    <row r="169" spans="1:7" x14ac:dyDescent="0.35">
      <c r="A169" s="50">
        <v>167</v>
      </c>
      <c r="B169" s="46">
        <v>6294.6657274742302</v>
      </c>
      <c r="C169" s="46">
        <v>0</v>
      </c>
      <c r="D169" s="46">
        <v>0</v>
      </c>
      <c r="E169" s="31"/>
      <c r="G169" s="31"/>
    </row>
    <row r="170" spans="1:7" x14ac:dyDescent="0.35">
      <c r="A170" s="50">
        <v>168</v>
      </c>
      <c r="B170" s="46">
        <v>5986.7737935286405</v>
      </c>
      <c r="C170" s="46">
        <v>0</v>
      </c>
      <c r="D170" s="46">
        <v>0</v>
      </c>
      <c r="E170" s="31"/>
      <c r="G170" s="31"/>
    </row>
    <row r="171" spans="1:7" x14ac:dyDescent="0.35">
      <c r="A171" s="50">
        <v>169</v>
      </c>
      <c r="B171" s="46">
        <v>5681.2766954847502</v>
      </c>
      <c r="C171" s="46">
        <v>0</v>
      </c>
      <c r="D171" s="46">
        <v>0</v>
      </c>
      <c r="E171" s="31"/>
      <c r="G171" s="31"/>
    </row>
    <row r="172" spans="1:7" x14ac:dyDescent="0.35">
      <c r="A172" s="50">
        <v>170</v>
      </c>
      <c r="B172" s="46">
        <v>5502.63028183403</v>
      </c>
      <c r="C172" s="46">
        <v>0</v>
      </c>
      <c r="D172" s="46">
        <v>0</v>
      </c>
      <c r="E172" s="31"/>
      <c r="G172" s="31"/>
    </row>
    <row r="173" spans="1:7" x14ac:dyDescent="0.35">
      <c r="A173" s="50">
        <v>171</v>
      </c>
      <c r="B173" s="46">
        <v>5369.6624468338996</v>
      </c>
      <c r="C173" s="46">
        <v>0</v>
      </c>
      <c r="D173" s="46">
        <v>0</v>
      </c>
      <c r="E173" s="31"/>
      <c r="G173" s="31"/>
    </row>
    <row r="174" spans="1:7" x14ac:dyDescent="0.35">
      <c r="A174" s="50">
        <v>172</v>
      </c>
      <c r="B174" s="46">
        <v>5254.8956062617899</v>
      </c>
      <c r="C174" s="46">
        <v>0</v>
      </c>
      <c r="D174" s="46">
        <v>0</v>
      </c>
      <c r="E174" s="31"/>
      <c r="G174" s="31"/>
    </row>
    <row r="175" spans="1:7" x14ac:dyDescent="0.35">
      <c r="A175" s="50">
        <v>173</v>
      </c>
      <c r="B175" s="46">
        <v>5227.2833671378503</v>
      </c>
      <c r="C175" s="46">
        <v>0</v>
      </c>
      <c r="D175" s="46">
        <v>0</v>
      </c>
      <c r="E175" s="31"/>
      <c r="G175" s="31"/>
    </row>
    <row r="176" spans="1:7" x14ac:dyDescent="0.35">
      <c r="A176" s="50">
        <v>174</v>
      </c>
      <c r="B176" s="46">
        <v>5349.1042879022798</v>
      </c>
      <c r="C176" s="46">
        <v>0</v>
      </c>
      <c r="D176" s="46">
        <v>0</v>
      </c>
      <c r="E176" s="31"/>
      <c r="G176" s="31"/>
    </row>
    <row r="177" spans="1:7" x14ac:dyDescent="0.35">
      <c r="A177" s="50">
        <v>175</v>
      </c>
      <c r="B177" s="46">
        <v>5703.1056722932899</v>
      </c>
      <c r="C177" s="46">
        <v>0</v>
      </c>
      <c r="D177" s="46">
        <v>0</v>
      </c>
      <c r="E177" s="31"/>
      <c r="G177" s="31"/>
    </row>
    <row r="178" spans="1:7" x14ac:dyDescent="0.35">
      <c r="A178" s="50">
        <v>176</v>
      </c>
      <c r="B178" s="46">
        <v>6054.32766261082</v>
      </c>
      <c r="C178" s="46">
        <v>0</v>
      </c>
      <c r="D178" s="46">
        <v>0</v>
      </c>
      <c r="E178" s="31"/>
      <c r="G178" s="31"/>
    </row>
    <row r="179" spans="1:7" x14ac:dyDescent="0.35">
      <c r="A179" s="50">
        <v>177</v>
      </c>
      <c r="B179" s="46">
        <v>6559.3676878255201</v>
      </c>
      <c r="C179" s="46">
        <v>0</v>
      </c>
      <c r="D179" s="46">
        <v>0</v>
      </c>
      <c r="E179" s="31"/>
      <c r="G179" s="31"/>
    </row>
    <row r="180" spans="1:7" x14ac:dyDescent="0.35">
      <c r="A180" s="50">
        <v>178</v>
      </c>
      <c r="B180" s="46">
        <v>6840.5278008893501</v>
      </c>
      <c r="C180" s="46">
        <v>0</v>
      </c>
      <c r="D180" s="46">
        <v>0</v>
      </c>
      <c r="E180" s="31"/>
      <c r="G180" s="31"/>
    </row>
    <row r="181" spans="1:7" x14ac:dyDescent="0.35">
      <c r="A181" s="50">
        <v>179</v>
      </c>
      <c r="B181" s="46">
        <v>6999.48732728922</v>
      </c>
      <c r="C181" s="46">
        <v>0</v>
      </c>
      <c r="D181" s="46">
        <v>0</v>
      </c>
      <c r="E181" s="31"/>
      <c r="G181" s="31"/>
    </row>
    <row r="182" spans="1:7" x14ac:dyDescent="0.35">
      <c r="A182" s="50">
        <v>180</v>
      </c>
      <c r="B182" s="46">
        <v>7015.2733865319797</v>
      </c>
      <c r="C182" s="46">
        <v>0</v>
      </c>
      <c r="D182" s="46">
        <v>0</v>
      </c>
      <c r="E182" s="31"/>
      <c r="G182" s="31"/>
    </row>
    <row r="183" spans="1:7" x14ac:dyDescent="0.35">
      <c r="A183" s="50">
        <v>181</v>
      </c>
      <c r="B183" s="46">
        <v>6878.9138577270496</v>
      </c>
      <c r="C183" s="46">
        <v>0</v>
      </c>
      <c r="D183" s="46">
        <v>0</v>
      </c>
      <c r="E183" s="31"/>
      <c r="G183" s="31"/>
    </row>
    <row r="184" spans="1:7" x14ac:dyDescent="0.35">
      <c r="A184" s="50">
        <v>182</v>
      </c>
      <c r="B184" s="46">
        <v>6970.1676865904501</v>
      </c>
      <c r="C184" s="46">
        <v>0</v>
      </c>
      <c r="D184" s="46">
        <v>0</v>
      </c>
      <c r="E184" s="31"/>
      <c r="G184" s="31"/>
    </row>
    <row r="185" spans="1:7" x14ac:dyDescent="0.35">
      <c r="A185" s="50">
        <v>183</v>
      </c>
      <c r="B185" s="46">
        <v>7016.5955188726102</v>
      </c>
      <c r="C185" s="46">
        <v>0</v>
      </c>
      <c r="D185" s="46">
        <v>0</v>
      </c>
      <c r="E185" s="31"/>
      <c r="G185" s="31"/>
    </row>
    <row r="186" spans="1:7" x14ac:dyDescent="0.35">
      <c r="A186" s="50">
        <v>184</v>
      </c>
      <c r="B186" s="46">
        <v>7010.1749011848897</v>
      </c>
      <c r="C186" s="46">
        <v>0</v>
      </c>
      <c r="D186" s="46">
        <v>0</v>
      </c>
      <c r="E186" s="31"/>
      <c r="G186" s="31"/>
    </row>
    <row r="187" spans="1:7" x14ac:dyDescent="0.35">
      <c r="A187" s="50">
        <v>185</v>
      </c>
      <c r="B187" s="46">
        <v>6961.8601112282904</v>
      </c>
      <c r="C187" s="46">
        <v>0</v>
      </c>
      <c r="D187" s="46">
        <v>0</v>
      </c>
      <c r="E187" s="31"/>
      <c r="G187" s="31"/>
    </row>
    <row r="188" spans="1:7" x14ac:dyDescent="0.35">
      <c r="A188" s="50">
        <v>186</v>
      </c>
      <c r="B188" s="46">
        <v>6836.5670427473997</v>
      </c>
      <c r="C188" s="46">
        <v>0</v>
      </c>
      <c r="D188" s="46">
        <v>0</v>
      </c>
      <c r="E188" s="31"/>
      <c r="G188" s="31"/>
    </row>
    <row r="189" spans="1:7" x14ac:dyDescent="0.35">
      <c r="A189" s="50">
        <v>187</v>
      </c>
      <c r="B189" s="46">
        <v>6650.6462053184696</v>
      </c>
      <c r="C189" s="46">
        <v>0</v>
      </c>
      <c r="D189" s="46">
        <v>0</v>
      </c>
      <c r="E189" s="31"/>
      <c r="G189" s="31"/>
    </row>
    <row r="190" spans="1:7" x14ac:dyDescent="0.35">
      <c r="A190" s="50">
        <v>188</v>
      </c>
      <c r="B190" s="46">
        <v>6652.6004545962096</v>
      </c>
      <c r="C190" s="46">
        <v>0</v>
      </c>
      <c r="D190" s="46">
        <v>0</v>
      </c>
      <c r="E190" s="31"/>
      <c r="G190" s="31"/>
    </row>
    <row r="191" spans="1:7" x14ac:dyDescent="0.35">
      <c r="A191" s="50">
        <v>189</v>
      </c>
      <c r="B191" s="46">
        <v>6610.0331443979203</v>
      </c>
      <c r="C191" s="46">
        <v>0</v>
      </c>
      <c r="D191" s="46">
        <v>0</v>
      </c>
      <c r="E191" s="31"/>
      <c r="G191" s="31"/>
    </row>
    <row r="192" spans="1:7" x14ac:dyDescent="0.35">
      <c r="A192" s="50">
        <v>190</v>
      </c>
      <c r="B192" s="46">
        <v>6522.6748041761502</v>
      </c>
      <c r="C192" s="46">
        <v>0</v>
      </c>
      <c r="D192" s="46">
        <v>0</v>
      </c>
      <c r="E192" s="31"/>
      <c r="G192" s="31"/>
    </row>
    <row r="193" spans="1:7" x14ac:dyDescent="0.35">
      <c r="A193" s="50">
        <v>191</v>
      </c>
      <c r="B193" s="46">
        <v>6256.0688158063404</v>
      </c>
      <c r="C193" s="46">
        <v>0</v>
      </c>
      <c r="D193" s="46">
        <v>0</v>
      </c>
      <c r="E193" s="31"/>
      <c r="G193" s="31"/>
    </row>
    <row r="194" spans="1:7" x14ac:dyDescent="0.35">
      <c r="A194" s="50">
        <v>192</v>
      </c>
      <c r="B194" s="46">
        <v>5960.1754697649403</v>
      </c>
      <c r="C194" s="46">
        <v>0</v>
      </c>
      <c r="D194" s="46">
        <v>0</v>
      </c>
      <c r="E194" s="31"/>
      <c r="G194" s="31"/>
    </row>
    <row r="195" spans="1:7" x14ac:dyDescent="0.35">
      <c r="A195" s="50">
        <v>193</v>
      </c>
      <c r="B195" s="46">
        <v>5659.2920034194603</v>
      </c>
      <c r="C195" s="46">
        <v>0</v>
      </c>
      <c r="D195" s="46">
        <v>0</v>
      </c>
      <c r="E195" s="31"/>
      <c r="G195" s="31"/>
    </row>
    <row r="196" spans="1:7" x14ac:dyDescent="0.35">
      <c r="A196" s="50">
        <v>194</v>
      </c>
      <c r="B196" s="46">
        <v>5474.4885111329404</v>
      </c>
      <c r="C196" s="46">
        <v>0</v>
      </c>
      <c r="D196" s="46">
        <v>0</v>
      </c>
      <c r="E196" s="31"/>
      <c r="G196" s="31"/>
    </row>
    <row r="197" spans="1:7" x14ac:dyDescent="0.35">
      <c r="A197" s="50">
        <v>195</v>
      </c>
      <c r="B197" s="46">
        <v>5340.6978879428398</v>
      </c>
      <c r="C197" s="46">
        <v>0</v>
      </c>
      <c r="D197" s="46">
        <v>0</v>
      </c>
      <c r="E197" s="31"/>
      <c r="G197" s="31"/>
    </row>
    <row r="198" spans="1:7" x14ac:dyDescent="0.35">
      <c r="A198" s="50">
        <v>196</v>
      </c>
      <c r="B198" s="46">
        <v>5265.2116331525303</v>
      </c>
      <c r="C198" s="46">
        <v>0</v>
      </c>
      <c r="D198" s="46">
        <v>0</v>
      </c>
      <c r="E198" s="31"/>
      <c r="G198" s="31"/>
    </row>
    <row r="199" spans="1:7" x14ac:dyDescent="0.35">
      <c r="A199" s="50">
        <v>197</v>
      </c>
      <c r="B199" s="46">
        <v>5247.8117361035102</v>
      </c>
      <c r="C199" s="46">
        <v>0</v>
      </c>
      <c r="D199" s="46">
        <v>0</v>
      </c>
      <c r="E199" s="31"/>
      <c r="G199" s="31"/>
    </row>
    <row r="200" spans="1:7" x14ac:dyDescent="0.35">
      <c r="A200" s="50">
        <v>198</v>
      </c>
      <c r="B200" s="46">
        <v>5384.1788700158604</v>
      </c>
      <c r="C200" s="46">
        <v>0</v>
      </c>
      <c r="D200" s="46">
        <v>0</v>
      </c>
      <c r="E200" s="31"/>
      <c r="G200" s="31"/>
    </row>
    <row r="201" spans="1:7" x14ac:dyDescent="0.35">
      <c r="A201" s="50">
        <v>199</v>
      </c>
      <c r="B201" s="46">
        <v>5739.0411012004997</v>
      </c>
      <c r="C201" s="46">
        <v>0</v>
      </c>
      <c r="D201" s="46">
        <v>0</v>
      </c>
      <c r="E201" s="31"/>
      <c r="G201" s="31"/>
    </row>
    <row r="202" spans="1:7" x14ac:dyDescent="0.35">
      <c r="A202" s="50">
        <v>200</v>
      </c>
      <c r="B202" s="46">
        <v>6083.5079794348103</v>
      </c>
      <c r="C202" s="46">
        <v>0</v>
      </c>
      <c r="D202" s="46">
        <v>0</v>
      </c>
      <c r="E202" s="31"/>
      <c r="G202" s="31"/>
    </row>
    <row r="203" spans="1:7" x14ac:dyDescent="0.35">
      <c r="A203" s="50">
        <v>201</v>
      </c>
      <c r="B203" s="46">
        <v>6557.19666815254</v>
      </c>
      <c r="C203" s="46">
        <v>0</v>
      </c>
      <c r="D203" s="46">
        <v>0</v>
      </c>
      <c r="E203" s="31"/>
      <c r="G203" s="31"/>
    </row>
    <row r="204" spans="1:7" x14ac:dyDescent="0.35">
      <c r="A204" s="50">
        <v>202</v>
      </c>
      <c r="B204" s="46">
        <v>6835.7056159826698</v>
      </c>
      <c r="C204" s="46">
        <v>0</v>
      </c>
      <c r="D204" s="46">
        <v>0</v>
      </c>
      <c r="E204" s="31"/>
      <c r="G204" s="31"/>
    </row>
    <row r="205" spans="1:7" x14ac:dyDescent="0.35">
      <c r="A205" s="50">
        <v>203</v>
      </c>
      <c r="B205" s="46">
        <v>7008.9396914850504</v>
      </c>
      <c r="C205" s="46">
        <v>0</v>
      </c>
      <c r="D205" s="46">
        <v>0</v>
      </c>
      <c r="E205" s="31"/>
      <c r="G205" s="31"/>
    </row>
    <row r="206" spans="1:7" x14ac:dyDescent="0.35">
      <c r="A206" s="50">
        <v>204</v>
      </c>
      <c r="B206" s="46">
        <v>7028.2093486283302</v>
      </c>
      <c r="C206" s="46">
        <v>0</v>
      </c>
      <c r="D206" s="46">
        <v>0</v>
      </c>
      <c r="E206" s="31"/>
      <c r="G206" s="31"/>
    </row>
    <row r="207" spans="1:7" x14ac:dyDescent="0.35">
      <c r="A207" s="50">
        <v>205</v>
      </c>
      <c r="B207" s="46">
        <v>6946.39184937133</v>
      </c>
      <c r="C207" s="46">
        <v>0</v>
      </c>
      <c r="D207" s="46">
        <v>0</v>
      </c>
      <c r="E207" s="31"/>
      <c r="G207" s="31"/>
    </row>
    <row r="208" spans="1:7" x14ac:dyDescent="0.35">
      <c r="A208" s="50">
        <v>206</v>
      </c>
      <c r="B208" s="46">
        <v>7013.9376471058404</v>
      </c>
      <c r="C208" s="46">
        <v>0</v>
      </c>
      <c r="D208" s="46">
        <v>0</v>
      </c>
      <c r="E208" s="31"/>
      <c r="G208" s="31"/>
    </row>
    <row r="209" spans="1:7" x14ac:dyDescent="0.35">
      <c r="A209" s="50">
        <v>207</v>
      </c>
      <c r="B209" s="46">
        <v>7069.9405139668697</v>
      </c>
      <c r="C209" s="46">
        <v>0</v>
      </c>
      <c r="D209" s="46">
        <v>0</v>
      </c>
      <c r="E209" s="31"/>
      <c r="G209" s="31"/>
    </row>
    <row r="210" spans="1:7" x14ac:dyDescent="0.35">
      <c r="A210" s="50">
        <v>208</v>
      </c>
      <c r="B210" s="46">
        <v>7061.4500316385902</v>
      </c>
      <c r="C210" s="46">
        <v>0</v>
      </c>
      <c r="D210" s="46">
        <v>0</v>
      </c>
      <c r="E210" s="31"/>
      <c r="G210" s="31"/>
    </row>
    <row r="211" spans="1:7" x14ac:dyDescent="0.35">
      <c r="A211" s="50">
        <v>209</v>
      </c>
      <c r="B211" s="46">
        <v>7074.4261863701704</v>
      </c>
      <c r="C211" s="46">
        <v>0</v>
      </c>
      <c r="D211" s="46">
        <v>0</v>
      </c>
      <c r="E211" s="31"/>
      <c r="G211" s="31"/>
    </row>
    <row r="212" spans="1:7" x14ac:dyDescent="0.35">
      <c r="A212" s="50">
        <v>210</v>
      </c>
      <c r="B212" s="46">
        <v>6956.8834770232397</v>
      </c>
      <c r="C212" s="46">
        <v>0</v>
      </c>
      <c r="D212" s="46">
        <v>0</v>
      </c>
      <c r="E212" s="31"/>
      <c r="G212" s="31"/>
    </row>
    <row r="213" spans="1:7" x14ac:dyDescent="0.35">
      <c r="A213" s="50">
        <v>211</v>
      </c>
      <c r="B213" s="46">
        <v>6724.6527613982398</v>
      </c>
      <c r="C213" s="46">
        <v>0</v>
      </c>
      <c r="D213" s="46">
        <v>0</v>
      </c>
      <c r="E213" s="31"/>
      <c r="G213" s="31"/>
    </row>
    <row r="214" spans="1:7" x14ac:dyDescent="0.35">
      <c r="A214" s="50">
        <v>212</v>
      </c>
      <c r="B214" s="46">
        <v>6705.7556760438401</v>
      </c>
      <c r="C214" s="46">
        <v>0</v>
      </c>
      <c r="D214" s="46">
        <v>0</v>
      </c>
      <c r="E214" s="31"/>
      <c r="G214" s="31"/>
    </row>
    <row r="215" spans="1:7" x14ac:dyDescent="0.35">
      <c r="A215" s="50">
        <v>213</v>
      </c>
      <c r="B215" s="46">
        <v>6670.8876864473395</v>
      </c>
      <c r="C215" s="46">
        <v>0</v>
      </c>
      <c r="D215" s="46">
        <v>0</v>
      </c>
      <c r="E215" s="31"/>
      <c r="G215" s="31"/>
    </row>
    <row r="216" spans="1:7" x14ac:dyDescent="0.35">
      <c r="A216" s="50">
        <v>214</v>
      </c>
      <c r="B216" s="46">
        <v>6586.6527970891502</v>
      </c>
      <c r="C216" s="46">
        <v>0</v>
      </c>
      <c r="D216" s="46">
        <v>0</v>
      </c>
      <c r="E216" s="31"/>
      <c r="G216" s="31"/>
    </row>
    <row r="217" spans="1:7" x14ac:dyDescent="0.35">
      <c r="A217" s="50">
        <v>215</v>
      </c>
      <c r="B217" s="46">
        <v>6299.4026691265199</v>
      </c>
      <c r="C217" s="46">
        <v>0</v>
      </c>
      <c r="D217" s="46">
        <v>0</v>
      </c>
      <c r="E217" s="31"/>
      <c r="G217" s="31"/>
    </row>
    <row r="218" spans="1:7" x14ac:dyDescent="0.35">
      <c r="A218" s="50">
        <v>216</v>
      </c>
      <c r="B218" s="46">
        <v>5988.6151435409802</v>
      </c>
      <c r="C218" s="46">
        <v>0</v>
      </c>
      <c r="D218" s="46">
        <v>0</v>
      </c>
      <c r="E218" s="31"/>
      <c r="G218" s="31"/>
    </row>
    <row r="219" spans="1:7" x14ac:dyDescent="0.35">
      <c r="A219" s="50">
        <v>217</v>
      </c>
      <c r="B219" s="46">
        <v>5681.8730532009504</v>
      </c>
      <c r="C219" s="46">
        <v>0</v>
      </c>
      <c r="D219" s="46">
        <v>0</v>
      </c>
      <c r="E219" s="31"/>
      <c r="G219" s="31"/>
    </row>
    <row r="220" spans="1:7" x14ac:dyDescent="0.35">
      <c r="A220" s="50">
        <v>218</v>
      </c>
      <c r="B220" s="46">
        <v>5482.46267966905</v>
      </c>
      <c r="C220" s="46">
        <v>0</v>
      </c>
      <c r="D220" s="46">
        <v>0</v>
      </c>
      <c r="E220" s="31"/>
      <c r="G220" s="31"/>
    </row>
    <row r="221" spans="1:7" x14ac:dyDescent="0.35">
      <c r="A221" s="50">
        <v>219</v>
      </c>
      <c r="B221" s="46">
        <v>5370.4184895336903</v>
      </c>
      <c r="C221" s="46">
        <v>0</v>
      </c>
      <c r="D221" s="46">
        <v>0</v>
      </c>
      <c r="E221" s="31"/>
      <c r="G221" s="31"/>
    </row>
    <row r="222" spans="1:7" x14ac:dyDescent="0.35">
      <c r="A222" s="50">
        <v>220</v>
      </c>
      <c r="B222" s="46">
        <v>5249.3076222557202</v>
      </c>
      <c r="C222" s="46">
        <v>0</v>
      </c>
      <c r="D222" s="46">
        <v>0</v>
      </c>
      <c r="E222" s="31"/>
      <c r="G222" s="31"/>
    </row>
    <row r="223" spans="1:7" x14ac:dyDescent="0.35">
      <c r="A223" s="50">
        <v>221</v>
      </c>
      <c r="B223" s="46">
        <v>5214.1446632995503</v>
      </c>
      <c r="C223" s="46">
        <v>0</v>
      </c>
      <c r="D223" s="46">
        <v>0</v>
      </c>
      <c r="E223" s="31"/>
      <c r="G223" s="31"/>
    </row>
    <row r="224" spans="1:7" x14ac:dyDescent="0.35">
      <c r="A224" s="50">
        <v>222</v>
      </c>
      <c r="B224" s="46">
        <v>5344.1894544060597</v>
      </c>
      <c r="C224" s="46">
        <v>0</v>
      </c>
      <c r="D224" s="46">
        <v>0</v>
      </c>
      <c r="E224" s="31"/>
      <c r="G224" s="31"/>
    </row>
    <row r="225" spans="1:7" x14ac:dyDescent="0.35">
      <c r="A225" s="50">
        <v>223</v>
      </c>
      <c r="B225" s="46">
        <v>5688.95522843871</v>
      </c>
      <c r="C225" s="46">
        <v>0</v>
      </c>
      <c r="D225" s="46">
        <v>0</v>
      </c>
      <c r="E225" s="31"/>
      <c r="G225" s="31"/>
    </row>
    <row r="226" spans="1:7" x14ac:dyDescent="0.35">
      <c r="A226" s="50">
        <v>224</v>
      </c>
      <c r="B226" s="46">
        <v>6025.6726086218296</v>
      </c>
      <c r="C226" s="46">
        <v>0</v>
      </c>
      <c r="D226" s="46">
        <v>0</v>
      </c>
      <c r="E226" s="31"/>
      <c r="G226" s="31"/>
    </row>
    <row r="227" spans="1:7" x14ac:dyDescent="0.35">
      <c r="A227" s="50">
        <v>225</v>
      </c>
      <c r="B227" s="46">
        <v>6527.2353109526803</v>
      </c>
      <c r="C227" s="46">
        <v>0</v>
      </c>
      <c r="D227" s="46">
        <v>0</v>
      </c>
      <c r="E227" s="31"/>
      <c r="G227" s="31"/>
    </row>
    <row r="228" spans="1:7" x14ac:dyDescent="0.35">
      <c r="A228" s="50">
        <v>226</v>
      </c>
      <c r="B228" s="46">
        <v>6838.9566977815803</v>
      </c>
      <c r="C228" s="46">
        <v>0</v>
      </c>
      <c r="D228" s="46">
        <v>0</v>
      </c>
      <c r="E228" s="31"/>
      <c r="G228" s="31"/>
    </row>
    <row r="229" spans="1:7" x14ac:dyDescent="0.35">
      <c r="A229" s="50">
        <v>227</v>
      </c>
      <c r="B229" s="46">
        <v>6987.6523667896799</v>
      </c>
      <c r="C229" s="46">
        <v>0</v>
      </c>
      <c r="D229" s="46">
        <v>0</v>
      </c>
      <c r="E229" s="31"/>
      <c r="G229" s="31"/>
    </row>
    <row r="230" spans="1:7" x14ac:dyDescent="0.35">
      <c r="A230" s="50">
        <v>228</v>
      </c>
      <c r="B230" s="46">
        <v>6985.00386494331</v>
      </c>
      <c r="C230" s="46">
        <v>0</v>
      </c>
      <c r="D230" s="46">
        <v>0</v>
      </c>
      <c r="E230" s="31"/>
      <c r="G230" s="31"/>
    </row>
    <row r="231" spans="1:7" x14ac:dyDescent="0.35">
      <c r="A231" s="50">
        <v>229</v>
      </c>
      <c r="B231" s="46">
        <v>6875.6366657387898</v>
      </c>
      <c r="C231" s="46">
        <v>0</v>
      </c>
      <c r="D231" s="46">
        <v>0</v>
      </c>
      <c r="E231" s="31"/>
      <c r="G231" s="31"/>
    </row>
    <row r="232" spans="1:7" x14ac:dyDescent="0.35">
      <c r="A232" s="50">
        <v>230</v>
      </c>
      <c r="B232" s="46">
        <v>6940.3310138905099</v>
      </c>
      <c r="C232" s="46">
        <v>0</v>
      </c>
      <c r="D232" s="46">
        <v>0</v>
      </c>
      <c r="E232" s="31"/>
      <c r="G232" s="31"/>
    </row>
    <row r="233" spans="1:7" x14ac:dyDescent="0.35">
      <c r="A233" s="50">
        <v>231</v>
      </c>
      <c r="B233" s="46">
        <v>6981.4092510064002</v>
      </c>
      <c r="C233" s="46">
        <v>0</v>
      </c>
      <c r="D233" s="46">
        <v>0</v>
      </c>
      <c r="E233" s="31"/>
      <c r="G233" s="31"/>
    </row>
    <row r="234" spans="1:7" x14ac:dyDescent="0.35">
      <c r="A234" s="50">
        <v>232</v>
      </c>
      <c r="B234" s="46">
        <v>6975.9436971199402</v>
      </c>
      <c r="C234" s="46">
        <v>0</v>
      </c>
      <c r="D234" s="46">
        <v>0</v>
      </c>
      <c r="E234" s="31"/>
      <c r="G234" s="31"/>
    </row>
    <row r="235" spans="1:7" x14ac:dyDescent="0.35">
      <c r="A235" s="50">
        <v>233</v>
      </c>
      <c r="B235" s="46">
        <v>6994.5215121138399</v>
      </c>
      <c r="C235" s="46">
        <v>0</v>
      </c>
      <c r="D235" s="46">
        <v>0</v>
      </c>
      <c r="E235" s="31"/>
      <c r="G235" s="31"/>
    </row>
    <row r="236" spans="1:7" x14ac:dyDescent="0.35">
      <c r="A236" s="50">
        <v>234</v>
      </c>
      <c r="B236" s="46">
        <v>6886.9804585286302</v>
      </c>
      <c r="C236" s="46">
        <v>0</v>
      </c>
      <c r="D236" s="46">
        <v>0</v>
      </c>
      <c r="E236" s="31"/>
      <c r="G236" s="31"/>
    </row>
    <row r="237" spans="1:7" x14ac:dyDescent="0.35">
      <c r="A237" s="50">
        <v>235</v>
      </c>
      <c r="B237" s="46">
        <v>6686.9861404789199</v>
      </c>
      <c r="C237" s="46">
        <v>0</v>
      </c>
      <c r="D237" s="46">
        <v>0</v>
      </c>
      <c r="E237" s="31"/>
      <c r="G237" s="31"/>
    </row>
    <row r="238" spans="1:7" x14ac:dyDescent="0.35">
      <c r="A238" s="50">
        <v>236</v>
      </c>
      <c r="B238" s="46">
        <v>6686.2526758394297</v>
      </c>
      <c r="C238" s="46">
        <v>0</v>
      </c>
      <c r="D238" s="46">
        <v>0</v>
      </c>
      <c r="E238" s="31"/>
      <c r="G238" s="31"/>
    </row>
    <row r="239" spans="1:7" x14ac:dyDescent="0.35">
      <c r="A239" s="50">
        <v>237</v>
      </c>
      <c r="B239" s="46">
        <v>6636.5710965473099</v>
      </c>
      <c r="C239" s="46">
        <v>0</v>
      </c>
      <c r="D239" s="46">
        <v>0</v>
      </c>
      <c r="E239" s="31"/>
      <c r="G239" s="31"/>
    </row>
    <row r="240" spans="1:7" x14ac:dyDescent="0.35">
      <c r="A240" s="50">
        <v>238</v>
      </c>
      <c r="B240" s="46">
        <v>6574.5086815845998</v>
      </c>
      <c r="C240" s="46">
        <v>0</v>
      </c>
      <c r="D240" s="46">
        <v>0</v>
      </c>
      <c r="E240" s="31"/>
      <c r="G240" s="31"/>
    </row>
    <row r="241" spans="1:7" x14ac:dyDescent="0.35">
      <c r="A241" s="50">
        <v>239</v>
      </c>
      <c r="B241" s="46">
        <v>6304.2672443313304</v>
      </c>
      <c r="C241" s="46">
        <v>0</v>
      </c>
      <c r="D241" s="46">
        <v>0</v>
      </c>
      <c r="E241" s="31"/>
      <c r="G241" s="31"/>
    </row>
    <row r="242" spans="1:7" x14ac:dyDescent="0.35">
      <c r="A242" s="50">
        <v>240</v>
      </c>
      <c r="B242" s="46">
        <v>6016.4120916275997</v>
      </c>
      <c r="C242" s="46">
        <v>0</v>
      </c>
      <c r="D242" s="46">
        <v>0</v>
      </c>
      <c r="E242" s="31"/>
      <c r="G242" s="31"/>
    </row>
    <row r="243" spans="1:7" x14ac:dyDescent="0.35">
      <c r="A243" s="50">
        <v>241</v>
      </c>
      <c r="B243" s="46">
        <v>5730.2875104639998</v>
      </c>
      <c r="C243" s="46">
        <v>0</v>
      </c>
      <c r="D243" s="46">
        <v>0</v>
      </c>
      <c r="E243" s="31"/>
      <c r="G243" s="31"/>
    </row>
    <row r="244" spans="1:7" x14ac:dyDescent="0.35">
      <c r="A244" s="50">
        <v>242</v>
      </c>
      <c r="B244" s="46">
        <v>5546.27636946859</v>
      </c>
      <c r="C244" s="46">
        <v>0</v>
      </c>
      <c r="D244" s="46">
        <v>0</v>
      </c>
      <c r="E244" s="31"/>
      <c r="G244" s="31"/>
    </row>
    <row r="245" spans="1:7" x14ac:dyDescent="0.35">
      <c r="A245" s="50">
        <v>243</v>
      </c>
      <c r="B245" s="46">
        <v>5413.8213251608604</v>
      </c>
      <c r="C245" s="46">
        <v>0</v>
      </c>
      <c r="D245" s="46">
        <v>0</v>
      </c>
      <c r="E245" s="31"/>
      <c r="G245" s="31"/>
    </row>
    <row r="246" spans="1:7" x14ac:dyDescent="0.35">
      <c r="A246" s="50">
        <v>244</v>
      </c>
      <c r="B246" s="46">
        <v>5331.7949369365697</v>
      </c>
      <c r="C246" s="46">
        <v>0</v>
      </c>
      <c r="D246" s="46">
        <v>0</v>
      </c>
      <c r="E246" s="31"/>
      <c r="G246" s="31"/>
    </row>
    <row r="247" spans="1:7" x14ac:dyDescent="0.35">
      <c r="A247" s="50">
        <v>245</v>
      </c>
      <c r="B247" s="46">
        <v>5296.9958677650202</v>
      </c>
      <c r="C247" s="46">
        <v>0</v>
      </c>
      <c r="D247" s="46">
        <v>0</v>
      </c>
      <c r="E247" s="31"/>
      <c r="G247" s="31"/>
    </row>
    <row r="248" spans="1:7" x14ac:dyDescent="0.35">
      <c r="A248" s="50">
        <v>246</v>
      </c>
      <c r="B248" s="46">
        <v>5407.8531369962502</v>
      </c>
      <c r="C248" s="46">
        <v>0</v>
      </c>
      <c r="D248" s="46">
        <v>0</v>
      </c>
      <c r="E248" s="31"/>
      <c r="G248" s="31"/>
    </row>
    <row r="249" spans="1:7" x14ac:dyDescent="0.35">
      <c r="A249" s="50">
        <v>247</v>
      </c>
      <c r="B249" s="46">
        <v>5731.8576620305703</v>
      </c>
      <c r="C249" s="46">
        <v>0</v>
      </c>
      <c r="D249" s="46">
        <v>0</v>
      </c>
      <c r="E249" s="31"/>
      <c r="G249" s="31"/>
    </row>
    <row r="250" spans="1:7" x14ac:dyDescent="0.35">
      <c r="A250" s="50">
        <v>248</v>
      </c>
      <c r="B250" s="46">
        <v>6085.0896444063301</v>
      </c>
      <c r="C250" s="46">
        <v>0</v>
      </c>
      <c r="D250" s="46">
        <v>0</v>
      </c>
      <c r="E250" s="31"/>
      <c r="G250" s="31"/>
    </row>
    <row r="251" spans="1:7" x14ac:dyDescent="0.35">
      <c r="A251" s="50">
        <v>249</v>
      </c>
      <c r="B251" s="46">
        <v>6541.2603727346304</v>
      </c>
      <c r="C251" s="46">
        <v>0</v>
      </c>
      <c r="D251" s="46">
        <v>0</v>
      </c>
      <c r="E251" s="31"/>
      <c r="G251" s="31"/>
    </row>
    <row r="252" spans="1:7" x14ac:dyDescent="0.35">
      <c r="A252" s="50">
        <v>250</v>
      </c>
      <c r="B252" s="46">
        <v>6809.6635150497796</v>
      </c>
      <c r="C252" s="46">
        <v>0</v>
      </c>
      <c r="D252" s="46">
        <v>0</v>
      </c>
      <c r="E252" s="31"/>
      <c r="G252" s="31"/>
    </row>
    <row r="253" spans="1:7" x14ac:dyDescent="0.35">
      <c r="A253" s="50">
        <v>251</v>
      </c>
      <c r="B253" s="46">
        <v>6947.8908302661102</v>
      </c>
      <c r="C253" s="46">
        <v>0</v>
      </c>
      <c r="D253" s="46">
        <v>0</v>
      </c>
      <c r="E253" s="31"/>
      <c r="G253" s="31"/>
    </row>
    <row r="254" spans="1:7" x14ac:dyDescent="0.35">
      <c r="A254" s="50">
        <v>252</v>
      </c>
      <c r="B254" s="46">
        <v>6956.6886789627997</v>
      </c>
      <c r="C254" s="46">
        <v>0</v>
      </c>
      <c r="D254" s="46">
        <v>0</v>
      </c>
      <c r="E254" s="31"/>
      <c r="G254" s="31"/>
    </row>
    <row r="255" spans="1:7" x14ac:dyDescent="0.35">
      <c r="A255" s="50">
        <v>253</v>
      </c>
      <c r="B255" s="46">
        <v>6878.2330302250102</v>
      </c>
      <c r="C255" s="46">
        <v>0</v>
      </c>
      <c r="D255" s="46">
        <v>0</v>
      </c>
      <c r="E255" s="31"/>
      <c r="G255" s="31"/>
    </row>
    <row r="256" spans="1:7" x14ac:dyDescent="0.35">
      <c r="A256" s="50">
        <v>254</v>
      </c>
      <c r="B256" s="46">
        <v>6966.0659669626202</v>
      </c>
      <c r="C256" s="46">
        <v>0</v>
      </c>
      <c r="D256" s="46">
        <v>0</v>
      </c>
      <c r="E256" s="31"/>
      <c r="G256" s="31"/>
    </row>
    <row r="257" spans="1:7" x14ac:dyDescent="0.35">
      <c r="A257" s="50">
        <v>255</v>
      </c>
      <c r="B257" s="46">
        <v>7050.7491790798604</v>
      </c>
      <c r="C257" s="46">
        <v>0</v>
      </c>
      <c r="D257" s="46">
        <v>0</v>
      </c>
      <c r="E257" s="31"/>
      <c r="G257" s="31"/>
    </row>
    <row r="258" spans="1:7" x14ac:dyDescent="0.35">
      <c r="A258" s="50">
        <v>256</v>
      </c>
      <c r="B258" s="46">
        <v>6999.76541537096</v>
      </c>
      <c r="C258" s="46">
        <v>0</v>
      </c>
      <c r="D258" s="46">
        <v>0</v>
      </c>
      <c r="E258" s="31"/>
      <c r="G258" s="31"/>
    </row>
    <row r="259" spans="1:7" x14ac:dyDescent="0.35">
      <c r="A259" s="50">
        <v>257</v>
      </c>
      <c r="B259" s="46">
        <v>6967.2804371976699</v>
      </c>
      <c r="C259" s="46">
        <v>0</v>
      </c>
      <c r="D259" s="46">
        <v>0</v>
      </c>
      <c r="E259" s="31"/>
      <c r="G259" s="31"/>
    </row>
    <row r="260" spans="1:7" x14ac:dyDescent="0.35">
      <c r="A260" s="50">
        <v>258</v>
      </c>
      <c r="B260" s="46">
        <v>6829.5233584248799</v>
      </c>
      <c r="C260" s="46">
        <v>0</v>
      </c>
      <c r="D260" s="46">
        <v>0</v>
      </c>
      <c r="E260" s="31"/>
      <c r="G260" s="31"/>
    </row>
    <row r="261" spans="1:7" x14ac:dyDescent="0.35">
      <c r="A261" s="50">
        <v>259</v>
      </c>
      <c r="B261" s="46">
        <v>6609.33733167846</v>
      </c>
      <c r="C261" s="46">
        <v>0</v>
      </c>
      <c r="D261" s="46">
        <v>0</v>
      </c>
      <c r="E261" s="31"/>
      <c r="G261" s="31"/>
    </row>
    <row r="262" spans="1:7" x14ac:dyDescent="0.35">
      <c r="A262" s="50">
        <v>260</v>
      </c>
      <c r="B262" s="46">
        <v>6572.0676907043398</v>
      </c>
      <c r="C262" s="46">
        <v>0</v>
      </c>
      <c r="D262" s="46">
        <v>0</v>
      </c>
      <c r="E262" s="31"/>
      <c r="G262" s="31"/>
    </row>
    <row r="263" spans="1:7" x14ac:dyDescent="0.35">
      <c r="A263" s="50">
        <v>261</v>
      </c>
      <c r="B263" s="46">
        <v>6510.8227713932201</v>
      </c>
      <c r="C263" s="46">
        <v>0</v>
      </c>
      <c r="D263" s="46">
        <v>0</v>
      </c>
      <c r="E263" s="31"/>
      <c r="G263" s="31"/>
    </row>
    <row r="264" spans="1:7" x14ac:dyDescent="0.35">
      <c r="A264" s="50">
        <v>262</v>
      </c>
      <c r="B264" s="46">
        <v>6432.08409755507</v>
      </c>
      <c r="C264" s="46">
        <v>0</v>
      </c>
      <c r="D264" s="46">
        <v>0</v>
      </c>
      <c r="E264" s="31"/>
      <c r="G264" s="31"/>
    </row>
    <row r="265" spans="1:7" x14ac:dyDescent="0.35">
      <c r="A265" s="50">
        <v>263</v>
      </c>
      <c r="B265" s="46">
        <v>6188.7017191916202</v>
      </c>
      <c r="C265" s="46">
        <v>0</v>
      </c>
      <c r="D265" s="46">
        <v>0</v>
      </c>
      <c r="E265" s="31"/>
      <c r="G265" s="31"/>
    </row>
    <row r="266" spans="1:7" x14ac:dyDescent="0.35">
      <c r="A266" s="50">
        <v>264</v>
      </c>
      <c r="B266" s="46">
        <v>5968.9181046241602</v>
      </c>
      <c r="C266" s="46">
        <v>0</v>
      </c>
      <c r="D266" s="46">
        <v>0</v>
      </c>
      <c r="E266" s="31"/>
      <c r="G266" s="31"/>
    </row>
    <row r="267" spans="1:7" x14ac:dyDescent="0.35">
      <c r="A267" s="50">
        <v>265</v>
      </c>
      <c r="B267" s="46">
        <v>5702.8241606028796</v>
      </c>
      <c r="C267" s="46">
        <v>0</v>
      </c>
      <c r="D267" s="46">
        <v>0</v>
      </c>
      <c r="E267" s="31"/>
      <c r="G267" s="31"/>
    </row>
    <row r="268" spans="1:7" x14ac:dyDescent="0.35">
      <c r="A268" s="50">
        <v>266</v>
      </c>
      <c r="B268" s="46">
        <v>5508.6477868550601</v>
      </c>
      <c r="C268" s="46">
        <v>0</v>
      </c>
      <c r="D268" s="46">
        <v>0</v>
      </c>
      <c r="E268" s="31"/>
      <c r="G268" s="31"/>
    </row>
    <row r="269" spans="1:7" x14ac:dyDescent="0.35">
      <c r="A269" s="50">
        <v>267</v>
      </c>
      <c r="B269" s="46">
        <v>5379.9007046923798</v>
      </c>
      <c r="C269" s="46">
        <v>0</v>
      </c>
      <c r="D269" s="46">
        <v>0</v>
      </c>
      <c r="E269" s="31"/>
      <c r="G269" s="31"/>
    </row>
    <row r="270" spans="1:7" x14ac:dyDescent="0.35">
      <c r="A270" s="50">
        <v>268</v>
      </c>
      <c r="B270" s="46">
        <v>5268.1667997040404</v>
      </c>
      <c r="C270" s="46">
        <v>0</v>
      </c>
      <c r="D270" s="46">
        <v>0</v>
      </c>
      <c r="E270" s="31"/>
      <c r="G270" s="31"/>
    </row>
    <row r="271" spans="1:7" x14ac:dyDescent="0.35">
      <c r="A271" s="50">
        <v>269</v>
      </c>
      <c r="B271" s="46">
        <v>5216.3514953906197</v>
      </c>
      <c r="C271" s="46">
        <v>0</v>
      </c>
      <c r="D271" s="46">
        <v>0</v>
      </c>
      <c r="E271" s="31"/>
      <c r="G271" s="31"/>
    </row>
    <row r="272" spans="1:7" x14ac:dyDescent="0.35">
      <c r="A272" s="50">
        <v>270</v>
      </c>
      <c r="B272" s="46">
        <v>5245.8540617633698</v>
      </c>
      <c r="C272" s="46">
        <v>0</v>
      </c>
      <c r="D272" s="46">
        <v>0</v>
      </c>
      <c r="E272" s="31"/>
      <c r="G272" s="31"/>
    </row>
    <row r="273" spans="1:7" x14ac:dyDescent="0.35">
      <c r="A273" s="50">
        <v>271</v>
      </c>
      <c r="B273" s="46">
        <v>5398.9101904040499</v>
      </c>
      <c r="C273" s="46">
        <v>0</v>
      </c>
      <c r="D273" s="46">
        <v>0</v>
      </c>
      <c r="E273" s="31"/>
      <c r="G273" s="31"/>
    </row>
    <row r="274" spans="1:7" x14ac:dyDescent="0.35">
      <c r="A274" s="50">
        <v>272</v>
      </c>
      <c r="B274" s="46">
        <v>5571.0169393838196</v>
      </c>
      <c r="C274" s="46">
        <v>0</v>
      </c>
      <c r="D274" s="46">
        <v>0</v>
      </c>
      <c r="E274" s="31"/>
      <c r="G274" s="31"/>
    </row>
    <row r="275" spans="1:7" x14ac:dyDescent="0.35">
      <c r="A275" s="50">
        <v>273</v>
      </c>
      <c r="B275" s="46">
        <v>5946.0458702586602</v>
      </c>
      <c r="C275" s="46">
        <v>0</v>
      </c>
      <c r="D275" s="46">
        <v>0</v>
      </c>
      <c r="E275" s="31"/>
      <c r="G275" s="31"/>
    </row>
    <row r="276" spans="1:7" x14ac:dyDescent="0.35">
      <c r="A276" s="50">
        <v>274</v>
      </c>
      <c r="B276" s="46">
        <v>6249.8038300132903</v>
      </c>
      <c r="C276" s="46">
        <v>0</v>
      </c>
      <c r="D276" s="46">
        <v>0</v>
      </c>
      <c r="E276" s="31"/>
      <c r="G276" s="31"/>
    </row>
    <row r="277" spans="1:7" x14ac:dyDescent="0.35">
      <c r="A277" s="50">
        <v>275</v>
      </c>
      <c r="B277" s="46">
        <v>6434.6482952243296</v>
      </c>
      <c r="C277" s="46">
        <v>0</v>
      </c>
      <c r="D277" s="46">
        <v>0</v>
      </c>
      <c r="E277" s="31"/>
      <c r="G277" s="31"/>
    </row>
    <row r="278" spans="1:7" x14ac:dyDescent="0.35">
      <c r="A278" s="50">
        <v>276</v>
      </c>
      <c r="B278" s="46">
        <v>6449.8582481389703</v>
      </c>
      <c r="C278" s="46">
        <v>0</v>
      </c>
      <c r="D278" s="46">
        <v>0</v>
      </c>
      <c r="E278" s="31"/>
      <c r="G278" s="31"/>
    </row>
    <row r="279" spans="1:7" x14ac:dyDescent="0.35">
      <c r="A279" s="50">
        <v>277</v>
      </c>
      <c r="B279" s="46">
        <v>6366.6986049187599</v>
      </c>
      <c r="C279" s="46">
        <v>0</v>
      </c>
      <c r="D279" s="46">
        <v>0</v>
      </c>
      <c r="E279" s="31"/>
      <c r="G279" s="31"/>
    </row>
    <row r="280" spans="1:7" x14ac:dyDescent="0.35">
      <c r="A280" s="50">
        <v>278</v>
      </c>
      <c r="B280" s="46">
        <v>6329.1460114028596</v>
      </c>
      <c r="C280" s="46">
        <v>0</v>
      </c>
      <c r="D280" s="46">
        <v>0</v>
      </c>
      <c r="E280" s="31"/>
      <c r="G280" s="31"/>
    </row>
    <row r="281" spans="1:7" x14ac:dyDescent="0.35">
      <c r="A281" s="50">
        <v>279</v>
      </c>
      <c r="B281" s="46">
        <v>6333.3050100157297</v>
      </c>
      <c r="C281" s="46">
        <v>0</v>
      </c>
      <c r="D281" s="46">
        <v>0</v>
      </c>
      <c r="E281" s="31"/>
      <c r="G281" s="31"/>
    </row>
    <row r="282" spans="1:7" x14ac:dyDescent="0.35">
      <c r="A282" s="50">
        <v>280</v>
      </c>
      <c r="B282" s="46">
        <v>6300.3361839302497</v>
      </c>
      <c r="C282" s="46">
        <v>0</v>
      </c>
      <c r="D282" s="46">
        <v>0</v>
      </c>
      <c r="E282" s="31"/>
      <c r="G282" s="31"/>
    </row>
    <row r="283" spans="1:7" x14ac:dyDescent="0.35">
      <c r="A283" s="50">
        <v>281</v>
      </c>
      <c r="B283" s="46">
        <v>6267.8640233634496</v>
      </c>
      <c r="C283" s="46">
        <v>0</v>
      </c>
      <c r="D283" s="46">
        <v>0</v>
      </c>
      <c r="E283" s="31"/>
      <c r="G283" s="31"/>
    </row>
    <row r="284" spans="1:7" x14ac:dyDescent="0.35">
      <c r="A284" s="50">
        <v>282</v>
      </c>
      <c r="B284" s="46">
        <v>6205.2582465435098</v>
      </c>
      <c r="C284" s="46">
        <v>0</v>
      </c>
      <c r="D284" s="46">
        <v>0</v>
      </c>
      <c r="E284" s="31"/>
      <c r="G284" s="31"/>
    </row>
    <row r="285" spans="1:7" x14ac:dyDescent="0.35">
      <c r="A285" s="50">
        <v>283</v>
      </c>
      <c r="B285" s="46">
        <v>6175.7269312906801</v>
      </c>
      <c r="C285" s="46">
        <v>0</v>
      </c>
      <c r="D285" s="46">
        <v>0</v>
      </c>
      <c r="E285" s="31"/>
      <c r="G285" s="31"/>
    </row>
    <row r="286" spans="1:7" x14ac:dyDescent="0.35">
      <c r="A286" s="50">
        <v>284</v>
      </c>
      <c r="B286" s="46">
        <v>6241.3601126886597</v>
      </c>
      <c r="C286" s="46">
        <v>0</v>
      </c>
      <c r="D286" s="46">
        <v>0</v>
      </c>
      <c r="E286" s="31"/>
      <c r="G286" s="31"/>
    </row>
    <row r="287" spans="1:7" x14ac:dyDescent="0.35">
      <c r="A287" s="50">
        <v>285</v>
      </c>
      <c r="B287" s="46">
        <v>6278.2589750120696</v>
      </c>
      <c r="C287" s="46">
        <v>0</v>
      </c>
      <c r="D287" s="46">
        <v>0</v>
      </c>
      <c r="E287" s="31"/>
      <c r="G287" s="31"/>
    </row>
    <row r="288" spans="1:7" x14ac:dyDescent="0.35">
      <c r="A288" s="50">
        <v>286</v>
      </c>
      <c r="B288" s="46">
        <v>6258.7461040363196</v>
      </c>
      <c r="C288" s="46">
        <v>0</v>
      </c>
      <c r="D288" s="46">
        <v>0</v>
      </c>
      <c r="E288" s="31"/>
      <c r="G288" s="31"/>
    </row>
    <row r="289" spans="1:7" x14ac:dyDescent="0.35">
      <c r="A289" s="50">
        <v>287</v>
      </c>
      <c r="B289" s="46">
        <v>6097.6669298670804</v>
      </c>
      <c r="C289" s="46">
        <v>0</v>
      </c>
      <c r="D289" s="46">
        <v>0</v>
      </c>
      <c r="E289" s="31"/>
      <c r="G289" s="31"/>
    </row>
    <row r="290" spans="1:7" x14ac:dyDescent="0.35">
      <c r="A290" s="50">
        <v>288</v>
      </c>
      <c r="B290" s="46">
        <v>5906.2372851775399</v>
      </c>
      <c r="C290" s="46">
        <v>0</v>
      </c>
      <c r="D290" s="46">
        <v>0</v>
      </c>
      <c r="E290" s="31"/>
      <c r="G290" s="31"/>
    </row>
    <row r="291" spans="1:7" x14ac:dyDescent="0.35">
      <c r="A291" s="50">
        <v>289</v>
      </c>
      <c r="B291" s="46">
        <v>5657.1542119712904</v>
      </c>
      <c r="C291" s="46">
        <v>0</v>
      </c>
      <c r="D291" s="46">
        <v>0</v>
      </c>
      <c r="E291" s="31"/>
      <c r="G291" s="31"/>
    </row>
    <row r="292" spans="1:7" x14ac:dyDescent="0.35">
      <c r="A292" s="50">
        <v>290</v>
      </c>
      <c r="B292" s="46">
        <v>5475.3304194402399</v>
      </c>
      <c r="C292" s="46">
        <v>0</v>
      </c>
      <c r="D292" s="46">
        <v>0</v>
      </c>
      <c r="E292" s="31"/>
      <c r="G292" s="31"/>
    </row>
    <row r="293" spans="1:7" x14ac:dyDescent="0.35">
      <c r="A293" s="50">
        <v>291</v>
      </c>
      <c r="B293" s="46">
        <v>5332.7470237059197</v>
      </c>
      <c r="C293" s="46">
        <v>0</v>
      </c>
      <c r="D293" s="46">
        <v>0</v>
      </c>
      <c r="E293" s="31"/>
      <c r="G293" s="31"/>
    </row>
    <row r="294" spans="1:7" x14ac:dyDescent="0.35">
      <c r="A294" s="50">
        <v>292</v>
      </c>
      <c r="B294" s="46">
        <v>5226.6087833241099</v>
      </c>
      <c r="C294" s="46">
        <v>0</v>
      </c>
      <c r="D294" s="46">
        <v>0</v>
      </c>
      <c r="E294" s="31"/>
      <c r="G294" s="31"/>
    </row>
    <row r="295" spans="1:7" x14ac:dyDescent="0.35">
      <c r="A295" s="50">
        <v>293</v>
      </c>
      <c r="B295" s="46">
        <v>5176.95126303291</v>
      </c>
      <c r="C295" s="46">
        <v>0</v>
      </c>
      <c r="D295" s="46">
        <v>0</v>
      </c>
      <c r="E295" s="31"/>
      <c r="G295" s="31"/>
    </row>
    <row r="296" spans="1:7" x14ac:dyDescent="0.35">
      <c r="A296" s="50">
        <v>294</v>
      </c>
      <c r="B296" s="46">
        <v>5199.3010774187596</v>
      </c>
      <c r="C296" s="46">
        <v>0</v>
      </c>
      <c r="D296" s="46">
        <v>0</v>
      </c>
      <c r="E296" s="31"/>
      <c r="G296" s="31"/>
    </row>
    <row r="297" spans="1:7" x14ac:dyDescent="0.35">
      <c r="A297" s="50">
        <v>295</v>
      </c>
      <c r="B297" s="46">
        <v>5306.2583616026404</v>
      </c>
      <c r="C297" s="46">
        <v>0</v>
      </c>
      <c r="D297" s="46">
        <v>0</v>
      </c>
      <c r="E297" s="31"/>
      <c r="G297" s="31"/>
    </row>
    <row r="298" spans="1:7" x14ac:dyDescent="0.35">
      <c r="A298" s="50">
        <v>296</v>
      </c>
      <c r="B298" s="46">
        <v>5374.0016713698997</v>
      </c>
      <c r="C298" s="46">
        <v>0</v>
      </c>
      <c r="D298" s="46">
        <v>0</v>
      </c>
      <c r="E298" s="31"/>
      <c r="G298" s="31"/>
    </row>
    <row r="299" spans="1:7" x14ac:dyDescent="0.35">
      <c r="A299" s="50">
        <v>297</v>
      </c>
      <c r="B299" s="46">
        <v>5563.9777316733098</v>
      </c>
      <c r="C299" s="46">
        <v>0</v>
      </c>
      <c r="D299" s="46">
        <v>0</v>
      </c>
      <c r="E299" s="31"/>
      <c r="G299" s="31"/>
    </row>
    <row r="300" spans="1:7" x14ac:dyDescent="0.35">
      <c r="A300" s="50">
        <v>298</v>
      </c>
      <c r="B300" s="46">
        <v>5787.3655903446397</v>
      </c>
      <c r="C300" s="46">
        <v>0</v>
      </c>
      <c r="D300" s="46">
        <v>0</v>
      </c>
      <c r="E300" s="31"/>
      <c r="G300" s="31"/>
    </row>
    <row r="301" spans="1:7" x14ac:dyDescent="0.35">
      <c r="A301" s="50">
        <v>299</v>
      </c>
      <c r="B301" s="46">
        <v>5954.9070385667501</v>
      </c>
      <c r="C301" s="46">
        <v>0</v>
      </c>
      <c r="D301" s="46">
        <v>0</v>
      </c>
      <c r="E301" s="31"/>
      <c r="G301" s="31"/>
    </row>
    <row r="302" spans="1:7" x14ac:dyDescent="0.35">
      <c r="A302" s="50">
        <v>300</v>
      </c>
      <c r="B302" s="46">
        <v>5991.7537654357802</v>
      </c>
      <c r="C302" s="46">
        <v>0</v>
      </c>
      <c r="D302" s="46">
        <v>0</v>
      </c>
      <c r="E302" s="31"/>
      <c r="G302" s="31"/>
    </row>
    <row r="303" spans="1:7" x14ac:dyDescent="0.35">
      <c r="A303" s="50">
        <v>301</v>
      </c>
      <c r="B303" s="46">
        <v>5992.9412271742003</v>
      </c>
      <c r="C303" s="46">
        <v>0</v>
      </c>
      <c r="D303" s="46">
        <v>0</v>
      </c>
      <c r="E303" s="31"/>
      <c r="G303" s="31"/>
    </row>
    <row r="304" spans="1:7" x14ac:dyDescent="0.35">
      <c r="A304" s="50">
        <v>302</v>
      </c>
      <c r="B304" s="46">
        <v>6050.3317625718801</v>
      </c>
      <c r="C304" s="46">
        <v>0</v>
      </c>
      <c r="D304" s="46">
        <v>0</v>
      </c>
      <c r="E304" s="31"/>
      <c r="G304" s="31"/>
    </row>
    <row r="305" spans="1:7" x14ac:dyDescent="0.35">
      <c r="A305" s="50">
        <v>303</v>
      </c>
      <c r="B305" s="46">
        <v>6071.5812688346396</v>
      </c>
      <c r="C305" s="46">
        <v>0</v>
      </c>
      <c r="D305" s="46">
        <v>0</v>
      </c>
      <c r="E305" s="31"/>
      <c r="G305" s="31"/>
    </row>
    <row r="306" spans="1:7" x14ac:dyDescent="0.35">
      <c r="A306" s="50">
        <v>304</v>
      </c>
      <c r="B306" s="46">
        <v>5996.0180066868697</v>
      </c>
      <c r="C306" s="46">
        <v>0</v>
      </c>
      <c r="D306" s="46">
        <v>0</v>
      </c>
      <c r="E306" s="31"/>
      <c r="G306" s="31"/>
    </row>
    <row r="307" spans="1:7" x14ac:dyDescent="0.35">
      <c r="A307" s="50">
        <v>305</v>
      </c>
      <c r="B307" s="46">
        <v>5925.94352893419</v>
      </c>
      <c r="C307" s="46">
        <v>0</v>
      </c>
      <c r="D307" s="46">
        <v>0</v>
      </c>
      <c r="E307" s="31"/>
      <c r="G307" s="31"/>
    </row>
    <row r="308" spans="1:7" x14ac:dyDescent="0.35">
      <c r="A308" s="50">
        <v>306</v>
      </c>
      <c r="B308" s="46">
        <v>5924.7402378135803</v>
      </c>
      <c r="C308" s="46">
        <v>0</v>
      </c>
      <c r="D308" s="46">
        <v>0</v>
      </c>
      <c r="E308" s="31"/>
      <c r="G308" s="31"/>
    </row>
    <row r="309" spans="1:7" x14ac:dyDescent="0.35">
      <c r="A309" s="50">
        <v>307</v>
      </c>
      <c r="B309" s="46">
        <v>5945.5549064431298</v>
      </c>
      <c r="C309" s="46">
        <v>0</v>
      </c>
      <c r="D309" s="46">
        <v>0</v>
      </c>
      <c r="E309" s="31"/>
      <c r="G309" s="31"/>
    </row>
    <row r="310" spans="1:7" x14ac:dyDescent="0.35">
      <c r="A310" s="50">
        <v>308</v>
      </c>
      <c r="B310" s="46">
        <v>6157.1514347734801</v>
      </c>
      <c r="C310" s="46">
        <v>0</v>
      </c>
      <c r="D310" s="46">
        <v>0</v>
      </c>
      <c r="E310" s="31"/>
      <c r="G310" s="31"/>
    </row>
    <row r="311" spans="1:7" x14ac:dyDescent="0.35">
      <c r="A311" s="50">
        <v>309</v>
      </c>
      <c r="B311" s="46">
        <v>6254.59071142008</v>
      </c>
      <c r="C311" s="46">
        <v>0</v>
      </c>
      <c r="D311" s="46">
        <v>0</v>
      </c>
      <c r="E311" s="31"/>
      <c r="G311" s="31"/>
    </row>
    <row r="312" spans="1:7" x14ac:dyDescent="0.35">
      <c r="A312" s="50">
        <v>310</v>
      </c>
      <c r="B312" s="46">
        <v>6286.9737586911297</v>
      </c>
      <c r="C312" s="46">
        <v>0</v>
      </c>
      <c r="D312" s="46">
        <v>0</v>
      </c>
      <c r="E312" s="31"/>
      <c r="G312" s="31"/>
    </row>
    <row r="313" spans="1:7" x14ac:dyDescent="0.35">
      <c r="A313" s="50">
        <v>311</v>
      </c>
      <c r="B313" s="46">
        <v>6080.6375742837099</v>
      </c>
      <c r="C313" s="46">
        <v>0</v>
      </c>
      <c r="D313" s="46">
        <v>0</v>
      </c>
      <c r="E313" s="31"/>
      <c r="G313" s="31"/>
    </row>
    <row r="314" spans="1:7" x14ac:dyDescent="0.35">
      <c r="A314" s="50">
        <v>312</v>
      </c>
      <c r="B314" s="46">
        <v>5820.3346639085503</v>
      </c>
      <c r="C314" s="46">
        <v>0</v>
      </c>
      <c r="D314" s="46">
        <v>0</v>
      </c>
      <c r="E314" s="31"/>
      <c r="G314" s="31"/>
    </row>
    <row r="315" spans="1:7" x14ac:dyDescent="0.35">
      <c r="A315" s="50">
        <v>313</v>
      </c>
      <c r="B315" s="46">
        <v>5547.0563312802396</v>
      </c>
      <c r="C315" s="46">
        <v>0</v>
      </c>
      <c r="D315" s="46">
        <v>0</v>
      </c>
      <c r="E315" s="31"/>
      <c r="G315" s="31"/>
    </row>
    <row r="316" spans="1:7" x14ac:dyDescent="0.35">
      <c r="A316" s="50">
        <v>314</v>
      </c>
      <c r="B316" s="46">
        <v>5351.35438496596</v>
      </c>
      <c r="C316" s="46">
        <v>0</v>
      </c>
      <c r="D316" s="46">
        <v>0</v>
      </c>
      <c r="E316" s="31"/>
      <c r="G316" s="31"/>
    </row>
    <row r="317" spans="1:7" x14ac:dyDescent="0.35">
      <c r="A317" s="50">
        <v>315</v>
      </c>
      <c r="B317" s="46">
        <v>5224.3699476858201</v>
      </c>
      <c r="C317" s="46">
        <v>0</v>
      </c>
      <c r="D317" s="46">
        <v>0</v>
      </c>
      <c r="E317" s="31"/>
      <c r="G317" s="31"/>
    </row>
    <row r="318" spans="1:7" x14ac:dyDescent="0.35">
      <c r="A318" s="50">
        <v>316</v>
      </c>
      <c r="B318" s="46">
        <v>5144.3107888482</v>
      </c>
      <c r="C318" s="46">
        <v>0</v>
      </c>
      <c r="D318" s="46">
        <v>0</v>
      </c>
      <c r="E318" s="31"/>
      <c r="G318" s="31"/>
    </row>
    <row r="319" spans="1:7" x14ac:dyDescent="0.35">
      <c r="A319" s="50">
        <v>317</v>
      </c>
      <c r="B319" s="46">
        <v>5122.0514733254704</v>
      </c>
      <c r="C319" s="46">
        <v>0</v>
      </c>
      <c r="D319" s="46">
        <v>0</v>
      </c>
      <c r="E319" s="31"/>
      <c r="G319" s="31"/>
    </row>
    <row r="320" spans="1:7" x14ac:dyDescent="0.35">
      <c r="A320" s="50">
        <v>318</v>
      </c>
      <c r="B320" s="46">
        <v>5261.8602419278895</v>
      </c>
      <c r="C320" s="46">
        <v>0</v>
      </c>
      <c r="D320" s="46">
        <v>0</v>
      </c>
      <c r="E320" s="31"/>
      <c r="G320" s="31"/>
    </row>
    <row r="321" spans="1:7" x14ac:dyDescent="0.35">
      <c r="A321" s="50">
        <v>319</v>
      </c>
      <c r="B321" s="46">
        <v>5654.0807657553296</v>
      </c>
      <c r="C321" s="46">
        <v>0</v>
      </c>
      <c r="D321" s="46">
        <v>0</v>
      </c>
      <c r="E321" s="31"/>
      <c r="G321" s="31"/>
    </row>
    <row r="322" spans="1:7" x14ac:dyDescent="0.35">
      <c r="A322" s="50">
        <v>320</v>
      </c>
      <c r="B322" s="46">
        <v>6026.37031076945</v>
      </c>
      <c r="C322" s="46">
        <v>0</v>
      </c>
      <c r="D322" s="46">
        <v>0</v>
      </c>
      <c r="E322" s="31"/>
      <c r="G322" s="31"/>
    </row>
    <row r="323" spans="1:7" x14ac:dyDescent="0.35">
      <c r="A323" s="50">
        <v>321</v>
      </c>
      <c r="B323" s="46">
        <v>6531.4435654767503</v>
      </c>
      <c r="C323" s="46">
        <v>0</v>
      </c>
      <c r="D323" s="46">
        <v>0</v>
      </c>
      <c r="E323" s="31"/>
      <c r="G323" s="31"/>
    </row>
    <row r="324" spans="1:7" x14ac:dyDescent="0.35">
      <c r="A324" s="50">
        <v>322</v>
      </c>
      <c r="B324" s="46">
        <v>6823.0138839657902</v>
      </c>
      <c r="C324" s="46">
        <v>0</v>
      </c>
      <c r="D324" s="46">
        <v>0</v>
      </c>
      <c r="E324" s="31"/>
      <c r="G324" s="31"/>
    </row>
    <row r="325" spans="1:7" x14ac:dyDescent="0.35">
      <c r="A325" s="50">
        <v>323</v>
      </c>
      <c r="B325" s="46">
        <v>7000.5823735765098</v>
      </c>
      <c r="C325" s="46">
        <v>0</v>
      </c>
      <c r="D325" s="46">
        <v>0</v>
      </c>
      <c r="E325" s="31"/>
      <c r="G325" s="31"/>
    </row>
    <row r="326" spans="1:7" x14ac:dyDescent="0.35">
      <c r="A326" s="50">
        <v>324</v>
      </c>
      <c r="B326" s="46">
        <v>7017.1787496188599</v>
      </c>
      <c r="C326" s="46">
        <v>0</v>
      </c>
      <c r="D326" s="46">
        <v>0</v>
      </c>
      <c r="E326" s="31"/>
      <c r="G326" s="31"/>
    </row>
    <row r="327" spans="1:7" x14ac:dyDescent="0.35">
      <c r="A327" s="50">
        <v>325</v>
      </c>
      <c r="B327" s="46">
        <v>6934.2098289724399</v>
      </c>
      <c r="C327" s="46">
        <v>0</v>
      </c>
      <c r="D327" s="46">
        <v>0</v>
      </c>
      <c r="E327" s="31"/>
      <c r="G327" s="31"/>
    </row>
    <row r="328" spans="1:7" x14ac:dyDescent="0.35">
      <c r="A328" s="50">
        <v>326</v>
      </c>
      <c r="B328" s="46">
        <v>7002.99886691745</v>
      </c>
      <c r="C328" s="46">
        <v>0</v>
      </c>
      <c r="D328" s="46">
        <v>0</v>
      </c>
      <c r="E328" s="31"/>
      <c r="G328" s="31"/>
    </row>
    <row r="329" spans="1:7" x14ac:dyDescent="0.35">
      <c r="A329" s="50">
        <v>327</v>
      </c>
      <c r="B329" s="46">
        <v>7063.9567604119202</v>
      </c>
      <c r="C329" s="46">
        <v>0</v>
      </c>
      <c r="D329" s="46">
        <v>0</v>
      </c>
      <c r="E329" s="31"/>
      <c r="G329" s="31"/>
    </row>
    <row r="330" spans="1:7" x14ac:dyDescent="0.35">
      <c r="A330" s="50">
        <v>328</v>
      </c>
      <c r="B330" s="46">
        <v>7024.5997439253597</v>
      </c>
      <c r="C330" s="46">
        <v>0</v>
      </c>
      <c r="D330" s="46">
        <v>0</v>
      </c>
      <c r="E330" s="31"/>
      <c r="G330" s="31"/>
    </row>
    <row r="331" spans="1:7" x14ac:dyDescent="0.35">
      <c r="A331" s="50">
        <v>329</v>
      </c>
      <c r="B331" s="46">
        <v>6997.3456194620703</v>
      </c>
      <c r="C331" s="46">
        <v>0</v>
      </c>
      <c r="D331" s="46">
        <v>0</v>
      </c>
      <c r="E331" s="31"/>
      <c r="G331" s="31"/>
    </row>
    <row r="332" spans="1:7" x14ac:dyDescent="0.35">
      <c r="A332" s="50">
        <v>330</v>
      </c>
      <c r="B332" s="46">
        <v>6918.83004981879</v>
      </c>
      <c r="C332" s="46">
        <v>0</v>
      </c>
      <c r="D332" s="46">
        <v>0</v>
      </c>
      <c r="E332" s="31"/>
      <c r="G332" s="31"/>
    </row>
    <row r="333" spans="1:7" x14ac:dyDescent="0.35">
      <c r="A333" s="50">
        <v>331</v>
      </c>
      <c r="B333" s="46">
        <v>6693.5741240962698</v>
      </c>
      <c r="C333" s="46">
        <v>0</v>
      </c>
      <c r="D333" s="46">
        <v>0</v>
      </c>
      <c r="E333" s="31"/>
      <c r="G333" s="31"/>
    </row>
    <row r="334" spans="1:7" x14ac:dyDescent="0.35">
      <c r="A334" s="50">
        <v>332</v>
      </c>
      <c r="B334" s="46">
        <v>6669.2935424240404</v>
      </c>
      <c r="C334" s="46">
        <v>0</v>
      </c>
      <c r="D334" s="46">
        <v>0</v>
      </c>
      <c r="E334" s="31"/>
      <c r="G334" s="31"/>
    </row>
    <row r="335" spans="1:7" x14ac:dyDescent="0.35">
      <c r="A335" s="50">
        <v>333</v>
      </c>
      <c r="B335" s="46">
        <v>6631.6569914667398</v>
      </c>
      <c r="C335" s="46">
        <v>0</v>
      </c>
      <c r="D335" s="46">
        <v>0</v>
      </c>
      <c r="E335" s="31"/>
      <c r="G335" s="31"/>
    </row>
    <row r="336" spans="1:7" x14ac:dyDescent="0.35">
      <c r="A336" s="50">
        <v>334</v>
      </c>
      <c r="B336" s="46">
        <v>6517.8919394485101</v>
      </c>
      <c r="C336" s="46">
        <v>0</v>
      </c>
      <c r="D336" s="46">
        <v>0</v>
      </c>
      <c r="E336" s="31"/>
      <c r="G336" s="31"/>
    </row>
    <row r="337" spans="1:7" x14ac:dyDescent="0.35">
      <c r="A337" s="50">
        <v>335</v>
      </c>
      <c r="B337" s="46">
        <v>6228.36188274495</v>
      </c>
      <c r="C337" s="46">
        <v>0</v>
      </c>
      <c r="D337" s="46">
        <v>0</v>
      </c>
      <c r="E337" s="31"/>
      <c r="G337" s="31"/>
    </row>
    <row r="338" spans="1:7" x14ac:dyDescent="0.35">
      <c r="A338" s="50">
        <v>336</v>
      </c>
      <c r="B338" s="46">
        <v>5913.9582166479504</v>
      </c>
      <c r="C338" s="46">
        <v>0</v>
      </c>
      <c r="D338" s="46">
        <v>0</v>
      </c>
      <c r="E338" s="31"/>
      <c r="G338" s="31"/>
    </row>
    <row r="339" spans="1:7" x14ac:dyDescent="0.35">
      <c r="A339" s="50">
        <v>337</v>
      </c>
      <c r="B339" s="46">
        <v>5615.3313871303899</v>
      </c>
      <c r="C339" s="46">
        <v>0</v>
      </c>
      <c r="D339" s="46">
        <v>0</v>
      </c>
      <c r="E339" s="31"/>
      <c r="G339" s="31"/>
    </row>
    <row r="340" spans="1:7" x14ac:dyDescent="0.35">
      <c r="A340" s="50">
        <v>338</v>
      </c>
      <c r="B340" s="46">
        <v>5423.0744094239499</v>
      </c>
      <c r="C340" s="46">
        <v>0</v>
      </c>
      <c r="D340" s="46">
        <v>0</v>
      </c>
      <c r="E340" s="31"/>
      <c r="G340" s="31"/>
    </row>
    <row r="341" spans="1:7" x14ac:dyDescent="0.35">
      <c r="A341" s="50">
        <v>339</v>
      </c>
      <c r="B341" s="46">
        <v>5304.2482074536101</v>
      </c>
      <c r="C341" s="46">
        <v>0</v>
      </c>
      <c r="D341" s="46">
        <v>0</v>
      </c>
      <c r="E341" s="31"/>
      <c r="G341" s="31"/>
    </row>
    <row r="342" spans="1:7" x14ac:dyDescent="0.35">
      <c r="A342" s="50">
        <v>340</v>
      </c>
      <c r="B342" s="46">
        <v>5234.4789512472798</v>
      </c>
      <c r="C342" s="46">
        <v>0</v>
      </c>
      <c r="D342" s="46">
        <v>0</v>
      </c>
      <c r="E342" s="31"/>
      <c r="G342" s="31"/>
    </row>
    <row r="343" spans="1:7" x14ac:dyDescent="0.35">
      <c r="A343" s="50">
        <v>341</v>
      </c>
      <c r="B343" s="46">
        <v>5206.8274849427598</v>
      </c>
      <c r="C343" s="46">
        <v>0</v>
      </c>
      <c r="D343" s="46">
        <v>0</v>
      </c>
      <c r="E343" s="31"/>
      <c r="G343" s="31"/>
    </row>
    <row r="344" spans="1:7" x14ac:dyDescent="0.35">
      <c r="A344" s="50">
        <v>342</v>
      </c>
      <c r="B344" s="46">
        <v>5335.2701816164799</v>
      </c>
      <c r="C344" s="46">
        <v>0</v>
      </c>
      <c r="D344" s="46">
        <v>0</v>
      </c>
      <c r="E344" s="31"/>
      <c r="G344" s="31"/>
    </row>
    <row r="345" spans="1:7" x14ac:dyDescent="0.35">
      <c r="A345" s="50">
        <v>343</v>
      </c>
      <c r="B345" s="46">
        <v>5692.1003511660401</v>
      </c>
      <c r="C345" s="46">
        <v>0</v>
      </c>
      <c r="D345" s="46">
        <v>0</v>
      </c>
      <c r="E345" s="31"/>
      <c r="G345" s="31"/>
    </row>
    <row r="346" spans="1:7" x14ac:dyDescent="0.35">
      <c r="A346" s="50">
        <v>344</v>
      </c>
      <c r="B346" s="46">
        <v>6031.3132504943796</v>
      </c>
      <c r="C346" s="46">
        <v>0</v>
      </c>
      <c r="D346" s="46">
        <v>0</v>
      </c>
      <c r="E346" s="31"/>
      <c r="G346" s="31"/>
    </row>
    <row r="347" spans="1:7" x14ac:dyDescent="0.35">
      <c r="A347" s="50">
        <v>345</v>
      </c>
      <c r="B347" s="46">
        <v>6532.3082464363597</v>
      </c>
      <c r="C347" s="46">
        <v>0</v>
      </c>
      <c r="D347" s="46">
        <v>0</v>
      </c>
      <c r="E347" s="31"/>
      <c r="G347" s="31"/>
    </row>
    <row r="348" spans="1:7" x14ac:dyDescent="0.35">
      <c r="A348" s="50">
        <v>346</v>
      </c>
      <c r="B348" s="46">
        <v>6780.7583575612998</v>
      </c>
      <c r="C348" s="46">
        <v>0</v>
      </c>
      <c r="D348" s="46">
        <v>0</v>
      </c>
      <c r="E348" s="31"/>
      <c r="G348" s="31"/>
    </row>
    <row r="349" spans="1:7" x14ac:dyDescent="0.35">
      <c r="A349" s="50">
        <v>347</v>
      </c>
      <c r="B349" s="46">
        <v>6910.7633791871403</v>
      </c>
      <c r="C349" s="46">
        <v>0</v>
      </c>
      <c r="D349" s="46">
        <v>0</v>
      </c>
      <c r="E349" s="31"/>
      <c r="G349" s="31"/>
    </row>
    <row r="350" spans="1:7" x14ac:dyDescent="0.35">
      <c r="A350" s="50">
        <v>348</v>
      </c>
      <c r="B350" s="46">
        <v>6968.0290769342701</v>
      </c>
      <c r="C350" s="46">
        <v>0</v>
      </c>
      <c r="D350" s="46">
        <v>0</v>
      </c>
      <c r="E350" s="31"/>
      <c r="G350" s="31"/>
    </row>
    <row r="351" spans="1:7" x14ac:dyDescent="0.35">
      <c r="A351" s="50">
        <v>349</v>
      </c>
      <c r="B351" s="46">
        <v>6872.5649453876404</v>
      </c>
      <c r="C351" s="46">
        <v>0</v>
      </c>
      <c r="D351" s="46">
        <v>0</v>
      </c>
      <c r="E351" s="31"/>
      <c r="G351" s="31"/>
    </row>
    <row r="352" spans="1:7" x14ac:dyDescent="0.35">
      <c r="A352" s="50">
        <v>350</v>
      </c>
      <c r="B352" s="46">
        <v>6931.2802993020196</v>
      </c>
      <c r="C352" s="46">
        <v>0</v>
      </c>
      <c r="D352" s="46">
        <v>0</v>
      </c>
      <c r="E352" s="31"/>
      <c r="G352" s="31"/>
    </row>
    <row r="353" spans="1:7" x14ac:dyDescent="0.35">
      <c r="A353" s="50">
        <v>351</v>
      </c>
      <c r="B353" s="46">
        <v>6992.2341101831098</v>
      </c>
      <c r="C353" s="46">
        <v>0</v>
      </c>
      <c r="D353" s="46">
        <v>0</v>
      </c>
      <c r="E353" s="31"/>
      <c r="G353" s="31"/>
    </row>
    <row r="354" spans="1:7" x14ac:dyDescent="0.35">
      <c r="A354" s="50">
        <v>352</v>
      </c>
      <c r="B354" s="46">
        <v>6996.8505409052104</v>
      </c>
      <c r="C354" s="46">
        <v>0</v>
      </c>
      <c r="D354" s="46">
        <v>0</v>
      </c>
      <c r="E354" s="31"/>
      <c r="G354" s="31"/>
    </row>
    <row r="355" spans="1:7" x14ac:dyDescent="0.35">
      <c r="A355" s="50">
        <v>353</v>
      </c>
      <c r="B355" s="46">
        <v>7006.3432233573303</v>
      </c>
      <c r="C355" s="46">
        <v>0</v>
      </c>
      <c r="D355" s="46">
        <v>0</v>
      </c>
      <c r="E355" s="31"/>
      <c r="G355" s="31"/>
    </row>
    <row r="356" spans="1:7" x14ac:dyDescent="0.35">
      <c r="A356" s="50">
        <v>354</v>
      </c>
      <c r="B356" s="46">
        <v>6936.50414481188</v>
      </c>
      <c r="C356" s="46">
        <v>0</v>
      </c>
      <c r="D356" s="46">
        <v>0</v>
      </c>
      <c r="E356" s="31"/>
      <c r="G356" s="31"/>
    </row>
    <row r="357" spans="1:7" x14ac:dyDescent="0.35">
      <c r="A357" s="50">
        <v>355</v>
      </c>
      <c r="B357" s="46">
        <v>6696.7139132538396</v>
      </c>
      <c r="C357" s="46">
        <v>0</v>
      </c>
      <c r="D357" s="46">
        <v>0</v>
      </c>
      <c r="E357" s="31"/>
      <c r="G357" s="31"/>
    </row>
    <row r="358" spans="1:7" x14ac:dyDescent="0.35">
      <c r="A358" s="50">
        <v>356</v>
      </c>
      <c r="B358" s="46">
        <v>6662.2635560097897</v>
      </c>
      <c r="C358" s="46">
        <v>0</v>
      </c>
      <c r="D358" s="46">
        <v>0</v>
      </c>
      <c r="E358" s="31"/>
      <c r="G358" s="31"/>
    </row>
    <row r="359" spans="1:7" x14ac:dyDescent="0.35">
      <c r="A359" s="50">
        <v>357</v>
      </c>
      <c r="B359" s="46">
        <v>6649.7199090180102</v>
      </c>
      <c r="C359" s="46">
        <v>0</v>
      </c>
      <c r="D359" s="46">
        <v>0</v>
      </c>
      <c r="E359" s="31"/>
      <c r="G359" s="31"/>
    </row>
    <row r="360" spans="1:7" x14ac:dyDescent="0.35">
      <c r="A360" s="50">
        <v>358</v>
      </c>
      <c r="B360" s="46">
        <v>6498.6164668577703</v>
      </c>
      <c r="C360" s="46">
        <v>0</v>
      </c>
      <c r="D360" s="46">
        <v>0</v>
      </c>
      <c r="E360" s="31"/>
      <c r="G360" s="31"/>
    </row>
    <row r="361" spans="1:7" x14ac:dyDescent="0.35">
      <c r="A361" s="50">
        <v>359</v>
      </c>
      <c r="B361" s="46">
        <v>6183.9962904744398</v>
      </c>
      <c r="C361" s="46">
        <v>0</v>
      </c>
      <c r="D361" s="46">
        <v>0</v>
      </c>
      <c r="E361" s="31"/>
      <c r="G361" s="31"/>
    </row>
    <row r="362" spans="1:7" x14ac:dyDescent="0.35">
      <c r="A362" s="50">
        <v>360</v>
      </c>
      <c r="B362" s="46">
        <v>5899.1032114748796</v>
      </c>
      <c r="C362" s="46">
        <v>0</v>
      </c>
      <c r="D362" s="46">
        <v>0</v>
      </c>
      <c r="E362" s="31"/>
      <c r="G362" s="31"/>
    </row>
    <row r="363" spans="1:7" x14ac:dyDescent="0.35">
      <c r="A363" s="50">
        <v>361</v>
      </c>
      <c r="B363" s="46">
        <v>5603.2228901021299</v>
      </c>
      <c r="C363" s="46">
        <v>0</v>
      </c>
      <c r="D363" s="46">
        <v>0</v>
      </c>
      <c r="E363" s="31"/>
      <c r="G363" s="31"/>
    </row>
    <row r="364" spans="1:7" x14ac:dyDescent="0.35">
      <c r="A364" s="50">
        <v>362</v>
      </c>
      <c r="B364" s="46">
        <v>5424.2487964725697</v>
      </c>
      <c r="C364" s="46">
        <v>0</v>
      </c>
      <c r="D364" s="46">
        <v>0</v>
      </c>
      <c r="E364" s="31"/>
      <c r="G364" s="31"/>
    </row>
    <row r="365" spans="1:7" x14ac:dyDescent="0.35">
      <c r="A365" s="50">
        <v>363</v>
      </c>
      <c r="B365" s="46">
        <v>5291.1360077038498</v>
      </c>
      <c r="C365" s="46">
        <v>0</v>
      </c>
      <c r="D365" s="46">
        <v>0</v>
      </c>
      <c r="E365" s="31"/>
      <c r="G365" s="31"/>
    </row>
    <row r="366" spans="1:7" x14ac:dyDescent="0.35">
      <c r="A366" s="50">
        <v>364</v>
      </c>
      <c r="B366" s="46">
        <v>5205.2614823263802</v>
      </c>
      <c r="C366" s="46">
        <v>0</v>
      </c>
      <c r="D366" s="46">
        <v>0</v>
      </c>
      <c r="E366" s="31"/>
      <c r="G366" s="31"/>
    </row>
    <row r="367" spans="1:7" x14ac:dyDescent="0.35">
      <c r="A367" s="50">
        <v>365</v>
      </c>
      <c r="B367" s="46">
        <v>5187.6321470145604</v>
      </c>
      <c r="C367" s="46">
        <v>0</v>
      </c>
      <c r="D367" s="46">
        <v>0</v>
      </c>
      <c r="E367" s="31"/>
      <c r="G367" s="31"/>
    </row>
    <row r="368" spans="1:7" x14ac:dyDescent="0.35">
      <c r="A368" s="50">
        <v>366</v>
      </c>
      <c r="B368" s="46">
        <v>5311.0174008642598</v>
      </c>
      <c r="C368" s="46">
        <v>0</v>
      </c>
      <c r="D368" s="46">
        <v>0</v>
      </c>
      <c r="E368" s="31"/>
      <c r="G368" s="31"/>
    </row>
    <row r="369" spans="1:7" x14ac:dyDescent="0.35">
      <c r="A369" s="50">
        <v>367</v>
      </c>
      <c r="B369" s="46">
        <v>5674.3477940757903</v>
      </c>
      <c r="C369" s="46">
        <v>0</v>
      </c>
      <c r="D369" s="46">
        <v>0</v>
      </c>
      <c r="E369" s="31"/>
      <c r="G369" s="31"/>
    </row>
    <row r="370" spans="1:7" x14ac:dyDescent="0.35">
      <c r="A370" s="50">
        <v>368</v>
      </c>
      <c r="B370" s="46">
        <v>6027.6651934948704</v>
      </c>
      <c r="C370" s="46">
        <v>0</v>
      </c>
      <c r="D370" s="46">
        <v>0</v>
      </c>
      <c r="E370" s="31"/>
      <c r="G370" s="31"/>
    </row>
    <row r="371" spans="1:7" x14ac:dyDescent="0.35">
      <c r="A371" s="50">
        <v>369</v>
      </c>
      <c r="B371" s="46">
        <v>6504.7549290623601</v>
      </c>
      <c r="C371" s="46">
        <v>0</v>
      </c>
      <c r="D371" s="46">
        <v>0</v>
      </c>
      <c r="E371" s="31"/>
      <c r="G371" s="31"/>
    </row>
    <row r="372" spans="1:7" x14ac:dyDescent="0.35">
      <c r="A372" s="50">
        <v>370</v>
      </c>
      <c r="B372" s="46">
        <v>6778.5519921915602</v>
      </c>
      <c r="C372" s="46">
        <v>0</v>
      </c>
      <c r="D372" s="46">
        <v>0</v>
      </c>
      <c r="E372" s="31"/>
      <c r="G372" s="31"/>
    </row>
    <row r="373" spans="1:7" x14ac:dyDescent="0.35">
      <c r="A373" s="50">
        <v>371</v>
      </c>
      <c r="B373" s="46">
        <v>6947.9024779234496</v>
      </c>
      <c r="C373" s="46">
        <v>0</v>
      </c>
      <c r="D373" s="46">
        <v>0</v>
      </c>
      <c r="E373" s="31"/>
      <c r="G373" s="31"/>
    </row>
    <row r="374" spans="1:7" x14ac:dyDescent="0.35">
      <c r="A374" s="50">
        <v>372</v>
      </c>
      <c r="B374" s="46">
        <v>7010.1598500050204</v>
      </c>
      <c r="C374" s="46">
        <v>0</v>
      </c>
      <c r="D374" s="46">
        <v>0</v>
      </c>
      <c r="E374" s="31"/>
      <c r="G374" s="31"/>
    </row>
    <row r="375" spans="1:7" x14ac:dyDescent="0.35">
      <c r="A375" s="50">
        <v>373</v>
      </c>
      <c r="B375" s="46">
        <v>6922.4620025439399</v>
      </c>
      <c r="C375" s="46">
        <v>0</v>
      </c>
      <c r="D375" s="46">
        <v>0</v>
      </c>
      <c r="E375" s="31"/>
      <c r="G375" s="31"/>
    </row>
    <row r="376" spans="1:7" x14ac:dyDescent="0.35">
      <c r="A376" s="50">
        <v>374</v>
      </c>
      <c r="B376" s="46">
        <v>6999.7020826710304</v>
      </c>
      <c r="C376" s="46">
        <v>0</v>
      </c>
      <c r="D376" s="46">
        <v>0</v>
      </c>
      <c r="E376" s="31"/>
      <c r="G376" s="31"/>
    </row>
    <row r="377" spans="1:7" x14ac:dyDescent="0.35">
      <c r="A377" s="50">
        <v>375</v>
      </c>
      <c r="B377" s="46">
        <v>7038.8013901837803</v>
      </c>
      <c r="C377" s="46">
        <v>0</v>
      </c>
      <c r="D377" s="46">
        <v>0</v>
      </c>
      <c r="E377" s="31"/>
      <c r="G377" s="31"/>
    </row>
    <row r="378" spans="1:7" x14ac:dyDescent="0.35">
      <c r="A378" s="50">
        <v>376</v>
      </c>
      <c r="B378" s="46">
        <v>7000.6414737820096</v>
      </c>
      <c r="C378" s="46">
        <v>0</v>
      </c>
      <c r="D378" s="46">
        <v>0</v>
      </c>
      <c r="E378" s="31"/>
      <c r="G378" s="31"/>
    </row>
    <row r="379" spans="1:7" x14ac:dyDescent="0.35">
      <c r="A379" s="50">
        <v>377</v>
      </c>
      <c r="B379" s="46">
        <v>6998.8774841998802</v>
      </c>
      <c r="C379" s="46">
        <v>0</v>
      </c>
      <c r="D379" s="46">
        <v>0</v>
      </c>
      <c r="E379" s="31"/>
      <c r="G379" s="31"/>
    </row>
    <row r="380" spans="1:7" x14ac:dyDescent="0.35">
      <c r="A380" s="50">
        <v>378</v>
      </c>
      <c r="B380" s="46">
        <v>6907.2012244840398</v>
      </c>
      <c r="C380" s="46">
        <v>0</v>
      </c>
      <c r="D380" s="46">
        <v>0</v>
      </c>
      <c r="E380" s="31"/>
      <c r="G380" s="31"/>
    </row>
    <row r="381" spans="1:7" x14ac:dyDescent="0.35">
      <c r="A381" s="50">
        <v>379</v>
      </c>
      <c r="B381" s="46">
        <v>6711.52356765883</v>
      </c>
      <c r="C381" s="46">
        <v>0</v>
      </c>
      <c r="D381" s="46">
        <v>0</v>
      </c>
      <c r="E381" s="31"/>
      <c r="G381" s="31"/>
    </row>
    <row r="382" spans="1:7" x14ac:dyDescent="0.35">
      <c r="A382" s="50">
        <v>380</v>
      </c>
      <c r="B382" s="46">
        <v>6697.64907860121</v>
      </c>
      <c r="C382" s="46">
        <v>0</v>
      </c>
      <c r="D382" s="46">
        <v>0</v>
      </c>
      <c r="E382" s="31"/>
      <c r="G382" s="31"/>
    </row>
    <row r="383" spans="1:7" x14ac:dyDescent="0.35">
      <c r="A383" s="50">
        <v>381</v>
      </c>
      <c r="B383" s="46">
        <v>6649.0823242705601</v>
      </c>
      <c r="C383" s="46">
        <v>0</v>
      </c>
      <c r="D383" s="46">
        <v>0</v>
      </c>
      <c r="E383" s="31"/>
      <c r="G383" s="31"/>
    </row>
    <row r="384" spans="1:7" x14ac:dyDescent="0.35">
      <c r="A384" s="50">
        <v>382</v>
      </c>
      <c r="B384" s="46">
        <v>6542.2764332943998</v>
      </c>
      <c r="C384" s="46">
        <v>0</v>
      </c>
      <c r="D384" s="46">
        <v>0</v>
      </c>
      <c r="E384" s="31"/>
      <c r="G384" s="31"/>
    </row>
    <row r="385" spans="1:7" x14ac:dyDescent="0.35">
      <c r="A385" s="50">
        <v>383</v>
      </c>
      <c r="B385" s="46">
        <v>6238.8863548681702</v>
      </c>
      <c r="C385" s="46">
        <v>0</v>
      </c>
      <c r="D385" s="46">
        <v>0</v>
      </c>
      <c r="E385" s="31"/>
      <c r="G385" s="31"/>
    </row>
    <row r="386" spans="1:7" x14ac:dyDescent="0.35">
      <c r="A386" s="50">
        <v>384</v>
      </c>
      <c r="B386" s="46">
        <v>5942.8205727547302</v>
      </c>
      <c r="C386" s="46">
        <v>0</v>
      </c>
      <c r="D386" s="46">
        <v>0</v>
      </c>
      <c r="E386" s="31"/>
      <c r="G386" s="31"/>
    </row>
    <row r="387" spans="1:7" x14ac:dyDescent="0.35">
      <c r="A387" s="50">
        <v>385</v>
      </c>
      <c r="B387" s="46">
        <v>5633.8801815200404</v>
      </c>
      <c r="C387" s="46">
        <v>0</v>
      </c>
      <c r="D387" s="46">
        <v>0</v>
      </c>
      <c r="E387" s="31"/>
      <c r="G387" s="31"/>
    </row>
    <row r="388" spans="1:7" x14ac:dyDescent="0.35">
      <c r="A388" s="50">
        <v>386</v>
      </c>
      <c r="B388" s="46">
        <v>5455.3454851390197</v>
      </c>
      <c r="C388" s="46">
        <v>0</v>
      </c>
      <c r="D388" s="46">
        <v>0</v>
      </c>
      <c r="E388" s="31"/>
      <c r="G388" s="31"/>
    </row>
    <row r="389" spans="1:7" x14ac:dyDescent="0.35">
      <c r="A389" s="50">
        <v>387</v>
      </c>
      <c r="B389" s="46">
        <v>5330.3971994270796</v>
      </c>
      <c r="C389" s="46">
        <v>0</v>
      </c>
      <c r="D389" s="46">
        <v>0</v>
      </c>
      <c r="E389" s="31"/>
      <c r="G389" s="31"/>
    </row>
    <row r="390" spans="1:7" x14ac:dyDescent="0.35">
      <c r="A390" s="50">
        <v>388</v>
      </c>
      <c r="B390" s="46">
        <v>5250.0879516611003</v>
      </c>
      <c r="C390" s="46">
        <v>0</v>
      </c>
      <c r="D390" s="46">
        <v>0</v>
      </c>
      <c r="E390" s="31"/>
      <c r="G390" s="31"/>
    </row>
    <row r="391" spans="1:7" x14ac:dyDescent="0.35">
      <c r="A391" s="50">
        <v>389</v>
      </c>
      <c r="B391" s="46">
        <v>5227.2183896454499</v>
      </c>
      <c r="C391" s="46">
        <v>0</v>
      </c>
      <c r="D391" s="46">
        <v>0</v>
      </c>
      <c r="E391" s="31"/>
      <c r="G391" s="31"/>
    </row>
    <row r="392" spans="1:7" x14ac:dyDescent="0.35">
      <c r="A392" s="50">
        <v>390</v>
      </c>
      <c r="B392" s="46">
        <v>5352.1752819558396</v>
      </c>
      <c r="C392" s="46">
        <v>0</v>
      </c>
      <c r="D392" s="46">
        <v>0</v>
      </c>
      <c r="E392" s="31"/>
      <c r="G392" s="31"/>
    </row>
    <row r="393" spans="1:7" x14ac:dyDescent="0.35">
      <c r="A393" s="50">
        <v>391</v>
      </c>
      <c r="B393" s="46">
        <v>5710.7976843326796</v>
      </c>
      <c r="C393" s="46">
        <v>0</v>
      </c>
      <c r="D393" s="46">
        <v>0</v>
      </c>
      <c r="E393" s="31"/>
      <c r="G393" s="31"/>
    </row>
    <row r="394" spans="1:7" x14ac:dyDescent="0.35">
      <c r="A394" s="50">
        <v>392</v>
      </c>
      <c r="B394" s="46">
        <v>6056.9766172743002</v>
      </c>
      <c r="C394" s="46">
        <v>0</v>
      </c>
      <c r="D394" s="46">
        <v>0</v>
      </c>
      <c r="E394" s="31"/>
      <c r="G394" s="31"/>
    </row>
    <row r="395" spans="1:7" x14ac:dyDescent="0.35">
      <c r="A395" s="50">
        <v>393</v>
      </c>
      <c r="B395" s="46">
        <v>6534.9829876727799</v>
      </c>
      <c r="C395" s="46">
        <v>0</v>
      </c>
      <c r="D395" s="46">
        <v>0</v>
      </c>
      <c r="E395" s="31"/>
      <c r="G395" s="31"/>
    </row>
    <row r="396" spans="1:7" x14ac:dyDescent="0.35">
      <c r="A396" s="50">
        <v>394</v>
      </c>
      <c r="B396" s="46">
        <v>6811.5696641654404</v>
      </c>
      <c r="C396" s="46">
        <v>0</v>
      </c>
      <c r="D396" s="46">
        <v>0</v>
      </c>
      <c r="E396" s="31"/>
      <c r="G396" s="31"/>
    </row>
    <row r="397" spans="1:7" x14ac:dyDescent="0.35">
      <c r="A397" s="50">
        <v>395</v>
      </c>
      <c r="B397" s="46">
        <v>6975.4589588107601</v>
      </c>
      <c r="C397" s="46">
        <v>0</v>
      </c>
      <c r="D397" s="46">
        <v>0</v>
      </c>
      <c r="E397" s="31"/>
      <c r="G397" s="31"/>
    </row>
    <row r="398" spans="1:7" x14ac:dyDescent="0.35">
      <c r="A398" s="50">
        <v>396</v>
      </c>
      <c r="B398" s="46">
        <v>6999.5130434810299</v>
      </c>
      <c r="C398" s="46">
        <v>0</v>
      </c>
      <c r="D398" s="46">
        <v>0</v>
      </c>
      <c r="E398" s="31"/>
      <c r="G398" s="31"/>
    </row>
    <row r="399" spans="1:7" x14ac:dyDescent="0.35">
      <c r="A399" s="50">
        <v>397</v>
      </c>
      <c r="B399" s="46">
        <v>6915.8192506236301</v>
      </c>
      <c r="C399" s="46">
        <v>0</v>
      </c>
      <c r="D399" s="46">
        <v>0</v>
      </c>
      <c r="E399" s="31"/>
      <c r="G399" s="31"/>
    </row>
    <row r="400" spans="1:7" x14ac:dyDescent="0.35">
      <c r="A400" s="50">
        <v>398</v>
      </c>
      <c r="B400" s="46">
        <v>6991.7440433981601</v>
      </c>
      <c r="C400" s="46">
        <v>0</v>
      </c>
      <c r="D400" s="46">
        <v>0</v>
      </c>
      <c r="E400" s="31"/>
      <c r="G400" s="31"/>
    </row>
    <row r="401" spans="1:7" x14ac:dyDescent="0.35">
      <c r="A401" s="50">
        <v>399</v>
      </c>
      <c r="B401" s="46">
        <v>6980.0208823238099</v>
      </c>
      <c r="C401" s="46">
        <v>0</v>
      </c>
      <c r="D401" s="46">
        <v>0</v>
      </c>
      <c r="E401" s="31"/>
      <c r="G401" s="31"/>
    </row>
    <row r="402" spans="1:7" x14ac:dyDescent="0.35">
      <c r="A402" s="50">
        <v>400</v>
      </c>
      <c r="B402" s="46">
        <v>6926.4009548556796</v>
      </c>
      <c r="C402" s="46">
        <v>0</v>
      </c>
      <c r="D402" s="46">
        <v>0</v>
      </c>
      <c r="E402" s="31"/>
      <c r="G402" s="31"/>
    </row>
    <row r="403" spans="1:7" x14ac:dyDescent="0.35">
      <c r="A403" s="50">
        <v>401</v>
      </c>
      <c r="B403" s="46">
        <v>6873.2276802921497</v>
      </c>
      <c r="C403" s="46">
        <v>0</v>
      </c>
      <c r="D403" s="46">
        <v>0</v>
      </c>
      <c r="E403" s="31"/>
      <c r="G403" s="31"/>
    </row>
    <row r="404" spans="1:7" x14ac:dyDescent="0.35">
      <c r="A404" s="50">
        <v>402</v>
      </c>
      <c r="B404" s="46">
        <v>6774.1800143843502</v>
      </c>
      <c r="C404" s="46">
        <v>0</v>
      </c>
      <c r="D404" s="46">
        <v>0</v>
      </c>
      <c r="E404" s="31"/>
      <c r="G404" s="31"/>
    </row>
    <row r="405" spans="1:7" x14ac:dyDescent="0.35">
      <c r="A405" s="50">
        <v>403</v>
      </c>
      <c r="B405" s="46">
        <v>6590.7398722345597</v>
      </c>
      <c r="C405" s="46">
        <v>0</v>
      </c>
      <c r="D405" s="46">
        <v>0</v>
      </c>
      <c r="E405" s="31"/>
      <c r="G405" s="31"/>
    </row>
    <row r="406" spans="1:7" x14ac:dyDescent="0.35">
      <c r="A406" s="50">
        <v>404</v>
      </c>
      <c r="B406" s="46">
        <v>6564.8470682667403</v>
      </c>
      <c r="C406" s="46">
        <v>0</v>
      </c>
      <c r="D406" s="46">
        <v>0</v>
      </c>
      <c r="E406" s="31"/>
      <c r="G406" s="31"/>
    </row>
    <row r="407" spans="1:7" x14ac:dyDescent="0.35">
      <c r="A407" s="50">
        <v>405</v>
      </c>
      <c r="B407" s="46">
        <v>6519.3276021415204</v>
      </c>
      <c r="C407" s="46">
        <v>0</v>
      </c>
      <c r="D407" s="46">
        <v>0</v>
      </c>
      <c r="E407" s="31"/>
      <c r="G407" s="31"/>
    </row>
    <row r="408" spans="1:7" x14ac:dyDescent="0.35">
      <c r="A408" s="50">
        <v>406</v>
      </c>
      <c r="B408" s="46">
        <v>6390.7081871568398</v>
      </c>
      <c r="C408" s="46">
        <v>0</v>
      </c>
      <c r="D408" s="46">
        <v>0</v>
      </c>
      <c r="E408" s="31"/>
      <c r="G408" s="31"/>
    </row>
    <row r="409" spans="1:7" x14ac:dyDescent="0.35">
      <c r="A409" s="50">
        <v>407</v>
      </c>
      <c r="B409" s="46">
        <v>6095.1539982424601</v>
      </c>
      <c r="C409" s="46">
        <v>0</v>
      </c>
      <c r="D409" s="46">
        <v>0</v>
      </c>
      <c r="E409" s="31"/>
      <c r="G409" s="31"/>
    </row>
    <row r="410" spans="1:7" x14ac:dyDescent="0.35">
      <c r="A410" s="50">
        <v>408</v>
      </c>
      <c r="B410" s="46">
        <v>5788.4322740836596</v>
      </c>
      <c r="C410" s="46">
        <v>0</v>
      </c>
      <c r="D410" s="46">
        <v>0</v>
      </c>
      <c r="E410" s="31"/>
      <c r="G410" s="31"/>
    </row>
    <row r="411" spans="1:7" x14ac:dyDescent="0.35">
      <c r="A411" s="50">
        <v>409</v>
      </c>
      <c r="B411" s="46">
        <v>5507.3414004522001</v>
      </c>
      <c r="C411" s="46">
        <v>0</v>
      </c>
      <c r="D411" s="46">
        <v>0</v>
      </c>
      <c r="E411" s="31"/>
      <c r="G411" s="31"/>
    </row>
    <row r="412" spans="1:7" x14ac:dyDescent="0.35">
      <c r="A412" s="50">
        <v>410</v>
      </c>
      <c r="B412" s="46">
        <v>5328.6732540764597</v>
      </c>
      <c r="C412" s="46">
        <v>0</v>
      </c>
      <c r="D412" s="46">
        <v>0</v>
      </c>
      <c r="E412" s="31"/>
      <c r="G412" s="31"/>
    </row>
    <row r="413" spans="1:7" x14ac:dyDescent="0.35">
      <c r="A413" s="50">
        <v>411</v>
      </c>
      <c r="B413" s="46">
        <v>5208.2726527677396</v>
      </c>
      <c r="C413" s="46">
        <v>0</v>
      </c>
      <c r="D413" s="46">
        <v>0</v>
      </c>
      <c r="E413" s="31"/>
      <c r="G413" s="31"/>
    </row>
    <row r="414" spans="1:7" x14ac:dyDescent="0.35">
      <c r="A414" s="50">
        <v>412</v>
      </c>
      <c r="B414" s="46">
        <v>5133.52544273274</v>
      </c>
      <c r="C414" s="46">
        <v>0</v>
      </c>
      <c r="D414" s="46">
        <v>0</v>
      </c>
      <c r="E414" s="31"/>
      <c r="G414" s="31"/>
    </row>
    <row r="415" spans="1:7" x14ac:dyDescent="0.35">
      <c r="A415" s="50">
        <v>413</v>
      </c>
      <c r="B415" s="46">
        <v>5104.7819724521196</v>
      </c>
      <c r="C415" s="46">
        <v>0</v>
      </c>
      <c r="D415" s="46">
        <v>0</v>
      </c>
      <c r="E415" s="31"/>
      <c r="G415" s="31"/>
    </row>
    <row r="416" spans="1:7" x14ac:dyDescent="0.35">
      <c r="A416" s="50">
        <v>414</v>
      </c>
      <c r="B416" s="46">
        <v>5232.3473398587903</v>
      </c>
      <c r="C416" s="46">
        <v>0</v>
      </c>
      <c r="D416" s="46">
        <v>0</v>
      </c>
      <c r="E416" s="31"/>
      <c r="G416" s="31"/>
    </row>
    <row r="417" spans="1:7" x14ac:dyDescent="0.35">
      <c r="A417" s="50">
        <v>415</v>
      </c>
      <c r="B417" s="46">
        <v>5596.3000027826502</v>
      </c>
      <c r="C417" s="46">
        <v>0</v>
      </c>
      <c r="D417" s="46">
        <v>0</v>
      </c>
      <c r="E417" s="31"/>
      <c r="G417" s="31"/>
    </row>
    <row r="418" spans="1:7" x14ac:dyDescent="0.35">
      <c r="A418" s="50">
        <v>416</v>
      </c>
      <c r="B418" s="46">
        <v>5950.5089831781597</v>
      </c>
      <c r="C418" s="46">
        <v>0</v>
      </c>
      <c r="D418" s="46">
        <v>0</v>
      </c>
      <c r="E418" s="31"/>
      <c r="G418" s="31"/>
    </row>
    <row r="419" spans="1:7" x14ac:dyDescent="0.35">
      <c r="A419" s="50">
        <v>417</v>
      </c>
      <c r="B419" s="46">
        <v>6411.1525299697496</v>
      </c>
      <c r="C419" s="46">
        <v>0</v>
      </c>
      <c r="D419" s="46">
        <v>0</v>
      </c>
      <c r="E419" s="31"/>
      <c r="G419" s="31"/>
    </row>
    <row r="420" spans="1:7" x14ac:dyDescent="0.35">
      <c r="A420" s="50">
        <v>418</v>
      </c>
      <c r="B420" s="46">
        <v>6634.64351643175</v>
      </c>
      <c r="C420" s="46">
        <v>0</v>
      </c>
      <c r="D420" s="46">
        <v>0</v>
      </c>
      <c r="E420" s="31"/>
      <c r="G420" s="31"/>
    </row>
    <row r="421" spans="1:7" x14ac:dyDescent="0.35">
      <c r="A421" s="50">
        <v>419</v>
      </c>
      <c r="B421" s="46">
        <v>6720.7569616311303</v>
      </c>
      <c r="C421" s="46">
        <v>0</v>
      </c>
      <c r="D421" s="46">
        <v>0</v>
      </c>
      <c r="E421" s="31"/>
      <c r="G421" s="31"/>
    </row>
    <row r="422" spans="1:7" x14ac:dyDescent="0.35">
      <c r="A422" s="50">
        <v>420</v>
      </c>
      <c r="B422" s="46">
        <v>6699.2216108927296</v>
      </c>
      <c r="C422" s="46">
        <v>0</v>
      </c>
      <c r="D422" s="46">
        <v>0</v>
      </c>
      <c r="E422" s="31"/>
      <c r="G422" s="31"/>
    </row>
    <row r="423" spans="1:7" x14ac:dyDescent="0.35">
      <c r="A423" s="50">
        <v>421</v>
      </c>
      <c r="B423" s="46">
        <v>6609.2468871316196</v>
      </c>
      <c r="C423" s="46">
        <v>0</v>
      </c>
      <c r="D423" s="46">
        <v>0</v>
      </c>
      <c r="E423" s="31"/>
      <c r="G423" s="31"/>
    </row>
    <row r="424" spans="1:7" x14ac:dyDescent="0.35">
      <c r="A424" s="50">
        <v>422</v>
      </c>
      <c r="B424" s="46">
        <v>6687.5864563981004</v>
      </c>
      <c r="C424" s="46">
        <v>0</v>
      </c>
      <c r="D424" s="46">
        <v>0</v>
      </c>
      <c r="E424" s="31"/>
      <c r="G424" s="31"/>
    </row>
    <row r="425" spans="1:7" x14ac:dyDescent="0.35">
      <c r="A425" s="50">
        <v>423</v>
      </c>
      <c r="B425" s="46">
        <v>6726.4867350926397</v>
      </c>
      <c r="C425" s="46">
        <v>0</v>
      </c>
      <c r="D425" s="46">
        <v>0</v>
      </c>
      <c r="E425" s="31"/>
      <c r="G425" s="31"/>
    </row>
    <row r="426" spans="1:7" x14ac:dyDescent="0.35">
      <c r="A426" s="50">
        <v>424</v>
      </c>
      <c r="B426" s="46">
        <v>6688.3814133589603</v>
      </c>
      <c r="C426" s="46">
        <v>0</v>
      </c>
      <c r="D426" s="46">
        <v>0</v>
      </c>
      <c r="E426" s="31"/>
      <c r="G426" s="31"/>
    </row>
    <row r="427" spans="1:7" x14ac:dyDescent="0.35">
      <c r="A427" s="50">
        <v>425</v>
      </c>
      <c r="B427" s="46">
        <v>6669.7624335157598</v>
      </c>
      <c r="C427" s="46">
        <v>0</v>
      </c>
      <c r="D427" s="46">
        <v>0</v>
      </c>
      <c r="E427" s="31"/>
      <c r="G427" s="31"/>
    </row>
    <row r="428" spans="1:7" x14ac:dyDescent="0.35">
      <c r="A428" s="50">
        <v>426</v>
      </c>
      <c r="B428" s="46">
        <v>6585.8537128582002</v>
      </c>
      <c r="C428" s="46">
        <v>0</v>
      </c>
      <c r="D428" s="46">
        <v>0</v>
      </c>
      <c r="E428" s="31"/>
      <c r="G428" s="31"/>
    </row>
    <row r="429" spans="1:7" x14ac:dyDescent="0.35">
      <c r="A429" s="50">
        <v>427</v>
      </c>
      <c r="B429" s="46">
        <v>6405.7589519079602</v>
      </c>
      <c r="C429" s="46">
        <v>0</v>
      </c>
      <c r="D429" s="46">
        <v>0</v>
      </c>
      <c r="E429" s="31"/>
      <c r="G429" s="31"/>
    </row>
    <row r="430" spans="1:7" x14ac:dyDescent="0.35">
      <c r="A430" s="50">
        <v>428</v>
      </c>
      <c r="B430" s="46">
        <v>6415.0432807123398</v>
      </c>
      <c r="C430" s="46">
        <v>0</v>
      </c>
      <c r="D430" s="46">
        <v>0</v>
      </c>
      <c r="E430" s="31"/>
      <c r="G430" s="31"/>
    </row>
    <row r="431" spans="1:7" x14ac:dyDescent="0.35">
      <c r="A431" s="50">
        <v>429</v>
      </c>
      <c r="B431" s="46">
        <v>6345.0657997767403</v>
      </c>
      <c r="C431" s="46">
        <v>0</v>
      </c>
      <c r="D431" s="46">
        <v>0</v>
      </c>
      <c r="E431" s="31"/>
      <c r="G431" s="31"/>
    </row>
    <row r="432" spans="1:7" x14ac:dyDescent="0.35">
      <c r="A432" s="50">
        <v>430</v>
      </c>
      <c r="B432" s="46">
        <v>6203.8996748206901</v>
      </c>
      <c r="C432" s="46">
        <v>0</v>
      </c>
      <c r="D432" s="46">
        <v>0</v>
      </c>
      <c r="E432" s="31"/>
      <c r="G432" s="31"/>
    </row>
    <row r="433" spans="1:7" x14ac:dyDescent="0.35">
      <c r="A433" s="50">
        <v>431</v>
      </c>
      <c r="B433" s="46">
        <v>5918.0110721720303</v>
      </c>
      <c r="C433" s="46">
        <v>0</v>
      </c>
      <c r="D433" s="46">
        <v>0</v>
      </c>
      <c r="E433" s="31"/>
      <c r="G433" s="31"/>
    </row>
    <row r="434" spans="1:7" x14ac:dyDescent="0.35">
      <c r="A434" s="50">
        <v>432</v>
      </c>
      <c r="B434" s="46">
        <v>5680.9546959558002</v>
      </c>
      <c r="C434" s="46">
        <v>0</v>
      </c>
      <c r="D434" s="46">
        <v>0</v>
      </c>
      <c r="E434" s="31"/>
      <c r="G434" s="31"/>
    </row>
    <row r="435" spans="1:7" x14ac:dyDescent="0.35">
      <c r="A435" s="50">
        <v>433</v>
      </c>
      <c r="B435" s="46">
        <v>5430.5739339935999</v>
      </c>
      <c r="C435" s="46">
        <v>0</v>
      </c>
      <c r="D435" s="46">
        <v>0</v>
      </c>
      <c r="E435" s="31"/>
      <c r="G435" s="31"/>
    </row>
    <row r="436" spans="1:7" x14ac:dyDescent="0.35">
      <c r="A436" s="50">
        <v>434</v>
      </c>
      <c r="B436" s="46">
        <v>5232.3604244875796</v>
      </c>
      <c r="C436" s="46">
        <v>0</v>
      </c>
      <c r="D436" s="46">
        <v>0</v>
      </c>
      <c r="E436" s="31"/>
      <c r="G436" s="31"/>
    </row>
    <row r="437" spans="1:7" x14ac:dyDescent="0.35">
      <c r="A437" s="50">
        <v>435</v>
      </c>
      <c r="B437" s="46">
        <v>5104.4573790725299</v>
      </c>
      <c r="C437" s="46">
        <v>0</v>
      </c>
      <c r="D437" s="46">
        <v>0</v>
      </c>
      <c r="E437" s="31"/>
      <c r="G437" s="31"/>
    </row>
    <row r="438" spans="1:7" x14ac:dyDescent="0.35">
      <c r="A438" s="50">
        <v>436</v>
      </c>
      <c r="B438" s="46">
        <v>5024.47907453478</v>
      </c>
      <c r="C438" s="46">
        <v>0</v>
      </c>
      <c r="D438" s="46">
        <v>0</v>
      </c>
      <c r="E438" s="31"/>
      <c r="G438" s="31"/>
    </row>
    <row r="439" spans="1:7" x14ac:dyDescent="0.35">
      <c r="A439" s="50">
        <v>437</v>
      </c>
      <c r="B439" s="46">
        <v>5000.8541845612199</v>
      </c>
      <c r="C439" s="46">
        <v>0</v>
      </c>
      <c r="D439" s="46">
        <v>0</v>
      </c>
      <c r="E439" s="31"/>
      <c r="G439" s="31"/>
    </row>
    <row r="440" spans="1:7" x14ac:dyDescent="0.35">
      <c r="A440" s="50">
        <v>438</v>
      </c>
      <c r="B440" s="46">
        <v>5053.1576315332004</v>
      </c>
      <c r="C440" s="46">
        <v>0</v>
      </c>
      <c r="D440" s="46">
        <v>0</v>
      </c>
      <c r="E440" s="31"/>
      <c r="G440" s="31"/>
    </row>
    <row r="441" spans="1:7" x14ac:dyDescent="0.35">
      <c r="A441" s="50">
        <v>439</v>
      </c>
      <c r="B441" s="46">
        <v>5205.8147002576998</v>
      </c>
      <c r="C441" s="46">
        <v>0</v>
      </c>
      <c r="D441" s="46">
        <v>0</v>
      </c>
      <c r="E441" s="31"/>
      <c r="G441" s="31"/>
    </row>
    <row r="442" spans="1:7" x14ac:dyDescent="0.35">
      <c r="A442" s="50">
        <v>440</v>
      </c>
      <c r="B442" s="46">
        <v>5403.2124230737199</v>
      </c>
      <c r="C442" s="46">
        <v>0</v>
      </c>
      <c r="D442" s="46">
        <v>0</v>
      </c>
      <c r="E442" s="31"/>
      <c r="G442" s="31"/>
    </row>
    <row r="443" spans="1:7" x14ac:dyDescent="0.35">
      <c r="A443" s="50">
        <v>441</v>
      </c>
      <c r="B443" s="46">
        <v>5761.7887296440904</v>
      </c>
      <c r="C443" s="46">
        <v>0</v>
      </c>
      <c r="D443" s="46">
        <v>0</v>
      </c>
      <c r="E443" s="31"/>
      <c r="G443" s="31"/>
    </row>
    <row r="444" spans="1:7" x14ac:dyDescent="0.35">
      <c r="A444" s="50">
        <v>442</v>
      </c>
      <c r="B444" s="46">
        <v>6032.4727294614004</v>
      </c>
      <c r="C444" s="46">
        <v>0</v>
      </c>
      <c r="D444" s="46">
        <v>0</v>
      </c>
      <c r="E444" s="31"/>
      <c r="G444" s="31"/>
    </row>
    <row r="445" spans="1:7" x14ac:dyDescent="0.35">
      <c r="A445" s="50">
        <v>443</v>
      </c>
      <c r="B445" s="46">
        <v>6189.0643749951096</v>
      </c>
      <c r="C445" s="46">
        <v>0</v>
      </c>
      <c r="D445" s="46">
        <v>0</v>
      </c>
      <c r="E445" s="31"/>
      <c r="G445" s="31"/>
    </row>
    <row r="446" spans="1:7" x14ac:dyDescent="0.35">
      <c r="A446" s="50">
        <v>444</v>
      </c>
      <c r="B446" s="46">
        <v>6260.3300814710801</v>
      </c>
      <c r="C446" s="46">
        <v>0</v>
      </c>
      <c r="D446" s="46">
        <v>0</v>
      </c>
      <c r="E446" s="31"/>
      <c r="G446" s="31"/>
    </row>
    <row r="447" spans="1:7" x14ac:dyDescent="0.35">
      <c r="A447" s="50">
        <v>445</v>
      </c>
      <c r="B447" s="46">
        <v>6201.8547596836897</v>
      </c>
      <c r="C447" s="46">
        <v>0</v>
      </c>
      <c r="D447" s="46">
        <v>0</v>
      </c>
      <c r="E447" s="31"/>
      <c r="G447" s="31"/>
    </row>
    <row r="448" spans="1:7" x14ac:dyDescent="0.35">
      <c r="A448" s="50">
        <v>446</v>
      </c>
      <c r="B448" s="46">
        <v>6171.7384676843203</v>
      </c>
      <c r="C448" s="46">
        <v>0</v>
      </c>
      <c r="D448" s="46">
        <v>0</v>
      </c>
      <c r="E448" s="31"/>
      <c r="G448" s="31"/>
    </row>
    <row r="449" spans="1:7" x14ac:dyDescent="0.35">
      <c r="A449" s="50">
        <v>447</v>
      </c>
      <c r="B449" s="46">
        <v>6167.7045448627396</v>
      </c>
      <c r="C449" s="46">
        <v>0</v>
      </c>
      <c r="D449" s="46">
        <v>0</v>
      </c>
      <c r="E449" s="31"/>
      <c r="G449" s="31"/>
    </row>
    <row r="450" spans="1:7" x14ac:dyDescent="0.35">
      <c r="A450" s="50">
        <v>448</v>
      </c>
      <c r="B450" s="46">
        <v>6127.9110734614997</v>
      </c>
      <c r="C450" s="46">
        <v>0</v>
      </c>
      <c r="D450" s="46">
        <v>0</v>
      </c>
      <c r="E450" s="31"/>
      <c r="G450" s="31"/>
    </row>
    <row r="451" spans="1:7" x14ac:dyDescent="0.35">
      <c r="A451" s="50">
        <v>449</v>
      </c>
      <c r="B451" s="46">
        <v>6092.0457978772001</v>
      </c>
      <c r="C451" s="46">
        <v>0</v>
      </c>
      <c r="D451" s="46">
        <v>0</v>
      </c>
      <c r="E451" s="31"/>
      <c r="G451" s="31"/>
    </row>
    <row r="452" spans="1:7" x14ac:dyDescent="0.35">
      <c r="A452" s="50">
        <v>450</v>
      </c>
      <c r="B452" s="46">
        <v>6024.2755983916404</v>
      </c>
      <c r="C452" s="46">
        <v>0</v>
      </c>
      <c r="D452" s="46">
        <v>0</v>
      </c>
      <c r="E452" s="31"/>
      <c r="G452" s="31"/>
    </row>
    <row r="453" spans="1:7" x14ac:dyDescent="0.35">
      <c r="A453" s="50">
        <v>451</v>
      </c>
      <c r="B453" s="46">
        <v>6007.26543531887</v>
      </c>
      <c r="C453" s="46">
        <v>0</v>
      </c>
      <c r="D453" s="46">
        <v>0</v>
      </c>
      <c r="E453" s="31"/>
      <c r="G453" s="31"/>
    </row>
    <row r="454" spans="1:7" x14ac:dyDescent="0.35">
      <c r="A454" s="50">
        <v>452</v>
      </c>
      <c r="B454" s="46">
        <v>6119.0364878438304</v>
      </c>
      <c r="C454" s="46">
        <v>0</v>
      </c>
      <c r="D454" s="46">
        <v>0</v>
      </c>
      <c r="E454" s="31"/>
      <c r="G454" s="31"/>
    </row>
    <row r="455" spans="1:7" x14ac:dyDescent="0.35">
      <c r="A455" s="50">
        <v>453</v>
      </c>
      <c r="B455" s="46">
        <v>6117.9113358436398</v>
      </c>
      <c r="C455" s="46">
        <v>0</v>
      </c>
      <c r="D455" s="46">
        <v>0</v>
      </c>
      <c r="E455" s="31"/>
      <c r="G455" s="31"/>
    </row>
    <row r="456" spans="1:7" x14ac:dyDescent="0.35">
      <c r="A456" s="50">
        <v>454</v>
      </c>
      <c r="B456" s="46">
        <v>6079.3699172214101</v>
      </c>
      <c r="C456" s="46">
        <v>0</v>
      </c>
      <c r="D456" s="46">
        <v>0</v>
      </c>
      <c r="E456" s="31"/>
      <c r="G456" s="31"/>
    </row>
    <row r="457" spans="1:7" x14ac:dyDescent="0.35">
      <c r="A457" s="50">
        <v>455</v>
      </c>
      <c r="B457" s="46">
        <v>5880.5902886348504</v>
      </c>
      <c r="C457" s="46">
        <v>0</v>
      </c>
      <c r="D457" s="46">
        <v>0</v>
      </c>
      <c r="E457" s="31"/>
      <c r="G457" s="31"/>
    </row>
    <row r="458" spans="1:7" x14ac:dyDescent="0.35">
      <c r="A458" s="50">
        <v>456</v>
      </c>
      <c r="B458" s="46">
        <v>5710.6036817610602</v>
      </c>
      <c r="C458" s="46">
        <v>0</v>
      </c>
      <c r="D458" s="46">
        <v>0</v>
      </c>
      <c r="E458" s="31"/>
      <c r="G458" s="31"/>
    </row>
    <row r="459" spans="1:7" x14ac:dyDescent="0.35">
      <c r="A459" s="50">
        <v>457</v>
      </c>
      <c r="B459" s="46">
        <v>5476.1917999565903</v>
      </c>
      <c r="C459" s="46">
        <v>0</v>
      </c>
      <c r="D459" s="46">
        <v>0</v>
      </c>
      <c r="E459" s="31"/>
      <c r="G459" s="31"/>
    </row>
    <row r="460" spans="1:7" x14ac:dyDescent="0.35">
      <c r="A460" s="50">
        <v>458</v>
      </c>
      <c r="B460" s="46">
        <v>5273.4295708822901</v>
      </c>
      <c r="C460" s="46">
        <v>0</v>
      </c>
      <c r="D460" s="46">
        <v>0</v>
      </c>
      <c r="E460" s="31"/>
      <c r="G460" s="31"/>
    </row>
    <row r="461" spans="1:7" x14ac:dyDescent="0.35">
      <c r="A461" s="50">
        <v>459</v>
      </c>
      <c r="B461" s="46">
        <v>5145.6520797539597</v>
      </c>
      <c r="C461" s="46">
        <v>0</v>
      </c>
      <c r="D461" s="46">
        <v>0</v>
      </c>
      <c r="E461" s="31"/>
      <c r="G461" s="31"/>
    </row>
    <row r="462" spans="1:7" x14ac:dyDescent="0.35">
      <c r="A462" s="50">
        <v>460</v>
      </c>
      <c r="B462" s="46">
        <v>5049.1373423613804</v>
      </c>
      <c r="C462" s="46">
        <v>0</v>
      </c>
      <c r="D462" s="46">
        <v>0</v>
      </c>
      <c r="E462" s="31"/>
      <c r="G462" s="31"/>
    </row>
    <row r="463" spans="1:7" x14ac:dyDescent="0.35">
      <c r="A463" s="50">
        <v>461</v>
      </c>
      <c r="B463" s="46">
        <v>5004.4581882820603</v>
      </c>
      <c r="C463" s="46">
        <v>0</v>
      </c>
      <c r="D463" s="46">
        <v>0</v>
      </c>
      <c r="E463" s="31"/>
      <c r="G463" s="31"/>
    </row>
    <row r="464" spans="1:7" x14ac:dyDescent="0.35">
      <c r="A464" s="50">
        <v>462</v>
      </c>
      <c r="B464" s="46">
        <v>5021.4896641124096</v>
      </c>
      <c r="C464" s="46">
        <v>0</v>
      </c>
      <c r="D464" s="46">
        <v>0</v>
      </c>
      <c r="E464" s="31"/>
      <c r="G464" s="31"/>
    </row>
    <row r="465" spans="1:7" x14ac:dyDescent="0.35">
      <c r="A465" s="50">
        <v>463</v>
      </c>
      <c r="B465" s="46">
        <v>5144.4755335899499</v>
      </c>
      <c r="C465" s="46">
        <v>0</v>
      </c>
      <c r="D465" s="46">
        <v>0</v>
      </c>
      <c r="E465" s="31"/>
      <c r="G465" s="31"/>
    </row>
    <row r="466" spans="1:7" x14ac:dyDescent="0.35">
      <c r="A466" s="50">
        <v>464</v>
      </c>
      <c r="B466" s="46">
        <v>5225.9783712600301</v>
      </c>
      <c r="C466" s="46">
        <v>0</v>
      </c>
      <c r="D466" s="46">
        <v>0</v>
      </c>
      <c r="E466" s="31"/>
      <c r="G466" s="31"/>
    </row>
    <row r="467" spans="1:7" x14ac:dyDescent="0.35">
      <c r="A467" s="50">
        <v>465</v>
      </c>
      <c r="B467" s="46">
        <v>5455.05895044718</v>
      </c>
      <c r="C467" s="46">
        <v>0</v>
      </c>
      <c r="D467" s="46">
        <v>0</v>
      </c>
      <c r="E467" s="31"/>
      <c r="G467" s="31"/>
    </row>
    <row r="468" spans="1:7" x14ac:dyDescent="0.35">
      <c r="A468" s="50">
        <v>466</v>
      </c>
      <c r="B468" s="46">
        <v>5691.0800101496097</v>
      </c>
      <c r="C468" s="46">
        <v>0</v>
      </c>
      <c r="D468" s="46">
        <v>0</v>
      </c>
      <c r="E468" s="31"/>
      <c r="G468" s="31"/>
    </row>
    <row r="469" spans="1:7" x14ac:dyDescent="0.35">
      <c r="A469" s="50">
        <v>467</v>
      </c>
      <c r="B469" s="46">
        <v>5873.0719446618596</v>
      </c>
      <c r="C469" s="46">
        <v>0</v>
      </c>
      <c r="D469" s="46">
        <v>0</v>
      </c>
      <c r="E469" s="31"/>
      <c r="G469" s="31"/>
    </row>
    <row r="470" spans="1:7" x14ac:dyDescent="0.35">
      <c r="A470" s="50">
        <v>468</v>
      </c>
      <c r="B470" s="46">
        <v>5920.6347817302703</v>
      </c>
      <c r="C470" s="46">
        <v>0</v>
      </c>
      <c r="D470" s="46">
        <v>0</v>
      </c>
      <c r="E470" s="31"/>
      <c r="G470" s="31"/>
    </row>
    <row r="471" spans="1:7" x14ac:dyDescent="0.35">
      <c r="A471" s="50">
        <v>469</v>
      </c>
      <c r="B471" s="46">
        <v>5890.6017949669003</v>
      </c>
      <c r="C471" s="46">
        <v>0</v>
      </c>
      <c r="D471" s="46">
        <v>0</v>
      </c>
      <c r="E471" s="31"/>
      <c r="G471" s="31"/>
    </row>
    <row r="472" spans="1:7" x14ac:dyDescent="0.35">
      <c r="A472" s="50">
        <v>470</v>
      </c>
      <c r="B472" s="46">
        <v>5921.8448127353204</v>
      </c>
      <c r="C472" s="46">
        <v>0</v>
      </c>
      <c r="D472" s="46">
        <v>0</v>
      </c>
      <c r="E472" s="31"/>
      <c r="G472" s="31"/>
    </row>
    <row r="473" spans="1:7" x14ac:dyDescent="0.35">
      <c r="A473" s="50">
        <v>471</v>
      </c>
      <c r="B473" s="46">
        <v>5941.6440696404297</v>
      </c>
      <c r="C473" s="46">
        <v>0</v>
      </c>
      <c r="D473" s="46">
        <v>0</v>
      </c>
      <c r="E473" s="31"/>
      <c r="G473" s="31"/>
    </row>
    <row r="474" spans="1:7" x14ac:dyDescent="0.35">
      <c r="A474" s="50">
        <v>472</v>
      </c>
      <c r="B474" s="46">
        <v>5946.0479307613105</v>
      </c>
      <c r="C474" s="46">
        <v>0</v>
      </c>
      <c r="D474" s="46">
        <v>0</v>
      </c>
      <c r="E474" s="31"/>
      <c r="G474" s="31"/>
    </row>
    <row r="475" spans="1:7" x14ac:dyDescent="0.35">
      <c r="A475" s="50">
        <v>473</v>
      </c>
      <c r="B475" s="46">
        <v>5931.6143558713002</v>
      </c>
      <c r="C475" s="46">
        <v>0</v>
      </c>
      <c r="D475" s="46">
        <v>0</v>
      </c>
      <c r="E475" s="31"/>
      <c r="G475" s="31"/>
    </row>
    <row r="476" spans="1:7" x14ac:dyDescent="0.35">
      <c r="A476" s="50">
        <v>474</v>
      </c>
      <c r="B476" s="46">
        <v>5875.84206743096</v>
      </c>
      <c r="C476" s="46">
        <v>0</v>
      </c>
      <c r="D476" s="46">
        <v>0</v>
      </c>
      <c r="E476" s="31"/>
      <c r="G476" s="31"/>
    </row>
    <row r="477" spans="1:7" x14ac:dyDescent="0.35">
      <c r="A477" s="50">
        <v>475</v>
      </c>
      <c r="B477" s="46">
        <v>5885.5650051867497</v>
      </c>
      <c r="C477" s="46">
        <v>0</v>
      </c>
      <c r="D477" s="46">
        <v>0</v>
      </c>
      <c r="E477" s="31"/>
      <c r="G477" s="31"/>
    </row>
    <row r="478" spans="1:7" x14ac:dyDescent="0.35">
      <c r="A478" s="50">
        <v>476</v>
      </c>
      <c r="B478" s="46">
        <v>6050.8933953625401</v>
      </c>
      <c r="C478" s="46">
        <v>0</v>
      </c>
      <c r="D478" s="46">
        <v>0</v>
      </c>
      <c r="E478" s="31"/>
      <c r="G478" s="31"/>
    </row>
    <row r="479" spans="1:7" x14ac:dyDescent="0.35">
      <c r="A479" s="50">
        <v>477</v>
      </c>
      <c r="B479" s="46">
        <v>6122.82381343424</v>
      </c>
      <c r="C479" s="46">
        <v>0</v>
      </c>
      <c r="D479" s="46">
        <v>0</v>
      </c>
      <c r="E479" s="31"/>
      <c r="G479" s="31"/>
    </row>
    <row r="480" spans="1:7" x14ac:dyDescent="0.35">
      <c r="A480" s="50">
        <v>478</v>
      </c>
      <c r="B480" s="46">
        <v>6141.5868261804198</v>
      </c>
      <c r="C480" s="46">
        <v>0</v>
      </c>
      <c r="D480" s="46">
        <v>0</v>
      </c>
      <c r="E480" s="31"/>
      <c r="G480" s="31"/>
    </row>
    <row r="481" spans="1:7" x14ac:dyDescent="0.35">
      <c r="A481" s="50">
        <v>479</v>
      </c>
      <c r="B481" s="46">
        <v>5945.6255865559797</v>
      </c>
      <c r="C481" s="46">
        <v>0</v>
      </c>
      <c r="D481" s="46">
        <v>0</v>
      </c>
      <c r="E481" s="31"/>
      <c r="G481" s="31"/>
    </row>
    <row r="482" spans="1:7" x14ac:dyDescent="0.35">
      <c r="A482" s="50">
        <v>480</v>
      </c>
      <c r="B482" s="46">
        <v>5699.9148408977499</v>
      </c>
      <c r="C482" s="46">
        <v>0</v>
      </c>
      <c r="D482" s="46">
        <v>0</v>
      </c>
      <c r="E482" s="31"/>
      <c r="G482" s="31"/>
    </row>
    <row r="483" spans="1:7" x14ac:dyDescent="0.35">
      <c r="A483" s="50">
        <v>481</v>
      </c>
      <c r="B483" s="46">
        <v>5431.8833371451801</v>
      </c>
      <c r="C483" s="46">
        <v>0</v>
      </c>
      <c r="D483" s="46">
        <v>0</v>
      </c>
      <c r="E483" s="31"/>
      <c r="G483" s="31"/>
    </row>
    <row r="484" spans="1:7" x14ac:dyDescent="0.35">
      <c r="A484" s="50">
        <v>482</v>
      </c>
      <c r="B484" s="46">
        <v>5243.9107640911097</v>
      </c>
      <c r="C484" s="46">
        <v>0</v>
      </c>
      <c r="D484" s="46">
        <v>0</v>
      </c>
      <c r="E484" s="31"/>
      <c r="G484" s="31"/>
    </row>
    <row r="485" spans="1:7" x14ac:dyDescent="0.35">
      <c r="A485" s="50">
        <v>483</v>
      </c>
      <c r="B485" s="46">
        <v>5128.4676630784797</v>
      </c>
      <c r="C485" s="46">
        <v>0</v>
      </c>
      <c r="D485" s="46">
        <v>0</v>
      </c>
      <c r="E485" s="31"/>
      <c r="G485" s="31"/>
    </row>
    <row r="486" spans="1:7" x14ac:dyDescent="0.35">
      <c r="A486" s="50">
        <v>484</v>
      </c>
      <c r="B486" s="46">
        <v>5059.38966837524</v>
      </c>
      <c r="C486" s="46">
        <v>0</v>
      </c>
      <c r="D486" s="46">
        <v>0</v>
      </c>
      <c r="E486" s="31"/>
      <c r="G486" s="31"/>
    </row>
    <row r="487" spans="1:7" x14ac:dyDescent="0.35">
      <c r="A487" s="50">
        <v>485</v>
      </c>
      <c r="B487" s="46">
        <v>5040.6546228534598</v>
      </c>
      <c r="C487" s="46">
        <v>0</v>
      </c>
      <c r="D487" s="46">
        <v>0</v>
      </c>
      <c r="E487" s="31"/>
      <c r="G487" s="31"/>
    </row>
    <row r="488" spans="1:7" x14ac:dyDescent="0.35">
      <c r="A488" s="50">
        <v>486</v>
      </c>
      <c r="B488" s="46">
        <v>5185.2218899789796</v>
      </c>
      <c r="C488" s="46">
        <v>0</v>
      </c>
      <c r="D488" s="46">
        <v>0</v>
      </c>
      <c r="E488" s="31"/>
      <c r="G488" s="31"/>
    </row>
    <row r="489" spans="1:7" x14ac:dyDescent="0.35">
      <c r="A489" s="50">
        <v>487</v>
      </c>
      <c r="B489" s="46">
        <v>5575.27674958225</v>
      </c>
      <c r="C489" s="46">
        <v>0</v>
      </c>
      <c r="D489" s="46">
        <v>0</v>
      </c>
      <c r="E489" s="31"/>
      <c r="G489" s="31"/>
    </row>
    <row r="490" spans="1:7" x14ac:dyDescent="0.35">
      <c r="A490" s="50">
        <v>488</v>
      </c>
      <c r="B490" s="46">
        <v>5978.7486260168398</v>
      </c>
      <c r="C490" s="46">
        <v>0</v>
      </c>
      <c r="D490" s="46">
        <v>0</v>
      </c>
      <c r="E490" s="31"/>
      <c r="G490" s="31"/>
    </row>
    <row r="491" spans="1:7" x14ac:dyDescent="0.35">
      <c r="A491" s="50">
        <v>489</v>
      </c>
      <c r="B491" s="46">
        <v>6467.28312552843</v>
      </c>
      <c r="C491" s="46">
        <v>0</v>
      </c>
      <c r="D491" s="46">
        <v>0</v>
      </c>
      <c r="E491" s="31"/>
      <c r="G491" s="31"/>
    </row>
    <row r="492" spans="1:7" x14ac:dyDescent="0.35">
      <c r="A492" s="50">
        <v>490</v>
      </c>
      <c r="B492" s="46">
        <v>6718.8284238977003</v>
      </c>
      <c r="C492" s="46">
        <v>0</v>
      </c>
      <c r="D492" s="46">
        <v>0</v>
      </c>
      <c r="E492" s="31"/>
      <c r="G492" s="31"/>
    </row>
    <row r="493" spans="1:7" x14ac:dyDescent="0.35">
      <c r="A493" s="50">
        <v>491</v>
      </c>
      <c r="B493" s="46">
        <v>6867.41352481187</v>
      </c>
      <c r="C493" s="46">
        <v>0</v>
      </c>
      <c r="D493" s="46">
        <v>0</v>
      </c>
      <c r="E493" s="31"/>
      <c r="G493" s="31"/>
    </row>
    <row r="494" spans="1:7" x14ac:dyDescent="0.35">
      <c r="A494" s="50">
        <v>492</v>
      </c>
      <c r="B494" s="46">
        <v>6903.5715196177798</v>
      </c>
      <c r="C494" s="46">
        <v>0</v>
      </c>
      <c r="D494" s="46">
        <v>0</v>
      </c>
      <c r="E494" s="31"/>
      <c r="G494" s="31"/>
    </row>
    <row r="495" spans="1:7" x14ac:dyDescent="0.35">
      <c r="A495" s="50">
        <v>493</v>
      </c>
      <c r="B495" s="46">
        <v>6842.7427851821503</v>
      </c>
      <c r="C495" s="46">
        <v>0</v>
      </c>
      <c r="D495" s="46">
        <v>0</v>
      </c>
      <c r="E495" s="31"/>
      <c r="G495" s="31"/>
    </row>
    <row r="496" spans="1:7" x14ac:dyDescent="0.35">
      <c r="A496" s="50">
        <v>494</v>
      </c>
      <c r="B496" s="46">
        <v>6920.9836919608397</v>
      </c>
      <c r="C496" s="46">
        <v>0</v>
      </c>
      <c r="D496" s="46">
        <v>0</v>
      </c>
      <c r="E496" s="31"/>
      <c r="G496" s="31"/>
    </row>
    <row r="497" spans="1:7" x14ac:dyDescent="0.35">
      <c r="A497" s="50">
        <v>495</v>
      </c>
      <c r="B497" s="46">
        <v>6970.57957457886</v>
      </c>
      <c r="C497" s="46">
        <v>0</v>
      </c>
      <c r="D497" s="46">
        <v>0</v>
      </c>
      <c r="E497" s="31"/>
      <c r="G497" s="31"/>
    </row>
    <row r="498" spans="1:7" x14ac:dyDescent="0.35">
      <c r="A498" s="50">
        <v>496</v>
      </c>
      <c r="B498" s="46">
        <v>6933.08540609591</v>
      </c>
      <c r="C498" s="46">
        <v>0</v>
      </c>
      <c r="D498" s="46">
        <v>0</v>
      </c>
      <c r="E498" s="31"/>
      <c r="G498" s="31"/>
    </row>
    <row r="499" spans="1:7" x14ac:dyDescent="0.35">
      <c r="A499" s="50">
        <v>497</v>
      </c>
      <c r="B499" s="46">
        <v>6910.2343077522701</v>
      </c>
      <c r="C499" s="46">
        <v>0</v>
      </c>
      <c r="D499" s="46">
        <v>0</v>
      </c>
      <c r="E499" s="31"/>
      <c r="G499" s="31"/>
    </row>
    <row r="500" spans="1:7" x14ac:dyDescent="0.35">
      <c r="A500" s="50">
        <v>498</v>
      </c>
      <c r="B500" s="46">
        <v>6821.8838592705597</v>
      </c>
      <c r="C500" s="46">
        <v>0</v>
      </c>
      <c r="D500" s="46">
        <v>0</v>
      </c>
      <c r="E500" s="31"/>
      <c r="G500" s="31"/>
    </row>
    <row r="501" spans="1:7" x14ac:dyDescent="0.35">
      <c r="A501" s="50">
        <v>499</v>
      </c>
      <c r="B501" s="46">
        <v>6594.6344395654196</v>
      </c>
      <c r="C501" s="46">
        <v>0</v>
      </c>
      <c r="D501" s="46">
        <v>0</v>
      </c>
      <c r="E501" s="31"/>
      <c r="G501" s="31"/>
    </row>
    <row r="502" spans="1:7" x14ac:dyDescent="0.35">
      <c r="A502" s="50">
        <v>500</v>
      </c>
      <c r="B502" s="46">
        <v>6584.8370839318804</v>
      </c>
      <c r="C502" s="46">
        <v>0</v>
      </c>
      <c r="D502" s="46">
        <v>0</v>
      </c>
      <c r="E502" s="31"/>
      <c r="G502" s="31"/>
    </row>
    <row r="503" spans="1:7" x14ac:dyDescent="0.35">
      <c r="A503" s="50">
        <v>501</v>
      </c>
      <c r="B503" s="46">
        <v>6525.86594103691</v>
      </c>
      <c r="C503" s="46">
        <v>0</v>
      </c>
      <c r="D503" s="46">
        <v>0</v>
      </c>
      <c r="E503" s="31"/>
      <c r="G503" s="31"/>
    </row>
    <row r="504" spans="1:7" x14ac:dyDescent="0.35">
      <c r="A504" s="50">
        <v>502</v>
      </c>
      <c r="B504" s="46">
        <v>6409.0084100383801</v>
      </c>
      <c r="C504" s="46">
        <v>0</v>
      </c>
      <c r="D504" s="46">
        <v>0</v>
      </c>
      <c r="E504" s="31"/>
      <c r="G504" s="31"/>
    </row>
    <row r="505" spans="1:7" x14ac:dyDescent="0.35">
      <c r="A505" s="50">
        <v>503</v>
      </c>
      <c r="B505" s="46">
        <v>6111.3725198403499</v>
      </c>
      <c r="C505" s="46">
        <v>0</v>
      </c>
      <c r="D505" s="46">
        <v>0</v>
      </c>
      <c r="E505" s="31"/>
      <c r="G505" s="31"/>
    </row>
    <row r="506" spans="1:7" x14ac:dyDescent="0.35">
      <c r="A506" s="50">
        <v>504</v>
      </c>
      <c r="B506" s="46">
        <v>5813.77257644775</v>
      </c>
      <c r="C506" s="46">
        <v>0</v>
      </c>
      <c r="D506" s="46">
        <v>0</v>
      </c>
      <c r="E506" s="31"/>
      <c r="G506" s="31"/>
    </row>
    <row r="507" spans="1:7" x14ac:dyDescent="0.35">
      <c r="A507" s="50">
        <v>505</v>
      </c>
      <c r="B507" s="46">
        <v>5500.4804863015397</v>
      </c>
      <c r="C507" s="46">
        <v>0</v>
      </c>
      <c r="D507" s="46">
        <v>0</v>
      </c>
      <c r="E507" s="31"/>
      <c r="G507" s="31"/>
    </row>
    <row r="508" spans="1:7" x14ac:dyDescent="0.35">
      <c r="A508" s="50">
        <v>506</v>
      </c>
      <c r="B508" s="46">
        <v>5321.4731352814297</v>
      </c>
      <c r="C508" s="46">
        <v>0</v>
      </c>
      <c r="D508" s="46">
        <v>0</v>
      </c>
      <c r="E508" s="31"/>
      <c r="G508" s="31"/>
    </row>
    <row r="509" spans="1:7" x14ac:dyDescent="0.35">
      <c r="A509" s="50">
        <v>507</v>
      </c>
      <c r="B509" s="46">
        <v>5227.5097837076801</v>
      </c>
      <c r="C509" s="46">
        <v>0</v>
      </c>
      <c r="D509" s="46">
        <v>0</v>
      </c>
      <c r="E509" s="31"/>
      <c r="G509" s="31"/>
    </row>
    <row r="510" spans="1:7" x14ac:dyDescent="0.35">
      <c r="A510" s="50">
        <v>508</v>
      </c>
      <c r="B510" s="46">
        <v>5161.8347614672803</v>
      </c>
      <c r="C510" s="46">
        <v>0</v>
      </c>
      <c r="D510" s="46">
        <v>0</v>
      </c>
      <c r="E510" s="31"/>
      <c r="G510" s="31"/>
    </row>
    <row r="511" spans="1:7" x14ac:dyDescent="0.35">
      <c r="A511" s="50">
        <v>509</v>
      </c>
      <c r="B511" s="46">
        <v>5133.3724538903798</v>
      </c>
      <c r="C511" s="46">
        <v>0</v>
      </c>
      <c r="D511" s="46">
        <v>0</v>
      </c>
      <c r="E511" s="31"/>
      <c r="G511" s="31"/>
    </row>
    <row r="512" spans="1:7" x14ac:dyDescent="0.35">
      <c r="A512" s="50">
        <v>510</v>
      </c>
      <c r="B512" s="46">
        <v>5260.0672218569498</v>
      </c>
      <c r="C512" s="46">
        <v>0</v>
      </c>
      <c r="D512" s="46">
        <v>0</v>
      </c>
      <c r="E512" s="31"/>
      <c r="G512" s="31"/>
    </row>
    <row r="513" spans="1:7" x14ac:dyDescent="0.35">
      <c r="A513" s="50">
        <v>511</v>
      </c>
      <c r="B513" s="46">
        <v>5619.2112190021398</v>
      </c>
      <c r="C513" s="46">
        <v>0</v>
      </c>
      <c r="D513" s="46">
        <v>0</v>
      </c>
      <c r="E513" s="31"/>
      <c r="G513" s="31"/>
    </row>
    <row r="514" spans="1:7" x14ac:dyDescent="0.35">
      <c r="A514" s="50">
        <v>512</v>
      </c>
      <c r="B514" s="46">
        <v>5975.5455704256101</v>
      </c>
      <c r="C514" s="46">
        <v>0</v>
      </c>
      <c r="D514" s="46">
        <v>0</v>
      </c>
      <c r="E514" s="31"/>
      <c r="G514" s="31"/>
    </row>
    <row r="515" spans="1:7" x14ac:dyDescent="0.35">
      <c r="A515" s="50">
        <v>513</v>
      </c>
      <c r="B515" s="46">
        <v>6429.5081161870603</v>
      </c>
      <c r="C515" s="46">
        <v>0</v>
      </c>
      <c r="D515" s="46">
        <v>0</v>
      </c>
      <c r="E515" s="31"/>
      <c r="G515" s="31"/>
    </row>
    <row r="516" spans="1:7" x14ac:dyDescent="0.35">
      <c r="A516" s="50">
        <v>514</v>
      </c>
      <c r="B516" s="46">
        <v>6658.3683137396902</v>
      </c>
      <c r="C516" s="46">
        <v>0</v>
      </c>
      <c r="D516" s="46">
        <v>0</v>
      </c>
      <c r="E516" s="31"/>
      <c r="G516" s="31"/>
    </row>
    <row r="517" spans="1:7" x14ac:dyDescent="0.35">
      <c r="A517" s="50">
        <v>515</v>
      </c>
      <c r="B517" s="46">
        <v>6800.0262265238398</v>
      </c>
      <c r="C517" s="46">
        <v>0</v>
      </c>
      <c r="D517" s="46">
        <v>0</v>
      </c>
      <c r="E517" s="31"/>
      <c r="G517" s="31"/>
    </row>
    <row r="518" spans="1:7" x14ac:dyDescent="0.35">
      <c r="A518" s="50">
        <v>516</v>
      </c>
      <c r="B518" s="46">
        <v>6835.3548494449797</v>
      </c>
      <c r="C518" s="46">
        <v>0</v>
      </c>
      <c r="D518" s="46">
        <v>0</v>
      </c>
      <c r="E518" s="31"/>
      <c r="G518" s="31"/>
    </row>
    <row r="519" spans="1:7" x14ac:dyDescent="0.35">
      <c r="A519" s="50">
        <v>517</v>
      </c>
      <c r="B519" s="46">
        <v>6766.1460747030997</v>
      </c>
      <c r="C519" s="46">
        <v>0</v>
      </c>
      <c r="D519" s="46">
        <v>0</v>
      </c>
      <c r="E519" s="31"/>
      <c r="G519" s="31"/>
    </row>
    <row r="520" spans="1:7" x14ac:dyDescent="0.35">
      <c r="A520" s="50">
        <v>518</v>
      </c>
      <c r="B520" s="46">
        <v>6865.5832461707796</v>
      </c>
      <c r="C520" s="46">
        <v>0</v>
      </c>
      <c r="D520" s="46">
        <v>0</v>
      </c>
      <c r="E520" s="31"/>
      <c r="G520" s="31"/>
    </row>
    <row r="521" spans="1:7" x14ac:dyDescent="0.35">
      <c r="A521" s="50">
        <v>519</v>
      </c>
      <c r="B521" s="46">
        <v>6932.3321629258799</v>
      </c>
      <c r="C521" s="46">
        <v>0</v>
      </c>
      <c r="D521" s="46">
        <v>0</v>
      </c>
      <c r="E521" s="31"/>
      <c r="G521" s="31"/>
    </row>
    <row r="522" spans="1:7" x14ac:dyDescent="0.35">
      <c r="A522" s="50">
        <v>520</v>
      </c>
      <c r="B522" s="46">
        <v>6927.9001604411997</v>
      </c>
      <c r="C522" s="46">
        <v>0</v>
      </c>
      <c r="D522" s="46">
        <v>0</v>
      </c>
      <c r="E522" s="31"/>
      <c r="G522" s="31"/>
    </row>
    <row r="523" spans="1:7" x14ac:dyDescent="0.35">
      <c r="A523" s="50">
        <v>521</v>
      </c>
      <c r="B523" s="46">
        <v>6919.3080134105103</v>
      </c>
      <c r="C523" s="46">
        <v>0</v>
      </c>
      <c r="D523" s="46">
        <v>0</v>
      </c>
      <c r="E523" s="31"/>
      <c r="G523" s="31"/>
    </row>
    <row r="524" spans="1:7" x14ac:dyDescent="0.35">
      <c r="A524" s="50">
        <v>522</v>
      </c>
      <c r="B524" s="46">
        <v>6800.8688217061299</v>
      </c>
      <c r="C524" s="46">
        <v>0</v>
      </c>
      <c r="D524" s="46">
        <v>0</v>
      </c>
      <c r="E524" s="31"/>
      <c r="G524" s="31"/>
    </row>
    <row r="525" spans="1:7" x14ac:dyDescent="0.35">
      <c r="A525" s="50">
        <v>523</v>
      </c>
      <c r="B525" s="46">
        <v>6580.90739619331</v>
      </c>
      <c r="C525" s="46">
        <v>0</v>
      </c>
      <c r="D525" s="46">
        <v>0</v>
      </c>
      <c r="E525" s="31"/>
      <c r="G525" s="31"/>
    </row>
    <row r="526" spans="1:7" x14ac:dyDescent="0.35">
      <c r="A526" s="50">
        <v>524</v>
      </c>
      <c r="B526" s="46">
        <v>6587.01231005099</v>
      </c>
      <c r="C526" s="46">
        <v>0</v>
      </c>
      <c r="D526" s="46">
        <v>0</v>
      </c>
      <c r="E526" s="31"/>
      <c r="G526" s="31"/>
    </row>
    <row r="527" spans="1:7" x14ac:dyDescent="0.35">
      <c r="A527" s="50">
        <v>525</v>
      </c>
      <c r="B527" s="46">
        <v>6553.5743439145199</v>
      </c>
      <c r="C527" s="46">
        <v>0</v>
      </c>
      <c r="D527" s="46">
        <v>0</v>
      </c>
      <c r="E527" s="31"/>
      <c r="G527" s="31"/>
    </row>
    <row r="528" spans="1:7" x14ac:dyDescent="0.35">
      <c r="A528" s="50">
        <v>526</v>
      </c>
      <c r="B528" s="46">
        <v>6436.70914447008</v>
      </c>
      <c r="C528" s="46">
        <v>0</v>
      </c>
      <c r="D528" s="46">
        <v>0</v>
      </c>
      <c r="E528" s="31"/>
      <c r="G528" s="31"/>
    </row>
    <row r="529" spans="1:7" x14ac:dyDescent="0.35">
      <c r="A529" s="50">
        <v>527</v>
      </c>
      <c r="B529" s="46">
        <v>6134.1017604618301</v>
      </c>
      <c r="C529" s="46">
        <v>0</v>
      </c>
      <c r="D529" s="46">
        <v>0</v>
      </c>
      <c r="E529" s="31"/>
      <c r="G529" s="31"/>
    </row>
    <row r="530" spans="1:7" x14ac:dyDescent="0.35">
      <c r="A530" s="50">
        <v>528</v>
      </c>
      <c r="B530" s="46">
        <v>5820.1769227312498</v>
      </c>
      <c r="C530" s="46">
        <v>0</v>
      </c>
      <c r="D530" s="46">
        <v>0</v>
      </c>
      <c r="E530" s="31"/>
      <c r="G530" s="31"/>
    </row>
    <row r="531" spans="1:7" x14ac:dyDescent="0.35">
      <c r="A531" s="50">
        <v>529</v>
      </c>
      <c r="B531" s="46">
        <v>5525.8709510500703</v>
      </c>
      <c r="C531" s="46">
        <v>0</v>
      </c>
      <c r="D531" s="46">
        <v>0</v>
      </c>
      <c r="E531" s="31"/>
      <c r="G531" s="31"/>
    </row>
    <row r="532" spans="1:7" x14ac:dyDescent="0.35">
      <c r="A532" s="50">
        <v>530</v>
      </c>
      <c r="B532" s="46">
        <v>5342.7308862910904</v>
      </c>
      <c r="C532" s="46">
        <v>0</v>
      </c>
      <c r="D532" s="46">
        <v>0</v>
      </c>
      <c r="E532" s="31"/>
      <c r="G532" s="31"/>
    </row>
    <row r="533" spans="1:7" x14ac:dyDescent="0.35">
      <c r="A533" s="50">
        <v>531</v>
      </c>
      <c r="B533" s="46">
        <v>5221.07844834567</v>
      </c>
      <c r="C533" s="46">
        <v>0</v>
      </c>
      <c r="D533" s="46">
        <v>0</v>
      </c>
      <c r="E533" s="31"/>
      <c r="G533" s="31"/>
    </row>
    <row r="534" spans="1:7" x14ac:dyDescent="0.35">
      <c r="A534" s="50">
        <v>532</v>
      </c>
      <c r="B534" s="46">
        <v>5144.6269224911803</v>
      </c>
      <c r="C534" s="46">
        <v>0</v>
      </c>
      <c r="D534" s="46">
        <v>0</v>
      </c>
      <c r="E534" s="31"/>
      <c r="G534" s="31"/>
    </row>
    <row r="535" spans="1:7" x14ac:dyDescent="0.35">
      <c r="A535" s="50">
        <v>533</v>
      </c>
      <c r="B535" s="46">
        <v>5122.6777376589598</v>
      </c>
      <c r="C535" s="46">
        <v>0</v>
      </c>
      <c r="D535" s="46">
        <v>0</v>
      </c>
      <c r="E535" s="31"/>
      <c r="G535" s="31"/>
    </row>
    <row r="536" spans="1:7" x14ac:dyDescent="0.35">
      <c r="A536" s="50">
        <v>534</v>
      </c>
      <c r="B536" s="46">
        <v>5266.9825303556299</v>
      </c>
      <c r="C536" s="46">
        <v>0</v>
      </c>
      <c r="D536" s="46">
        <v>0</v>
      </c>
      <c r="E536" s="31"/>
      <c r="G536" s="31"/>
    </row>
    <row r="537" spans="1:7" x14ac:dyDescent="0.35">
      <c r="A537" s="50">
        <v>535</v>
      </c>
      <c r="B537" s="46">
        <v>5636.8072165138101</v>
      </c>
      <c r="C537" s="46">
        <v>0</v>
      </c>
      <c r="D537" s="46">
        <v>0</v>
      </c>
      <c r="E537" s="31"/>
      <c r="G537" s="31"/>
    </row>
    <row r="538" spans="1:7" x14ac:dyDescent="0.35">
      <c r="A538" s="50">
        <v>536</v>
      </c>
      <c r="B538" s="46">
        <v>5983.1791658949096</v>
      </c>
      <c r="C538" s="46">
        <v>0</v>
      </c>
      <c r="D538" s="46">
        <v>0</v>
      </c>
      <c r="E538" s="31"/>
      <c r="G538" s="31"/>
    </row>
    <row r="539" spans="1:7" x14ac:dyDescent="0.35">
      <c r="A539" s="50">
        <v>537</v>
      </c>
      <c r="B539" s="46">
        <v>6445.2939220997496</v>
      </c>
      <c r="C539" s="46">
        <v>0</v>
      </c>
      <c r="D539" s="46">
        <v>0</v>
      </c>
      <c r="E539" s="31"/>
      <c r="G539" s="31"/>
    </row>
    <row r="540" spans="1:7" x14ac:dyDescent="0.35">
      <c r="A540" s="50">
        <v>538</v>
      </c>
      <c r="B540" s="46">
        <v>6730.4491702187697</v>
      </c>
      <c r="C540" s="46">
        <v>0</v>
      </c>
      <c r="D540" s="46">
        <v>0</v>
      </c>
      <c r="E540" s="31"/>
      <c r="G540" s="31"/>
    </row>
    <row r="541" spans="1:7" x14ac:dyDescent="0.35">
      <c r="A541" s="50">
        <v>539</v>
      </c>
      <c r="B541" s="46">
        <v>6888.9037202575601</v>
      </c>
      <c r="C541" s="46">
        <v>0</v>
      </c>
      <c r="D541" s="46">
        <v>0</v>
      </c>
      <c r="E541" s="31"/>
      <c r="G541" s="31"/>
    </row>
    <row r="542" spans="1:7" x14ac:dyDescent="0.35">
      <c r="A542" s="50">
        <v>540</v>
      </c>
      <c r="B542" s="46">
        <v>6913.7281080782004</v>
      </c>
      <c r="C542" s="46">
        <v>0</v>
      </c>
      <c r="D542" s="46">
        <v>0</v>
      </c>
      <c r="E542" s="31"/>
      <c r="G542" s="31"/>
    </row>
    <row r="543" spans="1:7" x14ac:dyDescent="0.35">
      <c r="A543" s="50">
        <v>541</v>
      </c>
      <c r="B543" s="46">
        <v>6832.3711244898795</v>
      </c>
      <c r="C543" s="46">
        <v>0</v>
      </c>
      <c r="D543" s="46">
        <v>0</v>
      </c>
      <c r="E543" s="31"/>
      <c r="G543" s="31"/>
    </row>
    <row r="544" spans="1:7" x14ac:dyDescent="0.35">
      <c r="A544" s="50">
        <v>542</v>
      </c>
      <c r="B544" s="46">
        <v>6894.62792672662</v>
      </c>
      <c r="C544" s="46">
        <v>0</v>
      </c>
      <c r="D544" s="46">
        <v>0</v>
      </c>
      <c r="E544" s="31"/>
      <c r="G544" s="31"/>
    </row>
    <row r="545" spans="1:7" x14ac:dyDescent="0.35">
      <c r="A545" s="50">
        <v>543</v>
      </c>
      <c r="B545" s="46">
        <v>6919.6814433197596</v>
      </c>
      <c r="C545" s="46">
        <v>0</v>
      </c>
      <c r="D545" s="46">
        <v>0</v>
      </c>
      <c r="E545" s="31"/>
      <c r="G545" s="31"/>
    </row>
    <row r="546" spans="1:7" x14ac:dyDescent="0.35">
      <c r="A546" s="50">
        <v>544</v>
      </c>
      <c r="B546" s="46">
        <v>6925.5688452583699</v>
      </c>
      <c r="C546" s="46">
        <v>0</v>
      </c>
      <c r="D546" s="46">
        <v>0</v>
      </c>
      <c r="E546" s="31"/>
      <c r="G546" s="31"/>
    </row>
    <row r="547" spans="1:7" x14ac:dyDescent="0.35">
      <c r="A547" s="50">
        <v>545</v>
      </c>
      <c r="B547" s="46">
        <v>6940.20198663059</v>
      </c>
      <c r="C547" s="46">
        <v>0</v>
      </c>
      <c r="D547" s="46">
        <v>0</v>
      </c>
      <c r="E547" s="31"/>
      <c r="G547" s="31"/>
    </row>
    <row r="548" spans="1:7" x14ac:dyDescent="0.35">
      <c r="A548" s="50">
        <v>546</v>
      </c>
      <c r="B548" s="46">
        <v>6857.26261421047</v>
      </c>
      <c r="C548" s="46">
        <v>0</v>
      </c>
      <c r="D548" s="46">
        <v>0</v>
      </c>
      <c r="E548" s="31"/>
      <c r="G548" s="31"/>
    </row>
    <row r="549" spans="1:7" x14ac:dyDescent="0.35">
      <c r="A549" s="50">
        <v>547</v>
      </c>
      <c r="B549" s="46">
        <v>6651.5222154169296</v>
      </c>
      <c r="C549" s="46">
        <v>0</v>
      </c>
      <c r="D549" s="46">
        <v>0</v>
      </c>
      <c r="E549" s="31"/>
      <c r="G549" s="31"/>
    </row>
    <row r="550" spans="1:7" x14ac:dyDescent="0.35">
      <c r="A550" s="50">
        <v>548</v>
      </c>
      <c r="B550" s="46">
        <v>6619.0553126158202</v>
      </c>
      <c r="C550" s="46">
        <v>0</v>
      </c>
      <c r="D550" s="46">
        <v>0</v>
      </c>
      <c r="E550" s="31"/>
      <c r="G550" s="31"/>
    </row>
    <row r="551" spans="1:7" x14ac:dyDescent="0.35">
      <c r="A551" s="50">
        <v>549</v>
      </c>
      <c r="B551" s="46">
        <v>6579.1920472979</v>
      </c>
      <c r="C551" s="46">
        <v>0</v>
      </c>
      <c r="D551" s="46">
        <v>0</v>
      </c>
      <c r="E551" s="31"/>
      <c r="G551" s="31"/>
    </row>
    <row r="552" spans="1:7" x14ac:dyDescent="0.35">
      <c r="A552" s="50">
        <v>550</v>
      </c>
      <c r="B552" s="46">
        <v>6461.6623211657698</v>
      </c>
      <c r="C552" s="46">
        <v>0</v>
      </c>
      <c r="D552" s="46">
        <v>0</v>
      </c>
      <c r="E552" s="31"/>
      <c r="G552" s="31"/>
    </row>
    <row r="553" spans="1:7" x14ac:dyDescent="0.35">
      <c r="A553" s="50">
        <v>551</v>
      </c>
      <c r="B553" s="46">
        <v>6154.6749165337396</v>
      </c>
      <c r="C553" s="46">
        <v>0</v>
      </c>
      <c r="D553" s="46">
        <v>0</v>
      </c>
      <c r="E553" s="31"/>
      <c r="G553" s="31"/>
    </row>
    <row r="554" spans="1:7" x14ac:dyDescent="0.35">
      <c r="A554" s="50">
        <v>552</v>
      </c>
      <c r="B554" s="46">
        <v>5863.7914427331498</v>
      </c>
      <c r="C554" s="46">
        <v>0</v>
      </c>
      <c r="D554" s="46">
        <v>0</v>
      </c>
      <c r="E554" s="31"/>
      <c r="G554" s="31"/>
    </row>
    <row r="555" spans="1:7" x14ac:dyDescent="0.35">
      <c r="A555" s="50">
        <v>553</v>
      </c>
      <c r="B555" s="46">
        <v>5565.4079132023098</v>
      </c>
      <c r="C555" s="46">
        <v>0</v>
      </c>
      <c r="D555" s="46">
        <v>0</v>
      </c>
      <c r="E555" s="31"/>
      <c r="G555" s="31"/>
    </row>
    <row r="556" spans="1:7" x14ac:dyDescent="0.35">
      <c r="A556" s="50">
        <v>554</v>
      </c>
      <c r="B556" s="46">
        <v>5373.7909131843999</v>
      </c>
      <c r="C556" s="46">
        <v>0</v>
      </c>
      <c r="D556" s="46">
        <v>0</v>
      </c>
      <c r="E556" s="31"/>
      <c r="G556" s="31"/>
    </row>
    <row r="557" spans="1:7" x14ac:dyDescent="0.35">
      <c r="A557" s="50">
        <v>555</v>
      </c>
      <c r="B557" s="46">
        <v>5251.9354229239798</v>
      </c>
      <c r="C557" s="46">
        <v>0</v>
      </c>
      <c r="D557" s="46">
        <v>0</v>
      </c>
      <c r="E557" s="31"/>
      <c r="G557" s="31"/>
    </row>
    <row r="558" spans="1:7" x14ac:dyDescent="0.35">
      <c r="A558" s="50">
        <v>556</v>
      </c>
      <c r="B558" s="46">
        <v>5171.1924374289201</v>
      </c>
      <c r="C558" s="46">
        <v>0</v>
      </c>
      <c r="D558" s="46">
        <v>0</v>
      </c>
      <c r="E558" s="31"/>
      <c r="G558" s="31"/>
    </row>
    <row r="559" spans="1:7" x14ac:dyDescent="0.35">
      <c r="A559" s="50">
        <v>557</v>
      </c>
      <c r="B559" s="46">
        <v>5147.9043226411804</v>
      </c>
      <c r="C559" s="46">
        <v>0</v>
      </c>
      <c r="D559" s="46">
        <v>0</v>
      </c>
      <c r="E559" s="31"/>
      <c r="G559" s="31"/>
    </row>
    <row r="560" spans="1:7" x14ac:dyDescent="0.35">
      <c r="A560" s="50">
        <v>558</v>
      </c>
      <c r="B560" s="46">
        <v>5283.8462934338304</v>
      </c>
      <c r="C560" s="46">
        <v>0</v>
      </c>
      <c r="D560" s="46">
        <v>0</v>
      </c>
      <c r="E560" s="31"/>
      <c r="G560" s="31"/>
    </row>
    <row r="561" spans="1:7" x14ac:dyDescent="0.35">
      <c r="A561" s="50">
        <v>559</v>
      </c>
      <c r="B561" s="46">
        <v>5638.4182774481897</v>
      </c>
      <c r="C561" s="46">
        <v>0</v>
      </c>
      <c r="D561" s="46">
        <v>0</v>
      </c>
      <c r="E561" s="31"/>
      <c r="G561" s="31"/>
    </row>
    <row r="562" spans="1:7" x14ac:dyDescent="0.35">
      <c r="A562" s="50">
        <v>560</v>
      </c>
      <c r="B562" s="46">
        <v>5982.1037681849402</v>
      </c>
      <c r="C562" s="46">
        <v>0</v>
      </c>
      <c r="D562" s="46">
        <v>0</v>
      </c>
      <c r="E562" s="31"/>
      <c r="G562" s="31"/>
    </row>
    <row r="563" spans="1:7" x14ac:dyDescent="0.35">
      <c r="A563" s="50">
        <v>561</v>
      </c>
      <c r="B563" s="46">
        <v>6437.2339948868803</v>
      </c>
      <c r="C563" s="46">
        <v>0</v>
      </c>
      <c r="D563" s="46">
        <v>0</v>
      </c>
      <c r="E563" s="31"/>
      <c r="G563" s="31"/>
    </row>
    <row r="564" spans="1:7" x14ac:dyDescent="0.35">
      <c r="A564" s="50">
        <v>562</v>
      </c>
      <c r="B564" s="46">
        <v>6696.2257247132602</v>
      </c>
      <c r="C564" s="46">
        <v>0</v>
      </c>
      <c r="D564" s="46">
        <v>0</v>
      </c>
      <c r="E564" s="31"/>
      <c r="G564" s="31"/>
    </row>
    <row r="565" spans="1:7" x14ac:dyDescent="0.35">
      <c r="A565" s="50">
        <v>563</v>
      </c>
      <c r="B565" s="46">
        <v>6852.8137029426998</v>
      </c>
      <c r="C565" s="46">
        <v>0</v>
      </c>
      <c r="D565" s="46">
        <v>0</v>
      </c>
      <c r="E565" s="31"/>
      <c r="G565" s="31"/>
    </row>
    <row r="566" spans="1:7" x14ac:dyDescent="0.35">
      <c r="A566" s="50">
        <v>564</v>
      </c>
      <c r="B566" s="46">
        <v>6877.0250908961298</v>
      </c>
      <c r="C566" s="46">
        <v>0</v>
      </c>
      <c r="D566" s="46">
        <v>0</v>
      </c>
      <c r="E566" s="31"/>
      <c r="G566" s="31"/>
    </row>
    <row r="567" spans="1:7" x14ac:dyDescent="0.35">
      <c r="A567" s="50">
        <v>565</v>
      </c>
      <c r="B567" s="46">
        <v>6790.3828739031196</v>
      </c>
      <c r="C567" s="46">
        <v>0</v>
      </c>
      <c r="D567" s="46">
        <v>0</v>
      </c>
      <c r="E567" s="31"/>
      <c r="G567" s="31"/>
    </row>
    <row r="568" spans="1:7" x14ac:dyDescent="0.35">
      <c r="A568" s="50">
        <v>566</v>
      </c>
      <c r="B568" s="46">
        <v>6855.2471332628002</v>
      </c>
      <c r="C568" s="46">
        <v>0</v>
      </c>
      <c r="D568" s="46">
        <v>0</v>
      </c>
      <c r="E568" s="31"/>
      <c r="G568" s="31"/>
    </row>
    <row r="569" spans="1:7" x14ac:dyDescent="0.35">
      <c r="A569" s="50">
        <v>567</v>
      </c>
      <c r="B569" s="46">
        <v>6900.3218008920603</v>
      </c>
      <c r="C569" s="46">
        <v>0</v>
      </c>
      <c r="D569" s="46">
        <v>0</v>
      </c>
      <c r="E569" s="31"/>
      <c r="G569" s="31"/>
    </row>
    <row r="570" spans="1:7" x14ac:dyDescent="0.35">
      <c r="A570" s="50">
        <v>568</v>
      </c>
      <c r="B570" s="46">
        <v>6888.4280706047803</v>
      </c>
      <c r="C570" s="46">
        <v>0</v>
      </c>
      <c r="D570" s="46">
        <v>0</v>
      </c>
      <c r="E570" s="31"/>
      <c r="G570" s="31"/>
    </row>
    <row r="571" spans="1:7" x14ac:dyDescent="0.35">
      <c r="A571" s="50">
        <v>569</v>
      </c>
      <c r="B571" s="46">
        <v>6854.1131639735104</v>
      </c>
      <c r="C571" s="46">
        <v>0</v>
      </c>
      <c r="D571" s="46">
        <v>0</v>
      </c>
      <c r="E571" s="31"/>
      <c r="G571" s="31"/>
    </row>
    <row r="572" spans="1:7" x14ac:dyDescent="0.35">
      <c r="A572" s="50">
        <v>570</v>
      </c>
      <c r="B572" s="46">
        <v>6725.74297469265</v>
      </c>
      <c r="C572" s="46">
        <v>0</v>
      </c>
      <c r="D572" s="46">
        <v>0</v>
      </c>
      <c r="E572" s="31"/>
      <c r="G572" s="31"/>
    </row>
    <row r="573" spans="1:7" x14ac:dyDescent="0.35">
      <c r="A573" s="50">
        <v>571</v>
      </c>
      <c r="B573" s="46">
        <v>6537.4840905131005</v>
      </c>
      <c r="C573" s="46">
        <v>0</v>
      </c>
      <c r="D573" s="46">
        <v>0</v>
      </c>
      <c r="E573" s="31"/>
      <c r="G573" s="31"/>
    </row>
    <row r="574" spans="1:7" x14ac:dyDescent="0.35">
      <c r="A574" s="50">
        <v>572</v>
      </c>
      <c r="B574" s="46">
        <v>6531.6046957336403</v>
      </c>
      <c r="C574" s="46">
        <v>0</v>
      </c>
      <c r="D574" s="46">
        <v>0</v>
      </c>
      <c r="E574" s="31"/>
      <c r="G574" s="31"/>
    </row>
    <row r="575" spans="1:7" x14ac:dyDescent="0.35">
      <c r="A575" s="50">
        <v>573</v>
      </c>
      <c r="B575" s="46">
        <v>6500.5182030937904</v>
      </c>
      <c r="C575" s="46">
        <v>0</v>
      </c>
      <c r="D575" s="46">
        <v>0</v>
      </c>
      <c r="E575" s="31"/>
      <c r="G575" s="31"/>
    </row>
    <row r="576" spans="1:7" x14ac:dyDescent="0.35">
      <c r="A576" s="50">
        <v>574</v>
      </c>
      <c r="B576" s="46">
        <v>6389.6613589461303</v>
      </c>
      <c r="C576" s="46">
        <v>0</v>
      </c>
      <c r="D576" s="46">
        <v>0</v>
      </c>
      <c r="E576" s="31"/>
      <c r="G576" s="31"/>
    </row>
    <row r="577" spans="1:7" x14ac:dyDescent="0.35">
      <c r="A577" s="50">
        <v>575</v>
      </c>
      <c r="B577" s="46">
        <v>6106.3699981527998</v>
      </c>
      <c r="C577" s="46">
        <v>0</v>
      </c>
      <c r="D577" s="46">
        <v>0</v>
      </c>
      <c r="E577" s="31"/>
      <c r="G577" s="31"/>
    </row>
    <row r="578" spans="1:7" x14ac:dyDescent="0.35">
      <c r="A578" s="50">
        <v>576</v>
      </c>
      <c r="B578" s="46">
        <v>5809.7927750773097</v>
      </c>
      <c r="C578" s="46">
        <v>0</v>
      </c>
      <c r="D578" s="46">
        <v>0</v>
      </c>
      <c r="E578" s="31"/>
      <c r="G578" s="31"/>
    </row>
    <row r="579" spans="1:7" x14ac:dyDescent="0.35">
      <c r="A579" s="50">
        <v>577</v>
      </c>
      <c r="B579" s="46">
        <v>5507.34999090359</v>
      </c>
      <c r="C579" s="46">
        <v>0</v>
      </c>
      <c r="D579" s="46">
        <v>0</v>
      </c>
      <c r="E579" s="31"/>
      <c r="G579" s="31"/>
    </row>
    <row r="580" spans="1:7" x14ac:dyDescent="0.35">
      <c r="A580" s="50">
        <v>578</v>
      </c>
      <c r="B580" s="46">
        <v>5305.5723137425402</v>
      </c>
      <c r="C580" s="46">
        <v>0</v>
      </c>
      <c r="D580" s="46">
        <v>0</v>
      </c>
      <c r="E580" s="31"/>
      <c r="G580" s="31"/>
    </row>
    <row r="581" spans="1:7" x14ac:dyDescent="0.35">
      <c r="A581" s="50">
        <v>579</v>
      </c>
      <c r="B581" s="46">
        <v>5188.3910507709397</v>
      </c>
      <c r="C581" s="46">
        <v>0</v>
      </c>
      <c r="D581" s="46">
        <v>0</v>
      </c>
      <c r="E581" s="31"/>
      <c r="G581" s="31"/>
    </row>
    <row r="582" spans="1:7" x14ac:dyDescent="0.35">
      <c r="A582" s="50">
        <v>580</v>
      </c>
      <c r="B582" s="46">
        <v>5123.0357597210004</v>
      </c>
      <c r="C582" s="46">
        <v>0</v>
      </c>
      <c r="D582" s="46">
        <v>0</v>
      </c>
      <c r="E582" s="31"/>
      <c r="G582" s="31"/>
    </row>
    <row r="583" spans="1:7" x14ac:dyDescent="0.35">
      <c r="A583" s="50">
        <v>581</v>
      </c>
      <c r="B583" s="46">
        <v>5105.4656558269598</v>
      </c>
      <c r="C583" s="46">
        <v>0</v>
      </c>
      <c r="D583" s="46">
        <v>0</v>
      </c>
      <c r="E583" s="31"/>
      <c r="G583" s="31"/>
    </row>
    <row r="584" spans="1:7" x14ac:dyDescent="0.35">
      <c r="A584" s="50">
        <v>582</v>
      </c>
      <c r="B584" s="46">
        <v>5234.2468644787496</v>
      </c>
      <c r="C584" s="46">
        <v>0</v>
      </c>
      <c r="D584" s="46">
        <v>0</v>
      </c>
      <c r="E584" s="31"/>
      <c r="G584" s="31"/>
    </row>
    <row r="585" spans="1:7" x14ac:dyDescent="0.35">
      <c r="A585" s="50">
        <v>583</v>
      </c>
      <c r="B585" s="46">
        <v>5607.3887993389199</v>
      </c>
      <c r="C585" s="46">
        <v>0</v>
      </c>
      <c r="D585" s="46">
        <v>0</v>
      </c>
      <c r="E585" s="31"/>
      <c r="G585" s="31"/>
    </row>
    <row r="586" spans="1:7" x14ac:dyDescent="0.35">
      <c r="A586" s="50">
        <v>584</v>
      </c>
      <c r="B586" s="46">
        <v>5927.16085839477</v>
      </c>
      <c r="C586" s="46">
        <v>0</v>
      </c>
      <c r="D586" s="46">
        <v>0</v>
      </c>
      <c r="E586" s="31"/>
      <c r="G586" s="31"/>
    </row>
    <row r="587" spans="1:7" x14ac:dyDescent="0.35">
      <c r="A587" s="50">
        <v>585</v>
      </c>
      <c r="B587" s="46">
        <v>6380.5521102062903</v>
      </c>
      <c r="C587" s="46">
        <v>0</v>
      </c>
      <c r="D587" s="46">
        <v>0</v>
      </c>
      <c r="E587" s="31"/>
      <c r="G587" s="31"/>
    </row>
    <row r="588" spans="1:7" x14ac:dyDescent="0.35">
      <c r="A588" s="50">
        <v>586</v>
      </c>
      <c r="B588" s="46">
        <v>6654.4448005027898</v>
      </c>
      <c r="C588" s="46">
        <v>0</v>
      </c>
      <c r="D588" s="46">
        <v>0</v>
      </c>
      <c r="E588" s="31"/>
      <c r="G588" s="31"/>
    </row>
    <row r="589" spans="1:7" x14ac:dyDescent="0.35">
      <c r="A589" s="50">
        <v>587</v>
      </c>
      <c r="B589" s="46">
        <v>6824.1085369121602</v>
      </c>
      <c r="C589" s="46">
        <v>0</v>
      </c>
      <c r="D589" s="46">
        <v>0</v>
      </c>
      <c r="E589" s="31"/>
      <c r="G589" s="31"/>
    </row>
    <row r="590" spans="1:7" x14ac:dyDescent="0.35">
      <c r="A590" s="50">
        <v>588</v>
      </c>
      <c r="B590" s="46">
        <v>6871.06692016533</v>
      </c>
      <c r="C590" s="46">
        <v>0</v>
      </c>
      <c r="D590" s="46">
        <v>0</v>
      </c>
      <c r="E590" s="31"/>
      <c r="G590" s="31"/>
    </row>
    <row r="591" spans="1:7" x14ac:dyDescent="0.35">
      <c r="A591" s="50">
        <v>589</v>
      </c>
      <c r="B591" s="46">
        <v>6797.0659517203703</v>
      </c>
      <c r="C591" s="46">
        <v>0</v>
      </c>
      <c r="D591" s="46">
        <v>0</v>
      </c>
      <c r="E591" s="31"/>
      <c r="G591" s="31"/>
    </row>
    <row r="592" spans="1:7" x14ac:dyDescent="0.35">
      <c r="A592" s="50">
        <v>590</v>
      </c>
      <c r="B592" s="46">
        <v>6833.8380406879296</v>
      </c>
      <c r="C592" s="46">
        <v>0</v>
      </c>
      <c r="D592" s="46">
        <v>0</v>
      </c>
      <c r="E592" s="31"/>
      <c r="G592" s="31"/>
    </row>
    <row r="593" spans="1:7" x14ac:dyDescent="0.35">
      <c r="A593" s="50">
        <v>591</v>
      </c>
      <c r="B593" s="46">
        <v>6862.4551425651098</v>
      </c>
      <c r="C593" s="46">
        <v>0</v>
      </c>
      <c r="D593" s="46">
        <v>0</v>
      </c>
      <c r="E593" s="31"/>
      <c r="G593" s="31"/>
    </row>
    <row r="594" spans="1:7" x14ac:dyDescent="0.35">
      <c r="A594" s="50">
        <v>592</v>
      </c>
      <c r="B594" s="46">
        <v>6836.0839294194802</v>
      </c>
      <c r="C594" s="46">
        <v>0</v>
      </c>
      <c r="D594" s="46">
        <v>0</v>
      </c>
      <c r="E594" s="31"/>
      <c r="G594" s="31"/>
    </row>
    <row r="595" spans="1:7" x14ac:dyDescent="0.35">
      <c r="A595" s="50">
        <v>593</v>
      </c>
      <c r="B595" s="46">
        <v>6811.8590666455002</v>
      </c>
      <c r="C595" s="46">
        <v>0</v>
      </c>
      <c r="D595" s="46">
        <v>0</v>
      </c>
      <c r="E595" s="31"/>
      <c r="G595" s="31"/>
    </row>
    <row r="596" spans="1:7" x14ac:dyDescent="0.35">
      <c r="A596" s="50">
        <v>594</v>
      </c>
      <c r="B596" s="46">
        <v>6692.9247693935804</v>
      </c>
      <c r="C596" s="46">
        <v>0</v>
      </c>
      <c r="D596" s="46">
        <v>0</v>
      </c>
      <c r="E596" s="31"/>
      <c r="G596" s="31"/>
    </row>
    <row r="597" spans="1:7" x14ac:dyDescent="0.35">
      <c r="A597" s="50">
        <v>595</v>
      </c>
      <c r="B597" s="46">
        <v>6469.0331678881803</v>
      </c>
      <c r="C597" s="46">
        <v>0</v>
      </c>
      <c r="D597" s="46">
        <v>0</v>
      </c>
      <c r="E597" s="31"/>
      <c r="G597" s="31"/>
    </row>
    <row r="598" spans="1:7" x14ac:dyDescent="0.35">
      <c r="A598" s="50">
        <v>596</v>
      </c>
      <c r="B598" s="46">
        <v>6438.9117007389304</v>
      </c>
      <c r="C598" s="46">
        <v>0</v>
      </c>
      <c r="D598" s="46">
        <v>0</v>
      </c>
      <c r="E598" s="31"/>
      <c r="G598" s="31"/>
    </row>
    <row r="599" spans="1:7" x14ac:dyDescent="0.35">
      <c r="A599" s="50">
        <v>597</v>
      </c>
      <c r="B599" s="46">
        <v>6382.0387772619697</v>
      </c>
      <c r="C599" s="46">
        <v>0</v>
      </c>
      <c r="D599" s="46">
        <v>0</v>
      </c>
      <c r="E599" s="31"/>
      <c r="G599" s="31"/>
    </row>
    <row r="600" spans="1:7" x14ac:dyDescent="0.35">
      <c r="A600" s="50">
        <v>598</v>
      </c>
      <c r="B600" s="46">
        <v>6257.7818881144203</v>
      </c>
      <c r="C600" s="46">
        <v>0</v>
      </c>
      <c r="D600" s="46">
        <v>0</v>
      </c>
      <c r="E600" s="31"/>
      <c r="G600" s="31"/>
    </row>
    <row r="601" spans="1:7" x14ac:dyDescent="0.35">
      <c r="A601" s="50">
        <v>599</v>
      </c>
      <c r="B601" s="46">
        <v>5994.6632898845701</v>
      </c>
      <c r="C601" s="46">
        <v>0</v>
      </c>
      <c r="D601" s="46">
        <v>0</v>
      </c>
      <c r="E601" s="31"/>
      <c r="G601" s="31"/>
    </row>
    <row r="602" spans="1:7" x14ac:dyDescent="0.35">
      <c r="A602" s="50">
        <v>600</v>
      </c>
      <c r="B602" s="46">
        <v>5762.6438210403103</v>
      </c>
      <c r="C602" s="46">
        <v>0</v>
      </c>
      <c r="D602" s="46">
        <v>0</v>
      </c>
      <c r="E602" s="31"/>
      <c r="G602" s="31"/>
    </row>
    <row r="603" spans="1:7" x14ac:dyDescent="0.35">
      <c r="A603" s="50">
        <v>601</v>
      </c>
      <c r="B603" s="46">
        <v>5487.5761333068804</v>
      </c>
      <c r="C603" s="46">
        <v>0</v>
      </c>
      <c r="D603" s="46">
        <v>0</v>
      </c>
      <c r="E603" s="31"/>
      <c r="G603" s="31"/>
    </row>
    <row r="604" spans="1:7" x14ac:dyDescent="0.35">
      <c r="A604" s="50">
        <v>602</v>
      </c>
      <c r="B604" s="46">
        <v>5287.9854085591596</v>
      </c>
      <c r="C604" s="46">
        <v>0</v>
      </c>
      <c r="D604" s="46">
        <v>0</v>
      </c>
      <c r="E604" s="31"/>
      <c r="G604" s="31"/>
    </row>
    <row r="605" spans="1:7" x14ac:dyDescent="0.35">
      <c r="A605" s="50">
        <v>603</v>
      </c>
      <c r="B605" s="46">
        <v>5158.0529552461703</v>
      </c>
      <c r="C605" s="46">
        <v>0</v>
      </c>
      <c r="D605" s="46">
        <v>0</v>
      </c>
      <c r="E605" s="31"/>
      <c r="G605" s="31"/>
    </row>
    <row r="606" spans="1:7" x14ac:dyDescent="0.35">
      <c r="A606" s="50">
        <v>604</v>
      </c>
      <c r="B606" s="46">
        <v>5069.8718427920103</v>
      </c>
      <c r="C606" s="46">
        <v>0</v>
      </c>
      <c r="D606" s="46">
        <v>0</v>
      </c>
      <c r="E606" s="31"/>
      <c r="G606" s="31"/>
    </row>
    <row r="607" spans="1:7" x14ac:dyDescent="0.35">
      <c r="A607" s="50">
        <v>605</v>
      </c>
      <c r="B607" s="46">
        <v>5036.8334445307</v>
      </c>
      <c r="C607" s="46">
        <v>0</v>
      </c>
      <c r="D607" s="46">
        <v>0</v>
      </c>
      <c r="E607" s="31"/>
      <c r="G607" s="31"/>
    </row>
    <row r="608" spans="1:7" x14ac:dyDescent="0.35">
      <c r="A608" s="50">
        <v>606</v>
      </c>
      <c r="B608" s="46">
        <v>5089.6622117781499</v>
      </c>
      <c r="C608" s="46">
        <v>0</v>
      </c>
      <c r="D608" s="46">
        <v>0</v>
      </c>
      <c r="E608" s="31"/>
      <c r="G608" s="31"/>
    </row>
    <row r="609" spans="1:7" x14ac:dyDescent="0.35">
      <c r="A609" s="50">
        <v>607</v>
      </c>
      <c r="B609" s="46">
        <v>5251.8023924750396</v>
      </c>
      <c r="C609" s="46">
        <v>0</v>
      </c>
      <c r="D609" s="46">
        <v>0</v>
      </c>
      <c r="E609" s="31"/>
      <c r="G609" s="31"/>
    </row>
    <row r="610" spans="1:7" x14ac:dyDescent="0.35">
      <c r="A610" s="50">
        <v>608</v>
      </c>
      <c r="B610" s="46">
        <v>5433.9004423840297</v>
      </c>
      <c r="C610" s="46">
        <v>0</v>
      </c>
      <c r="D610" s="46">
        <v>0</v>
      </c>
      <c r="E610" s="31"/>
      <c r="G610" s="31"/>
    </row>
    <row r="611" spans="1:7" x14ac:dyDescent="0.35">
      <c r="A611" s="50">
        <v>609</v>
      </c>
      <c r="B611" s="46">
        <v>5787.1472316220397</v>
      </c>
      <c r="C611" s="46">
        <v>0</v>
      </c>
      <c r="D611" s="46">
        <v>0</v>
      </c>
      <c r="E611" s="31"/>
      <c r="G611" s="31"/>
    </row>
    <row r="612" spans="1:7" x14ac:dyDescent="0.35">
      <c r="A612" s="50">
        <v>610</v>
      </c>
      <c r="B612" s="46">
        <v>6062.4658363244598</v>
      </c>
      <c r="C612" s="46">
        <v>0</v>
      </c>
      <c r="D612" s="46">
        <v>0</v>
      </c>
      <c r="E612" s="31"/>
      <c r="G612" s="31"/>
    </row>
    <row r="613" spans="1:7" x14ac:dyDescent="0.35">
      <c r="A613" s="50">
        <v>611</v>
      </c>
      <c r="B613" s="46">
        <v>6252.7617864647</v>
      </c>
      <c r="C613" s="46">
        <v>0</v>
      </c>
      <c r="D613" s="46">
        <v>0</v>
      </c>
      <c r="E613" s="31"/>
      <c r="G613" s="31"/>
    </row>
    <row r="614" spans="1:7" x14ac:dyDescent="0.35">
      <c r="A614" s="50">
        <v>612</v>
      </c>
      <c r="B614" s="46">
        <v>6303.1839661435197</v>
      </c>
      <c r="C614" s="46">
        <v>0</v>
      </c>
      <c r="D614" s="46">
        <v>0</v>
      </c>
      <c r="E614" s="31"/>
      <c r="G614" s="31"/>
    </row>
    <row r="615" spans="1:7" x14ac:dyDescent="0.35">
      <c r="A615" s="50">
        <v>613</v>
      </c>
      <c r="B615" s="46">
        <v>6231.5951532463896</v>
      </c>
      <c r="C615" s="46">
        <v>0</v>
      </c>
      <c r="D615" s="46">
        <v>0</v>
      </c>
      <c r="E615" s="31"/>
      <c r="G615" s="31"/>
    </row>
    <row r="616" spans="1:7" x14ac:dyDescent="0.35">
      <c r="A616" s="50">
        <v>614</v>
      </c>
      <c r="B616" s="46">
        <v>6172.6332764598301</v>
      </c>
      <c r="C616" s="46">
        <v>0</v>
      </c>
      <c r="D616" s="46">
        <v>0</v>
      </c>
      <c r="E616" s="31"/>
      <c r="G616" s="31"/>
    </row>
    <row r="617" spans="1:7" x14ac:dyDescent="0.35">
      <c r="A617" s="50">
        <v>615</v>
      </c>
      <c r="B617" s="46">
        <v>6129.9802978042198</v>
      </c>
      <c r="C617" s="46">
        <v>0</v>
      </c>
      <c r="D617" s="46">
        <v>0</v>
      </c>
      <c r="E617" s="31"/>
      <c r="G617" s="31"/>
    </row>
    <row r="618" spans="1:7" x14ac:dyDescent="0.35">
      <c r="A618" s="50">
        <v>616</v>
      </c>
      <c r="B618" s="46">
        <v>6081.5694434705902</v>
      </c>
      <c r="C618" s="46">
        <v>0</v>
      </c>
      <c r="D618" s="46">
        <v>0</v>
      </c>
      <c r="E618" s="31"/>
      <c r="G618" s="31"/>
    </row>
    <row r="619" spans="1:7" x14ac:dyDescent="0.35">
      <c r="A619" s="50">
        <v>617</v>
      </c>
      <c r="B619" s="46">
        <v>6056.2541436859801</v>
      </c>
      <c r="C619" s="46">
        <v>0</v>
      </c>
      <c r="D619" s="46">
        <v>0</v>
      </c>
      <c r="E619" s="31"/>
      <c r="G619" s="31"/>
    </row>
    <row r="620" spans="1:7" x14ac:dyDescent="0.35">
      <c r="A620" s="50">
        <v>618</v>
      </c>
      <c r="B620" s="46">
        <v>5975.1787121853304</v>
      </c>
      <c r="C620" s="46">
        <v>0</v>
      </c>
      <c r="D620" s="46">
        <v>0</v>
      </c>
      <c r="E620" s="31"/>
      <c r="G620" s="31"/>
    </row>
    <row r="621" spans="1:7" x14ac:dyDescent="0.35">
      <c r="A621" s="50">
        <v>619</v>
      </c>
      <c r="B621" s="46">
        <v>5937.0198166545897</v>
      </c>
      <c r="C621" s="46">
        <v>0</v>
      </c>
      <c r="D621" s="46">
        <v>0</v>
      </c>
      <c r="E621" s="31"/>
      <c r="G621" s="31"/>
    </row>
    <row r="622" spans="1:7" x14ac:dyDescent="0.35">
      <c r="A622" s="50">
        <v>620</v>
      </c>
      <c r="B622" s="46">
        <v>6031.22458073079</v>
      </c>
      <c r="C622" s="46">
        <v>0</v>
      </c>
      <c r="D622" s="46">
        <v>0</v>
      </c>
      <c r="E622" s="31"/>
      <c r="G622" s="31"/>
    </row>
    <row r="623" spans="1:7" x14ac:dyDescent="0.35">
      <c r="A623" s="50">
        <v>621</v>
      </c>
      <c r="B623" s="46">
        <v>6067.6942353629502</v>
      </c>
      <c r="C623" s="46">
        <v>0</v>
      </c>
      <c r="D623" s="46">
        <v>0</v>
      </c>
      <c r="E623" s="31"/>
      <c r="G623" s="31"/>
    </row>
    <row r="624" spans="1:7" x14ac:dyDescent="0.35">
      <c r="A624" s="50">
        <v>622</v>
      </c>
      <c r="B624" s="46">
        <v>6034.3935037166402</v>
      </c>
      <c r="C624" s="46">
        <v>0</v>
      </c>
      <c r="D624" s="46">
        <v>0</v>
      </c>
      <c r="E624" s="31"/>
      <c r="G624" s="31"/>
    </row>
    <row r="625" spans="1:7" x14ac:dyDescent="0.35">
      <c r="A625" s="50">
        <v>623</v>
      </c>
      <c r="B625" s="46">
        <v>5847.5983391689697</v>
      </c>
      <c r="C625" s="46">
        <v>0</v>
      </c>
      <c r="D625" s="46">
        <v>0</v>
      </c>
      <c r="E625" s="31"/>
      <c r="G625" s="31"/>
    </row>
    <row r="626" spans="1:7" x14ac:dyDescent="0.35">
      <c r="A626" s="50">
        <v>624</v>
      </c>
      <c r="B626" s="46">
        <v>5666.5765935691998</v>
      </c>
      <c r="C626" s="46">
        <v>0</v>
      </c>
      <c r="D626" s="46">
        <v>0</v>
      </c>
      <c r="E626" s="31"/>
      <c r="G626" s="31"/>
    </row>
    <row r="627" spans="1:7" x14ac:dyDescent="0.35">
      <c r="A627" s="50">
        <v>625</v>
      </c>
      <c r="B627" s="46">
        <v>5430.1323708672398</v>
      </c>
      <c r="C627" s="46">
        <v>0</v>
      </c>
      <c r="D627" s="46">
        <v>0</v>
      </c>
      <c r="E627" s="31"/>
      <c r="G627" s="31"/>
    </row>
    <row r="628" spans="1:7" x14ac:dyDescent="0.35">
      <c r="A628" s="50">
        <v>626</v>
      </c>
      <c r="B628" s="46">
        <v>5243.7469828110097</v>
      </c>
      <c r="C628" s="46">
        <v>0</v>
      </c>
      <c r="D628" s="46">
        <v>0</v>
      </c>
      <c r="E628" s="31"/>
      <c r="G628" s="31"/>
    </row>
    <row r="629" spans="1:7" x14ac:dyDescent="0.35">
      <c r="A629" s="50">
        <v>627</v>
      </c>
      <c r="B629" s="46">
        <v>5116.5379652814299</v>
      </c>
      <c r="C629" s="46">
        <v>0</v>
      </c>
      <c r="D629" s="46">
        <v>0</v>
      </c>
      <c r="E629" s="31"/>
      <c r="G629" s="31"/>
    </row>
    <row r="630" spans="1:7" x14ac:dyDescent="0.35">
      <c r="A630" s="50">
        <v>628</v>
      </c>
      <c r="B630" s="46">
        <v>5029.7935213616202</v>
      </c>
      <c r="C630" s="46">
        <v>0</v>
      </c>
      <c r="D630" s="46">
        <v>0</v>
      </c>
      <c r="E630" s="31"/>
      <c r="G630" s="31"/>
    </row>
    <row r="631" spans="1:7" x14ac:dyDescent="0.35">
      <c r="A631" s="50">
        <v>629</v>
      </c>
      <c r="B631" s="46">
        <v>4986.8320260339297</v>
      </c>
      <c r="C631" s="46">
        <v>0</v>
      </c>
      <c r="D631" s="46">
        <v>0</v>
      </c>
      <c r="E631" s="31"/>
      <c r="G631" s="31"/>
    </row>
    <row r="632" spans="1:7" x14ac:dyDescent="0.35">
      <c r="A632" s="50">
        <v>630</v>
      </c>
      <c r="B632" s="46">
        <v>5022.3756773863297</v>
      </c>
      <c r="C632" s="46">
        <v>0</v>
      </c>
      <c r="D632" s="46">
        <v>0</v>
      </c>
      <c r="E632" s="31"/>
      <c r="G632" s="31"/>
    </row>
    <row r="633" spans="1:7" x14ac:dyDescent="0.35">
      <c r="A633" s="50">
        <v>631</v>
      </c>
      <c r="B633" s="46">
        <v>5164.4106691955503</v>
      </c>
      <c r="C633" s="46">
        <v>0</v>
      </c>
      <c r="D633" s="46">
        <v>0</v>
      </c>
      <c r="E633" s="31"/>
      <c r="G633" s="31"/>
    </row>
    <row r="634" spans="1:7" x14ac:dyDescent="0.35">
      <c r="A634" s="50">
        <v>632</v>
      </c>
      <c r="B634" s="46">
        <v>5244.0711270522697</v>
      </c>
      <c r="C634" s="46">
        <v>0</v>
      </c>
      <c r="D634" s="46">
        <v>0</v>
      </c>
      <c r="E634" s="31"/>
      <c r="G634" s="31"/>
    </row>
    <row r="635" spans="1:7" x14ac:dyDescent="0.35">
      <c r="A635" s="50">
        <v>633</v>
      </c>
      <c r="B635" s="46">
        <v>5454.7156720794001</v>
      </c>
      <c r="C635" s="46">
        <v>0</v>
      </c>
      <c r="D635" s="46">
        <v>0</v>
      </c>
      <c r="E635" s="31"/>
      <c r="G635" s="31"/>
    </row>
    <row r="636" spans="1:7" x14ac:dyDescent="0.35">
      <c r="A636" s="50">
        <v>634</v>
      </c>
      <c r="B636" s="46">
        <v>5672.70853727349</v>
      </c>
      <c r="C636" s="46">
        <v>0</v>
      </c>
      <c r="D636" s="46">
        <v>0</v>
      </c>
      <c r="E636" s="31"/>
      <c r="G636" s="31"/>
    </row>
    <row r="637" spans="1:7" x14ac:dyDescent="0.35">
      <c r="A637" s="50">
        <v>635</v>
      </c>
      <c r="B637" s="46">
        <v>5830.9991986786499</v>
      </c>
      <c r="C637" s="46">
        <v>0</v>
      </c>
      <c r="D637" s="46">
        <v>0</v>
      </c>
      <c r="E637" s="31"/>
      <c r="G637" s="31"/>
    </row>
    <row r="638" spans="1:7" x14ac:dyDescent="0.35">
      <c r="A638" s="50">
        <v>636</v>
      </c>
      <c r="B638" s="46">
        <v>5873.87165760268</v>
      </c>
      <c r="C638" s="46">
        <v>0</v>
      </c>
      <c r="D638" s="46">
        <v>0</v>
      </c>
      <c r="E638" s="31"/>
      <c r="G638" s="31"/>
    </row>
    <row r="639" spans="1:7" x14ac:dyDescent="0.35">
      <c r="A639" s="50">
        <v>637</v>
      </c>
      <c r="B639" s="46">
        <v>5834.7167056081798</v>
      </c>
      <c r="C639" s="46">
        <v>0</v>
      </c>
      <c r="D639" s="46">
        <v>0</v>
      </c>
      <c r="E639" s="31"/>
      <c r="G639" s="31"/>
    </row>
    <row r="640" spans="1:7" x14ac:dyDescent="0.35">
      <c r="A640" s="50">
        <v>638</v>
      </c>
      <c r="B640" s="46">
        <v>5871.5205525514002</v>
      </c>
      <c r="C640" s="46">
        <v>0</v>
      </c>
      <c r="D640" s="46">
        <v>0</v>
      </c>
      <c r="E640" s="31"/>
      <c r="G640" s="31"/>
    </row>
    <row r="641" spans="1:7" x14ac:dyDescent="0.35">
      <c r="A641" s="50">
        <v>639</v>
      </c>
      <c r="B641" s="46">
        <v>5876.8996183501404</v>
      </c>
      <c r="C641" s="46">
        <v>0</v>
      </c>
      <c r="D641" s="46">
        <v>0</v>
      </c>
      <c r="E641" s="31"/>
      <c r="G641" s="31"/>
    </row>
    <row r="642" spans="1:7" x14ac:dyDescent="0.35">
      <c r="A642" s="50">
        <v>640</v>
      </c>
      <c r="B642" s="46">
        <v>5888.4104469616695</v>
      </c>
      <c r="C642" s="46">
        <v>0</v>
      </c>
      <c r="D642" s="46">
        <v>0</v>
      </c>
      <c r="E642" s="31"/>
      <c r="G642" s="31"/>
    </row>
    <row r="643" spans="1:7" x14ac:dyDescent="0.35">
      <c r="A643" s="50">
        <v>641</v>
      </c>
      <c r="B643" s="46">
        <v>5856.8539894741498</v>
      </c>
      <c r="C643" s="46">
        <v>0</v>
      </c>
      <c r="D643" s="46">
        <v>0</v>
      </c>
      <c r="E643" s="31"/>
      <c r="G643" s="31"/>
    </row>
    <row r="644" spans="1:7" x14ac:dyDescent="0.35">
      <c r="A644" s="50">
        <v>642</v>
      </c>
      <c r="B644" s="46">
        <v>5827.2401966410298</v>
      </c>
      <c r="C644" s="46">
        <v>0</v>
      </c>
      <c r="D644" s="46">
        <v>0</v>
      </c>
      <c r="E644" s="31"/>
      <c r="G644" s="31"/>
    </row>
    <row r="645" spans="1:7" x14ac:dyDescent="0.35">
      <c r="A645" s="50">
        <v>643</v>
      </c>
      <c r="B645" s="46">
        <v>5872.2080948859302</v>
      </c>
      <c r="C645" s="46">
        <v>0</v>
      </c>
      <c r="D645" s="46">
        <v>0</v>
      </c>
      <c r="E645" s="31"/>
      <c r="G645" s="31"/>
    </row>
    <row r="646" spans="1:7" x14ac:dyDescent="0.35">
      <c r="A646" s="50">
        <v>644</v>
      </c>
      <c r="B646" s="46">
        <v>6010.0340158544896</v>
      </c>
      <c r="C646" s="46">
        <v>0</v>
      </c>
      <c r="D646" s="46">
        <v>0</v>
      </c>
      <c r="E646" s="31"/>
      <c r="G646" s="31"/>
    </row>
    <row r="647" spans="1:7" x14ac:dyDescent="0.35">
      <c r="A647" s="50">
        <v>645</v>
      </c>
      <c r="B647" s="46">
        <v>6076.4868330312702</v>
      </c>
      <c r="C647" s="46">
        <v>0</v>
      </c>
      <c r="D647" s="46">
        <v>0</v>
      </c>
      <c r="E647" s="31"/>
      <c r="G647" s="31"/>
    </row>
    <row r="648" spans="1:7" x14ac:dyDescent="0.35">
      <c r="A648" s="50">
        <v>646</v>
      </c>
      <c r="B648" s="46">
        <v>6089.95448849284</v>
      </c>
      <c r="C648" s="46">
        <v>0</v>
      </c>
      <c r="D648" s="46">
        <v>0</v>
      </c>
      <c r="E648" s="31"/>
      <c r="G648" s="31"/>
    </row>
    <row r="649" spans="1:7" x14ac:dyDescent="0.35">
      <c r="A649" s="50">
        <v>647</v>
      </c>
      <c r="B649" s="46">
        <v>5885.5904291952802</v>
      </c>
      <c r="C649" s="46">
        <v>0</v>
      </c>
      <c r="D649" s="46">
        <v>0</v>
      </c>
      <c r="E649" s="31"/>
      <c r="G649" s="31"/>
    </row>
    <row r="650" spans="1:7" x14ac:dyDescent="0.35">
      <c r="A650" s="50">
        <v>648</v>
      </c>
      <c r="B650" s="46">
        <v>5647.3233491575702</v>
      </c>
      <c r="C650" s="46">
        <v>0</v>
      </c>
      <c r="D650" s="46">
        <v>0</v>
      </c>
      <c r="E650" s="31"/>
      <c r="G650" s="31"/>
    </row>
    <row r="651" spans="1:7" x14ac:dyDescent="0.35">
      <c r="A651" s="50">
        <v>649</v>
      </c>
      <c r="B651" s="46">
        <v>5387.6905188684104</v>
      </c>
      <c r="C651" s="46">
        <v>0</v>
      </c>
      <c r="D651" s="46">
        <v>0</v>
      </c>
      <c r="E651" s="31"/>
      <c r="G651" s="31"/>
    </row>
    <row r="652" spans="1:7" x14ac:dyDescent="0.35">
      <c r="A652" s="50">
        <v>650</v>
      </c>
      <c r="B652" s="46">
        <v>5206.4140621506003</v>
      </c>
      <c r="C652" s="46">
        <v>0</v>
      </c>
      <c r="D652" s="46">
        <v>0</v>
      </c>
      <c r="E652" s="31"/>
      <c r="G652" s="31"/>
    </row>
    <row r="653" spans="1:7" x14ac:dyDescent="0.35">
      <c r="A653" s="50">
        <v>651</v>
      </c>
      <c r="B653" s="46">
        <v>5090.9472401396997</v>
      </c>
      <c r="C653" s="46">
        <v>0</v>
      </c>
      <c r="D653" s="46">
        <v>0</v>
      </c>
      <c r="E653" s="31"/>
      <c r="G653" s="31"/>
    </row>
    <row r="654" spans="1:7" x14ac:dyDescent="0.35">
      <c r="A654" s="50">
        <v>652</v>
      </c>
      <c r="B654" s="46">
        <v>5021.26642297539</v>
      </c>
      <c r="C654" s="46">
        <v>0</v>
      </c>
      <c r="D654" s="46">
        <v>0</v>
      </c>
      <c r="E654" s="31"/>
      <c r="G654" s="31"/>
    </row>
    <row r="655" spans="1:7" x14ac:dyDescent="0.35">
      <c r="A655" s="50">
        <v>653</v>
      </c>
      <c r="B655" s="46">
        <v>5013.2608471925096</v>
      </c>
      <c r="C655" s="46">
        <v>0</v>
      </c>
      <c r="D655" s="46">
        <v>0</v>
      </c>
      <c r="E655" s="31"/>
      <c r="G655" s="31"/>
    </row>
    <row r="656" spans="1:7" x14ac:dyDescent="0.35">
      <c r="A656" s="50">
        <v>654</v>
      </c>
      <c r="B656" s="46">
        <v>5155.7180385084303</v>
      </c>
      <c r="C656" s="46">
        <v>0</v>
      </c>
      <c r="D656" s="46">
        <v>0</v>
      </c>
      <c r="E656" s="31"/>
      <c r="G656" s="31"/>
    </row>
    <row r="657" spans="1:7" x14ac:dyDescent="0.35">
      <c r="A657" s="50">
        <v>655</v>
      </c>
      <c r="B657" s="46">
        <v>5554.43314567179</v>
      </c>
      <c r="C657" s="46">
        <v>0</v>
      </c>
      <c r="D657" s="46">
        <v>0</v>
      </c>
      <c r="E657" s="31"/>
      <c r="G657" s="31"/>
    </row>
    <row r="658" spans="1:7" x14ac:dyDescent="0.35">
      <c r="A658" s="50">
        <v>656</v>
      </c>
      <c r="B658" s="46">
        <v>5966.3293039738001</v>
      </c>
      <c r="C658" s="46">
        <v>0</v>
      </c>
      <c r="D658" s="46">
        <v>0</v>
      </c>
      <c r="E658" s="31"/>
      <c r="G658" s="31"/>
    </row>
    <row r="659" spans="1:7" x14ac:dyDescent="0.35">
      <c r="A659" s="50">
        <v>657</v>
      </c>
      <c r="B659" s="46">
        <v>6459.9221126583998</v>
      </c>
      <c r="C659" s="46">
        <v>0</v>
      </c>
      <c r="D659" s="46">
        <v>0</v>
      </c>
      <c r="E659" s="31"/>
      <c r="G659" s="31"/>
    </row>
    <row r="660" spans="1:7" x14ac:dyDescent="0.35">
      <c r="A660" s="50">
        <v>658</v>
      </c>
      <c r="B660" s="46">
        <v>6709.9755818146396</v>
      </c>
      <c r="C660" s="46">
        <v>0</v>
      </c>
      <c r="D660" s="46">
        <v>0</v>
      </c>
      <c r="E660" s="31"/>
      <c r="G660" s="31"/>
    </row>
    <row r="661" spans="1:7" x14ac:dyDescent="0.35">
      <c r="A661" s="50">
        <v>659</v>
      </c>
      <c r="B661" s="46">
        <v>6824.2775798360199</v>
      </c>
      <c r="C661" s="46">
        <v>0</v>
      </c>
      <c r="D661" s="46">
        <v>0</v>
      </c>
      <c r="E661" s="31"/>
      <c r="G661" s="31"/>
    </row>
    <row r="662" spans="1:7" x14ac:dyDescent="0.35">
      <c r="A662" s="50">
        <v>660</v>
      </c>
      <c r="B662" s="46">
        <v>6833.98047944471</v>
      </c>
      <c r="C662" s="46">
        <v>0</v>
      </c>
      <c r="D662" s="46">
        <v>0</v>
      </c>
      <c r="E662" s="31"/>
      <c r="G662" s="31"/>
    </row>
    <row r="663" spans="1:7" x14ac:dyDescent="0.35">
      <c r="A663" s="50">
        <v>661</v>
      </c>
      <c r="B663" s="46">
        <v>6769.4147755780696</v>
      </c>
      <c r="C663" s="46">
        <v>0</v>
      </c>
      <c r="D663" s="46">
        <v>0</v>
      </c>
      <c r="E663" s="31"/>
      <c r="G663" s="31"/>
    </row>
    <row r="664" spans="1:7" x14ac:dyDescent="0.35">
      <c r="A664" s="50">
        <v>662</v>
      </c>
      <c r="B664" s="46">
        <v>6808.3958487090404</v>
      </c>
      <c r="C664" s="46">
        <v>0</v>
      </c>
      <c r="D664" s="46">
        <v>0</v>
      </c>
      <c r="E664" s="31"/>
      <c r="G664" s="31"/>
    </row>
    <row r="665" spans="1:7" x14ac:dyDescent="0.35">
      <c r="A665" s="50">
        <v>663</v>
      </c>
      <c r="B665" s="46">
        <v>6825.6157688971598</v>
      </c>
      <c r="C665" s="46">
        <v>0</v>
      </c>
      <c r="D665" s="46">
        <v>0</v>
      </c>
      <c r="E665" s="31"/>
      <c r="G665" s="31"/>
    </row>
    <row r="666" spans="1:7" x14ac:dyDescent="0.35">
      <c r="A666" s="50">
        <v>664</v>
      </c>
      <c r="B666" s="46">
        <v>6793.7262958393003</v>
      </c>
      <c r="C666" s="46">
        <v>0</v>
      </c>
      <c r="D666" s="46">
        <v>0</v>
      </c>
      <c r="E666" s="31"/>
      <c r="G666" s="31"/>
    </row>
    <row r="667" spans="1:7" x14ac:dyDescent="0.35">
      <c r="A667" s="50">
        <v>665</v>
      </c>
      <c r="B667" s="46">
        <v>6801.1772831867102</v>
      </c>
      <c r="C667" s="46">
        <v>0</v>
      </c>
      <c r="D667" s="46">
        <v>0</v>
      </c>
      <c r="E667" s="31"/>
      <c r="G667" s="31"/>
    </row>
    <row r="668" spans="1:7" x14ac:dyDescent="0.35">
      <c r="A668" s="50">
        <v>666</v>
      </c>
      <c r="B668" s="46">
        <v>6711.7874946874999</v>
      </c>
      <c r="C668" s="46">
        <v>0</v>
      </c>
      <c r="D668" s="46">
        <v>0</v>
      </c>
      <c r="E668" s="31"/>
      <c r="G668" s="31"/>
    </row>
    <row r="669" spans="1:7" x14ac:dyDescent="0.35">
      <c r="A669" s="50">
        <v>667</v>
      </c>
      <c r="B669" s="46">
        <v>6544.4107917678502</v>
      </c>
      <c r="C669" s="46">
        <v>0</v>
      </c>
      <c r="D669" s="46">
        <v>0</v>
      </c>
      <c r="E669" s="31"/>
      <c r="G669" s="31"/>
    </row>
    <row r="670" spans="1:7" x14ac:dyDescent="0.35">
      <c r="A670" s="50">
        <v>668</v>
      </c>
      <c r="B670" s="46">
        <v>6516.33482016777</v>
      </c>
      <c r="C670" s="46">
        <v>0</v>
      </c>
      <c r="D670" s="46">
        <v>0</v>
      </c>
      <c r="E670" s="31"/>
      <c r="G670" s="31"/>
    </row>
    <row r="671" spans="1:7" x14ac:dyDescent="0.35">
      <c r="A671" s="50">
        <v>669</v>
      </c>
      <c r="B671" s="46">
        <v>6459.3900682714802</v>
      </c>
      <c r="C671" s="46">
        <v>0</v>
      </c>
      <c r="D671" s="46">
        <v>0</v>
      </c>
      <c r="E671" s="31"/>
      <c r="G671" s="31"/>
    </row>
    <row r="672" spans="1:7" x14ac:dyDescent="0.35">
      <c r="A672" s="50">
        <v>670</v>
      </c>
      <c r="B672" s="46">
        <v>6344.0613528952399</v>
      </c>
      <c r="C672" s="46">
        <v>0</v>
      </c>
      <c r="D672" s="46">
        <v>0</v>
      </c>
      <c r="E672" s="31"/>
      <c r="G672" s="31"/>
    </row>
    <row r="673" spans="1:7" x14ac:dyDescent="0.35">
      <c r="A673" s="50">
        <v>671</v>
      </c>
      <c r="B673" s="46">
        <v>6046.7772125237298</v>
      </c>
      <c r="C673" s="46">
        <v>0</v>
      </c>
      <c r="D673" s="46">
        <v>0</v>
      </c>
      <c r="E673" s="31"/>
      <c r="G673" s="31"/>
    </row>
    <row r="674" spans="1:7" x14ac:dyDescent="0.35">
      <c r="A674" s="50">
        <v>672</v>
      </c>
      <c r="B674" s="46">
        <v>5746.0452280249001</v>
      </c>
      <c r="C674" s="46">
        <v>0</v>
      </c>
      <c r="D674" s="46">
        <v>0</v>
      </c>
      <c r="E674" s="31"/>
      <c r="G674" s="31"/>
    </row>
    <row r="675" spans="1:7" x14ac:dyDescent="0.35">
      <c r="A675" s="50">
        <v>673</v>
      </c>
      <c r="B675" s="46">
        <v>5440.2575416087402</v>
      </c>
      <c r="C675" s="46">
        <v>0</v>
      </c>
      <c r="D675" s="46">
        <v>0</v>
      </c>
      <c r="E675" s="31"/>
      <c r="G675" s="31"/>
    </row>
    <row r="676" spans="1:7" x14ac:dyDescent="0.35">
      <c r="A676" s="50">
        <v>674</v>
      </c>
      <c r="B676" s="46">
        <v>5278.3660577252804</v>
      </c>
      <c r="C676" s="46">
        <v>0</v>
      </c>
      <c r="D676" s="46">
        <v>0</v>
      </c>
      <c r="E676" s="31"/>
      <c r="G676" s="31"/>
    </row>
    <row r="677" spans="1:7" x14ac:dyDescent="0.35">
      <c r="A677" s="50">
        <v>675</v>
      </c>
      <c r="B677" s="46">
        <v>5160.1642221950897</v>
      </c>
      <c r="C677" s="46">
        <v>0</v>
      </c>
      <c r="D677" s="46">
        <v>0</v>
      </c>
      <c r="E677" s="31"/>
      <c r="G677" s="31"/>
    </row>
    <row r="678" spans="1:7" x14ac:dyDescent="0.35">
      <c r="A678" s="50">
        <v>676</v>
      </c>
      <c r="B678" s="46">
        <v>5103.7537740531398</v>
      </c>
      <c r="C678" s="46">
        <v>0</v>
      </c>
      <c r="D678" s="46">
        <v>0</v>
      </c>
      <c r="E678" s="31"/>
      <c r="G678" s="31"/>
    </row>
    <row r="679" spans="1:7" x14ac:dyDescent="0.35">
      <c r="A679" s="50">
        <v>677</v>
      </c>
      <c r="B679" s="46">
        <v>5096.9911144963899</v>
      </c>
      <c r="C679" s="46">
        <v>0</v>
      </c>
      <c r="D679" s="46">
        <v>0</v>
      </c>
      <c r="E679" s="31"/>
      <c r="G679" s="31"/>
    </row>
    <row r="680" spans="1:7" x14ac:dyDescent="0.35">
      <c r="A680" s="50">
        <v>678</v>
      </c>
      <c r="B680" s="46">
        <v>5239.3010682617196</v>
      </c>
      <c r="C680" s="46">
        <v>0</v>
      </c>
      <c r="D680" s="46">
        <v>0</v>
      </c>
      <c r="E680" s="31"/>
      <c r="G680" s="31"/>
    </row>
    <row r="681" spans="1:7" x14ac:dyDescent="0.35">
      <c r="A681" s="50">
        <v>679</v>
      </c>
      <c r="B681" s="46">
        <v>5629.9680934227199</v>
      </c>
      <c r="C681" s="46">
        <v>0</v>
      </c>
      <c r="D681" s="46">
        <v>0</v>
      </c>
      <c r="E681" s="31"/>
      <c r="G681" s="31"/>
    </row>
    <row r="682" spans="1:7" x14ac:dyDescent="0.35">
      <c r="A682" s="50">
        <v>680</v>
      </c>
      <c r="B682" s="46">
        <v>5998.4178187277503</v>
      </c>
      <c r="C682" s="46">
        <v>0</v>
      </c>
      <c r="D682" s="46">
        <v>0</v>
      </c>
      <c r="E682" s="31"/>
      <c r="G682" s="31"/>
    </row>
    <row r="683" spans="1:7" x14ac:dyDescent="0.35">
      <c r="A683" s="50">
        <v>681</v>
      </c>
      <c r="B683" s="46">
        <v>6464.3292836934297</v>
      </c>
      <c r="C683" s="46">
        <v>0</v>
      </c>
      <c r="D683" s="46">
        <v>0</v>
      </c>
      <c r="E683" s="31"/>
      <c r="G683" s="31"/>
    </row>
    <row r="684" spans="1:7" x14ac:dyDescent="0.35">
      <c r="A684" s="50">
        <v>682</v>
      </c>
      <c r="B684" s="46">
        <v>6737.4447236507103</v>
      </c>
      <c r="C684" s="46">
        <v>0</v>
      </c>
      <c r="D684" s="46">
        <v>0</v>
      </c>
      <c r="E684" s="31"/>
      <c r="G684" s="31"/>
    </row>
    <row r="685" spans="1:7" x14ac:dyDescent="0.35">
      <c r="A685" s="50">
        <v>683</v>
      </c>
      <c r="B685" s="46">
        <v>6889.8301689640202</v>
      </c>
      <c r="C685" s="46">
        <v>0</v>
      </c>
      <c r="D685" s="46">
        <v>0</v>
      </c>
      <c r="E685" s="31"/>
      <c r="G685" s="31"/>
    </row>
    <row r="686" spans="1:7" x14ac:dyDescent="0.35">
      <c r="A686" s="50">
        <v>684</v>
      </c>
      <c r="B686" s="46">
        <v>6921.69981736721</v>
      </c>
      <c r="C686" s="46">
        <v>0</v>
      </c>
      <c r="D686" s="46">
        <v>0</v>
      </c>
      <c r="E686" s="31"/>
      <c r="G686" s="31"/>
    </row>
    <row r="687" spans="1:7" x14ac:dyDescent="0.35">
      <c r="A687" s="50">
        <v>685</v>
      </c>
      <c r="B687" s="46">
        <v>6827.8816841202797</v>
      </c>
      <c r="C687" s="46">
        <v>0</v>
      </c>
      <c r="D687" s="46">
        <v>0</v>
      </c>
      <c r="E687" s="31"/>
      <c r="G687" s="31"/>
    </row>
    <row r="688" spans="1:7" x14ac:dyDescent="0.35">
      <c r="A688" s="50">
        <v>686</v>
      </c>
      <c r="B688" s="46">
        <v>6903.4372565389003</v>
      </c>
      <c r="C688" s="46">
        <v>0</v>
      </c>
      <c r="D688" s="46">
        <v>0</v>
      </c>
      <c r="E688" s="31"/>
      <c r="G688" s="31"/>
    </row>
    <row r="689" spans="1:7" x14ac:dyDescent="0.35">
      <c r="A689" s="50">
        <v>687</v>
      </c>
      <c r="B689" s="46">
        <v>6967.9836488909204</v>
      </c>
      <c r="C689" s="46">
        <v>0</v>
      </c>
      <c r="D689" s="46">
        <v>0</v>
      </c>
      <c r="E689" s="31"/>
      <c r="G689" s="31"/>
    </row>
    <row r="690" spans="1:7" x14ac:dyDescent="0.35">
      <c r="A690" s="50">
        <v>688</v>
      </c>
      <c r="B690" s="46">
        <v>6976.1772729447403</v>
      </c>
      <c r="C690" s="46">
        <v>0</v>
      </c>
      <c r="D690" s="46">
        <v>0</v>
      </c>
      <c r="E690" s="31"/>
      <c r="G690" s="31"/>
    </row>
    <row r="691" spans="1:7" x14ac:dyDescent="0.35">
      <c r="A691" s="50">
        <v>689</v>
      </c>
      <c r="B691" s="46">
        <v>6972.0155518184401</v>
      </c>
      <c r="C691" s="46">
        <v>0</v>
      </c>
      <c r="D691" s="46">
        <v>0</v>
      </c>
      <c r="E691" s="31"/>
      <c r="G691" s="31"/>
    </row>
    <row r="692" spans="1:7" x14ac:dyDescent="0.35">
      <c r="A692" s="50">
        <v>690</v>
      </c>
      <c r="B692" s="46">
        <v>6870.4862952068397</v>
      </c>
      <c r="C692" s="46">
        <v>0</v>
      </c>
      <c r="D692" s="46">
        <v>0</v>
      </c>
      <c r="E692" s="31"/>
      <c r="G692" s="31"/>
    </row>
    <row r="693" spans="1:7" x14ac:dyDescent="0.35">
      <c r="A693" s="50">
        <v>691</v>
      </c>
      <c r="B693" s="46">
        <v>6661.5006578851899</v>
      </c>
      <c r="C693" s="46">
        <v>0</v>
      </c>
      <c r="D693" s="46">
        <v>0</v>
      </c>
      <c r="E693" s="31"/>
      <c r="G693" s="31"/>
    </row>
    <row r="694" spans="1:7" x14ac:dyDescent="0.35">
      <c r="A694" s="50">
        <v>692</v>
      </c>
      <c r="B694" s="46">
        <v>6635.2125214251</v>
      </c>
      <c r="C694" s="46">
        <v>0</v>
      </c>
      <c r="D694" s="46">
        <v>0</v>
      </c>
      <c r="E694" s="31"/>
      <c r="G694" s="31"/>
    </row>
    <row r="695" spans="1:7" x14ac:dyDescent="0.35">
      <c r="A695" s="50">
        <v>693</v>
      </c>
      <c r="B695" s="46">
        <v>6572.1949879789199</v>
      </c>
      <c r="C695" s="46">
        <v>0</v>
      </c>
      <c r="D695" s="46">
        <v>0</v>
      </c>
      <c r="E695" s="31"/>
      <c r="G695" s="31"/>
    </row>
    <row r="696" spans="1:7" x14ac:dyDescent="0.35">
      <c r="A696" s="50">
        <v>694</v>
      </c>
      <c r="B696" s="46">
        <v>6452.9791893577703</v>
      </c>
      <c r="C696" s="46">
        <v>0</v>
      </c>
      <c r="D696" s="46">
        <v>0</v>
      </c>
      <c r="E696" s="31"/>
      <c r="G696" s="31"/>
    </row>
    <row r="697" spans="1:7" x14ac:dyDescent="0.35">
      <c r="A697" s="50">
        <v>695</v>
      </c>
      <c r="B697" s="46">
        <v>6145.6607325428504</v>
      </c>
      <c r="C697" s="46">
        <v>0</v>
      </c>
      <c r="D697" s="46">
        <v>0</v>
      </c>
      <c r="E697" s="31"/>
      <c r="G697" s="31"/>
    </row>
    <row r="698" spans="1:7" x14ac:dyDescent="0.35">
      <c r="A698" s="50">
        <v>696</v>
      </c>
      <c r="B698" s="46">
        <v>5848.5555493121901</v>
      </c>
      <c r="C698" s="46">
        <v>0</v>
      </c>
      <c r="D698" s="46">
        <v>0</v>
      </c>
      <c r="E698" s="31"/>
      <c r="G698" s="31"/>
    </row>
    <row r="699" spans="1:7" x14ac:dyDescent="0.35">
      <c r="A699" s="50">
        <v>697</v>
      </c>
      <c r="B699" s="46">
        <v>5548.6433688624402</v>
      </c>
      <c r="C699" s="46">
        <v>0</v>
      </c>
      <c r="D699" s="46">
        <v>0</v>
      </c>
      <c r="E699" s="31"/>
      <c r="G699" s="31"/>
    </row>
    <row r="700" spans="1:7" x14ac:dyDescent="0.35">
      <c r="A700" s="50">
        <v>698</v>
      </c>
      <c r="B700" s="46">
        <v>5352.5824082613099</v>
      </c>
      <c r="C700" s="46">
        <v>0</v>
      </c>
      <c r="D700" s="46">
        <v>0</v>
      </c>
      <c r="E700" s="31"/>
      <c r="G700" s="31"/>
    </row>
    <row r="701" spans="1:7" x14ac:dyDescent="0.35">
      <c r="A701" s="50">
        <v>699</v>
      </c>
      <c r="B701" s="46">
        <v>5230.7548089354104</v>
      </c>
      <c r="C701" s="46">
        <v>0</v>
      </c>
      <c r="D701" s="46">
        <v>0</v>
      </c>
      <c r="E701" s="31"/>
      <c r="G701" s="31"/>
    </row>
    <row r="702" spans="1:7" x14ac:dyDescent="0.35">
      <c r="A702" s="50">
        <v>700</v>
      </c>
      <c r="B702" s="46">
        <v>5156.54415912082</v>
      </c>
      <c r="C702" s="46">
        <v>0</v>
      </c>
      <c r="D702" s="46">
        <v>0</v>
      </c>
      <c r="E702" s="31"/>
      <c r="G702" s="31"/>
    </row>
    <row r="703" spans="1:7" x14ac:dyDescent="0.35">
      <c r="A703" s="50">
        <v>701</v>
      </c>
      <c r="B703" s="46">
        <v>5144.3300328238902</v>
      </c>
      <c r="C703" s="46">
        <v>0</v>
      </c>
      <c r="D703" s="46">
        <v>0</v>
      </c>
      <c r="E703" s="31"/>
      <c r="G703" s="31"/>
    </row>
    <row r="704" spans="1:7" x14ac:dyDescent="0.35">
      <c r="A704" s="50">
        <v>702</v>
      </c>
      <c r="B704" s="46">
        <v>5271.5952514864102</v>
      </c>
      <c r="C704" s="46">
        <v>0</v>
      </c>
      <c r="D704" s="46">
        <v>0</v>
      </c>
      <c r="E704" s="31"/>
      <c r="G704" s="31"/>
    </row>
    <row r="705" spans="1:7" x14ac:dyDescent="0.35">
      <c r="A705" s="50">
        <v>703</v>
      </c>
      <c r="B705" s="46">
        <v>5643.0255131571503</v>
      </c>
      <c r="C705" s="46">
        <v>0</v>
      </c>
      <c r="D705" s="46">
        <v>0</v>
      </c>
      <c r="E705" s="31"/>
      <c r="G705" s="31"/>
    </row>
    <row r="706" spans="1:7" x14ac:dyDescent="0.35">
      <c r="A706" s="50">
        <v>704</v>
      </c>
      <c r="B706" s="46">
        <v>6002.8707722673798</v>
      </c>
      <c r="C706" s="46">
        <v>0</v>
      </c>
      <c r="D706" s="46">
        <v>0</v>
      </c>
      <c r="E706" s="31"/>
      <c r="G706" s="31"/>
    </row>
    <row r="707" spans="1:7" x14ac:dyDescent="0.35">
      <c r="A707" s="50">
        <v>705</v>
      </c>
      <c r="B707" s="46">
        <v>6451.1598373387296</v>
      </c>
      <c r="C707" s="46">
        <v>0</v>
      </c>
      <c r="D707" s="46">
        <v>0</v>
      </c>
      <c r="E707" s="31"/>
      <c r="G707" s="31"/>
    </row>
    <row r="708" spans="1:7" x14ac:dyDescent="0.35">
      <c r="A708" s="50">
        <v>706</v>
      </c>
      <c r="B708" s="46">
        <v>6711.7052851174503</v>
      </c>
      <c r="C708" s="46">
        <v>0</v>
      </c>
      <c r="D708" s="46">
        <v>0</v>
      </c>
      <c r="E708" s="31"/>
      <c r="G708" s="31"/>
    </row>
    <row r="709" spans="1:7" x14ac:dyDescent="0.35">
      <c r="A709" s="50">
        <v>707</v>
      </c>
      <c r="B709" s="46">
        <v>6870.0360489888499</v>
      </c>
      <c r="C709" s="46">
        <v>0</v>
      </c>
      <c r="D709" s="46">
        <v>0</v>
      </c>
      <c r="E709" s="31"/>
      <c r="G709" s="31"/>
    </row>
    <row r="710" spans="1:7" x14ac:dyDescent="0.35">
      <c r="A710" s="50">
        <v>708</v>
      </c>
      <c r="B710" s="46">
        <v>6913.0669920410101</v>
      </c>
      <c r="C710" s="46">
        <v>0</v>
      </c>
      <c r="D710" s="46">
        <v>0</v>
      </c>
      <c r="E710" s="31"/>
      <c r="G710" s="31"/>
    </row>
    <row r="711" spans="1:7" x14ac:dyDescent="0.35">
      <c r="A711" s="50">
        <v>709</v>
      </c>
      <c r="B711" s="46">
        <v>6826.7328493634705</v>
      </c>
      <c r="C711" s="46">
        <v>0</v>
      </c>
      <c r="D711" s="46">
        <v>0</v>
      </c>
      <c r="E711" s="31"/>
      <c r="G711" s="31"/>
    </row>
    <row r="712" spans="1:7" x14ac:dyDescent="0.35">
      <c r="A712" s="50">
        <v>710</v>
      </c>
      <c r="B712" s="46">
        <v>6895.4488891537703</v>
      </c>
      <c r="C712" s="46">
        <v>0</v>
      </c>
      <c r="D712" s="46">
        <v>0</v>
      </c>
      <c r="E712" s="31"/>
      <c r="G712" s="31"/>
    </row>
    <row r="713" spans="1:7" x14ac:dyDescent="0.35">
      <c r="A713" s="50">
        <v>711</v>
      </c>
      <c r="B713" s="46">
        <v>6942.28954467326</v>
      </c>
      <c r="C713" s="46">
        <v>0</v>
      </c>
      <c r="D713" s="46">
        <v>0</v>
      </c>
      <c r="E713" s="31"/>
      <c r="G713" s="31"/>
    </row>
    <row r="714" spans="1:7" x14ac:dyDescent="0.35">
      <c r="A714" s="50">
        <v>712</v>
      </c>
      <c r="B714" s="46">
        <v>6937.5164304361897</v>
      </c>
      <c r="C714" s="46">
        <v>0</v>
      </c>
      <c r="D714" s="46">
        <v>0</v>
      </c>
      <c r="E714" s="31"/>
      <c r="G714" s="31"/>
    </row>
    <row r="715" spans="1:7" x14ac:dyDescent="0.35">
      <c r="A715" s="50">
        <v>713</v>
      </c>
      <c r="B715" s="46">
        <v>6940.1346521168298</v>
      </c>
      <c r="C715" s="46">
        <v>0</v>
      </c>
      <c r="D715" s="46">
        <v>0</v>
      </c>
      <c r="E715" s="31"/>
      <c r="G715" s="31"/>
    </row>
    <row r="716" spans="1:7" x14ac:dyDescent="0.35">
      <c r="A716" s="50">
        <v>714</v>
      </c>
      <c r="B716" s="46">
        <v>6826.2686835839804</v>
      </c>
      <c r="C716" s="46">
        <v>0</v>
      </c>
      <c r="D716" s="46">
        <v>0</v>
      </c>
      <c r="E716" s="31"/>
      <c r="G716" s="31"/>
    </row>
    <row r="717" spans="1:7" x14ac:dyDescent="0.35">
      <c r="A717" s="50">
        <v>715</v>
      </c>
      <c r="B717" s="46">
        <v>6621.40931475857</v>
      </c>
      <c r="C717" s="46">
        <v>0</v>
      </c>
      <c r="D717" s="46">
        <v>0</v>
      </c>
      <c r="E717" s="31"/>
      <c r="G717" s="31"/>
    </row>
    <row r="718" spans="1:7" x14ac:dyDescent="0.35">
      <c r="A718" s="50">
        <v>716</v>
      </c>
      <c r="B718" s="46">
        <v>6619.6353133257398</v>
      </c>
      <c r="C718" s="46">
        <v>0</v>
      </c>
      <c r="D718" s="46">
        <v>0</v>
      </c>
      <c r="E718" s="31"/>
      <c r="G718" s="31"/>
    </row>
    <row r="719" spans="1:7" x14ac:dyDescent="0.35">
      <c r="A719" s="50">
        <v>717</v>
      </c>
      <c r="B719" s="46">
        <v>6578.8672149736803</v>
      </c>
      <c r="C719" s="46">
        <v>0</v>
      </c>
      <c r="D719" s="46">
        <v>0</v>
      </c>
      <c r="E719" s="31"/>
      <c r="G719" s="31"/>
    </row>
    <row r="720" spans="1:7" x14ac:dyDescent="0.35">
      <c r="A720" s="50">
        <v>718</v>
      </c>
      <c r="B720" s="46">
        <v>6467.5507470054799</v>
      </c>
      <c r="C720" s="46">
        <v>0</v>
      </c>
      <c r="D720" s="46">
        <v>0</v>
      </c>
      <c r="E720" s="31"/>
      <c r="G720" s="31"/>
    </row>
    <row r="721" spans="1:7" x14ac:dyDescent="0.35">
      <c r="A721" s="50">
        <v>719</v>
      </c>
      <c r="B721" s="46">
        <v>6163.0408980674902</v>
      </c>
      <c r="C721" s="46">
        <v>0</v>
      </c>
      <c r="D721" s="46">
        <v>0</v>
      </c>
      <c r="E721" s="31"/>
      <c r="G721" s="31"/>
    </row>
    <row r="722" spans="1:7" x14ac:dyDescent="0.35">
      <c r="A722" s="50">
        <v>720</v>
      </c>
      <c r="B722" s="46">
        <v>5865.0908368206101</v>
      </c>
      <c r="C722" s="46">
        <v>0</v>
      </c>
      <c r="D722" s="46">
        <v>0</v>
      </c>
      <c r="E722" s="31"/>
      <c r="G722" s="31"/>
    </row>
    <row r="723" spans="1:7" x14ac:dyDescent="0.35">
      <c r="A723" s="50">
        <v>721</v>
      </c>
      <c r="B723" s="46">
        <v>5547.6870486916696</v>
      </c>
      <c r="C723" s="46">
        <v>0</v>
      </c>
      <c r="D723" s="46">
        <v>0</v>
      </c>
      <c r="E723" s="31"/>
      <c r="G723" s="31"/>
    </row>
    <row r="724" spans="1:7" x14ac:dyDescent="0.35">
      <c r="A724" s="50">
        <v>722</v>
      </c>
      <c r="B724" s="46">
        <v>5348.89802363132</v>
      </c>
      <c r="C724" s="46">
        <v>0</v>
      </c>
      <c r="D724" s="46">
        <v>0</v>
      </c>
      <c r="E724" s="31"/>
      <c r="G724" s="31"/>
    </row>
    <row r="725" spans="1:7" x14ac:dyDescent="0.35">
      <c r="A725" s="50">
        <v>723</v>
      </c>
      <c r="B725" s="46">
        <v>5235.1202056776201</v>
      </c>
      <c r="C725" s="46">
        <v>0</v>
      </c>
      <c r="D725" s="46">
        <v>0</v>
      </c>
      <c r="E725" s="31"/>
      <c r="G725" s="31"/>
    </row>
    <row r="726" spans="1:7" x14ac:dyDescent="0.35">
      <c r="A726" s="50">
        <v>724</v>
      </c>
      <c r="B726" s="46">
        <v>5161.3181625123398</v>
      </c>
      <c r="C726" s="46">
        <v>0</v>
      </c>
      <c r="D726" s="46">
        <v>0</v>
      </c>
      <c r="E726" s="31"/>
      <c r="G726" s="31"/>
    </row>
    <row r="727" spans="1:7" x14ac:dyDescent="0.35">
      <c r="A727" s="50">
        <v>725</v>
      </c>
      <c r="B727" s="46">
        <v>5139.9873476364501</v>
      </c>
      <c r="C727" s="46">
        <v>0</v>
      </c>
      <c r="D727" s="46">
        <v>0</v>
      </c>
      <c r="E727" s="31"/>
      <c r="G727" s="31"/>
    </row>
    <row r="728" spans="1:7" x14ac:dyDescent="0.35">
      <c r="A728" s="50">
        <v>726</v>
      </c>
      <c r="B728" s="46">
        <v>5278.2273439147903</v>
      </c>
      <c r="C728" s="46">
        <v>0</v>
      </c>
      <c r="D728" s="46">
        <v>0</v>
      </c>
      <c r="E728" s="31"/>
      <c r="G728" s="31"/>
    </row>
    <row r="729" spans="1:7" x14ac:dyDescent="0.35">
      <c r="A729" s="50">
        <v>727</v>
      </c>
      <c r="B729" s="46">
        <v>5648.7336613604002</v>
      </c>
      <c r="C729" s="46">
        <v>0</v>
      </c>
      <c r="D729" s="46">
        <v>0</v>
      </c>
      <c r="E729" s="31"/>
      <c r="G729" s="31"/>
    </row>
    <row r="730" spans="1:7" x14ac:dyDescent="0.35">
      <c r="A730" s="50">
        <v>728</v>
      </c>
      <c r="B730" s="46">
        <v>5999.2530343706603</v>
      </c>
      <c r="C730" s="46">
        <v>0</v>
      </c>
      <c r="D730" s="46">
        <v>0</v>
      </c>
      <c r="E730" s="31"/>
      <c r="G730" s="31"/>
    </row>
    <row r="731" spans="1:7" x14ac:dyDescent="0.35">
      <c r="A731" s="50">
        <v>729</v>
      </c>
      <c r="B731" s="46">
        <v>6455.9403216600203</v>
      </c>
      <c r="C731" s="46">
        <v>0</v>
      </c>
      <c r="D731" s="46">
        <v>0</v>
      </c>
      <c r="E731" s="31"/>
      <c r="G731" s="31"/>
    </row>
    <row r="732" spans="1:7" x14ac:dyDescent="0.35">
      <c r="A732" s="50">
        <v>730</v>
      </c>
      <c r="B732" s="46">
        <v>6700.6406423385897</v>
      </c>
      <c r="C732" s="46">
        <v>0</v>
      </c>
      <c r="D732" s="46">
        <v>0</v>
      </c>
      <c r="E732" s="31"/>
      <c r="G732" s="31"/>
    </row>
    <row r="733" spans="1:7" x14ac:dyDescent="0.35">
      <c r="A733" s="50">
        <v>731</v>
      </c>
      <c r="B733" s="46">
        <v>6851.81295776977</v>
      </c>
      <c r="C733" s="46">
        <v>0</v>
      </c>
      <c r="D733" s="46">
        <v>0</v>
      </c>
      <c r="E733" s="31"/>
      <c r="G733" s="31"/>
    </row>
    <row r="734" spans="1:7" x14ac:dyDescent="0.35">
      <c r="A734" s="50">
        <v>732</v>
      </c>
      <c r="B734" s="46">
        <v>6891.31693519911</v>
      </c>
      <c r="C734" s="46">
        <v>0</v>
      </c>
      <c r="D734" s="46">
        <v>0</v>
      </c>
      <c r="E734" s="31"/>
      <c r="G734" s="31"/>
    </row>
    <row r="735" spans="1:7" x14ac:dyDescent="0.35">
      <c r="A735" s="50">
        <v>733</v>
      </c>
      <c r="B735" s="46">
        <v>6811.8485170022204</v>
      </c>
      <c r="C735" s="46">
        <v>0</v>
      </c>
      <c r="D735" s="46">
        <v>0</v>
      </c>
      <c r="E735" s="31"/>
      <c r="G735" s="31"/>
    </row>
    <row r="736" spans="1:7" x14ac:dyDescent="0.35">
      <c r="A736" s="50">
        <v>734</v>
      </c>
      <c r="B736" s="46">
        <v>6877.1701283746997</v>
      </c>
      <c r="C736" s="46">
        <v>0</v>
      </c>
      <c r="D736" s="46">
        <v>0</v>
      </c>
      <c r="E736" s="31"/>
      <c r="G736" s="31"/>
    </row>
    <row r="737" spans="1:7" x14ac:dyDescent="0.35">
      <c r="A737" s="50">
        <v>735</v>
      </c>
      <c r="B737" s="46">
        <v>6926.15580756279</v>
      </c>
      <c r="C737" s="46">
        <v>0</v>
      </c>
      <c r="D737" s="46">
        <v>0</v>
      </c>
      <c r="E737" s="31"/>
      <c r="G737" s="31"/>
    </row>
    <row r="738" spans="1:7" x14ac:dyDescent="0.35">
      <c r="A738" s="50">
        <v>736</v>
      </c>
      <c r="B738" s="46">
        <v>6924.0118069643704</v>
      </c>
      <c r="C738" s="46">
        <v>0</v>
      </c>
      <c r="D738" s="46">
        <v>0</v>
      </c>
      <c r="E738" s="31"/>
      <c r="G738" s="31"/>
    </row>
    <row r="739" spans="1:7" x14ac:dyDescent="0.35">
      <c r="A739" s="50">
        <v>737</v>
      </c>
      <c r="B739" s="46">
        <v>6908.0529274393602</v>
      </c>
      <c r="C739" s="46">
        <v>0</v>
      </c>
      <c r="D739" s="46">
        <v>0</v>
      </c>
      <c r="E739" s="31"/>
      <c r="G739" s="31"/>
    </row>
    <row r="740" spans="1:7" x14ac:dyDescent="0.35">
      <c r="A740" s="50">
        <v>738</v>
      </c>
      <c r="B740" s="46">
        <v>6776.2435357541199</v>
      </c>
      <c r="C740" s="46">
        <v>0</v>
      </c>
      <c r="D740" s="46">
        <v>0</v>
      </c>
      <c r="E740" s="31"/>
      <c r="G740" s="31"/>
    </row>
    <row r="741" spans="1:7" x14ac:dyDescent="0.35">
      <c r="A741" s="50">
        <v>739</v>
      </c>
      <c r="B741" s="46">
        <v>6566.1758846743396</v>
      </c>
      <c r="C741" s="46">
        <v>0</v>
      </c>
      <c r="D741" s="46">
        <v>0</v>
      </c>
      <c r="E741" s="31"/>
      <c r="G741" s="31"/>
    </row>
    <row r="742" spans="1:7" x14ac:dyDescent="0.35">
      <c r="A742" s="50">
        <v>740</v>
      </c>
      <c r="B742" s="46">
        <v>6560.8842181952596</v>
      </c>
      <c r="C742" s="46">
        <v>0</v>
      </c>
      <c r="D742" s="46">
        <v>0</v>
      </c>
      <c r="E742" s="31"/>
      <c r="G742" s="31"/>
    </row>
    <row r="743" spans="1:7" x14ac:dyDescent="0.35">
      <c r="A743" s="50">
        <v>741</v>
      </c>
      <c r="B743" s="46">
        <v>6521.2777489268601</v>
      </c>
      <c r="C743" s="46">
        <v>0</v>
      </c>
      <c r="D743" s="46">
        <v>0</v>
      </c>
      <c r="E743" s="31"/>
      <c r="G743" s="31"/>
    </row>
    <row r="744" spans="1:7" x14ac:dyDescent="0.35">
      <c r="A744" s="50">
        <v>742</v>
      </c>
      <c r="B744" s="46">
        <v>6449.5624082963004</v>
      </c>
      <c r="C744" s="46">
        <v>0</v>
      </c>
      <c r="D744" s="46">
        <v>0</v>
      </c>
      <c r="E744" s="31"/>
      <c r="G744" s="31"/>
    </row>
    <row r="745" spans="1:7" x14ac:dyDescent="0.35">
      <c r="A745" s="50">
        <v>743</v>
      </c>
      <c r="B745" s="46">
        <v>6166.5417763382902</v>
      </c>
      <c r="C745" s="46">
        <v>0</v>
      </c>
      <c r="D745" s="46">
        <v>0</v>
      </c>
      <c r="E745" s="31"/>
      <c r="G745" s="31"/>
    </row>
    <row r="746" spans="1:7" x14ac:dyDescent="0.35">
      <c r="A746" s="50">
        <v>744</v>
      </c>
      <c r="B746" s="46">
        <v>5893.6192880928502</v>
      </c>
      <c r="C746" s="46">
        <v>0</v>
      </c>
      <c r="D746" s="46">
        <v>0</v>
      </c>
      <c r="E746" s="31"/>
      <c r="G746" s="31"/>
    </row>
    <row r="747" spans="1:7" x14ac:dyDescent="0.35">
      <c r="A747" s="50">
        <v>745</v>
      </c>
      <c r="B747" s="46">
        <v>5591.8805706686699</v>
      </c>
      <c r="C747" s="46">
        <v>0</v>
      </c>
      <c r="D747" s="46">
        <v>0</v>
      </c>
      <c r="E747" s="31"/>
      <c r="G747" s="31"/>
    </row>
    <row r="748" spans="1:7" x14ac:dyDescent="0.35">
      <c r="A748" s="50">
        <v>746</v>
      </c>
      <c r="B748" s="46">
        <v>5399.3891758764603</v>
      </c>
      <c r="C748" s="46">
        <v>0</v>
      </c>
      <c r="D748" s="46">
        <v>0</v>
      </c>
      <c r="E748" s="31"/>
      <c r="G748" s="31"/>
    </row>
    <row r="749" spans="1:7" x14ac:dyDescent="0.35">
      <c r="A749" s="50">
        <v>747</v>
      </c>
      <c r="B749" s="46">
        <v>5268.3583841263799</v>
      </c>
      <c r="C749" s="46">
        <v>0</v>
      </c>
      <c r="D749" s="46">
        <v>0</v>
      </c>
      <c r="E749" s="31"/>
      <c r="G749" s="31"/>
    </row>
    <row r="750" spans="1:7" x14ac:dyDescent="0.35">
      <c r="A750" s="50">
        <v>748</v>
      </c>
      <c r="B750" s="46">
        <v>5185.0599801712997</v>
      </c>
      <c r="C750" s="46">
        <v>0</v>
      </c>
      <c r="D750" s="46">
        <v>0</v>
      </c>
      <c r="E750" s="31"/>
      <c r="G750" s="31"/>
    </row>
    <row r="751" spans="1:7" x14ac:dyDescent="0.35">
      <c r="A751" s="50">
        <v>749</v>
      </c>
      <c r="B751" s="46">
        <v>5163.9554436237204</v>
      </c>
      <c r="C751" s="46">
        <v>0</v>
      </c>
      <c r="D751" s="46">
        <v>0</v>
      </c>
      <c r="E751" s="31"/>
      <c r="G751" s="31"/>
    </row>
    <row r="752" spans="1:7" x14ac:dyDescent="0.35">
      <c r="A752" s="50">
        <v>750</v>
      </c>
      <c r="B752" s="46">
        <v>5289.0586351973398</v>
      </c>
      <c r="C752" s="46">
        <v>0</v>
      </c>
      <c r="D752" s="46">
        <v>0</v>
      </c>
      <c r="E752" s="31"/>
      <c r="G752" s="31"/>
    </row>
    <row r="753" spans="1:7" x14ac:dyDescent="0.35">
      <c r="A753" s="50">
        <v>751</v>
      </c>
      <c r="B753" s="46">
        <v>5654.2900034969098</v>
      </c>
      <c r="C753" s="46">
        <v>0</v>
      </c>
      <c r="D753" s="46">
        <v>0</v>
      </c>
      <c r="E753" s="31"/>
      <c r="G753" s="31"/>
    </row>
    <row r="754" spans="1:7" x14ac:dyDescent="0.35">
      <c r="A754" s="50">
        <v>752</v>
      </c>
      <c r="B754" s="46">
        <v>5971.0356933909698</v>
      </c>
      <c r="C754" s="46">
        <v>0</v>
      </c>
      <c r="D754" s="46">
        <v>0</v>
      </c>
      <c r="E754" s="31"/>
      <c r="G754" s="31"/>
    </row>
    <row r="755" spans="1:7" x14ac:dyDescent="0.35">
      <c r="A755" s="50">
        <v>753</v>
      </c>
      <c r="B755" s="46">
        <v>6426.3926053347404</v>
      </c>
      <c r="C755" s="46">
        <v>0</v>
      </c>
      <c r="D755" s="46">
        <v>0</v>
      </c>
      <c r="E755" s="31"/>
      <c r="G755" s="31"/>
    </row>
    <row r="756" spans="1:7" x14ac:dyDescent="0.35">
      <c r="A756" s="50">
        <v>754</v>
      </c>
      <c r="B756" s="46">
        <v>6696.9573577499696</v>
      </c>
      <c r="C756" s="46">
        <v>0</v>
      </c>
      <c r="D756" s="46">
        <v>0</v>
      </c>
      <c r="E756" s="31"/>
      <c r="G756" s="31"/>
    </row>
    <row r="757" spans="1:7" x14ac:dyDescent="0.35">
      <c r="A757" s="50">
        <v>755</v>
      </c>
      <c r="B757" s="46">
        <v>6851.3298382798803</v>
      </c>
      <c r="C757" s="46">
        <v>0</v>
      </c>
      <c r="D757" s="46">
        <v>0</v>
      </c>
      <c r="E757" s="31"/>
      <c r="G757" s="31"/>
    </row>
    <row r="758" spans="1:7" x14ac:dyDescent="0.35">
      <c r="A758" s="50">
        <v>756</v>
      </c>
      <c r="B758" s="46">
        <v>6876.5999588640598</v>
      </c>
      <c r="C758" s="46">
        <v>0</v>
      </c>
      <c r="D758" s="46">
        <v>0</v>
      </c>
      <c r="E758" s="31"/>
      <c r="G758" s="31"/>
    </row>
    <row r="759" spans="1:7" x14ac:dyDescent="0.35">
      <c r="A759" s="50">
        <v>757</v>
      </c>
      <c r="B759" s="46">
        <v>6825.7752306004504</v>
      </c>
      <c r="C759" s="46">
        <v>0</v>
      </c>
      <c r="D759" s="46">
        <v>0</v>
      </c>
      <c r="E759" s="31"/>
      <c r="G759" s="31"/>
    </row>
    <row r="760" spans="1:7" x14ac:dyDescent="0.35">
      <c r="A760" s="50">
        <v>758</v>
      </c>
      <c r="B760" s="46">
        <v>6889.0983655482396</v>
      </c>
      <c r="C760" s="46">
        <v>0</v>
      </c>
      <c r="D760" s="46">
        <v>0</v>
      </c>
      <c r="E760" s="31"/>
      <c r="G760" s="31"/>
    </row>
    <row r="761" spans="1:7" x14ac:dyDescent="0.35">
      <c r="A761" s="50">
        <v>759</v>
      </c>
      <c r="B761" s="46">
        <v>6954.3042179513805</v>
      </c>
      <c r="C761" s="46">
        <v>0</v>
      </c>
      <c r="D761" s="46">
        <v>0</v>
      </c>
      <c r="E761" s="31"/>
      <c r="G761" s="31"/>
    </row>
    <row r="762" spans="1:7" x14ac:dyDescent="0.35">
      <c r="A762" s="50">
        <v>760</v>
      </c>
      <c r="B762" s="46">
        <v>6938.8647190964102</v>
      </c>
      <c r="C762" s="46">
        <v>0</v>
      </c>
      <c r="D762" s="46">
        <v>0</v>
      </c>
      <c r="E762" s="31"/>
      <c r="G762" s="31"/>
    </row>
    <row r="763" spans="1:7" x14ac:dyDescent="0.35">
      <c r="A763" s="50">
        <v>761</v>
      </c>
      <c r="B763" s="46">
        <v>6939.8723993927597</v>
      </c>
      <c r="C763" s="46">
        <v>0</v>
      </c>
      <c r="D763" s="46">
        <v>0</v>
      </c>
      <c r="E763" s="31"/>
      <c r="G763" s="31"/>
    </row>
    <row r="764" spans="1:7" x14ac:dyDescent="0.35">
      <c r="A764" s="50">
        <v>762</v>
      </c>
      <c r="B764" s="46">
        <v>6791.1379195871305</v>
      </c>
      <c r="C764" s="46">
        <v>0</v>
      </c>
      <c r="D764" s="46">
        <v>0</v>
      </c>
      <c r="E764" s="31"/>
      <c r="G764" s="31"/>
    </row>
    <row r="765" spans="1:7" x14ac:dyDescent="0.35">
      <c r="A765" s="50">
        <v>763</v>
      </c>
      <c r="B765" s="46">
        <v>6543.3559911688899</v>
      </c>
      <c r="C765" s="46">
        <v>0</v>
      </c>
      <c r="D765" s="46">
        <v>0</v>
      </c>
      <c r="E765" s="31"/>
      <c r="G765" s="31"/>
    </row>
    <row r="766" spans="1:7" x14ac:dyDescent="0.35">
      <c r="A766" s="50">
        <v>764</v>
      </c>
      <c r="B766" s="46">
        <v>6490.4762705053699</v>
      </c>
      <c r="C766" s="46">
        <v>0</v>
      </c>
      <c r="D766" s="46">
        <v>0</v>
      </c>
      <c r="E766" s="31"/>
      <c r="G766" s="31"/>
    </row>
    <row r="767" spans="1:7" x14ac:dyDescent="0.35">
      <c r="A767" s="50">
        <v>765</v>
      </c>
      <c r="B767" s="46">
        <v>6433.2555000695702</v>
      </c>
      <c r="C767" s="46">
        <v>0</v>
      </c>
      <c r="D767" s="46">
        <v>0</v>
      </c>
      <c r="E767" s="31"/>
      <c r="G767" s="31"/>
    </row>
    <row r="768" spans="1:7" x14ac:dyDescent="0.35">
      <c r="A768" s="50">
        <v>766</v>
      </c>
      <c r="B768" s="46">
        <v>6339.6801857337796</v>
      </c>
      <c r="C768" s="46">
        <v>0</v>
      </c>
      <c r="D768" s="46">
        <v>0</v>
      </c>
      <c r="E768" s="31"/>
      <c r="G768" s="31"/>
    </row>
    <row r="769" spans="1:7" x14ac:dyDescent="0.35">
      <c r="A769" s="50">
        <v>767</v>
      </c>
      <c r="B769" s="46">
        <v>6086.8671387999202</v>
      </c>
      <c r="C769" s="46">
        <v>0</v>
      </c>
      <c r="D769" s="46">
        <v>0</v>
      </c>
      <c r="E769" s="31"/>
      <c r="G769" s="31"/>
    </row>
    <row r="770" spans="1:7" x14ac:dyDescent="0.35">
      <c r="A770" s="50">
        <v>768</v>
      </c>
      <c r="B770" s="46">
        <v>5895.3924683150299</v>
      </c>
      <c r="C770" s="46">
        <v>0</v>
      </c>
      <c r="D770" s="46">
        <v>0</v>
      </c>
      <c r="E770" s="31"/>
      <c r="G770" s="31"/>
    </row>
    <row r="771" spans="1:7" x14ac:dyDescent="0.35">
      <c r="A771" s="50">
        <v>769</v>
      </c>
      <c r="B771" s="46">
        <v>5643.6476557316</v>
      </c>
      <c r="C771" s="46">
        <v>0</v>
      </c>
      <c r="D771" s="46">
        <v>0</v>
      </c>
      <c r="E771" s="31"/>
      <c r="G771" s="31"/>
    </row>
    <row r="772" spans="1:7" x14ac:dyDescent="0.35">
      <c r="A772" s="50">
        <v>770</v>
      </c>
      <c r="B772" s="46">
        <v>5417.1451543420299</v>
      </c>
      <c r="C772" s="46">
        <v>0</v>
      </c>
      <c r="D772" s="46">
        <v>0</v>
      </c>
      <c r="E772" s="31"/>
      <c r="G772" s="31"/>
    </row>
    <row r="773" spans="1:7" x14ac:dyDescent="0.35">
      <c r="A773" s="50">
        <v>771</v>
      </c>
      <c r="B773" s="46">
        <v>5271.14328706583</v>
      </c>
      <c r="C773" s="46">
        <v>0</v>
      </c>
      <c r="D773" s="46">
        <v>0</v>
      </c>
      <c r="E773" s="31"/>
      <c r="G773" s="31"/>
    </row>
    <row r="774" spans="1:7" x14ac:dyDescent="0.35">
      <c r="A774" s="50">
        <v>772</v>
      </c>
      <c r="B774" s="46">
        <v>5188.1634802365397</v>
      </c>
      <c r="C774" s="46">
        <v>0</v>
      </c>
      <c r="D774" s="46">
        <v>0</v>
      </c>
      <c r="E774" s="31"/>
      <c r="G774" s="31"/>
    </row>
    <row r="775" spans="1:7" x14ac:dyDescent="0.35">
      <c r="A775" s="50">
        <v>773</v>
      </c>
      <c r="B775" s="46">
        <v>5146.5259349968701</v>
      </c>
      <c r="C775" s="46">
        <v>0</v>
      </c>
      <c r="D775" s="46">
        <v>0</v>
      </c>
      <c r="E775" s="31"/>
      <c r="G775" s="31"/>
    </row>
    <row r="776" spans="1:7" x14ac:dyDescent="0.35">
      <c r="A776" s="50">
        <v>774</v>
      </c>
      <c r="B776" s="46">
        <v>5181.2300723373701</v>
      </c>
      <c r="C776" s="46">
        <v>0</v>
      </c>
      <c r="D776" s="46">
        <v>0</v>
      </c>
      <c r="E776" s="31"/>
      <c r="G776" s="31"/>
    </row>
    <row r="777" spans="1:7" x14ac:dyDescent="0.35">
      <c r="A777" s="50">
        <v>775</v>
      </c>
      <c r="B777" s="46">
        <v>5337.26919598321</v>
      </c>
      <c r="C777" s="46">
        <v>0</v>
      </c>
      <c r="D777" s="46">
        <v>0</v>
      </c>
      <c r="E777" s="31"/>
      <c r="G777" s="31"/>
    </row>
    <row r="778" spans="1:7" x14ac:dyDescent="0.35">
      <c r="A778" s="50">
        <v>776</v>
      </c>
      <c r="B778" s="46">
        <v>5501.5538057774402</v>
      </c>
      <c r="C778" s="46">
        <v>0</v>
      </c>
      <c r="D778" s="46">
        <v>0</v>
      </c>
      <c r="E778" s="31"/>
      <c r="G778" s="31"/>
    </row>
    <row r="779" spans="1:7" x14ac:dyDescent="0.35">
      <c r="A779" s="50">
        <v>777</v>
      </c>
      <c r="B779" s="46">
        <v>5821.6847592648501</v>
      </c>
      <c r="C779" s="46">
        <v>0</v>
      </c>
      <c r="D779" s="46">
        <v>0</v>
      </c>
      <c r="E779" s="31"/>
      <c r="G779" s="31"/>
    </row>
    <row r="780" spans="1:7" x14ac:dyDescent="0.35">
      <c r="A780" s="50">
        <v>778</v>
      </c>
      <c r="B780" s="46">
        <v>6048.7819539565699</v>
      </c>
      <c r="C780" s="46">
        <v>0</v>
      </c>
      <c r="D780" s="46">
        <v>0</v>
      </c>
      <c r="E780" s="31"/>
      <c r="G780" s="31"/>
    </row>
    <row r="781" spans="1:7" x14ac:dyDescent="0.35">
      <c r="A781" s="50">
        <v>779</v>
      </c>
      <c r="B781" s="46">
        <v>6197.77837047498</v>
      </c>
      <c r="C781" s="46">
        <v>0</v>
      </c>
      <c r="D781" s="46">
        <v>0</v>
      </c>
      <c r="E781" s="31"/>
      <c r="G781" s="31"/>
    </row>
    <row r="782" spans="1:7" x14ac:dyDescent="0.35">
      <c r="A782" s="50">
        <v>780</v>
      </c>
      <c r="B782" s="46">
        <v>6248.8610060739402</v>
      </c>
      <c r="C782" s="46">
        <v>0</v>
      </c>
      <c r="D782" s="46">
        <v>0</v>
      </c>
      <c r="E782" s="31"/>
      <c r="G782" s="31"/>
    </row>
    <row r="783" spans="1:7" x14ac:dyDescent="0.35">
      <c r="A783" s="50">
        <v>781</v>
      </c>
      <c r="B783" s="46">
        <v>6195.5857749145398</v>
      </c>
      <c r="C783" s="46">
        <v>0</v>
      </c>
      <c r="D783" s="46">
        <v>0</v>
      </c>
      <c r="E783" s="31"/>
      <c r="G783" s="31"/>
    </row>
    <row r="784" spans="1:7" x14ac:dyDescent="0.35">
      <c r="A784" s="50">
        <v>782</v>
      </c>
      <c r="B784" s="46">
        <v>6114.3810995425101</v>
      </c>
      <c r="C784" s="46">
        <v>0</v>
      </c>
      <c r="D784" s="46">
        <v>0</v>
      </c>
      <c r="E784" s="31"/>
      <c r="G784" s="31"/>
    </row>
    <row r="785" spans="1:7" x14ac:dyDescent="0.35">
      <c r="A785" s="50">
        <v>783</v>
      </c>
      <c r="B785" s="46">
        <v>6119.8795135874998</v>
      </c>
      <c r="C785" s="46">
        <v>0</v>
      </c>
      <c r="D785" s="46">
        <v>0</v>
      </c>
      <c r="E785" s="31"/>
      <c r="G785" s="31"/>
    </row>
    <row r="786" spans="1:7" x14ac:dyDescent="0.35">
      <c r="A786" s="50">
        <v>784</v>
      </c>
      <c r="B786" s="46">
        <v>6101.90216062947</v>
      </c>
      <c r="C786" s="46">
        <v>0</v>
      </c>
      <c r="D786" s="46">
        <v>0</v>
      </c>
      <c r="E786" s="31"/>
      <c r="G786" s="31"/>
    </row>
    <row r="787" spans="1:7" x14ac:dyDescent="0.35">
      <c r="A787" s="50">
        <v>785</v>
      </c>
      <c r="B787" s="46">
        <v>6062.15094474121</v>
      </c>
      <c r="C787" s="46">
        <v>0</v>
      </c>
      <c r="D787" s="46">
        <v>0</v>
      </c>
      <c r="E787" s="31"/>
      <c r="G787" s="31"/>
    </row>
    <row r="788" spans="1:7" x14ac:dyDescent="0.35">
      <c r="A788" s="50">
        <v>786</v>
      </c>
      <c r="B788" s="46">
        <v>6013.8818244098502</v>
      </c>
      <c r="C788" s="46">
        <v>0</v>
      </c>
      <c r="D788" s="46">
        <v>0</v>
      </c>
      <c r="E788" s="31"/>
      <c r="G788" s="31"/>
    </row>
    <row r="789" spans="1:7" x14ac:dyDescent="0.35">
      <c r="A789" s="50">
        <v>787</v>
      </c>
      <c r="B789" s="46">
        <v>5976.41129435722</v>
      </c>
      <c r="C789" s="46">
        <v>0</v>
      </c>
      <c r="D789" s="46">
        <v>0</v>
      </c>
      <c r="E789" s="31"/>
      <c r="G789" s="31"/>
    </row>
    <row r="790" spans="1:7" x14ac:dyDescent="0.35">
      <c r="A790" s="50">
        <v>788</v>
      </c>
      <c r="B790" s="46">
        <v>6081.5724407237403</v>
      </c>
      <c r="C790" s="46">
        <v>0</v>
      </c>
      <c r="D790" s="46">
        <v>0</v>
      </c>
      <c r="E790" s="31"/>
      <c r="G790" s="31"/>
    </row>
    <row r="791" spans="1:7" x14ac:dyDescent="0.35">
      <c r="A791" s="50">
        <v>789</v>
      </c>
      <c r="B791" s="46">
        <v>6081.2705243846203</v>
      </c>
      <c r="C791" s="46">
        <v>0</v>
      </c>
      <c r="D791" s="46">
        <v>0</v>
      </c>
      <c r="E791" s="31"/>
      <c r="G791" s="31"/>
    </row>
    <row r="792" spans="1:7" x14ac:dyDescent="0.35">
      <c r="A792" s="50">
        <v>790</v>
      </c>
      <c r="B792" s="46">
        <v>6060.8370874761204</v>
      </c>
      <c r="C792" s="46">
        <v>0</v>
      </c>
      <c r="D792" s="46">
        <v>0</v>
      </c>
      <c r="E792" s="31"/>
      <c r="G792" s="31"/>
    </row>
    <row r="793" spans="1:7" x14ac:dyDescent="0.35">
      <c r="A793" s="50">
        <v>791</v>
      </c>
      <c r="B793" s="46">
        <v>5917.1575672489298</v>
      </c>
      <c r="C793" s="46">
        <v>0</v>
      </c>
      <c r="D793" s="46">
        <v>0</v>
      </c>
      <c r="E793" s="31"/>
      <c r="G793" s="31"/>
    </row>
    <row r="794" spans="1:7" x14ac:dyDescent="0.35">
      <c r="A794" s="50">
        <v>792</v>
      </c>
      <c r="B794" s="46">
        <v>5765.75961961141</v>
      </c>
      <c r="C794" s="46">
        <v>0</v>
      </c>
      <c r="D794" s="46">
        <v>0</v>
      </c>
      <c r="E794" s="31"/>
      <c r="G794" s="31"/>
    </row>
    <row r="795" spans="1:7" x14ac:dyDescent="0.35">
      <c r="A795" s="50">
        <v>793</v>
      </c>
      <c r="B795" s="46">
        <v>5523.2993547654896</v>
      </c>
      <c r="C795" s="46">
        <v>0</v>
      </c>
      <c r="D795" s="46">
        <v>0</v>
      </c>
      <c r="E795" s="31"/>
      <c r="G795" s="31"/>
    </row>
    <row r="796" spans="1:7" x14ac:dyDescent="0.35">
      <c r="A796" s="50">
        <v>794</v>
      </c>
      <c r="B796" s="46">
        <v>5326.9107328519704</v>
      </c>
      <c r="C796" s="46">
        <v>0</v>
      </c>
      <c r="D796" s="46">
        <v>0</v>
      </c>
      <c r="E796" s="31"/>
      <c r="G796" s="31"/>
    </row>
    <row r="797" spans="1:7" x14ac:dyDescent="0.35">
      <c r="A797" s="50">
        <v>795</v>
      </c>
      <c r="B797" s="46">
        <v>5193.8015346301199</v>
      </c>
      <c r="C797" s="46">
        <v>0</v>
      </c>
      <c r="D797" s="46">
        <v>0</v>
      </c>
      <c r="E797" s="31"/>
      <c r="G797" s="31"/>
    </row>
    <row r="798" spans="1:7" x14ac:dyDescent="0.35">
      <c r="A798" s="50">
        <v>796</v>
      </c>
      <c r="B798" s="46">
        <v>5096.5661011157199</v>
      </c>
      <c r="C798" s="46">
        <v>0</v>
      </c>
      <c r="D798" s="46">
        <v>0</v>
      </c>
      <c r="E798" s="31"/>
      <c r="G798" s="31"/>
    </row>
    <row r="799" spans="1:7" x14ac:dyDescent="0.35">
      <c r="A799" s="50">
        <v>797</v>
      </c>
      <c r="B799" s="46">
        <v>5047.0512266966298</v>
      </c>
      <c r="C799" s="46">
        <v>0</v>
      </c>
      <c r="D799" s="46">
        <v>0</v>
      </c>
      <c r="E799" s="31"/>
      <c r="G799" s="31"/>
    </row>
    <row r="800" spans="1:7" x14ac:dyDescent="0.35">
      <c r="A800" s="50">
        <v>798</v>
      </c>
      <c r="B800" s="46">
        <v>5075.6349523602903</v>
      </c>
      <c r="C800" s="46">
        <v>0</v>
      </c>
      <c r="D800" s="46">
        <v>0</v>
      </c>
      <c r="E800" s="31"/>
      <c r="G800" s="31"/>
    </row>
    <row r="801" spans="1:7" x14ac:dyDescent="0.35">
      <c r="A801" s="50">
        <v>799</v>
      </c>
      <c r="B801" s="46">
        <v>5189.4506944239602</v>
      </c>
      <c r="C801" s="46">
        <v>0</v>
      </c>
      <c r="D801" s="46">
        <v>0</v>
      </c>
      <c r="E801" s="31"/>
      <c r="G801" s="31"/>
    </row>
    <row r="802" spans="1:7" x14ac:dyDescent="0.35">
      <c r="A802" s="50">
        <v>800</v>
      </c>
      <c r="B802" s="46">
        <v>5233.4040509650204</v>
      </c>
      <c r="C802" s="46">
        <v>0</v>
      </c>
      <c r="D802" s="46">
        <v>0</v>
      </c>
      <c r="E802" s="31"/>
      <c r="G802" s="31"/>
    </row>
    <row r="803" spans="1:7" x14ac:dyDescent="0.35">
      <c r="A803" s="50">
        <v>801</v>
      </c>
      <c r="B803" s="46">
        <v>5426.5032300278099</v>
      </c>
      <c r="C803" s="46">
        <v>0</v>
      </c>
      <c r="D803" s="46">
        <v>0</v>
      </c>
      <c r="E803" s="31"/>
      <c r="G803" s="31"/>
    </row>
    <row r="804" spans="1:7" x14ac:dyDescent="0.35">
      <c r="A804" s="50">
        <v>802</v>
      </c>
      <c r="B804" s="46">
        <v>5624.7347763970201</v>
      </c>
      <c r="C804" s="46">
        <v>0</v>
      </c>
      <c r="D804" s="46">
        <v>0</v>
      </c>
      <c r="E804" s="31"/>
      <c r="G804" s="31"/>
    </row>
    <row r="805" spans="1:7" x14ac:dyDescent="0.35">
      <c r="A805" s="50">
        <v>803</v>
      </c>
      <c r="B805" s="46">
        <v>5790.9851937528401</v>
      </c>
      <c r="C805" s="46">
        <v>0</v>
      </c>
      <c r="D805" s="46">
        <v>0</v>
      </c>
      <c r="E805" s="31"/>
      <c r="G805" s="31"/>
    </row>
    <row r="806" spans="1:7" x14ac:dyDescent="0.35">
      <c r="A806" s="50">
        <v>804</v>
      </c>
      <c r="B806" s="46">
        <v>5828.11660298679</v>
      </c>
      <c r="C806" s="46">
        <v>0</v>
      </c>
      <c r="D806" s="46">
        <v>0</v>
      </c>
      <c r="E806" s="31"/>
      <c r="G806" s="31"/>
    </row>
    <row r="807" spans="1:7" x14ac:dyDescent="0.35">
      <c r="A807" s="50">
        <v>805</v>
      </c>
      <c r="B807" s="46">
        <v>5814.3279925218303</v>
      </c>
      <c r="C807" s="46">
        <v>0</v>
      </c>
      <c r="D807" s="46">
        <v>0</v>
      </c>
      <c r="E807" s="31"/>
      <c r="G807" s="31"/>
    </row>
    <row r="808" spans="1:7" x14ac:dyDescent="0.35">
      <c r="A808" s="50">
        <v>806</v>
      </c>
      <c r="B808" s="46">
        <v>5839.0584477038601</v>
      </c>
      <c r="C808" s="46">
        <v>0</v>
      </c>
      <c r="D808" s="46">
        <v>0</v>
      </c>
      <c r="E808" s="31"/>
      <c r="G808" s="31"/>
    </row>
    <row r="809" spans="1:7" x14ac:dyDescent="0.35">
      <c r="A809" s="50">
        <v>807</v>
      </c>
      <c r="B809" s="46">
        <v>5864.9973867970102</v>
      </c>
      <c r="C809" s="46">
        <v>0</v>
      </c>
      <c r="D809" s="46">
        <v>0</v>
      </c>
      <c r="E809" s="31"/>
      <c r="G809" s="31"/>
    </row>
    <row r="810" spans="1:7" x14ac:dyDescent="0.35">
      <c r="A810" s="50">
        <v>808</v>
      </c>
      <c r="B810" s="46">
        <v>5863.8374116343803</v>
      </c>
      <c r="C810" s="46">
        <v>0</v>
      </c>
      <c r="D810" s="46">
        <v>0</v>
      </c>
      <c r="E810" s="31"/>
      <c r="G810" s="31"/>
    </row>
    <row r="811" spans="1:7" x14ac:dyDescent="0.35">
      <c r="A811" s="50">
        <v>809</v>
      </c>
      <c r="B811" s="46">
        <v>5853.5919956499501</v>
      </c>
      <c r="C811" s="46">
        <v>0</v>
      </c>
      <c r="D811" s="46">
        <v>0</v>
      </c>
      <c r="E811" s="31"/>
      <c r="G811" s="31"/>
    </row>
    <row r="812" spans="1:7" x14ac:dyDescent="0.35">
      <c r="A812" s="50">
        <v>810</v>
      </c>
      <c r="B812" s="46">
        <v>5818.1098747920696</v>
      </c>
      <c r="C812" s="46">
        <v>0</v>
      </c>
      <c r="D812" s="46">
        <v>0</v>
      </c>
      <c r="E812" s="31"/>
      <c r="G812" s="31"/>
    </row>
    <row r="813" spans="1:7" x14ac:dyDescent="0.35">
      <c r="A813" s="50">
        <v>811</v>
      </c>
      <c r="B813" s="46">
        <v>5819.1321603244396</v>
      </c>
      <c r="C813" s="46">
        <v>0</v>
      </c>
      <c r="D813" s="46">
        <v>0</v>
      </c>
      <c r="E813" s="31"/>
      <c r="G813" s="31"/>
    </row>
    <row r="814" spans="1:7" x14ac:dyDescent="0.35">
      <c r="A814" s="50">
        <v>812</v>
      </c>
      <c r="B814" s="46">
        <v>5928.3830920208002</v>
      </c>
      <c r="C814" s="46">
        <v>0</v>
      </c>
      <c r="D814" s="46">
        <v>0</v>
      </c>
      <c r="E814" s="31"/>
      <c r="G814" s="31"/>
    </row>
    <row r="815" spans="1:7" x14ac:dyDescent="0.35">
      <c r="A815" s="50">
        <v>813</v>
      </c>
      <c r="B815" s="46">
        <v>5974.8118623658602</v>
      </c>
      <c r="C815" s="46">
        <v>0</v>
      </c>
      <c r="D815" s="46">
        <v>0</v>
      </c>
      <c r="E815" s="31"/>
      <c r="G815" s="31"/>
    </row>
    <row r="816" spans="1:7" x14ac:dyDescent="0.35">
      <c r="A816" s="50">
        <v>814</v>
      </c>
      <c r="B816" s="46">
        <v>5988.3853966856504</v>
      </c>
      <c r="C816" s="46">
        <v>0</v>
      </c>
      <c r="D816" s="46">
        <v>0</v>
      </c>
      <c r="E816" s="31"/>
      <c r="G816" s="31"/>
    </row>
    <row r="817" spans="1:7" x14ac:dyDescent="0.35">
      <c r="A817" s="50">
        <v>815</v>
      </c>
      <c r="B817" s="46">
        <v>5835.5837954045901</v>
      </c>
      <c r="C817" s="46">
        <v>0</v>
      </c>
      <c r="D817" s="46">
        <v>0</v>
      </c>
      <c r="E817" s="31"/>
      <c r="G817" s="31"/>
    </row>
    <row r="818" spans="1:7" x14ac:dyDescent="0.35">
      <c r="A818" s="50">
        <v>816</v>
      </c>
      <c r="B818" s="46">
        <v>5642.8651592578099</v>
      </c>
      <c r="C818" s="46">
        <v>0</v>
      </c>
      <c r="D818" s="46">
        <v>0</v>
      </c>
      <c r="E818" s="31"/>
      <c r="G818" s="31"/>
    </row>
    <row r="819" spans="1:7" x14ac:dyDescent="0.35">
      <c r="A819" s="50">
        <v>817</v>
      </c>
      <c r="B819" s="46">
        <v>5399.9369863243201</v>
      </c>
      <c r="C819" s="46">
        <v>0</v>
      </c>
      <c r="D819" s="46">
        <v>0</v>
      </c>
      <c r="E819" s="31"/>
      <c r="G819" s="31"/>
    </row>
    <row r="820" spans="1:7" x14ac:dyDescent="0.35">
      <c r="A820" s="50">
        <v>818</v>
      </c>
      <c r="B820" s="46">
        <v>5208.2820741039905</v>
      </c>
      <c r="C820" s="46">
        <v>0</v>
      </c>
      <c r="D820" s="46">
        <v>0</v>
      </c>
      <c r="E820" s="31"/>
      <c r="G820" s="31"/>
    </row>
    <row r="821" spans="1:7" x14ac:dyDescent="0.35">
      <c r="A821" s="50">
        <v>819</v>
      </c>
      <c r="B821" s="46">
        <v>5070.5997024542903</v>
      </c>
      <c r="C821" s="46">
        <v>0</v>
      </c>
      <c r="D821" s="46">
        <v>0</v>
      </c>
      <c r="E821" s="31"/>
      <c r="G821" s="31"/>
    </row>
    <row r="822" spans="1:7" x14ac:dyDescent="0.35">
      <c r="A822" s="50">
        <v>820</v>
      </c>
      <c r="B822" s="46">
        <v>4980.7089627077903</v>
      </c>
      <c r="C822" s="46">
        <v>0</v>
      </c>
      <c r="D822" s="46">
        <v>0</v>
      </c>
      <c r="E822" s="31"/>
      <c r="G822" s="31"/>
    </row>
    <row r="823" spans="1:7" x14ac:dyDescent="0.35">
      <c r="A823" s="50">
        <v>821</v>
      </c>
      <c r="B823" s="46">
        <v>4951.6293965854102</v>
      </c>
      <c r="C823" s="46">
        <v>0</v>
      </c>
      <c r="D823" s="46">
        <v>0</v>
      </c>
      <c r="E823" s="31"/>
      <c r="G823" s="31"/>
    </row>
    <row r="824" spans="1:7" x14ac:dyDescent="0.35">
      <c r="A824" s="50">
        <v>822</v>
      </c>
      <c r="B824" s="46">
        <v>5047.00505218736</v>
      </c>
      <c r="C824" s="46">
        <v>0</v>
      </c>
      <c r="D824" s="46">
        <v>0</v>
      </c>
      <c r="E824" s="31"/>
      <c r="G824" s="31"/>
    </row>
    <row r="825" spans="1:7" x14ac:dyDescent="0.35">
      <c r="A825" s="50">
        <v>823</v>
      </c>
      <c r="B825" s="46">
        <v>5346.9581305356096</v>
      </c>
      <c r="C825" s="46">
        <v>0</v>
      </c>
      <c r="D825" s="46">
        <v>0</v>
      </c>
      <c r="E825" s="31"/>
      <c r="G825" s="31"/>
    </row>
    <row r="826" spans="1:7" x14ac:dyDescent="0.35">
      <c r="A826" s="50">
        <v>824</v>
      </c>
      <c r="B826" s="46">
        <v>5656.8683872154397</v>
      </c>
      <c r="C826" s="46">
        <v>0</v>
      </c>
      <c r="D826" s="46">
        <v>0</v>
      </c>
      <c r="E826" s="31"/>
      <c r="G826" s="31"/>
    </row>
    <row r="827" spans="1:7" x14ac:dyDescent="0.35">
      <c r="A827" s="50">
        <v>825</v>
      </c>
      <c r="B827" s="46">
        <v>6012.5231014733799</v>
      </c>
      <c r="C827" s="46">
        <v>0</v>
      </c>
      <c r="D827" s="46">
        <v>0</v>
      </c>
      <c r="E827" s="31"/>
      <c r="G827" s="31"/>
    </row>
    <row r="828" spans="1:7" x14ac:dyDescent="0.35">
      <c r="A828" s="50">
        <v>826</v>
      </c>
      <c r="B828" s="46">
        <v>6198.08078971137</v>
      </c>
      <c r="C828" s="46">
        <v>0</v>
      </c>
      <c r="D828" s="46">
        <v>0</v>
      </c>
      <c r="E828" s="31"/>
      <c r="G828" s="31"/>
    </row>
    <row r="829" spans="1:7" x14ac:dyDescent="0.35">
      <c r="A829" s="50">
        <v>827</v>
      </c>
      <c r="B829" s="46">
        <v>6308.6166446556099</v>
      </c>
      <c r="C829" s="46">
        <v>0</v>
      </c>
      <c r="D829" s="46">
        <v>0</v>
      </c>
      <c r="E829" s="31"/>
      <c r="G829" s="31"/>
    </row>
    <row r="830" spans="1:7" x14ac:dyDescent="0.35">
      <c r="A830" s="50">
        <v>828</v>
      </c>
      <c r="B830" s="46">
        <v>6327.4637122875902</v>
      </c>
      <c r="C830" s="46">
        <v>0</v>
      </c>
      <c r="D830" s="46">
        <v>0</v>
      </c>
      <c r="E830" s="31"/>
      <c r="G830" s="31"/>
    </row>
    <row r="831" spans="1:7" x14ac:dyDescent="0.35">
      <c r="A831" s="50">
        <v>829</v>
      </c>
      <c r="B831" s="46">
        <v>6227.3891262635598</v>
      </c>
      <c r="C831" s="46">
        <v>0</v>
      </c>
      <c r="D831" s="46">
        <v>0</v>
      </c>
      <c r="E831" s="31"/>
      <c r="G831" s="31"/>
    </row>
    <row r="832" spans="1:7" x14ac:dyDescent="0.35">
      <c r="A832" s="50">
        <v>830</v>
      </c>
      <c r="B832" s="46">
        <v>6165.1982758367303</v>
      </c>
      <c r="C832" s="46">
        <v>0</v>
      </c>
      <c r="D832" s="46">
        <v>0</v>
      </c>
      <c r="E832" s="31"/>
      <c r="G832" s="31"/>
    </row>
    <row r="833" spans="1:7" x14ac:dyDescent="0.35">
      <c r="A833" s="50">
        <v>831</v>
      </c>
      <c r="B833" s="46">
        <v>6146.1878704955998</v>
      </c>
      <c r="C833" s="46">
        <v>0</v>
      </c>
      <c r="D833" s="46">
        <v>0</v>
      </c>
      <c r="E833" s="31"/>
      <c r="G833" s="31"/>
    </row>
    <row r="834" spans="1:7" x14ac:dyDescent="0.35">
      <c r="A834" s="50">
        <v>832</v>
      </c>
      <c r="B834" s="46">
        <v>6124.0170212255798</v>
      </c>
      <c r="C834" s="46">
        <v>0</v>
      </c>
      <c r="D834" s="46">
        <v>0</v>
      </c>
      <c r="E834" s="31"/>
      <c r="G834" s="31"/>
    </row>
    <row r="835" spans="1:7" x14ac:dyDescent="0.35">
      <c r="A835" s="50">
        <v>833</v>
      </c>
      <c r="B835" s="46">
        <v>6112.4851598771102</v>
      </c>
      <c r="C835" s="46">
        <v>0</v>
      </c>
      <c r="D835" s="46">
        <v>0</v>
      </c>
      <c r="E835" s="31"/>
      <c r="G835" s="31"/>
    </row>
    <row r="836" spans="1:7" x14ac:dyDescent="0.35">
      <c r="A836" s="50">
        <v>834</v>
      </c>
      <c r="B836" s="46">
        <v>6039.7872909483503</v>
      </c>
      <c r="C836" s="46">
        <v>0</v>
      </c>
      <c r="D836" s="46">
        <v>0</v>
      </c>
      <c r="E836" s="31"/>
      <c r="G836" s="31"/>
    </row>
    <row r="837" spans="1:7" x14ac:dyDescent="0.35">
      <c r="A837" s="50">
        <v>835</v>
      </c>
      <c r="B837" s="46">
        <v>5916.67222597195</v>
      </c>
      <c r="C837" s="46">
        <v>0</v>
      </c>
      <c r="D837" s="46">
        <v>0</v>
      </c>
      <c r="E837" s="31"/>
      <c r="G837" s="31"/>
    </row>
    <row r="838" spans="1:7" x14ac:dyDescent="0.35">
      <c r="A838" s="50">
        <v>836</v>
      </c>
      <c r="B838" s="46">
        <v>5857.1336702475301</v>
      </c>
      <c r="C838" s="46">
        <v>0</v>
      </c>
      <c r="D838" s="46">
        <v>0</v>
      </c>
      <c r="E838" s="31"/>
      <c r="G838" s="31"/>
    </row>
    <row r="839" spans="1:7" x14ac:dyDescent="0.35">
      <c r="A839" s="50">
        <v>837</v>
      </c>
      <c r="B839" s="46">
        <v>5805.7434742039604</v>
      </c>
      <c r="C839" s="46">
        <v>0</v>
      </c>
      <c r="D839" s="46">
        <v>0</v>
      </c>
      <c r="E839" s="31"/>
      <c r="G839" s="31"/>
    </row>
    <row r="840" spans="1:7" x14ac:dyDescent="0.35">
      <c r="A840" s="50">
        <v>838</v>
      </c>
      <c r="B840" s="46">
        <v>5785.8340381807402</v>
      </c>
      <c r="C840" s="46">
        <v>0</v>
      </c>
      <c r="D840" s="46">
        <v>0</v>
      </c>
      <c r="E840" s="31"/>
      <c r="G840" s="31"/>
    </row>
    <row r="841" spans="1:7" x14ac:dyDescent="0.35">
      <c r="A841" s="50">
        <v>839</v>
      </c>
      <c r="B841" s="46">
        <v>5713.2680995288101</v>
      </c>
      <c r="C841" s="46">
        <v>0</v>
      </c>
      <c r="D841" s="46">
        <v>0</v>
      </c>
      <c r="E841" s="31"/>
      <c r="G841" s="31"/>
    </row>
    <row r="842" spans="1:7" x14ac:dyDescent="0.35">
      <c r="A842" s="50">
        <v>840</v>
      </c>
      <c r="B842" s="46">
        <v>5607.8290966532304</v>
      </c>
      <c r="C842" s="46">
        <v>0</v>
      </c>
      <c r="D842" s="46">
        <v>0</v>
      </c>
      <c r="E842" s="31"/>
      <c r="G842" s="31"/>
    </row>
    <row r="843" spans="1:7" x14ac:dyDescent="0.35">
      <c r="A843" s="50">
        <v>841</v>
      </c>
      <c r="B843" s="46">
        <v>5426.9965874003001</v>
      </c>
      <c r="C843" s="46">
        <v>0</v>
      </c>
      <c r="D843" s="46">
        <v>0</v>
      </c>
      <c r="E843" s="31"/>
      <c r="G843" s="31"/>
    </row>
    <row r="844" spans="1:7" x14ac:dyDescent="0.35">
      <c r="A844" s="50">
        <v>842</v>
      </c>
      <c r="B844" s="46">
        <v>5256.6959929683298</v>
      </c>
      <c r="C844" s="46">
        <v>0</v>
      </c>
      <c r="D844" s="46">
        <v>0</v>
      </c>
      <c r="E844" s="31"/>
      <c r="G844" s="31"/>
    </row>
    <row r="845" spans="1:7" x14ac:dyDescent="0.35">
      <c r="A845" s="50">
        <v>843</v>
      </c>
      <c r="B845" s="46">
        <v>5076.1196432076003</v>
      </c>
      <c r="C845" s="46">
        <v>0</v>
      </c>
      <c r="D845" s="46">
        <v>0</v>
      </c>
      <c r="E845" s="31"/>
      <c r="G845" s="31"/>
    </row>
    <row r="846" spans="1:7" x14ac:dyDescent="0.35">
      <c r="A846" s="50">
        <v>844</v>
      </c>
      <c r="B846" s="46">
        <v>4945.6085412684497</v>
      </c>
      <c r="C846" s="46">
        <v>0</v>
      </c>
      <c r="D846" s="46">
        <v>0</v>
      </c>
      <c r="E846" s="31"/>
      <c r="G846" s="31"/>
    </row>
    <row r="847" spans="1:7" x14ac:dyDescent="0.35">
      <c r="A847" s="50">
        <v>845</v>
      </c>
      <c r="B847" s="46">
        <v>4891.7011074788297</v>
      </c>
      <c r="C847" s="46">
        <v>0</v>
      </c>
      <c r="D847" s="46">
        <v>0</v>
      </c>
      <c r="E847" s="31"/>
      <c r="G847" s="31"/>
    </row>
    <row r="848" spans="1:7" x14ac:dyDescent="0.35">
      <c r="A848" s="50">
        <v>846</v>
      </c>
      <c r="B848" s="46">
        <v>4902.8777041507901</v>
      </c>
      <c r="C848" s="46">
        <v>0</v>
      </c>
      <c r="D848" s="46">
        <v>0</v>
      </c>
      <c r="E848" s="31"/>
      <c r="G848" s="31"/>
    </row>
    <row r="849" spans="1:7" x14ac:dyDescent="0.35">
      <c r="A849" s="50">
        <v>847</v>
      </c>
      <c r="B849" s="46">
        <v>4999.6549467077602</v>
      </c>
      <c r="C849" s="46">
        <v>0</v>
      </c>
      <c r="D849" s="46">
        <v>0</v>
      </c>
      <c r="E849" s="31"/>
      <c r="G849" s="31"/>
    </row>
    <row r="850" spans="1:7" x14ac:dyDescent="0.35">
      <c r="A850" s="50">
        <v>848</v>
      </c>
      <c r="B850" s="46">
        <v>5060.0333523366999</v>
      </c>
      <c r="C850" s="46">
        <v>0</v>
      </c>
      <c r="D850" s="46">
        <v>0</v>
      </c>
      <c r="E850" s="31"/>
      <c r="G850" s="31"/>
    </row>
    <row r="851" spans="1:7" x14ac:dyDescent="0.35">
      <c r="A851" s="50">
        <v>849</v>
      </c>
      <c r="B851" s="46">
        <v>5216.9398710492596</v>
      </c>
      <c r="C851" s="46">
        <v>0</v>
      </c>
      <c r="D851" s="46">
        <v>0</v>
      </c>
      <c r="E851" s="31"/>
      <c r="G851" s="31"/>
    </row>
    <row r="852" spans="1:7" x14ac:dyDescent="0.35">
      <c r="A852" s="50">
        <v>850</v>
      </c>
      <c r="B852" s="46">
        <v>5353.37201575371</v>
      </c>
      <c r="C852" s="46">
        <v>0</v>
      </c>
      <c r="D852" s="46">
        <v>0</v>
      </c>
      <c r="E852" s="31"/>
      <c r="G852" s="31"/>
    </row>
    <row r="853" spans="1:7" x14ac:dyDescent="0.35">
      <c r="A853" s="50">
        <v>851</v>
      </c>
      <c r="B853" s="46">
        <v>5432.3846549427599</v>
      </c>
      <c r="C853" s="46">
        <v>0</v>
      </c>
      <c r="D853" s="46">
        <v>0</v>
      </c>
      <c r="E853" s="31"/>
      <c r="G853" s="31"/>
    </row>
    <row r="854" spans="1:7" x14ac:dyDescent="0.35">
      <c r="A854" s="50">
        <v>852</v>
      </c>
      <c r="B854" s="46">
        <v>5425.3815200802901</v>
      </c>
      <c r="C854" s="46">
        <v>0</v>
      </c>
      <c r="D854" s="46">
        <v>0</v>
      </c>
      <c r="E854" s="31"/>
      <c r="G854" s="31"/>
    </row>
    <row r="855" spans="1:7" x14ac:dyDescent="0.35">
      <c r="A855" s="50">
        <v>853</v>
      </c>
      <c r="B855" s="46">
        <v>5387.8976764033896</v>
      </c>
      <c r="C855" s="46">
        <v>0</v>
      </c>
      <c r="D855" s="46">
        <v>0</v>
      </c>
      <c r="E855" s="31"/>
      <c r="G855" s="31"/>
    </row>
    <row r="856" spans="1:7" x14ac:dyDescent="0.35">
      <c r="A856" s="50">
        <v>854</v>
      </c>
      <c r="B856" s="46">
        <v>5397.1111996929203</v>
      </c>
      <c r="C856" s="46">
        <v>0</v>
      </c>
      <c r="D856" s="46">
        <v>0</v>
      </c>
      <c r="E856" s="31"/>
      <c r="G856" s="31"/>
    </row>
    <row r="857" spans="1:7" x14ac:dyDescent="0.35">
      <c r="A857" s="50">
        <v>855</v>
      </c>
      <c r="B857" s="46">
        <v>5404.0501540281803</v>
      </c>
      <c r="C857" s="46">
        <v>0</v>
      </c>
      <c r="D857" s="46">
        <v>0</v>
      </c>
      <c r="E857" s="31"/>
      <c r="G857" s="31"/>
    </row>
    <row r="858" spans="1:7" x14ac:dyDescent="0.35">
      <c r="A858" s="50">
        <v>856</v>
      </c>
      <c r="B858" s="46">
        <v>5412.24157197157</v>
      </c>
      <c r="C858" s="46">
        <v>0</v>
      </c>
      <c r="D858" s="46">
        <v>0</v>
      </c>
      <c r="E858" s="31"/>
      <c r="G858" s="31"/>
    </row>
    <row r="859" spans="1:7" x14ac:dyDescent="0.35">
      <c r="A859" s="50">
        <v>857</v>
      </c>
      <c r="B859" s="46">
        <v>5416.5333962769901</v>
      </c>
      <c r="C859" s="46">
        <v>0</v>
      </c>
      <c r="D859" s="46">
        <v>0</v>
      </c>
      <c r="E859" s="31"/>
      <c r="G859" s="31"/>
    </row>
    <row r="860" spans="1:7" x14ac:dyDescent="0.35">
      <c r="A860" s="50">
        <v>858</v>
      </c>
      <c r="B860" s="46">
        <v>5431.9580698570398</v>
      </c>
      <c r="C860" s="46">
        <v>0</v>
      </c>
      <c r="D860" s="46">
        <v>0</v>
      </c>
      <c r="E860" s="31"/>
      <c r="G860" s="31"/>
    </row>
    <row r="861" spans="1:7" x14ac:dyDescent="0.35">
      <c r="A861" s="50">
        <v>859</v>
      </c>
      <c r="B861" s="46">
        <v>5453.8085963897001</v>
      </c>
      <c r="C861" s="46">
        <v>0</v>
      </c>
      <c r="D861" s="46">
        <v>0</v>
      </c>
      <c r="E861" s="31"/>
      <c r="G861" s="31"/>
    </row>
    <row r="862" spans="1:7" x14ac:dyDescent="0.35">
      <c r="A862" s="50">
        <v>860</v>
      </c>
      <c r="B862" s="46">
        <v>5571.3577460198203</v>
      </c>
      <c r="C862" s="46">
        <v>0</v>
      </c>
      <c r="D862" s="46">
        <v>0</v>
      </c>
      <c r="E862" s="31"/>
      <c r="G862" s="31"/>
    </row>
    <row r="863" spans="1:7" x14ac:dyDescent="0.35">
      <c r="A863" s="50">
        <v>861</v>
      </c>
      <c r="B863" s="46">
        <v>5610.8801673650396</v>
      </c>
      <c r="C863" s="46">
        <v>0</v>
      </c>
      <c r="D863" s="46">
        <v>0</v>
      </c>
      <c r="E863" s="31"/>
      <c r="G863" s="31"/>
    </row>
    <row r="864" spans="1:7" x14ac:dyDescent="0.35">
      <c r="A864" s="50">
        <v>862</v>
      </c>
      <c r="B864" s="46">
        <v>5621.1805999522503</v>
      </c>
      <c r="C864" s="46">
        <v>0</v>
      </c>
      <c r="D864" s="46">
        <v>0</v>
      </c>
      <c r="E864" s="31"/>
      <c r="G864" s="31"/>
    </row>
    <row r="865" spans="1:7" x14ac:dyDescent="0.35">
      <c r="A865" s="50">
        <v>863</v>
      </c>
      <c r="B865" s="46">
        <v>5529.2931821915699</v>
      </c>
      <c r="C865" s="46">
        <v>0</v>
      </c>
      <c r="D865" s="46">
        <v>0</v>
      </c>
      <c r="E865" s="31"/>
      <c r="G865" s="31"/>
    </row>
    <row r="866" spans="1:7" x14ac:dyDescent="0.35">
      <c r="A866" s="50">
        <v>864</v>
      </c>
      <c r="B866" s="46">
        <v>5416.4763709053404</v>
      </c>
      <c r="C866" s="46">
        <v>0</v>
      </c>
      <c r="D866" s="46">
        <v>0</v>
      </c>
      <c r="E866" s="31"/>
      <c r="G866" s="31"/>
    </row>
    <row r="867" spans="1:7" x14ac:dyDescent="0.35">
      <c r="A867" s="50">
        <v>865</v>
      </c>
      <c r="B867" s="46">
        <v>5212.5796728310797</v>
      </c>
      <c r="C867" s="46">
        <v>0</v>
      </c>
      <c r="D867" s="46">
        <v>0</v>
      </c>
      <c r="E867" s="31"/>
      <c r="G867" s="31"/>
    </row>
    <row r="868" spans="1:7" x14ac:dyDescent="0.35">
      <c r="A868" s="50">
        <v>866</v>
      </c>
      <c r="B868" s="46">
        <v>5041.4216276512298</v>
      </c>
      <c r="C868" s="46">
        <v>0</v>
      </c>
      <c r="D868" s="46">
        <v>0</v>
      </c>
      <c r="E868" s="31"/>
      <c r="G868" s="31"/>
    </row>
    <row r="869" spans="1:7" x14ac:dyDescent="0.35">
      <c r="A869" s="50">
        <v>867</v>
      </c>
      <c r="B869" s="46">
        <v>4921.7525631214703</v>
      </c>
      <c r="C869" s="46">
        <v>0</v>
      </c>
      <c r="D869" s="46">
        <v>0</v>
      </c>
      <c r="E869" s="31"/>
      <c r="G869" s="31"/>
    </row>
    <row r="870" spans="1:7" x14ac:dyDescent="0.35">
      <c r="A870" s="50">
        <v>868</v>
      </c>
      <c r="B870" s="46">
        <v>4827.7819702362603</v>
      </c>
      <c r="C870" s="46">
        <v>0</v>
      </c>
      <c r="D870" s="46">
        <v>0</v>
      </c>
      <c r="E870" s="31"/>
      <c r="G870" s="31"/>
    </row>
    <row r="871" spans="1:7" x14ac:dyDescent="0.35">
      <c r="A871" s="50">
        <v>869</v>
      </c>
      <c r="B871" s="46">
        <v>4780.1740193244104</v>
      </c>
      <c r="C871" s="46">
        <v>0</v>
      </c>
      <c r="D871" s="46">
        <v>0</v>
      </c>
      <c r="E871" s="31"/>
      <c r="G871" s="31"/>
    </row>
    <row r="872" spans="1:7" x14ac:dyDescent="0.35">
      <c r="A872" s="50">
        <v>870</v>
      </c>
      <c r="B872" s="46">
        <v>4795.3805008146101</v>
      </c>
      <c r="C872" s="46">
        <v>0</v>
      </c>
      <c r="D872" s="46">
        <v>0</v>
      </c>
      <c r="E872" s="31"/>
      <c r="G872" s="31"/>
    </row>
    <row r="873" spans="1:7" x14ac:dyDescent="0.35">
      <c r="A873" s="50">
        <v>871</v>
      </c>
      <c r="B873" s="46">
        <v>4910.0646766914797</v>
      </c>
      <c r="C873" s="46">
        <v>0</v>
      </c>
      <c r="D873" s="46">
        <v>0</v>
      </c>
      <c r="E873" s="31"/>
      <c r="G873" s="31"/>
    </row>
    <row r="874" spans="1:7" x14ac:dyDescent="0.35">
      <c r="A874" s="50">
        <v>872</v>
      </c>
      <c r="B874" s="46">
        <v>4980.3956400299703</v>
      </c>
      <c r="C874" s="46">
        <v>0</v>
      </c>
      <c r="D874" s="46">
        <v>0</v>
      </c>
      <c r="E874" s="31"/>
      <c r="G874" s="31"/>
    </row>
    <row r="875" spans="1:7" x14ac:dyDescent="0.35">
      <c r="A875" s="50">
        <v>873</v>
      </c>
      <c r="B875" s="46">
        <v>5161.01820376248</v>
      </c>
      <c r="C875" s="46">
        <v>0</v>
      </c>
      <c r="D875" s="46">
        <v>0</v>
      </c>
      <c r="E875" s="31"/>
      <c r="G875" s="31"/>
    </row>
    <row r="876" spans="1:7" x14ac:dyDescent="0.35">
      <c r="A876" s="50">
        <v>874</v>
      </c>
      <c r="B876" s="46">
        <v>5332.3467890732099</v>
      </c>
      <c r="C876" s="46">
        <v>0</v>
      </c>
      <c r="D876" s="46">
        <v>0</v>
      </c>
      <c r="E876" s="31"/>
      <c r="G876" s="31"/>
    </row>
    <row r="877" spans="1:7" x14ac:dyDescent="0.35">
      <c r="A877" s="50">
        <v>875</v>
      </c>
      <c r="B877" s="46">
        <v>5467.9843494616698</v>
      </c>
      <c r="C877" s="46">
        <v>0</v>
      </c>
      <c r="D877" s="46">
        <v>0</v>
      </c>
      <c r="E877" s="31"/>
      <c r="G877" s="31"/>
    </row>
    <row r="878" spans="1:7" x14ac:dyDescent="0.35">
      <c r="A878" s="50">
        <v>876</v>
      </c>
      <c r="B878" s="46">
        <v>5484.67571258097</v>
      </c>
      <c r="C878" s="46">
        <v>0</v>
      </c>
      <c r="D878" s="46">
        <v>0</v>
      </c>
      <c r="E878" s="31"/>
      <c r="G878" s="31"/>
    </row>
    <row r="879" spans="1:7" x14ac:dyDescent="0.35">
      <c r="A879" s="50">
        <v>877</v>
      </c>
      <c r="B879" s="46">
        <v>5447.4745430920402</v>
      </c>
      <c r="C879" s="46">
        <v>0</v>
      </c>
      <c r="D879" s="46">
        <v>0</v>
      </c>
      <c r="E879" s="31"/>
      <c r="G879" s="31"/>
    </row>
    <row r="880" spans="1:7" x14ac:dyDescent="0.35">
      <c r="A880" s="50">
        <v>878</v>
      </c>
      <c r="B880" s="46">
        <v>5467.8242486485397</v>
      </c>
      <c r="C880" s="46">
        <v>0</v>
      </c>
      <c r="D880" s="46">
        <v>0</v>
      </c>
      <c r="E880" s="31"/>
      <c r="G880" s="31"/>
    </row>
    <row r="881" spans="1:7" x14ac:dyDescent="0.35">
      <c r="A881" s="50">
        <v>879</v>
      </c>
      <c r="B881" s="46">
        <v>5501.9165947695501</v>
      </c>
      <c r="C881" s="46">
        <v>0</v>
      </c>
      <c r="D881" s="46">
        <v>0</v>
      </c>
      <c r="E881" s="31"/>
      <c r="G881" s="31"/>
    </row>
    <row r="882" spans="1:7" x14ac:dyDescent="0.35">
      <c r="A882" s="50">
        <v>880</v>
      </c>
      <c r="B882" s="46">
        <v>5514.4146572671098</v>
      </c>
      <c r="C882" s="46">
        <v>0</v>
      </c>
      <c r="D882" s="46">
        <v>0</v>
      </c>
      <c r="E882" s="31"/>
      <c r="G882" s="31"/>
    </row>
    <row r="883" spans="1:7" x14ac:dyDescent="0.35">
      <c r="A883" s="50">
        <v>881</v>
      </c>
      <c r="B883" s="46">
        <v>5534.2184884529597</v>
      </c>
      <c r="C883" s="46">
        <v>0</v>
      </c>
      <c r="D883" s="46">
        <v>0</v>
      </c>
      <c r="E883" s="31"/>
      <c r="G883" s="31"/>
    </row>
    <row r="884" spans="1:7" x14ac:dyDescent="0.35">
      <c r="A884" s="50">
        <v>882</v>
      </c>
      <c r="B884" s="46">
        <v>5541.4281060765197</v>
      </c>
      <c r="C884" s="46">
        <v>0</v>
      </c>
      <c r="D884" s="46">
        <v>0</v>
      </c>
      <c r="E884" s="31"/>
      <c r="G884" s="31"/>
    </row>
    <row r="885" spans="1:7" x14ac:dyDescent="0.35">
      <c r="A885" s="50">
        <v>883</v>
      </c>
      <c r="B885" s="46">
        <v>5545.5787026670996</v>
      </c>
      <c r="C885" s="46">
        <v>0</v>
      </c>
      <c r="D885" s="46">
        <v>0</v>
      </c>
      <c r="E885" s="31"/>
      <c r="G885" s="31"/>
    </row>
    <row r="886" spans="1:7" x14ac:dyDescent="0.35">
      <c r="A886" s="50">
        <v>884</v>
      </c>
      <c r="B886" s="46">
        <v>5676.9902700648199</v>
      </c>
      <c r="C886" s="46">
        <v>0</v>
      </c>
      <c r="D886" s="46">
        <v>0</v>
      </c>
      <c r="E886" s="31"/>
      <c r="G886" s="31"/>
    </row>
    <row r="887" spans="1:7" x14ac:dyDescent="0.35">
      <c r="A887" s="50">
        <v>885</v>
      </c>
      <c r="B887" s="46">
        <v>5742.2077487015704</v>
      </c>
      <c r="C887" s="46">
        <v>0</v>
      </c>
      <c r="D887" s="46">
        <v>0</v>
      </c>
      <c r="E887" s="31"/>
      <c r="G887" s="31"/>
    </row>
    <row r="888" spans="1:7" x14ac:dyDescent="0.35">
      <c r="A888" s="50">
        <v>886</v>
      </c>
      <c r="B888" s="46">
        <v>5773.99413866536</v>
      </c>
      <c r="C888" s="46">
        <v>0</v>
      </c>
      <c r="D888" s="46">
        <v>0</v>
      </c>
      <c r="E888" s="31"/>
      <c r="G888" s="31"/>
    </row>
    <row r="889" spans="1:7" x14ac:dyDescent="0.35">
      <c r="A889" s="50">
        <v>887</v>
      </c>
      <c r="B889" s="46">
        <v>5640.3808043417703</v>
      </c>
      <c r="C889" s="46">
        <v>0</v>
      </c>
      <c r="D889" s="46">
        <v>0</v>
      </c>
      <c r="E889" s="31"/>
      <c r="G889" s="31"/>
    </row>
    <row r="890" spans="1:7" x14ac:dyDescent="0.35">
      <c r="A890" s="50">
        <v>888</v>
      </c>
      <c r="B890" s="46">
        <v>5439.9029339175004</v>
      </c>
      <c r="C890" s="46">
        <v>0</v>
      </c>
      <c r="D890" s="46">
        <v>0</v>
      </c>
      <c r="E890" s="31"/>
      <c r="G890" s="31"/>
    </row>
    <row r="891" spans="1:7" x14ac:dyDescent="0.35">
      <c r="A891" s="50">
        <v>889</v>
      </c>
      <c r="B891" s="46">
        <v>5210.5783615075597</v>
      </c>
      <c r="C891" s="46">
        <v>0</v>
      </c>
      <c r="D891" s="46">
        <v>0</v>
      </c>
      <c r="E891" s="31"/>
      <c r="G891" s="31"/>
    </row>
    <row r="892" spans="1:7" x14ac:dyDescent="0.35">
      <c r="A892" s="50">
        <v>890</v>
      </c>
      <c r="B892" s="46">
        <v>5045.5775571101804</v>
      </c>
      <c r="C892" s="46">
        <v>0</v>
      </c>
      <c r="D892" s="46">
        <v>0</v>
      </c>
      <c r="E892" s="31"/>
      <c r="G892" s="31"/>
    </row>
    <row r="893" spans="1:7" x14ac:dyDescent="0.35">
      <c r="A893" s="50">
        <v>891</v>
      </c>
      <c r="B893" s="46">
        <v>4927.8088513069597</v>
      </c>
      <c r="C893" s="46">
        <v>0</v>
      </c>
      <c r="D893" s="46">
        <v>0</v>
      </c>
      <c r="E893" s="31"/>
      <c r="G893" s="31"/>
    </row>
    <row r="894" spans="1:7" x14ac:dyDescent="0.35">
      <c r="A894" s="50">
        <v>892</v>
      </c>
      <c r="B894" s="46">
        <v>4852.8399038099496</v>
      </c>
      <c r="C894" s="46">
        <v>0</v>
      </c>
      <c r="D894" s="46">
        <v>0</v>
      </c>
      <c r="E894" s="31"/>
      <c r="G894" s="31"/>
    </row>
    <row r="895" spans="1:7" x14ac:dyDescent="0.35">
      <c r="A895" s="50">
        <v>893</v>
      </c>
      <c r="B895" s="46">
        <v>4827.3394896995596</v>
      </c>
      <c r="C895" s="46">
        <v>0</v>
      </c>
      <c r="D895" s="46">
        <v>0</v>
      </c>
      <c r="E895" s="31"/>
      <c r="G895" s="31"/>
    </row>
    <row r="896" spans="1:7" x14ac:dyDescent="0.35">
      <c r="A896" s="50">
        <v>894</v>
      </c>
      <c r="B896" s="46">
        <v>4942.2675641369597</v>
      </c>
      <c r="C896" s="46">
        <v>0</v>
      </c>
      <c r="D896" s="46">
        <v>0</v>
      </c>
      <c r="E896" s="31"/>
      <c r="G896" s="31"/>
    </row>
    <row r="897" spans="1:7" x14ac:dyDescent="0.35">
      <c r="A897" s="50">
        <v>895</v>
      </c>
      <c r="B897" s="46">
        <v>5265.5758213932204</v>
      </c>
      <c r="C897" s="46">
        <v>0</v>
      </c>
      <c r="D897" s="46">
        <v>0</v>
      </c>
      <c r="E897" s="31"/>
      <c r="G897" s="31"/>
    </row>
    <row r="898" spans="1:7" x14ac:dyDescent="0.35">
      <c r="A898" s="50">
        <v>896</v>
      </c>
      <c r="B898" s="46">
        <v>5600.0150226251799</v>
      </c>
      <c r="C898" s="46">
        <v>0</v>
      </c>
      <c r="D898" s="46">
        <v>0</v>
      </c>
      <c r="E898" s="31"/>
      <c r="G898" s="31"/>
    </row>
    <row r="899" spans="1:7" x14ac:dyDescent="0.35">
      <c r="A899" s="50">
        <v>897</v>
      </c>
      <c r="B899" s="46">
        <v>6035.7048632393298</v>
      </c>
      <c r="C899" s="46">
        <v>0</v>
      </c>
      <c r="D899" s="46">
        <v>0</v>
      </c>
      <c r="E899" s="31"/>
      <c r="G899" s="31"/>
    </row>
    <row r="900" spans="1:7" x14ac:dyDescent="0.35">
      <c r="A900" s="50">
        <v>898</v>
      </c>
      <c r="B900" s="46">
        <v>6252.0709982896497</v>
      </c>
      <c r="C900" s="46">
        <v>0</v>
      </c>
      <c r="D900" s="46">
        <v>0</v>
      </c>
      <c r="E900" s="31"/>
      <c r="G900" s="31"/>
    </row>
    <row r="901" spans="1:7" x14ac:dyDescent="0.35">
      <c r="A901" s="50">
        <v>899</v>
      </c>
      <c r="B901" s="46">
        <v>6365.9832011070403</v>
      </c>
      <c r="C901" s="46">
        <v>0</v>
      </c>
      <c r="D901" s="46">
        <v>0</v>
      </c>
      <c r="E901" s="31"/>
      <c r="G901" s="31"/>
    </row>
    <row r="902" spans="1:7" x14ac:dyDescent="0.35">
      <c r="A902" s="50">
        <v>900</v>
      </c>
      <c r="B902" s="46">
        <v>6410.0415211154505</v>
      </c>
      <c r="C902" s="46">
        <v>0</v>
      </c>
      <c r="D902" s="46">
        <v>0</v>
      </c>
      <c r="E902" s="31"/>
      <c r="G902" s="31"/>
    </row>
    <row r="903" spans="1:7" x14ac:dyDescent="0.35">
      <c r="A903" s="50">
        <v>901</v>
      </c>
      <c r="B903" s="46">
        <v>6355.9367288633803</v>
      </c>
      <c r="C903" s="46">
        <v>0</v>
      </c>
      <c r="D903" s="46">
        <v>0</v>
      </c>
      <c r="E903" s="31"/>
      <c r="G903" s="31"/>
    </row>
    <row r="904" spans="1:7" x14ac:dyDescent="0.35">
      <c r="A904" s="50">
        <v>902</v>
      </c>
      <c r="B904" s="46">
        <v>6397.9902379772902</v>
      </c>
      <c r="C904" s="46">
        <v>0</v>
      </c>
      <c r="D904" s="46">
        <v>0</v>
      </c>
      <c r="E904" s="31"/>
      <c r="G904" s="31"/>
    </row>
    <row r="905" spans="1:7" x14ac:dyDescent="0.35">
      <c r="A905" s="50">
        <v>903</v>
      </c>
      <c r="B905" s="46">
        <v>6457.0870545562002</v>
      </c>
      <c r="C905" s="46">
        <v>0</v>
      </c>
      <c r="D905" s="46">
        <v>0</v>
      </c>
      <c r="E905" s="31"/>
      <c r="G905" s="31"/>
    </row>
    <row r="906" spans="1:7" x14ac:dyDescent="0.35">
      <c r="A906" s="50">
        <v>904</v>
      </c>
      <c r="B906" s="46">
        <v>6466.1905169444499</v>
      </c>
      <c r="C906" s="46">
        <v>0</v>
      </c>
      <c r="D906" s="46">
        <v>0</v>
      </c>
      <c r="E906" s="31"/>
      <c r="G906" s="31"/>
    </row>
    <row r="907" spans="1:7" x14ac:dyDescent="0.35">
      <c r="A907" s="50">
        <v>905</v>
      </c>
      <c r="B907" s="46">
        <v>6451.8797475063702</v>
      </c>
      <c r="C907" s="46">
        <v>0</v>
      </c>
      <c r="D907" s="46">
        <v>0</v>
      </c>
      <c r="E907" s="31"/>
      <c r="G907" s="31"/>
    </row>
    <row r="908" spans="1:7" x14ac:dyDescent="0.35">
      <c r="A908" s="50">
        <v>906</v>
      </c>
      <c r="B908" s="46">
        <v>6350.4706673973196</v>
      </c>
      <c r="C908" s="46">
        <v>0</v>
      </c>
      <c r="D908" s="46">
        <v>0</v>
      </c>
      <c r="E908" s="31"/>
      <c r="G908" s="31"/>
    </row>
    <row r="909" spans="1:7" x14ac:dyDescent="0.35">
      <c r="A909" s="50">
        <v>907</v>
      </c>
      <c r="B909" s="46">
        <v>6193.5179252613598</v>
      </c>
      <c r="C909" s="46">
        <v>0</v>
      </c>
      <c r="D909" s="46">
        <v>0</v>
      </c>
      <c r="E909" s="31"/>
      <c r="G909" s="31"/>
    </row>
    <row r="910" spans="1:7" x14ac:dyDescent="0.35">
      <c r="A910" s="50">
        <v>908</v>
      </c>
      <c r="B910" s="46">
        <v>6181.3663606453301</v>
      </c>
      <c r="C910" s="46">
        <v>0</v>
      </c>
      <c r="D910" s="46">
        <v>0</v>
      </c>
      <c r="E910" s="31"/>
      <c r="G910" s="31"/>
    </row>
    <row r="911" spans="1:7" x14ac:dyDescent="0.35">
      <c r="A911" s="50">
        <v>909</v>
      </c>
      <c r="B911" s="46">
        <v>6183.5124350349897</v>
      </c>
      <c r="C911" s="46">
        <v>0</v>
      </c>
      <c r="D911" s="46">
        <v>0</v>
      </c>
      <c r="E911" s="31"/>
      <c r="G911" s="31"/>
    </row>
    <row r="912" spans="1:7" x14ac:dyDescent="0.35">
      <c r="A912" s="50">
        <v>910</v>
      </c>
      <c r="B912" s="46">
        <v>6093.3559877404696</v>
      </c>
      <c r="C912" s="46">
        <v>0</v>
      </c>
      <c r="D912" s="46">
        <v>0</v>
      </c>
      <c r="E912" s="31"/>
      <c r="G912" s="31"/>
    </row>
    <row r="913" spans="1:7" x14ac:dyDescent="0.35">
      <c r="A913" s="50">
        <v>911</v>
      </c>
      <c r="B913" s="46">
        <v>5828.8783089236003</v>
      </c>
      <c r="C913" s="46">
        <v>0</v>
      </c>
      <c r="D913" s="46">
        <v>0</v>
      </c>
      <c r="E913" s="31"/>
      <c r="G913" s="31"/>
    </row>
    <row r="914" spans="1:7" x14ac:dyDescent="0.35">
      <c r="A914" s="50">
        <v>912</v>
      </c>
      <c r="B914" s="46">
        <v>5605.0837710702799</v>
      </c>
      <c r="C914" s="46">
        <v>0</v>
      </c>
      <c r="D914" s="46">
        <v>0</v>
      </c>
      <c r="E914" s="31"/>
      <c r="G914" s="31"/>
    </row>
    <row r="915" spans="1:7" x14ac:dyDescent="0.35">
      <c r="A915" s="50">
        <v>913</v>
      </c>
      <c r="B915" s="46">
        <v>5355.7998780366997</v>
      </c>
      <c r="C915" s="46">
        <v>0</v>
      </c>
      <c r="D915" s="46">
        <v>0</v>
      </c>
      <c r="E915" s="31"/>
      <c r="G915" s="31"/>
    </row>
    <row r="916" spans="1:7" x14ac:dyDescent="0.35">
      <c r="A916" s="50">
        <v>914</v>
      </c>
      <c r="B916" s="46">
        <v>5184.3701001055197</v>
      </c>
      <c r="C916" s="46">
        <v>0</v>
      </c>
      <c r="D916" s="46">
        <v>0</v>
      </c>
      <c r="E916" s="31"/>
      <c r="G916" s="31"/>
    </row>
    <row r="917" spans="1:7" x14ac:dyDescent="0.35">
      <c r="A917" s="50">
        <v>915</v>
      </c>
      <c r="B917" s="46">
        <v>5047.0495962095802</v>
      </c>
      <c r="C917" s="46">
        <v>0</v>
      </c>
      <c r="D917" s="46">
        <v>0</v>
      </c>
      <c r="E917" s="31"/>
      <c r="G917" s="31"/>
    </row>
    <row r="918" spans="1:7" x14ac:dyDescent="0.35">
      <c r="A918" s="50">
        <v>916</v>
      </c>
      <c r="B918" s="46">
        <v>4965.41024086588</v>
      </c>
      <c r="C918" s="46">
        <v>0</v>
      </c>
      <c r="D918" s="46">
        <v>0</v>
      </c>
      <c r="E918" s="31"/>
      <c r="G918" s="31"/>
    </row>
    <row r="919" spans="1:7" x14ac:dyDescent="0.35">
      <c r="A919" s="50">
        <v>917</v>
      </c>
      <c r="B919" s="46">
        <v>4949.7463659689602</v>
      </c>
      <c r="C919" s="46">
        <v>0</v>
      </c>
      <c r="D919" s="46">
        <v>0</v>
      </c>
      <c r="E919" s="31"/>
      <c r="G919" s="31"/>
    </row>
    <row r="920" spans="1:7" x14ac:dyDescent="0.35">
      <c r="A920" s="50">
        <v>918</v>
      </c>
      <c r="B920" s="46">
        <v>5067.6343342005803</v>
      </c>
      <c r="C920" s="46">
        <v>0</v>
      </c>
      <c r="D920" s="46">
        <v>0</v>
      </c>
      <c r="E920" s="31"/>
      <c r="G920" s="31"/>
    </row>
    <row r="921" spans="1:7" x14ac:dyDescent="0.35">
      <c r="A921" s="50">
        <v>919</v>
      </c>
      <c r="B921" s="46">
        <v>5389.4479886077097</v>
      </c>
      <c r="C921" s="46">
        <v>0</v>
      </c>
      <c r="D921" s="46">
        <v>0</v>
      </c>
      <c r="E921" s="31"/>
      <c r="G921" s="31"/>
    </row>
    <row r="922" spans="1:7" x14ac:dyDescent="0.35">
      <c r="A922" s="50">
        <v>920</v>
      </c>
      <c r="B922" s="46">
        <v>5718.2109633771397</v>
      </c>
      <c r="C922" s="46">
        <v>0</v>
      </c>
      <c r="D922" s="46">
        <v>0</v>
      </c>
      <c r="E922" s="31"/>
      <c r="G922" s="31"/>
    </row>
    <row r="923" spans="1:7" x14ac:dyDescent="0.35">
      <c r="A923" s="50">
        <v>921</v>
      </c>
      <c r="B923" s="46">
        <v>6176.7667440364503</v>
      </c>
      <c r="C923" s="46">
        <v>0</v>
      </c>
      <c r="D923" s="46">
        <v>0</v>
      </c>
      <c r="E923" s="31"/>
      <c r="G923" s="31"/>
    </row>
    <row r="924" spans="1:7" x14ac:dyDescent="0.35">
      <c r="A924" s="50">
        <v>922</v>
      </c>
      <c r="B924" s="46">
        <v>6453.0950885647198</v>
      </c>
      <c r="C924" s="46">
        <v>0</v>
      </c>
      <c r="D924" s="46">
        <v>0</v>
      </c>
      <c r="E924" s="31"/>
      <c r="G924" s="31"/>
    </row>
    <row r="925" spans="1:7" x14ac:dyDescent="0.35">
      <c r="A925" s="50">
        <v>923</v>
      </c>
      <c r="B925" s="46">
        <v>6582.2518782165398</v>
      </c>
      <c r="C925" s="46">
        <v>0</v>
      </c>
      <c r="D925" s="46">
        <v>0</v>
      </c>
      <c r="E925" s="31"/>
      <c r="G925" s="31"/>
    </row>
    <row r="926" spans="1:7" x14ac:dyDescent="0.35">
      <c r="A926" s="50">
        <v>924</v>
      </c>
      <c r="B926" s="46">
        <v>6603.5753725634704</v>
      </c>
      <c r="C926" s="46">
        <v>0</v>
      </c>
      <c r="D926" s="46">
        <v>0</v>
      </c>
      <c r="E926" s="31"/>
      <c r="G926" s="31"/>
    </row>
    <row r="927" spans="1:7" x14ac:dyDescent="0.35">
      <c r="A927" s="50">
        <v>925</v>
      </c>
      <c r="B927" s="46">
        <v>6551.81894915866</v>
      </c>
      <c r="C927" s="46">
        <v>0</v>
      </c>
      <c r="D927" s="46">
        <v>0</v>
      </c>
      <c r="E927" s="31"/>
      <c r="G927" s="31"/>
    </row>
    <row r="928" spans="1:7" x14ac:dyDescent="0.35">
      <c r="A928" s="50">
        <v>926</v>
      </c>
      <c r="B928" s="46">
        <v>6619.6188170682699</v>
      </c>
      <c r="C928" s="46">
        <v>0</v>
      </c>
      <c r="D928" s="46">
        <v>0</v>
      </c>
      <c r="E928" s="31"/>
      <c r="G928" s="31"/>
    </row>
    <row r="929" spans="1:7" x14ac:dyDescent="0.35">
      <c r="A929" s="50">
        <v>927</v>
      </c>
      <c r="B929" s="46">
        <v>6679.0713902674697</v>
      </c>
      <c r="C929" s="46">
        <v>0</v>
      </c>
      <c r="D929" s="46">
        <v>0</v>
      </c>
      <c r="E929" s="31"/>
      <c r="G929" s="31"/>
    </row>
    <row r="930" spans="1:7" x14ac:dyDescent="0.35">
      <c r="A930" s="50">
        <v>928</v>
      </c>
      <c r="B930" s="46">
        <v>6689.2345641866104</v>
      </c>
      <c r="C930" s="46">
        <v>0</v>
      </c>
      <c r="D930" s="46">
        <v>0</v>
      </c>
      <c r="E930" s="31"/>
      <c r="G930" s="31"/>
    </row>
    <row r="931" spans="1:7" x14ac:dyDescent="0.35">
      <c r="A931" s="50">
        <v>929</v>
      </c>
      <c r="B931" s="46">
        <v>6644.1104567788298</v>
      </c>
      <c r="C931" s="46">
        <v>0</v>
      </c>
      <c r="D931" s="46">
        <v>0</v>
      </c>
      <c r="E931" s="31"/>
      <c r="G931" s="31"/>
    </row>
    <row r="932" spans="1:7" x14ac:dyDescent="0.35">
      <c r="A932" s="50">
        <v>930</v>
      </c>
      <c r="B932" s="46">
        <v>6552.6643743538398</v>
      </c>
      <c r="C932" s="46">
        <v>0</v>
      </c>
      <c r="D932" s="46">
        <v>0</v>
      </c>
      <c r="E932" s="31"/>
      <c r="G932" s="31"/>
    </row>
    <row r="933" spans="1:7" x14ac:dyDescent="0.35">
      <c r="A933" s="50">
        <v>931</v>
      </c>
      <c r="B933" s="46">
        <v>6353.5077070914704</v>
      </c>
      <c r="C933" s="46">
        <v>0</v>
      </c>
      <c r="D933" s="46">
        <v>0</v>
      </c>
      <c r="E933" s="31"/>
      <c r="G933" s="31"/>
    </row>
    <row r="934" spans="1:7" x14ac:dyDescent="0.35">
      <c r="A934" s="50">
        <v>932</v>
      </c>
      <c r="B934" s="46">
        <v>6319.3738047155803</v>
      </c>
      <c r="C934" s="46">
        <v>0</v>
      </c>
      <c r="D934" s="46">
        <v>0</v>
      </c>
      <c r="E934" s="31"/>
      <c r="G934" s="31"/>
    </row>
    <row r="935" spans="1:7" x14ac:dyDescent="0.35">
      <c r="A935" s="50">
        <v>933</v>
      </c>
      <c r="B935" s="46">
        <v>6270.7179675753996</v>
      </c>
      <c r="C935" s="46">
        <v>0</v>
      </c>
      <c r="D935" s="46">
        <v>0</v>
      </c>
      <c r="E935" s="31"/>
      <c r="G935" s="31"/>
    </row>
    <row r="936" spans="1:7" x14ac:dyDescent="0.35">
      <c r="A936" s="50">
        <v>934</v>
      </c>
      <c r="B936" s="46">
        <v>6170.9380188414098</v>
      </c>
      <c r="C936" s="46">
        <v>0</v>
      </c>
      <c r="D936" s="46">
        <v>0</v>
      </c>
      <c r="E936" s="31"/>
      <c r="G936" s="31"/>
    </row>
    <row r="937" spans="1:7" x14ac:dyDescent="0.35">
      <c r="A937" s="50">
        <v>935</v>
      </c>
      <c r="B937" s="46">
        <v>5953.73142429579</v>
      </c>
      <c r="C937" s="46">
        <v>0</v>
      </c>
      <c r="D937" s="46">
        <v>0</v>
      </c>
      <c r="E937" s="31"/>
      <c r="G937" s="31"/>
    </row>
    <row r="938" spans="1:7" x14ac:dyDescent="0.35">
      <c r="A938" s="50">
        <v>936</v>
      </c>
      <c r="B938" s="46">
        <v>5756.4663670951304</v>
      </c>
      <c r="C938" s="46">
        <v>0</v>
      </c>
      <c r="D938" s="46">
        <v>0</v>
      </c>
      <c r="E938" s="31"/>
      <c r="G938" s="31"/>
    </row>
    <row r="939" spans="1:7" x14ac:dyDescent="0.35">
      <c r="A939" s="50">
        <v>937</v>
      </c>
      <c r="B939" s="46">
        <v>5518.1410141244796</v>
      </c>
      <c r="C939" s="46">
        <v>0</v>
      </c>
      <c r="D939" s="46">
        <v>0</v>
      </c>
      <c r="E939" s="31"/>
      <c r="G939" s="31"/>
    </row>
    <row r="940" spans="1:7" x14ac:dyDescent="0.35">
      <c r="A940" s="50">
        <v>938</v>
      </c>
      <c r="B940" s="46">
        <v>5322.6565834343801</v>
      </c>
      <c r="C940" s="46">
        <v>0</v>
      </c>
      <c r="D940" s="46">
        <v>0</v>
      </c>
      <c r="E940" s="31"/>
      <c r="G940" s="31"/>
    </row>
    <row r="941" spans="1:7" x14ac:dyDescent="0.35">
      <c r="A941" s="50">
        <v>939</v>
      </c>
      <c r="B941" s="46">
        <v>5204.7920656697597</v>
      </c>
      <c r="C941" s="46">
        <v>0</v>
      </c>
      <c r="D941" s="46">
        <v>0</v>
      </c>
      <c r="E941" s="31"/>
      <c r="G941" s="31"/>
    </row>
    <row r="942" spans="1:7" x14ac:dyDescent="0.35">
      <c r="A942" s="50">
        <v>940</v>
      </c>
      <c r="B942" s="46">
        <v>5104.0096086134099</v>
      </c>
      <c r="C942" s="46">
        <v>0</v>
      </c>
      <c r="D942" s="46">
        <v>0</v>
      </c>
      <c r="E942" s="31"/>
      <c r="G942" s="31"/>
    </row>
    <row r="943" spans="1:7" x14ac:dyDescent="0.35">
      <c r="A943" s="50">
        <v>941</v>
      </c>
      <c r="B943" s="46">
        <v>5069.2546312832301</v>
      </c>
      <c r="C943" s="46">
        <v>0</v>
      </c>
      <c r="D943" s="46">
        <v>0</v>
      </c>
      <c r="E943" s="31"/>
      <c r="G943" s="31"/>
    </row>
    <row r="944" spans="1:7" x14ac:dyDescent="0.35">
      <c r="A944" s="50">
        <v>942</v>
      </c>
      <c r="B944" s="46">
        <v>5115.8110341864603</v>
      </c>
      <c r="C944" s="46">
        <v>0</v>
      </c>
      <c r="D944" s="46">
        <v>0</v>
      </c>
      <c r="E944" s="31"/>
      <c r="G944" s="31"/>
    </row>
    <row r="945" spans="1:7" x14ac:dyDescent="0.35">
      <c r="A945" s="50">
        <v>943</v>
      </c>
      <c r="B945" s="46">
        <v>5261.9053514259203</v>
      </c>
      <c r="C945" s="46">
        <v>0</v>
      </c>
      <c r="D945" s="46">
        <v>0</v>
      </c>
      <c r="E945" s="31"/>
      <c r="G945" s="31"/>
    </row>
    <row r="946" spans="1:7" x14ac:dyDescent="0.35">
      <c r="A946" s="50">
        <v>944</v>
      </c>
      <c r="B946" s="46">
        <v>5429.1680414470702</v>
      </c>
      <c r="C946" s="46">
        <v>0</v>
      </c>
      <c r="D946" s="46">
        <v>0</v>
      </c>
      <c r="E946" s="31"/>
      <c r="G946" s="31"/>
    </row>
    <row r="947" spans="1:7" x14ac:dyDescent="0.35">
      <c r="A947" s="50">
        <v>945</v>
      </c>
      <c r="B947" s="46">
        <v>5776.6807048741302</v>
      </c>
      <c r="C947" s="46">
        <v>0</v>
      </c>
      <c r="D947" s="46">
        <v>0</v>
      </c>
      <c r="E947" s="31"/>
      <c r="G947" s="31"/>
    </row>
    <row r="948" spans="1:7" x14ac:dyDescent="0.35">
      <c r="A948" s="50">
        <v>946</v>
      </c>
      <c r="B948" s="46">
        <v>6032.9989884193101</v>
      </c>
      <c r="C948" s="46">
        <v>0</v>
      </c>
      <c r="D948" s="46">
        <v>0</v>
      </c>
      <c r="E948" s="31"/>
      <c r="G948" s="31"/>
    </row>
    <row r="949" spans="1:7" x14ac:dyDescent="0.35">
      <c r="A949" s="50">
        <v>947</v>
      </c>
      <c r="B949" s="46">
        <v>6219.3019136660396</v>
      </c>
      <c r="C949" s="46">
        <v>0</v>
      </c>
      <c r="D949" s="46">
        <v>0</v>
      </c>
      <c r="E949" s="31"/>
      <c r="G949" s="31"/>
    </row>
    <row r="950" spans="1:7" x14ac:dyDescent="0.35">
      <c r="A950" s="50">
        <v>948</v>
      </c>
      <c r="B950" s="46">
        <v>6257.5276021935997</v>
      </c>
      <c r="C950" s="46">
        <v>0</v>
      </c>
      <c r="D950" s="46">
        <v>0</v>
      </c>
      <c r="E950" s="31"/>
      <c r="G950" s="31"/>
    </row>
    <row r="951" spans="1:7" x14ac:dyDescent="0.35">
      <c r="A951" s="50">
        <v>949</v>
      </c>
      <c r="B951" s="46">
        <v>6175.9978918646802</v>
      </c>
      <c r="C951" s="46">
        <v>0</v>
      </c>
      <c r="D951" s="46">
        <v>0</v>
      </c>
      <c r="E951" s="31"/>
      <c r="G951" s="31"/>
    </row>
    <row r="952" spans="1:7" x14ac:dyDescent="0.35">
      <c r="A952" s="50">
        <v>950</v>
      </c>
      <c r="B952" s="46">
        <v>6127.6309343063704</v>
      </c>
      <c r="C952" s="46">
        <v>0</v>
      </c>
      <c r="D952" s="46">
        <v>0</v>
      </c>
      <c r="E952" s="31"/>
      <c r="G952" s="31"/>
    </row>
    <row r="953" spans="1:7" x14ac:dyDescent="0.35">
      <c r="A953" s="50">
        <v>951</v>
      </c>
      <c r="B953" s="46">
        <v>6147.4369251574599</v>
      </c>
      <c r="C953" s="46">
        <v>0</v>
      </c>
      <c r="D953" s="46">
        <v>0</v>
      </c>
      <c r="E953" s="31"/>
      <c r="G953" s="31"/>
    </row>
    <row r="954" spans="1:7" x14ac:dyDescent="0.35">
      <c r="A954" s="50">
        <v>952</v>
      </c>
      <c r="B954" s="46">
        <v>6131.1739459309902</v>
      </c>
      <c r="C954" s="46">
        <v>0</v>
      </c>
      <c r="D954" s="46">
        <v>0</v>
      </c>
      <c r="E954" s="31"/>
      <c r="G954" s="31"/>
    </row>
    <row r="955" spans="1:7" x14ac:dyDescent="0.35">
      <c r="A955" s="50">
        <v>953</v>
      </c>
      <c r="B955" s="46">
        <v>6133.9842551902802</v>
      </c>
      <c r="C955" s="46">
        <v>0</v>
      </c>
      <c r="D955" s="46">
        <v>0</v>
      </c>
      <c r="E955" s="31"/>
      <c r="G955" s="31"/>
    </row>
    <row r="956" spans="1:7" x14ac:dyDescent="0.35">
      <c r="A956" s="50">
        <v>954</v>
      </c>
      <c r="B956" s="46">
        <v>6082.19665584418</v>
      </c>
      <c r="C956" s="46">
        <v>0</v>
      </c>
      <c r="D956" s="46">
        <v>0</v>
      </c>
      <c r="E956" s="31"/>
      <c r="G956" s="31"/>
    </row>
    <row r="957" spans="1:7" x14ac:dyDescent="0.35">
      <c r="A957" s="50">
        <v>955</v>
      </c>
      <c r="B957" s="46">
        <v>6047.3394116125401</v>
      </c>
      <c r="C957" s="46">
        <v>0</v>
      </c>
      <c r="D957" s="46">
        <v>0</v>
      </c>
      <c r="E957" s="31"/>
      <c r="G957" s="31"/>
    </row>
    <row r="958" spans="1:7" x14ac:dyDescent="0.35">
      <c r="A958" s="50">
        <v>956</v>
      </c>
      <c r="B958" s="46">
        <v>6112.3389023361497</v>
      </c>
      <c r="C958" s="46">
        <v>0</v>
      </c>
      <c r="D958" s="46">
        <v>0</v>
      </c>
      <c r="E958" s="31"/>
      <c r="G958" s="31"/>
    </row>
    <row r="959" spans="1:7" x14ac:dyDescent="0.35">
      <c r="A959" s="50">
        <v>957</v>
      </c>
      <c r="B959" s="46">
        <v>6139.4914050431198</v>
      </c>
      <c r="C959" s="46">
        <v>0</v>
      </c>
      <c r="D959" s="46">
        <v>0</v>
      </c>
      <c r="E959" s="31"/>
      <c r="G959" s="31"/>
    </row>
    <row r="960" spans="1:7" x14ac:dyDescent="0.35">
      <c r="A960" s="50">
        <v>958</v>
      </c>
      <c r="B960" s="46">
        <v>6107.8326211779704</v>
      </c>
      <c r="C960" s="46">
        <v>0</v>
      </c>
      <c r="D960" s="46">
        <v>0</v>
      </c>
      <c r="E960" s="31"/>
      <c r="G960" s="31"/>
    </row>
    <row r="961" spans="1:7" x14ac:dyDescent="0.35">
      <c r="A961" s="50">
        <v>959</v>
      </c>
      <c r="B961" s="46">
        <v>5943.6751607275401</v>
      </c>
      <c r="C961" s="46">
        <v>0</v>
      </c>
      <c r="D961" s="46">
        <v>0</v>
      </c>
      <c r="E961" s="31"/>
      <c r="G961" s="31"/>
    </row>
    <row r="962" spans="1:7" x14ac:dyDescent="0.35">
      <c r="A962" s="50">
        <v>960</v>
      </c>
      <c r="B962" s="46">
        <v>5791.37792831964</v>
      </c>
      <c r="C962" s="46">
        <v>0</v>
      </c>
      <c r="D962" s="46">
        <v>0</v>
      </c>
      <c r="E962" s="31"/>
      <c r="G962" s="31"/>
    </row>
    <row r="963" spans="1:7" x14ac:dyDescent="0.35">
      <c r="A963" s="50">
        <v>961</v>
      </c>
      <c r="B963" s="46">
        <v>5587.5905002302998</v>
      </c>
      <c r="C963" s="46">
        <v>0</v>
      </c>
      <c r="D963" s="46">
        <v>0</v>
      </c>
      <c r="E963" s="31"/>
      <c r="G963" s="31"/>
    </row>
    <row r="964" spans="1:7" x14ac:dyDescent="0.35">
      <c r="A964" s="50">
        <v>962</v>
      </c>
      <c r="B964" s="46">
        <v>5397.5132085837104</v>
      </c>
      <c r="C964" s="46">
        <v>0</v>
      </c>
      <c r="D964" s="46">
        <v>0</v>
      </c>
      <c r="E964" s="31"/>
      <c r="G964" s="31"/>
    </row>
    <row r="965" spans="1:7" x14ac:dyDescent="0.35">
      <c r="A965" s="50">
        <v>963</v>
      </c>
      <c r="B965" s="46">
        <v>5249.0955840252</v>
      </c>
      <c r="C965" s="46">
        <v>0</v>
      </c>
      <c r="D965" s="46">
        <v>0</v>
      </c>
      <c r="E965" s="31"/>
      <c r="G965" s="31"/>
    </row>
    <row r="966" spans="1:7" x14ac:dyDescent="0.35">
      <c r="A966" s="50">
        <v>964</v>
      </c>
      <c r="B966" s="46">
        <v>5148.2733446598204</v>
      </c>
      <c r="C966" s="46">
        <v>0</v>
      </c>
      <c r="D966" s="46">
        <v>0</v>
      </c>
      <c r="E966" s="31"/>
      <c r="G966" s="31"/>
    </row>
    <row r="967" spans="1:7" x14ac:dyDescent="0.35">
      <c r="A967" s="50">
        <v>965</v>
      </c>
      <c r="B967" s="46">
        <v>5095.8260545540297</v>
      </c>
      <c r="C967" s="46">
        <v>0</v>
      </c>
      <c r="D967" s="46">
        <v>0</v>
      </c>
      <c r="E967" s="31"/>
      <c r="G967" s="31"/>
    </row>
    <row r="968" spans="1:7" x14ac:dyDescent="0.35">
      <c r="A968" s="50">
        <v>966</v>
      </c>
      <c r="B968" s="46">
        <v>5107.1171781579496</v>
      </c>
      <c r="C968" s="46">
        <v>0</v>
      </c>
      <c r="D968" s="46">
        <v>0</v>
      </c>
      <c r="E968" s="31"/>
      <c r="G968" s="31"/>
    </row>
    <row r="969" spans="1:7" x14ac:dyDescent="0.35">
      <c r="A969" s="50">
        <v>967</v>
      </c>
      <c r="B969" s="46">
        <v>5224.8116379114999</v>
      </c>
      <c r="C969" s="46">
        <v>0</v>
      </c>
      <c r="D969" s="46">
        <v>0</v>
      </c>
      <c r="E969" s="31"/>
      <c r="G969" s="31"/>
    </row>
    <row r="970" spans="1:7" x14ac:dyDescent="0.35">
      <c r="A970" s="50">
        <v>968</v>
      </c>
      <c r="B970" s="46">
        <v>5287.2322265657504</v>
      </c>
      <c r="C970" s="46">
        <v>0</v>
      </c>
      <c r="D970" s="46">
        <v>0</v>
      </c>
      <c r="E970" s="31"/>
      <c r="G970" s="31"/>
    </row>
    <row r="971" spans="1:7" x14ac:dyDescent="0.35">
      <c r="A971" s="50">
        <v>969</v>
      </c>
      <c r="B971" s="46">
        <v>5500.9546393805604</v>
      </c>
      <c r="C971" s="46">
        <v>0</v>
      </c>
      <c r="D971" s="46">
        <v>0</v>
      </c>
      <c r="E971" s="31"/>
      <c r="G971" s="31"/>
    </row>
    <row r="972" spans="1:7" x14ac:dyDescent="0.35">
      <c r="A972" s="50">
        <v>970</v>
      </c>
      <c r="B972" s="46">
        <v>5699.7381397551799</v>
      </c>
      <c r="C972" s="46">
        <v>0</v>
      </c>
      <c r="D972" s="46">
        <v>0</v>
      </c>
      <c r="E972" s="31"/>
      <c r="G972" s="31"/>
    </row>
    <row r="973" spans="1:7" x14ac:dyDescent="0.35">
      <c r="A973" s="50">
        <v>971</v>
      </c>
      <c r="B973" s="46">
        <v>5866.54505312526</v>
      </c>
      <c r="C973" s="46">
        <v>0</v>
      </c>
      <c r="D973" s="46">
        <v>0</v>
      </c>
      <c r="E973" s="31"/>
      <c r="G973" s="31"/>
    </row>
    <row r="974" spans="1:7" x14ac:dyDescent="0.35">
      <c r="A974" s="50">
        <v>972</v>
      </c>
      <c r="B974" s="46">
        <v>5904.9049281547004</v>
      </c>
      <c r="C974" s="46">
        <v>0</v>
      </c>
      <c r="D974" s="46">
        <v>0</v>
      </c>
      <c r="E974" s="31"/>
      <c r="G974" s="31"/>
    </row>
    <row r="975" spans="1:7" x14ac:dyDescent="0.35">
      <c r="A975" s="50">
        <v>973</v>
      </c>
      <c r="B975" s="46">
        <v>5872.94238581217</v>
      </c>
      <c r="C975" s="46">
        <v>0</v>
      </c>
      <c r="D975" s="46">
        <v>0</v>
      </c>
      <c r="E975" s="31"/>
      <c r="G975" s="31"/>
    </row>
    <row r="976" spans="1:7" x14ac:dyDescent="0.35">
      <c r="A976" s="50">
        <v>974</v>
      </c>
      <c r="B976" s="46">
        <v>5932.0659175613</v>
      </c>
      <c r="C976" s="46">
        <v>0</v>
      </c>
      <c r="D976" s="46">
        <v>0</v>
      </c>
      <c r="E976" s="31"/>
      <c r="G976" s="31"/>
    </row>
    <row r="977" spans="1:7" x14ac:dyDescent="0.35">
      <c r="A977" s="50">
        <v>975</v>
      </c>
      <c r="B977" s="46">
        <v>5976.7961705288299</v>
      </c>
      <c r="C977" s="46">
        <v>0</v>
      </c>
      <c r="D977" s="46">
        <v>0</v>
      </c>
      <c r="E977" s="31"/>
      <c r="G977" s="31"/>
    </row>
    <row r="978" spans="1:7" x14ac:dyDescent="0.35">
      <c r="A978" s="50">
        <v>976</v>
      </c>
      <c r="B978" s="46">
        <v>5988.0455969055101</v>
      </c>
      <c r="C978" s="46">
        <v>0</v>
      </c>
      <c r="D978" s="46">
        <v>0</v>
      </c>
      <c r="E978" s="31"/>
      <c r="G978" s="31"/>
    </row>
    <row r="979" spans="1:7" x14ac:dyDescent="0.35">
      <c r="A979" s="50">
        <v>977</v>
      </c>
      <c r="B979" s="46">
        <v>5978.0858918724198</v>
      </c>
      <c r="C979" s="46">
        <v>0</v>
      </c>
      <c r="D979" s="46">
        <v>0</v>
      </c>
      <c r="E979" s="31"/>
      <c r="G979" s="31"/>
    </row>
    <row r="980" spans="1:7" x14ac:dyDescent="0.35">
      <c r="A980" s="50">
        <v>978</v>
      </c>
      <c r="B980" s="46">
        <v>5944.9710386941097</v>
      </c>
      <c r="C980" s="46">
        <v>0</v>
      </c>
      <c r="D980" s="46">
        <v>0</v>
      </c>
      <c r="E980" s="31"/>
      <c r="G980" s="31"/>
    </row>
    <row r="981" spans="1:7" x14ac:dyDescent="0.35">
      <c r="A981" s="50">
        <v>979</v>
      </c>
      <c r="B981" s="46">
        <v>5949.6906426265396</v>
      </c>
      <c r="C981" s="46">
        <v>0</v>
      </c>
      <c r="D981" s="46">
        <v>0</v>
      </c>
      <c r="E981" s="31"/>
      <c r="G981" s="31"/>
    </row>
    <row r="982" spans="1:7" x14ac:dyDescent="0.35">
      <c r="A982" s="50">
        <v>980</v>
      </c>
      <c r="B982" s="46">
        <v>6094.9449787292397</v>
      </c>
      <c r="C982" s="46">
        <v>0</v>
      </c>
      <c r="D982" s="46">
        <v>0</v>
      </c>
      <c r="E982" s="31"/>
      <c r="G982" s="31"/>
    </row>
    <row r="983" spans="1:7" x14ac:dyDescent="0.35">
      <c r="A983" s="50">
        <v>981</v>
      </c>
      <c r="B983" s="46">
        <v>6165.3544443888304</v>
      </c>
      <c r="C983" s="46">
        <v>0</v>
      </c>
      <c r="D983" s="46">
        <v>0</v>
      </c>
      <c r="E983" s="31"/>
      <c r="G983" s="31"/>
    </row>
    <row r="984" spans="1:7" x14ac:dyDescent="0.35">
      <c r="A984" s="50">
        <v>982</v>
      </c>
      <c r="B984" s="46">
        <v>6153.8293136112397</v>
      </c>
      <c r="C984" s="46">
        <v>0</v>
      </c>
      <c r="D984" s="46">
        <v>0</v>
      </c>
      <c r="E984" s="31"/>
      <c r="G984" s="31"/>
    </row>
    <row r="985" spans="1:7" x14ac:dyDescent="0.35">
      <c r="A985" s="50">
        <v>983</v>
      </c>
      <c r="B985" s="46">
        <v>5952.2752524464304</v>
      </c>
      <c r="C985" s="46">
        <v>0</v>
      </c>
      <c r="D985" s="46">
        <v>0</v>
      </c>
      <c r="E985" s="31"/>
      <c r="G985" s="31"/>
    </row>
    <row r="986" spans="1:7" x14ac:dyDescent="0.35">
      <c r="A986" s="50">
        <v>984</v>
      </c>
      <c r="B986" s="46">
        <v>5726.2451839560199</v>
      </c>
      <c r="C986" s="46">
        <v>0</v>
      </c>
      <c r="D986" s="46">
        <v>0</v>
      </c>
      <c r="E986" s="31"/>
      <c r="G986" s="31"/>
    </row>
    <row r="987" spans="1:7" x14ac:dyDescent="0.35">
      <c r="A987" s="50">
        <v>985</v>
      </c>
      <c r="B987" s="46">
        <v>5469.5803903095102</v>
      </c>
      <c r="C987" s="46">
        <v>0</v>
      </c>
      <c r="D987" s="46">
        <v>0</v>
      </c>
      <c r="E987" s="31"/>
      <c r="G987" s="31"/>
    </row>
    <row r="988" spans="1:7" x14ac:dyDescent="0.35">
      <c r="A988" s="50">
        <v>986</v>
      </c>
      <c r="B988" s="46">
        <v>5278.7380710306697</v>
      </c>
      <c r="C988" s="46">
        <v>0</v>
      </c>
      <c r="D988" s="46">
        <v>0</v>
      </c>
      <c r="E988" s="31"/>
      <c r="G988" s="31"/>
    </row>
    <row r="989" spans="1:7" x14ac:dyDescent="0.35">
      <c r="A989" s="50">
        <v>987</v>
      </c>
      <c r="B989" s="46">
        <v>5137.0092909389896</v>
      </c>
      <c r="C989" s="46">
        <v>0</v>
      </c>
      <c r="D989" s="46">
        <v>0</v>
      </c>
      <c r="E989" s="31"/>
      <c r="G989" s="31"/>
    </row>
    <row r="990" spans="1:7" x14ac:dyDescent="0.35">
      <c r="A990" s="50">
        <v>988</v>
      </c>
      <c r="B990" s="46">
        <v>5037.0018227597302</v>
      </c>
      <c r="C990" s="46">
        <v>0</v>
      </c>
      <c r="D990" s="46">
        <v>0</v>
      </c>
      <c r="E990" s="31"/>
      <c r="G990" s="31"/>
    </row>
    <row r="991" spans="1:7" x14ac:dyDescent="0.35">
      <c r="A991" s="50">
        <v>989</v>
      </c>
      <c r="B991" s="46">
        <v>5015.9683265316999</v>
      </c>
      <c r="C991" s="46">
        <v>0</v>
      </c>
      <c r="D991" s="46">
        <v>0</v>
      </c>
      <c r="E991" s="31"/>
      <c r="G991" s="31"/>
    </row>
    <row r="992" spans="1:7" x14ac:dyDescent="0.35">
      <c r="A992" s="50">
        <v>990</v>
      </c>
      <c r="B992" s="46">
        <v>5165.6630374871202</v>
      </c>
      <c r="C992" s="46">
        <v>0</v>
      </c>
      <c r="D992" s="46">
        <v>0</v>
      </c>
      <c r="E992" s="31"/>
      <c r="G992" s="31"/>
    </row>
    <row r="993" spans="1:7" x14ac:dyDescent="0.35">
      <c r="A993" s="50">
        <v>991</v>
      </c>
      <c r="B993" s="46">
        <v>5531.9709894833704</v>
      </c>
      <c r="C993" s="46">
        <v>0</v>
      </c>
      <c r="D993" s="46">
        <v>0</v>
      </c>
      <c r="E993" s="31"/>
      <c r="G993" s="31"/>
    </row>
    <row r="994" spans="1:7" x14ac:dyDescent="0.35">
      <c r="A994" s="50">
        <v>992</v>
      </c>
      <c r="B994" s="46">
        <v>5891.30286999498</v>
      </c>
      <c r="C994" s="46">
        <v>0</v>
      </c>
      <c r="D994" s="46">
        <v>0</v>
      </c>
      <c r="E994" s="31"/>
      <c r="G994" s="31"/>
    </row>
    <row r="995" spans="1:7" x14ac:dyDescent="0.35">
      <c r="A995" s="50">
        <v>993</v>
      </c>
      <c r="B995" s="46">
        <v>6394.0278434350503</v>
      </c>
      <c r="C995" s="46">
        <v>0</v>
      </c>
      <c r="D995" s="46">
        <v>0</v>
      </c>
      <c r="E995" s="31"/>
      <c r="G995" s="31"/>
    </row>
    <row r="996" spans="1:7" x14ac:dyDescent="0.35">
      <c r="A996" s="50">
        <v>994</v>
      </c>
      <c r="B996" s="46">
        <v>6669.0082552247404</v>
      </c>
      <c r="C996" s="46">
        <v>0</v>
      </c>
      <c r="D996" s="46">
        <v>0</v>
      </c>
      <c r="E996" s="31"/>
      <c r="G996" s="31"/>
    </row>
    <row r="997" spans="1:7" x14ac:dyDescent="0.35">
      <c r="A997" s="50">
        <v>995</v>
      </c>
      <c r="B997" s="46">
        <v>6803.9486032882996</v>
      </c>
      <c r="C997" s="46">
        <v>0</v>
      </c>
      <c r="D997" s="46">
        <v>0</v>
      </c>
      <c r="E997" s="31"/>
      <c r="G997" s="31"/>
    </row>
    <row r="998" spans="1:7" x14ac:dyDescent="0.35">
      <c r="A998" s="50">
        <v>996</v>
      </c>
      <c r="B998" s="46">
        <v>6812.0997228237602</v>
      </c>
      <c r="C998" s="46">
        <v>0</v>
      </c>
      <c r="D998" s="46">
        <v>0</v>
      </c>
      <c r="E998" s="31"/>
      <c r="G998" s="31"/>
    </row>
    <row r="999" spans="1:7" x14ac:dyDescent="0.35">
      <c r="A999" s="50">
        <v>997</v>
      </c>
      <c r="B999" s="46">
        <v>6731.7381856345</v>
      </c>
      <c r="C999" s="46">
        <v>0</v>
      </c>
      <c r="D999" s="46">
        <v>0</v>
      </c>
      <c r="E999" s="31"/>
      <c r="G999" s="31"/>
    </row>
    <row r="1000" spans="1:7" x14ac:dyDescent="0.35">
      <c r="A1000" s="50">
        <v>998</v>
      </c>
      <c r="B1000" s="46">
        <v>6819.2423691468503</v>
      </c>
      <c r="C1000" s="46">
        <v>0</v>
      </c>
      <c r="D1000" s="46">
        <v>0</v>
      </c>
      <c r="E1000" s="31"/>
      <c r="G1000" s="31"/>
    </row>
    <row r="1001" spans="1:7" x14ac:dyDescent="0.35">
      <c r="A1001" s="50">
        <v>999</v>
      </c>
      <c r="B1001" s="46">
        <v>6898.7458059255596</v>
      </c>
      <c r="C1001" s="46">
        <v>0</v>
      </c>
      <c r="D1001" s="46">
        <v>0</v>
      </c>
      <c r="E1001" s="31"/>
      <c r="G1001" s="31"/>
    </row>
    <row r="1002" spans="1:7" x14ac:dyDescent="0.35">
      <c r="A1002" s="50">
        <v>1000</v>
      </c>
      <c r="B1002" s="46">
        <v>6896.7706072071696</v>
      </c>
      <c r="C1002" s="46">
        <v>0</v>
      </c>
      <c r="D1002" s="46">
        <v>0</v>
      </c>
      <c r="E1002" s="31"/>
      <c r="G1002" s="31"/>
    </row>
    <row r="1003" spans="1:7" x14ac:dyDescent="0.35">
      <c r="A1003" s="50">
        <v>1001</v>
      </c>
      <c r="B1003" s="46">
        <v>6913.6320486210097</v>
      </c>
      <c r="C1003" s="46">
        <v>0</v>
      </c>
      <c r="D1003" s="46">
        <v>0</v>
      </c>
      <c r="E1003" s="31"/>
      <c r="G1003" s="31"/>
    </row>
    <row r="1004" spans="1:7" x14ac:dyDescent="0.35">
      <c r="A1004" s="50">
        <v>1002</v>
      </c>
      <c r="B1004" s="46">
        <v>6782.6618824545603</v>
      </c>
      <c r="C1004" s="46">
        <v>0</v>
      </c>
      <c r="D1004" s="46">
        <v>0</v>
      </c>
      <c r="E1004" s="31"/>
      <c r="G1004" s="31"/>
    </row>
    <row r="1005" spans="1:7" x14ac:dyDescent="0.35">
      <c r="A1005" s="50">
        <v>1003</v>
      </c>
      <c r="B1005" s="46">
        <v>6519.1032811597997</v>
      </c>
      <c r="C1005" s="46">
        <v>0</v>
      </c>
      <c r="D1005" s="46">
        <v>0</v>
      </c>
      <c r="E1005" s="31"/>
      <c r="G1005" s="31"/>
    </row>
    <row r="1006" spans="1:7" x14ac:dyDescent="0.35">
      <c r="A1006" s="50">
        <v>1004</v>
      </c>
      <c r="B1006" s="46">
        <v>6483.7933310245799</v>
      </c>
      <c r="C1006" s="46">
        <v>0</v>
      </c>
      <c r="D1006" s="46">
        <v>0</v>
      </c>
      <c r="E1006" s="31"/>
      <c r="G1006" s="31"/>
    </row>
    <row r="1007" spans="1:7" x14ac:dyDescent="0.35">
      <c r="A1007" s="50">
        <v>1005</v>
      </c>
      <c r="B1007" s="46">
        <v>6442.8615965966701</v>
      </c>
      <c r="C1007" s="46">
        <v>0</v>
      </c>
      <c r="D1007" s="46">
        <v>0</v>
      </c>
      <c r="E1007" s="31"/>
      <c r="G1007" s="31"/>
    </row>
    <row r="1008" spans="1:7" x14ac:dyDescent="0.35">
      <c r="A1008" s="50">
        <v>1006</v>
      </c>
      <c r="B1008" s="46">
        <v>6339.6011488202603</v>
      </c>
      <c r="C1008" s="46">
        <v>0</v>
      </c>
      <c r="D1008" s="46">
        <v>0</v>
      </c>
      <c r="E1008" s="31"/>
      <c r="G1008" s="31"/>
    </row>
    <row r="1009" spans="1:7" x14ac:dyDescent="0.35">
      <c r="A1009" s="50">
        <v>1007</v>
      </c>
      <c r="B1009" s="46">
        <v>6060.8367558094596</v>
      </c>
      <c r="C1009" s="46">
        <v>0</v>
      </c>
      <c r="D1009" s="46">
        <v>0</v>
      </c>
      <c r="E1009" s="31"/>
      <c r="G1009" s="31"/>
    </row>
    <row r="1010" spans="1:7" x14ac:dyDescent="0.35">
      <c r="A1010" s="50">
        <v>1008</v>
      </c>
      <c r="B1010" s="46">
        <v>5779.1112799949797</v>
      </c>
      <c r="C1010" s="46">
        <v>0</v>
      </c>
      <c r="D1010" s="46">
        <v>0</v>
      </c>
      <c r="E1010" s="31"/>
      <c r="G1010" s="31"/>
    </row>
    <row r="1011" spans="1:7" x14ac:dyDescent="0.35">
      <c r="A1011" s="50">
        <v>1009</v>
      </c>
      <c r="B1011" s="46">
        <v>5485.7329803800403</v>
      </c>
      <c r="C1011" s="46">
        <v>0</v>
      </c>
      <c r="D1011" s="46">
        <v>0</v>
      </c>
      <c r="E1011" s="31"/>
      <c r="G1011" s="31"/>
    </row>
    <row r="1012" spans="1:7" x14ac:dyDescent="0.35">
      <c r="A1012" s="50">
        <v>1010</v>
      </c>
      <c r="B1012" s="46">
        <v>5303.82936667792</v>
      </c>
      <c r="C1012" s="46">
        <v>0</v>
      </c>
      <c r="D1012" s="46">
        <v>0</v>
      </c>
      <c r="E1012" s="31"/>
      <c r="G1012" s="31"/>
    </row>
    <row r="1013" spans="1:7" x14ac:dyDescent="0.35">
      <c r="A1013" s="50">
        <v>1011</v>
      </c>
      <c r="B1013" s="46">
        <v>5177.2466696373103</v>
      </c>
      <c r="C1013" s="46">
        <v>0</v>
      </c>
      <c r="D1013" s="46">
        <v>0</v>
      </c>
      <c r="E1013" s="31"/>
      <c r="G1013" s="31"/>
    </row>
    <row r="1014" spans="1:7" x14ac:dyDescent="0.35">
      <c r="A1014" s="50">
        <v>1012</v>
      </c>
      <c r="B1014" s="46">
        <v>5112.2640901028099</v>
      </c>
      <c r="C1014" s="46">
        <v>0</v>
      </c>
      <c r="D1014" s="46">
        <v>0</v>
      </c>
      <c r="E1014" s="31"/>
      <c r="G1014" s="31"/>
    </row>
    <row r="1015" spans="1:7" x14ac:dyDescent="0.35">
      <c r="A1015" s="50">
        <v>1013</v>
      </c>
      <c r="B1015" s="46">
        <v>5101.38568591891</v>
      </c>
      <c r="C1015" s="46">
        <v>0</v>
      </c>
      <c r="D1015" s="46">
        <v>0</v>
      </c>
      <c r="E1015" s="31"/>
      <c r="G1015" s="31"/>
    </row>
    <row r="1016" spans="1:7" x14ac:dyDescent="0.35">
      <c r="A1016" s="50">
        <v>1014</v>
      </c>
      <c r="B1016" s="46">
        <v>5228.7759977243304</v>
      </c>
      <c r="C1016" s="46">
        <v>0</v>
      </c>
      <c r="D1016" s="46">
        <v>0</v>
      </c>
      <c r="E1016" s="31"/>
      <c r="G1016" s="31"/>
    </row>
    <row r="1017" spans="1:7" x14ac:dyDescent="0.35">
      <c r="A1017" s="50">
        <v>1015</v>
      </c>
      <c r="B1017" s="46">
        <v>5594.1345909544498</v>
      </c>
      <c r="C1017" s="46">
        <v>0</v>
      </c>
      <c r="D1017" s="46">
        <v>0</v>
      </c>
      <c r="E1017" s="31"/>
      <c r="G1017" s="31"/>
    </row>
    <row r="1018" spans="1:7" x14ac:dyDescent="0.35">
      <c r="A1018" s="50">
        <v>1016</v>
      </c>
      <c r="B1018" s="46">
        <v>5930.04864919582</v>
      </c>
      <c r="C1018" s="46">
        <v>0</v>
      </c>
      <c r="D1018" s="46">
        <v>0</v>
      </c>
      <c r="E1018" s="31"/>
      <c r="G1018" s="31"/>
    </row>
    <row r="1019" spans="1:7" x14ac:dyDescent="0.35">
      <c r="A1019" s="50">
        <v>1017</v>
      </c>
      <c r="B1019" s="46">
        <v>6416.7355874521199</v>
      </c>
      <c r="C1019" s="46">
        <v>0</v>
      </c>
      <c r="D1019" s="46">
        <v>0</v>
      </c>
      <c r="E1019" s="31"/>
      <c r="G1019" s="31"/>
    </row>
    <row r="1020" spans="1:7" x14ac:dyDescent="0.35">
      <c r="A1020" s="50">
        <v>1018</v>
      </c>
      <c r="B1020" s="46">
        <v>6727.7514717948297</v>
      </c>
      <c r="C1020" s="46">
        <v>0</v>
      </c>
      <c r="D1020" s="46">
        <v>0</v>
      </c>
      <c r="E1020" s="31"/>
      <c r="G1020" s="31"/>
    </row>
    <row r="1021" spans="1:7" x14ac:dyDescent="0.35">
      <c r="A1021" s="50">
        <v>1019</v>
      </c>
      <c r="B1021" s="46">
        <v>6909.3418822648</v>
      </c>
      <c r="C1021" s="46">
        <v>0</v>
      </c>
      <c r="D1021" s="46">
        <v>0</v>
      </c>
      <c r="E1021" s="31"/>
      <c r="G1021" s="31"/>
    </row>
    <row r="1022" spans="1:7" x14ac:dyDescent="0.35">
      <c r="A1022" s="50">
        <v>1020</v>
      </c>
      <c r="B1022" s="46">
        <v>6944.5766447724</v>
      </c>
      <c r="C1022" s="46">
        <v>0</v>
      </c>
      <c r="D1022" s="46">
        <v>0</v>
      </c>
      <c r="E1022" s="31"/>
      <c r="G1022" s="31"/>
    </row>
    <row r="1023" spans="1:7" x14ac:dyDescent="0.35">
      <c r="A1023" s="50">
        <v>1021</v>
      </c>
      <c r="B1023" s="46">
        <v>6886.0298012601697</v>
      </c>
      <c r="C1023" s="46">
        <v>0</v>
      </c>
      <c r="D1023" s="46">
        <v>0</v>
      </c>
      <c r="E1023" s="31"/>
      <c r="G1023" s="31"/>
    </row>
    <row r="1024" spans="1:7" x14ac:dyDescent="0.35">
      <c r="A1024" s="50">
        <v>1022</v>
      </c>
      <c r="B1024" s="46">
        <v>6985.5002243974996</v>
      </c>
      <c r="C1024" s="46">
        <v>0</v>
      </c>
      <c r="D1024" s="46">
        <v>0</v>
      </c>
      <c r="E1024" s="31"/>
      <c r="G1024" s="31"/>
    </row>
    <row r="1025" spans="1:7" x14ac:dyDescent="0.35">
      <c r="A1025" s="50">
        <v>1023</v>
      </c>
      <c r="B1025" s="46">
        <v>7020.55544459663</v>
      </c>
      <c r="C1025" s="46">
        <v>0</v>
      </c>
      <c r="D1025" s="46">
        <v>0</v>
      </c>
      <c r="E1025" s="31"/>
      <c r="G1025" s="31"/>
    </row>
    <row r="1026" spans="1:7" x14ac:dyDescent="0.35">
      <c r="A1026" s="50">
        <v>1024</v>
      </c>
      <c r="B1026" s="46">
        <v>7007.4654233326601</v>
      </c>
      <c r="C1026" s="46">
        <v>0</v>
      </c>
      <c r="D1026" s="46">
        <v>0</v>
      </c>
      <c r="E1026" s="31"/>
      <c r="G1026" s="31"/>
    </row>
    <row r="1027" spans="1:7" x14ac:dyDescent="0.35">
      <c r="A1027" s="50">
        <v>1025</v>
      </c>
      <c r="B1027" s="46">
        <v>7034.8341417865704</v>
      </c>
      <c r="C1027" s="46">
        <v>0</v>
      </c>
      <c r="D1027" s="46">
        <v>0</v>
      </c>
      <c r="E1027" s="31"/>
      <c r="G1027" s="31"/>
    </row>
    <row r="1028" spans="1:7" x14ac:dyDescent="0.35">
      <c r="A1028" s="50">
        <v>1026</v>
      </c>
      <c r="B1028" s="46">
        <v>6934.8198113071003</v>
      </c>
      <c r="C1028" s="46">
        <v>0</v>
      </c>
      <c r="D1028" s="46">
        <v>0</v>
      </c>
      <c r="E1028" s="31"/>
      <c r="G1028" s="31"/>
    </row>
    <row r="1029" spans="1:7" x14ac:dyDescent="0.35">
      <c r="A1029" s="50">
        <v>1027</v>
      </c>
      <c r="B1029" s="46">
        <v>6689.7410474905</v>
      </c>
      <c r="C1029" s="46">
        <v>0</v>
      </c>
      <c r="D1029" s="46">
        <v>0</v>
      </c>
      <c r="E1029" s="31"/>
      <c r="G1029" s="31"/>
    </row>
    <row r="1030" spans="1:7" x14ac:dyDescent="0.35">
      <c r="A1030" s="50">
        <v>1028</v>
      </c>
      <c r="B1030" s="46">
        <v>6675.7508407074602</v>
      </c>
      <c r="C1030" s="46">
        <v>0</v>
      </c>
      <c r="D1030" s="46">
        <v>0</v>
      </c>
      <c r="E1030" s="31"/>
      <c r="G1030" s="31"/>
    </row>
    <row r="1031" spans="1:7" x14ac:dyDescent="0.35">
      <c r="A1031" s="50">
        <v>1029</v>
      </c>
      <c r="B1031" s="46">
        <v>6621.8736258243798</v>
      </c>
      <c r="C1031" s="46">
        <v>0</v>
      </c>
      <c r="D1031" s="46">
        <v>0</v>
      </c>
      <c r="E1031" s="31"/>
      <c r="G1031" s="31"/>
    </row>
    <row r="1032" spans="1:7" x14ac:dyDescent="0.35">
      <c r="A1032" s="50">
        <v>1030</v>
      </c>
      <c r="B1032" s="46">
        <v>6522.1037994489097</v>
      </c>
      <c r="C1032" s="46">
        <v>0</v>
      </c>
      <c r="D1032" s="46">
        <v>0</v>
      </c>
      <c r="E1032" s="31"/>
      <c r="G1032" s="31"/>
    </row>
    <row r="1033" spans="1:7" x14ac:dyDescent="0.35">
      <c r="A1033" s="50">
        <v>1031</v>
      </c>
      <c r="B1033" s="46">
        <v>6242.0025876238296</v>
      </c>
      <c r="C1033" s="46">
        <v>0</v>
      </c>
      <c r="D1033" s="46">
        <v>0</v>
      </c>
      <c r="E1033" s="31"/>
      <c r="G1033" s="31"/>
    </row>
    <row r="1034" spans="1:7" x14ac:dyDescent="0.35">
      <c r="A1034" s="50">
        <v>1032</v>
      </c>
      <c r="B1034" s="46">
        <v>5952.0569508292601</v>
      </c>
      <c r="C1034" s="46">
        <v>0</v>
      </c>
      <c r="D1034" s="46">
        <v>0</v>
      </c>
      <c r="E1034" s="31"/>
      <c r="G1034" s="31"/>
    </row>
    <row r="1035" spans="1:7" x14ac:dyDescent="0.35">
      <c r="A1035" s="50">
        <v>1033</v>
      </c>
      <c r="B1035" s="46">
        <v>5669.1789691493004</v>
      </c>
      <c r="C1035" s="46">
        <v>0</v>
      </c>
      <c r="D1035" s="46">
        <v>0</v>
      </c>
      <c r="E1035" s="31"/>
      <c r="G1035" s="31"/>
    </row>
    <row r="1036" spans="1:7" x14ac:dyDescent="0.35">
      <c r="A1036" s="50">
        <v>1034</v>
      </c>
      <c r="B1036" s="46">
        <v>5493.0653902488802</v>
      </c>
      <c r="C1036" s="46">
        <v>0</v>
      </c>
      <c r="D1036" s="46">
        <v>0</v>
      </c>
      <c r="E1036" s="31"/>
      <c r="G1036" s="31"/>
    </row>
    <row r="1037" spans="1:7" x14ac:dyDescent="0.35">
      <c r="A1037" s="50">
        <v>1035</v>
      </c>
      <c r="B1037" s="46">
        <v>5352.5084720327304</v>
      </c>
      <c r="C1037" s="46">
        <v>0</v>
      </c>
      <c r="D1037" s="46">
        <v>0</v>
      </c>
      <c r="E1037" s="31"/>
      <c r="G1037" s="31"/>
    </row>
    <row r="1038" spans="1:7" x14ac:dyDescent="0.35">
      <c r="A1038" s="50">
        <v>1036</v>
      </c>
      <c r="B1038" s="46">
        <v>5280.18486075684</v>
      </c>
      <c r="C1038" s="46">
        <v>0</v>
      </c>
      <c r="D1038" s="46">
        <v>0</v>
      </c>
      <c r="E1038" s="31"/>
      <c r="G1038" s="31"/>
    </row>
    <row r="1039" spans="1:7" x14ac:dyDescent="0.35">
      <c r="A1039" s="50">
        <v>1037</v>
      </c>
      <c r="B1039" s="46">
        <v>5254.8958688754601</v>
      </c>
      <c r="C1039" s="46">
        <v>0</v>
      </c>
      <c r="D1039" s="46">
        <v>0</v>
      </c>
      <c r="E1039" s="31"/>
      <c r="G1039" s="31"/>
    </row>
    <row r="1040" spans="1:7" x14ac:dyDescent="0.35">
      <c r="A1040" s="50">
        <v>1038</v>
      </c>
      <c r="B1040" s="46">
        <v>5375.3882002680102</v>
      </c>
      <c r="C1040" s="46">
        <v>0</v>
      </c>
      <c r="D1040" s="46">
        <v>0</v>
      </c>
      <c r="E1040" s="31"/>
      <c r="G1040" s="31"/>
    </row>
    <row r="1041" spans="1:7" x14ac:dyDescent="0.35">
      <c r="A1041" s="50">
        <v>1039</v>
      </c>
      <c r="B1041" s="46">
        <v>5720.0183695570104</v>
      </c>
      <c r="C1041" s="46">
        <v>0</v>
      </c>
      <c r="D1041" s="46">
        <v>0</v>
      </c>
      <c r="E1041" s="31"/>
      <c r="G1041" s="31"/>
    </row>
    <row r="1042" spans="1:7" x14ac:dyDescent="0.35">
      <c r="A1042" s="50">
        <v>1040</v>
      </c>
      <c r="B1042" s="46">
        <v>6066.7034666322097</v>
      </c>
      <c r="C1042" s="46">
        <v>0</v>
      </c>
      <c r="D1042" s="46">
        <v>0</v>
      </c>
      <c r="E1042" s="31"/>
      <c r="G1042" s="31"/>
    </row>
    <row r="1043" spans="1:7" x14ac:dyDescent="0.35">
      <c r="A1043" s="50">
        <v>1041</v>
      </c>
      <c r="B1043" s="46">
        <v>6557.1401304513902</v>
      </c>
      <c r="C1043" s="46">
        <v>0</v>
      </c>
      <c r="D1043" s="46">
        <v>0</v>
      </c>
      <c r="E1043" s="31"/>
      <c r="G1043" s="31"/>
    </row>
    <row r="1044" spans="1:7" x14ac:dyDescent="0.35">
      <c r="A1044" s="50">
        <v>1042</v>
      </c>
      <c r="B1044" s="46">
        <v>6832.4299696998396</v>
      </c>
      <c r="C1044" s="46">
        <v>0</v>
      </c>
      <c r="D1044" s="46">
        <v>0</v>
      </c>
      <c r="E1044" s="31"/>
      <c r="G1044" s="31"/>
    </row>
    <row r="1045" spans="1:7" x14ac:dyDescent="0.35">
      <c r="A1045" s="50">
        <v>1043</v>
      </c>
      <c r="B1045" s="46">
        <v>6965.5650339647</v>
      </c>
      <c r="C1045" s="46">
        <v>0</v>
      </c>
      <c r="D1045" s="46">
        <v>0</v>
      </c>
      <c r="E1045" s="31"/>
      <c r="G1045" s="31"/>
    </row>
    <row r="1046" spans="1:7" x14ac:dyDescent="0.35">
      <c r="A1046" s="50">
        <v>1044</v>
      </c>
      <c r="B1046" s="46">
        <v>6988.0550260685204</v>
      </c>
      <c r="C1046" s="46">
        <v>0</v>
      </c>
      <c r="D1046" s="46">
        <v>0</v>
      </c>
      <c r="E1046" s="31"/>
      <c r="G1046" s="31"/>
    </row>
    <row r="1047" spans="1:7" x14ac:dyDescent="0.35">
      <c r="A1047" s="50">
        <v>1045</v>
      </c>
      <c r="B1047" s="46">
        <v>6905.0836534627197</v>
      </c>
      <c r="C1047" s="46">
        <v>0</v>
      </c>
      <c r="D1047" s="46">
        <v>0</v>
      </c>
      <c r="E1047" s="31"/>
      <c r="G1047" s="31"/>
    </row>
    <row r="1048" spans="1:7" x14ac:dyDescent="0.35">
      <c r="A1048" s="50">
        <v>1046</v>
      </c>
      <c r="B1048" s="46">
        <v>6957.2050692522498</v>
      </c>
      <c r="C1048" s="46">
        <v>0</v>
      </c>
      <c r="D1048" s="46">
        <v>0</v>
      </c>
      <c r="E1048" s="31"/>
      <c r="G1048" s="31"/>
    </row>
    <row r="1049" spans="1:7" x14ac:dyDescent="0.35">
      <c r="A1049" s="50">
        <v>1047</v>
      </c>
      <c r="B1049" s="46">
        <v>7005.3743485244304</v>
      </c>
      <c r="C1049" s="46">
        <v>0</v>
      </c>
      <c r="D1049" s="46">
        <v>0</v>
      </c>
      <c r="E1049" s="31"/>
      <c r="G1049" s="31"/>
    </row>
    <row r="1050" spans="1:7" x14ac:dyDescent="0.35">
      <c r="A1050" s="50">
        <v>1048</v>
      </c>
      <c r="B1050" s="46">
        <v>7028.0355010780104</v>
      </c>
      <c r="C1050" s="46">
        <v>0</v>
      </c>
      <c r="D1050" s="46">
        <v>0</v>
      </c>
      <c r="E1050" s="31"/>
      <c r="G1050" s="31"/>
    </row>
    <row r="1051" spans="1:7" x14ac:dyDescent="0.35">
      <c r="A1051" s="50">
        <v>1049</v>
      </c>
      <c r="B1051" s="46">
        <v>7039.8047632098996</v>
      </c>
      <c r="C1051" s="46">
        <v>0</v>
      </c>
      <c r="D1051" s="46">
        <v>0</v>
      </c>
      <c r="E1051" s="31"/>
      <c r="G1051" s="31"/>
    </row>
    <row r="1052" spans="1:7" x14ac:dyDescent="0.35">
      <c r="A1052" s="50">
        <v>1050</v>
      </c>
      <c r="B1052" s="46">
        <v>6942.4303271771796</v>
      </c>
      <c r="C1052" s="46">
        <v>0</v>
      </c>
      <c r="D1052" s="46">
        <v>0</v>
      </c>
      <c r="E1052" s="31"/>
      <c r="G1052" s="31"/>
    </row>
    <row r="1053" spans="1:7" x14ac:dyDescent="0.35">
      <c r="A1053" s="50">
        <v>1051</v>
      </c>
      <c r="B1053" s="46">
        <v>6697.0462731849502</v>
      </c>
      <c r="C1053" s="46">
        <v>0</v>
      </c>
      <c r="D1053" s="46">
        <v>0</v>
      </c>
      <c r="E1053" s="31"/>
      <c r="G1053" s="31"/>
    </row>
    <row r="1054" spans="1:7" x14ac:dyDescent="0.35">
      <c r="A1054" s="50">
        <v>1052</v>
      </c>
      <c r="B1054" s="46">
        <v>6659.8534005594802</v>
      </c>
      <c r="C1054" s="46">
        <v>0</v>
      </c>
      <c r="D1054" s="46">
        <v>0</v>
      </c>
      <c r="E1054" s="31"/>
      <c r="G1054" s="31"/>
    </row>
    <row r="1055" spans="1:7" x14ac:dyDescent="0.35">
      <c r="A1055" s="50">
        <v>1053</v>
      </c>
      <c r="B1055" s="46">
        <v>6661.0068417656703</v>
      </c>
      <c r="C1055" s="46">
        <v>0</v>
      </c>
      <c r="D1055" s="46">
        <v>0</v>
      </c>
      <c r="E1055" s="31"/>
      <c r="G1055" s="31"/>
    </row>
    <row r="1056" spans="1:7" x14ac:dyDescent="0.35">
      <c r="A1056" s="50">
        <v>1054</v>
      </c>
      <c r="B1056" s="46">
        <v>6546.7032748391302</v>
      </c>
      <c r="C1056" s="46">
        <v>0</v>
      </c>
      <c r="D1056" s="46">
        <v>0</v>
      </c>
      <c r="E1056" s="31"/>
      <c r="G1056" s="31"/>
    </row>
    <row r="1057" spans="1:7" x14ac:dyDescent="0.35">
      <c r="A1057" s="50">
        <v>1055</v>
      </c>
      <c r="B1057" s="46">
        <v>6301.2594658939597</v>
      </c>
      <c r="C1057" s="46">
        <v>0</v>
      </c>
      <c r="D1057" s="46">
        <v>0</v>
      </c>
      <c r="E1057" s="31"/>
      <c r="G1057" s="31"/>
    </row>
    <row r="1058" spans="1:7" x14ac:dyDescent="0.35">
      <c r="A1058" s="50">
        <v>1056</v>
      </c>
      <c r="B1058" s="46">
        <v>6030.5827584956796</v>
      </c>
      <c r="C1058" s="46">
        <v>0</v>
      </c>
      <c r="D1058" s="46">
        <v>0</v>
      </c>
      <c r="E1058" s="31"/>
      <c r="G1058" s="31"/>
    </row>
    <row r="1059" spans="1:7" x14ac:dyDescent="0.35">
      <c r="A1059" s="50">
        <v>1057</v>
      </c>
      <c r="B1059" s="46">
        <v>5722.3230687124296</v>
      </c>
      <c r="C1059" s="46">
        <v>0</v>
      </c>
      <c r="D1059" s="46">
        <v>0</v>
      </c>
      <c r="E1059" s="31"/>
      <c r="G1059" s="31"/>
    </row>
    <row r="1060" spans="1:7" x14ac:dyDescent="0.35">
      <c r="A1060" s="50">
        <v>1058</v>
      </c>
      <c r="B1060" s="46">
        <v>5524.4626404542296</v>
      </c>
      <c r="C1060" s="46">
        <v>0</v>
      </c>
      <c r="D1060" s="46">
        <v>0</v>
      </c>
      <c r="E1060" s="31"/>
      <c r="G1060" s="31"/>
    </row>
    <row r="1061" spans="1:7" x14ac:dyDescent="0.35">
      <c r="A1061" s="50">
        <v>1059</v>
      </c>
      <c r="B1061" s="46">
        <v>5384.5658861047305</v>
      </c>
      <c r="C1061" s="46">
        <v>0</v>
      </c>
      <c r="D1061" s="46">
        <v>0</v>
      </c>
      <c r="E1061" s="31"/>
      <c r="G1061" s="31"/>
    </row>
    <row r="1062" spans="1:7" x14ac:dyDescent="0.35">
      <c r="A1062" s="50">
        <v>1060</v>
      </c>
      <c r="B1062" s="46">
        <v>5299.2820613089998</v>
      </c>
      <c r="C1062" s="46">
        <v>0</v>
      </c>
      <c r="D1062" s="46">
        <v>0</v>
      </c>
      <c r="E1062" s="31"/>
      <c r="G1062" s="31"/>
    </row>
    <row r="1063" spans="1:7" x14ac:dyDescent="0.35">
      <c r="A1063" s="50">
        <v>1061</v>
      </c>
      <c r="B1063" s="46">
        <v>5282.3536609644798</v>
      </c>
      <c r="C1063" s="46">
        <v>0</v>
      </c>
      <c r="D1063" s="46">
        <v>0</v>
      </c>
      <c r="E1063" s="31"/>
      <c r="G1063" s="31"/>
    </row>
    <row r="1064" spans="1:7" x14ac:dyDescent="0.35">
      <c r="A1064" s="50">
        <v>1062</v>
      </c>
      <c r="B1064" s="46">
        <v>5392.89322383341</v>
      </c>
      <c r="C1064" s="46">
        <v>0</v>
      </c>
      <c r="D1064" s="46">
        <v>0</v>
      </c>
      <c r="E1064" s="31"/>
      <c r="G1064" s="31"/>
    </row>
    <row r="1065" spans="1:7" x14ac:dyDescent="0.35">
      <c r="A1065" s="50">
        <v>1063</v>
      </c>
      <c r="B1065" s="46">
        <v>5743.3914983023997</v>
      </c>
      <c r="C1065" s="46">
        <v>0</v>
      </c>
      <c r="D1065" s="46">
        <v>0</v>
      </c>
      <c r="E1065" s="31"/>
      <c r="G1065" s="31"/>
    </row>
    <row r="1066" spans="1:7" x14ac:dyDescent="0.35">
      <c r="A1066" s="50">
        <v>1064</v>
      </c>
      <c r="B1066" s="46">
        <v>6094.2405456730103</v>
      </c>
      <c r="C1066" s="46">
        <v>0</v>
      </c>
      <c r="D1066" s="46">
        <v>0</v>
      </c>
      <c r="E1066" s="31"/>
      <c r="G1066" s="31"/>
    </row>
    <row r="1067" spans="1:7" x14ac:dyDescent="0.35">
      <c r="A1067" s="50">
        <v>1065</v>
      </c>
      <c r="B1067" s="46">
        <v>6545.7660077944602</v>
      </c>
      <c r="C1067" s="46">
        <v>0</v>
      </c>
      <c r="D1067" s="46">
        <v>0</v>
      </c>
      <c r="E1067" s="31"/>
      <c r="G1067" s="31"/>
    </row>
    <row r="1068" spans="1:7" x14ac:dyDescent="0.35">
      <c r="A1068" s="50">
        <v>1066</v>
      </c>
      <c r="B1068" s="46">
        <v>6803.7298086020201</v>
      </c>
      <c r="C1068" s="46">
        <v>0</v>
      </c>
      <c r="D1068" s="46">
        <v>0</v>
      </c>
      <c r="E1068" s="31"/>
      <c r="G1068" s="31"/>
    </row>
    <row r="1069" spans="1:7" x14ac:dyDescent="0.35">
      <c r="A1069" s="50">
        <v>1067</v>
      </c>
      <c r="B1069" s="46">
        <v>6972.6510402674703</v>
      </c>
      <c r="C1069" s="46">
        <v>0</v>
      </c>
      <c r="D1069" s="46">
        <v>0</v>
      </c>
      <c r="E1069" s="31"/>
      <c r="G1069" s="31"/>
    </row>
    <row r="1070" spans="1:7" x14ac:dyDescent="0.35">
      <c r="A1070" s="50">
        <v>1068</v>
      </c>
      <c r="B1070" s="46">
        <v>7027.0355614539903</v>
      </c>
      <c r="C1070" s="46">
        <v>0</v>
      </c>
      <c r="D1070" s="46">
        <v>0</v>
      </c>
      <c r="E1070" s="31"/>
      <c r="G1070" s="31"/>
    </row>
    <row r="1071" spans="1:7" x14ac:dyDescent="0.35">
      <c r="A1071" s="50">
        <v>1069</v>
      </c>
      <c r="B1071" s="46">
        <v>6945.4681906367996</v>
      </c>
      <c r="C1071" s="46">
        <v>0</v>
      </c>
      <c r="D1071" s="46">
        <v>0</v>
      </c>
      <c r="E1071" s="31"/>
      <c r="G1071" s="31"/>
    </row>
    <row r="1072" spans="1:7" x14ac:dyDescent="0.35">
      <c r="A1072" s="50">
        <v>1070</v>
      </c>
      <c r="B1072" s="46">
        <v>6989.9424713887502</v>
      </c>
      <c r="C1072" s="46">
        <v>0</v>
      </c>
      <c r="D1072" s="46">
        <v>0</v>
      </c>
      <c r="E1072" s="31"/>
      <c r="G1072" s="31"/>
    </row>
    <row r="1073" spans="1:7" x14ac:dyDescent="0.35">
      <c r="A1073" s="50">
        <v>1071</v>
      </c>
      <c r="B1073" s="46">
        <v>7055.0919475561504</v>
      </c>
      <c r="C1073" s="46">
        <v>0</v>
      </c>
      <c r="D1073" s="46">
        <v>0</v>
      </c>
      <c r="E1073" s="31"/>
      <c r="G1073" s="31"/>
    </row>
    <row r="1074" spans="1:7" x14ac:dyDescent="0.35">
      <c r="A1074" s="50">
        <v>1072</v>
      </c>
      <c r="B1074" s="46">
        <v>7053.8134300212996</v>
      </c>
      <c r="C1074" s="46">
        <v>0</v>
      </c>
      <c r="D1074" s="46">
        <v>0</v>
      </c>
      <c r="E1074" s="31"/>
      <c r="G1074" s="31"/>
    </row>
    <row r="1075" spans="1:7" x14ac:dyDescent="0.35">
      <c r="A1075" s="50">
        <v>1073</v>
      </c>
      <c r="B1075" s="46">
        <v>7044.9424707581802</v>
      </c>
      <c r="C1075" s="46">
        <v>0</v>
      </c>
      <c r="D1075" s="46">
        <v>0</v>
      </c>
      <c r="E1075" s="31"/>
      <c r="G1075" s="31"/>
    </row>
    <row r="1076" spans="1:7" x14ac:dyDescent="0.35">
      <c r="A1076" s="50">
        <v>1074</v>
      </c>
      <c r="B1076" s="46">
        <v>6934.6650175683499</v>
      </c>
      <c r="C1076" s="46">
        <v>0</v>
      </c>
      <c r="D1076" s="46">
        <v>0</v>
      </c>
      <c r="E1076" s="31"/>
      <c r="G1076" s="31"/>
    </row>
    <row r="1077" spans="1:7" x14ac:dyDescent="0.35">
      <c r="A1077" s="50">
        <v>1075</v>
      </c>
      <c r="B1077" s="46">
        <v>6657.7475974542804</v>
      </c>
      <c r="C1077" s="46">
        <v>0</v>
      </c>
      <c r="D1077" s="46">
        <v>0</v>
      </c>
      <c r="E1077" s="31"/>
      <c r="G1077" s="31"/>
    </row>
    <row r="1078" spans="1:7" x14ac:dyDescent="0.35">
      <c r="A1078" s="50">
        <v>1076</v>
      </c>
      <c r="B1078" s="46">
        <v>6597.0042527964897</v>
      </c>
      <c r="C1078" s="46">
        <v>0</v>
      </c>
      <c r="D1078" s="46">
        <v>0</v>
      </c>
      <c r="E1078" s="31"/>
      <c r="G1078" s="31"/>
    </row>
    <row r="1079" spans="1:7" x14ac:dyDescent="0.35">
      <c r="A1079" s="50">
        <v>1077</v>
      </c>
      <c r="B1079" s="46">
        <v>6550.5061040398496</v>
      </c>
      <c r="C1079" s="46">
        <v>0</v>
      </c>
      <c r="D1079" s="46">
        <v>0</v>
      </c>
      <c r="E1079" s="31"/>
      <c r="G1079" s="31"/>
    </row>
    <row r="1080" spans="1:7" x14ac:dyDescent="0.35">
      <c r="A1080" s="50">
        <v>1078</v>
      </c>
      <c r="B1080" s="46">
        <v>6453.3318507042104</v>
      </c>
      <c r="C1080" s="46">
        <v>0</v>
      </c>
      <c r="D1080" s="46">
        <v>0</v>
      </c>
      <c r="E1080" s="31"/>
      <c r="G1080" s="31"/>
    </row>
    <row r="1081" spans="1:7" x14ac:dyDescent="0.35">
      <c r="A1081" s="50">
        <v>1079</v>
      </c>
      <c r="B1081" s="46">
        <v>6205.6261481054598</v>
      </c>
      <c r="C1081" s="46">
        <v>0</v>
      </c>
      <c r="D1081" s="46">
        <v>0</v>
      </c>
      <c r="E1081" s="31"/>
      <c r="G1081" s="31"/>
    </row>
    <row r="1082" spans="1:7" x14ac:dyDescent="0.35">
      <c r="A1082" s="50">
        <v>1080</v>
      </c>
      <c r="B1082" s="46">
        <v>5949.7985201192096</v>
      </c>
      <c r="C1082" s="46">
        <v>0</v>
      </c>
      <c r="D1082" s="46">
        <v>0</v>
      </c>
      <c r="E1082" s="31"/>
      <c r="G1082" s="31"/>
    </row>
    <row r="1083" spans="1:7" x14ac:dyDescent="0.35">
      <c r="A1083" s="50">
        <v>1081</v>
      </c>
      <c r="B1083" s="46">
        <v>5657.4223536435202</v>
      </c>
      <c r="C1083" s="46">
        <v>0</v>
      </c>
      <c r="D1083" s="46">
        <v>0</v>
      </c>
      <c r="E1083" s="31"/>
      <c r="G1083" s="31"/>
    </row>
    <row r="1084" spans="1:7" x14ac:dyDescent="0.35">
      <c r="A1084" s="50">
        <v>1082</v>
      </c>
      <c r="B1084" s="46">
        <v>5440.3562118477303</v>
      </c>
      <c r="C1084" s="46">
        <v>0</v>
      </c>
      <c r="D1084" s="46">
        <v>0</v>
      </c>
      <c r="E1084" s="31"/>
      <c r="G1084" s="31"/>
    </row>
    <row r="1085" spans="1:7" x14ac:dyDescent="0.35">
      <c r="A1085" s="50">
        <v>1083</v>
      </c>
      <c r="B1085" s="46">
        <v>5316.2028389766401</v>
      </c>
      <c r="C1085" s="46">
        <v>0</v>
      </c>
      <c r="D1085" s="46">
        <v>0</v>
      </c>
      <c r="E1085" s="31"/>
      <c r="G1085" s="31"/>
    </row>
    <row r="1086" spans="1:7" x14ac:dyDescent="0.35">
      <c r="A1086" s="50">
        <v>1084</v>
      </c>
      <c r="B1086" s="46">
        <v>5222.9143488959398</v>
      </c>
      <c r="C1086" s="46">
        <v>0</v>
      </c>
      <c r="D1086" s="46">
        <v>0</v>
      </c>
      <c r="E1086" s="31"/>
      <c r="G1086" s="31"/>
    </row>
    <row r="1087" spans="1:7" x14ac:dyDescent="0.35">
      <c r="A1087" s="50">
        <v>1085</v>
      </c>
      <c r="B1087" s="46">
        <v>5186.5587923887697</v>
      </c>
      <c r="C1087" s="46">
        <v>0</v>
      </c>
      <c r="D1087" s="46">
        <v>0</v>
      </c>
      <c r="E1087" s="31"/>
      <c r="G1087" s="31"/>
    </row>
    <row r="1088" spans="1:7" x14ac:dyDescent="0.35">
      <c r="A1088" s="50">
        <v>1086</v>
      </c>
      <c r="B1088" s="46">
        <v>5313.4304944755004</v>
      </c>
      <c r="C1088" s="46">
        <v>0</v>
      </c>
      <c r="D1088" s="46">
        <v>0</v>
      </c>
      <c r="E1088" s="31"/>
      <c r="G1088" s="31"/>
    </row>
    <row r="1089" spans="1:7" x14ac:dyDescent="0.35">
      <c r="A1089" s="50">
        <v>1087</v>
      </c>
      <c r="B1089" s="46">
        <v>5665.2014109888996</v>
      </c>
      <c r="C1089" s="46">
        <v>0</v>
      </c>
      <c r="D1089" s="46">
        <v>0</v>
      </c>
      <c r="E1089" s="31"/>
      <c r="G1089" s="31"/>
    </row>
    <row r="1090" spans="1:7" x14ac:dyDescent="0.35">
      <c r="A1090" s="50">
        <v>1088</v>
      </c>
      <c r="B1090" s="46">
        <v>5996.8534615517801</v>
      </c>
      <c r="C1090" s="46">
        <v>0</v>
      </c>
      <c r="D1090" s="46">
        <v>0</v>
      </c>
      <c r="E1090" s="31"/>
      <c r="G1090" s="31"/>
    </row>
    <row r="1091" spans="1:7" x14ac:dyDescent="0.35">
      <c r="A1091" s="50">
        <v>1089</v>
      </c>
      <c r="B1091" s="46">
        <v>6467.3621551298002</v>
      </c>
      <c r="C1091" s="46">
        <v>0</v>
      </c>
      <c r="D1091" s="46">
        <v>0</v>
      </c>
      <c r="E1091" s="31"/>
      <c r="G1091" s="31"/>
    </row>
    <row r="1092" spans="1:7" x14ac:dyDescent="0.35">
      <c r="A1092" s="50">
        <v>1090</v>
      </c>
      <c r="B1092" s="46">
        <v>6706.6573614541303</v>
      </c>
      <c r="C1092" s="46">
        <v>0</v>
      </c>
      <c r="D1092" s="46">
        <v>0</v>
      </c>
      <c r="E1092" s="31"/>
      <c r="G1092" s="31"/>
    </row>
    <row r="1093" spans="1:7" x14ac:dyDescent="0.35">
      <c r="A1093" s="50">
        <v>1091</v>
      </c>
      <c r="B1093" s="46">
        <v>6847.4505554147599</v>
      </c>
      <c r="C1093" s="46">
        <v>0</v>
      </c>
      <c r="D1093" s="46">
        <v>0</v>
      </c>
      <c r="E1093" s="31"/>
      <c r="G1093" s="31"/>
    </row>
    <row r="1094" spans="1:7" x14ac:dyDescent="0.35">
      <c r="A1094" s="50">
        <v>1092</v>
      </c>
      <c r="B1094" s="46">
        <v>6884.8972056894299</v>
      </c>
      <c r="C1094" s="46">
        <v>0</v>
      </c>
      <c r="D1094" s="46">
        <v>0</v>
      </c>
      <c r="E1094" s="31"/>
      <c r="G1094" s="31"/>
    </row>
    <row r="1095" spans="1:7" x14ac:dyDescent="0.35">
      <c r="A1095" s="50">
        <v>1093</v>
      </c>
      <c r="B1095" s="46">
        <v>6824.8047048814497</v>
      </c>
      <c r="C1095" s="46">
        <v>0</v>
      </c>
      <c r="D1095" s="46">
        <v>0</v>
      </c>
      <c r="E1095" s="31"/>
      <c r="G1095" s="31"/>
    </row>
    <row r="1096" spans="1:7" x14ac:dyDescent="0.35">
      <c r="A1096" s="50">
        <v>1094</v>
      </c>
      <c r="B1096" s="46">
        <v>6901.7607145844104</v>
      </c>
      <c r="C1096" s="46">
        <v>0</v>
      </c>
      <c r="D1096" s="46">
        <v>0</v>
      </c>
      <c r="E1096" s="31"/>
      <c r="G1096" s="31"/>
    </row>
    <row r="1097" spans="1:7" x14ac:dyDescent="0.35">
      <c r="A1097" s="50">
        <v>1095</v>
      </c>
      <c r="B1097" s="46">
        <v>6961.0475851695301</v>
      </c>
      <c r="C1097" s="46">
        <v>0</v>
      </c>
      <c r="D1097" s="46">
        <v>0</v>
      </c>
      <c r="E1097" s="31"/>
      <c r="G1097" s="31"/>
    </row>
    <row r="1098" spans="1:7" x14ac:dyDescent="0.35">
      <c r="A1098" s="50">
        <v>1096</v>
      </c>
      <c r="B1098" s="46">
        <v>6950.7333187570403</v>
      </c>
      <c r="C1098" s="46">
        <v>0</v>
      </c>
      <c r="D1098" s="46">
        <v>0</v>
      </c>
      <c r="E1098" s="31"/>
      <c r="G1098" s="31"/>
    </row>
    <row r="1099" spans="1:7" x14ac:dyDescent="0.35">
      <c r="A1099" s="50">
        <v>1097</v>
      </c>
      <c r="B1099" s="46">
        <v>6950.8296888989298</v>
      </c>
      <c r="C1099" s="46">
        <v>0</v>
      </c>
      <c r="D1099" s="46">
        <v>0</v>
      </c>
      <c r="E1099" s="31"/>
      <c r="G1099" s="31"/>
    </row>
    <row r="1100" spans="1:7" x14ac:dyDescent="0.35">
      <c r="A1100" s="50">
        <v>1098</v>
      </c>
      <c r="B1100" s="46">
        <v>6819.8618833462197</v>
      </c>
      <c r="C1100" s="46">
        <v>0</v>
      </c>
      <c r="D1100" s="46">
        <v>0</v>
      </c>
      <c r="E1100" s="31"/>
      <c r="G1100" s="31"/>
    </row>
    <row r="1101" spans="1:7" x14ac:dyDescent="0.35">
      <c r="A1101" s="50">
        <v>1099</v>
      </c>
      <c r="B1101" s="46">
        <v>6571.0685562516201</v>
      </c>
      <c r="C1101" s="46">
        <v>0</v>
      </c>
      <c r="D1101" s="46">
        <v>0</v>
      </c>
      <c r="E1101" s="31"/>
      <c r="G1101" s="31"/>
    </row>
    <row r="1102" spans="1:7" x14ac:dyDescent="0.35">
      <c r="A1102" s="50">
        <v>1100</v>
      </c>
      <c r="B1102" s="46">
        <v>6508.3514344570603</v>
      </c>
      <c r="C1102" s="46">
        <v>0</v>
      </c>
      <c r="D1102" s="46">
        <v>0</v>
      </c>
      <c r="E1102" s="31"/>
      <c r="G1102" s="31"/>
    </row>
    <row r="1103" spans="1:7" x14ac:dyDescent="0.35">
      <c r="A1103" s="50">
        <v>1101</v>
      </c>
      <c r="B1103" s="46">
        <v>6421.5325105586699</v>
      </c>
      <c r="C1103" s="46">
        <v>0</v>
      </c>
      <c r="D1103" s="46">
        <v>0</v>
      </c>
      <c r="E1103" s="31"/>
      <c r="G1103" s="31"/>
    </row>
    <row r="1104" spans="1:7" x14ac:dyDescent="0.35">
      <c r="A1104" s="50">
        <v>1102</v>
      </c>
      <c r="B1104" s="46">
        <v>6304.433101738</v>
      </c>
      <c r="C1104" s="46">
        <v>0</v>
      </c>
      <c r="D1104" s="46">
        <v>0</v>
      </c>
      <c r="E1104" s="31"/>
      <c r="G1104" s="31"/>
    </row>
    <row r="1105" spans="1:7" x14ac:dyDescent="0.35">
      <c r="A1105" s="50">
        <v>1103</v>
      </c>
      <c r="B1105" s="46">
        <v>6053.1372571062502</v>
      </c>
      <c r="C1105" s="46">
        <v>0</v>
      </c>
      <c r="D1105" s="46">
        <v>0</v>
      </c>
      <c r="E1105" s="31"/>
      <c r="G1105" s="31"/>
    </row>
    <row r="1106" spans="1:7" x14ac:dyDescent="0.35">
      <c r="A1106" s="50">
        <v>1104</v>
      </c>
      <c r="B1106" s="46">
        <v>5853.88353347669</v>
      </c>
      <c r="C1106" s="46">
        <v>0</v>
      </c>
      <c r="D1106" s="46">
        <v>0</v>
      </c>
      <c r="E1106" s="31"/>
      <c r="G1106" s="31"/>
    </row>
    <row r="1107" spans="1:7" x14ac:dyDescent="0.35">
      <c r="A1107" s="50">
        <v>1105</v>
      </c>
      <c r="B1107" s="46">
        <v>5603.0920585969998</v>
      </c>
      <c r="C1107" s="46">
        <v>0</v>
      </c>
      <c r="D1107" s="46">
        <v>0</v>
      </c>
      <c r="E1107" s="31"/>
      <c r="G1107" s="31"/>
    </row>
    <row r="1108" spans="1:7" x14ac:dyDescent="0.35">
      <c r="A1108" s="50">
        <v>1106</v>
      </c>
      <c r="B1108" s="46">
        <v>5410.2354531491301</v>
      </c>
      <c r="C1108" s="46">
        <v>0</v>
      </c>
      <c r="D1108" s="46">
        <v>0</v>
      </c>
      <c r="E1108" s="31"/>
      <c r="G1108" s="31"/>
    </row>
    <row r="1109" spans="1:7" x14ac:dyDescent="0.35">
      <c r="A1109" s="50">
        <v>1107</v>
      </c>
      <c r="B1109" s="46">
        <v>5267.2344382149204</v>
      </c>
      <c r="C1109" s="46">
        <v>0</v>
      </c>
      <c r="D1109" s="46">
        <v>0</v>
      </c>
      <c r="E1109" s="31"/>
      <c r="G1109" s="31"/>
    </row>
    <row r="1110" spans="1:7" x14ac:dyDescent="0.35">
      <c r="A1110" s="50">
        <v>1108</v>
      </c>
      <c r="B1110" s="46">
        <v>5177.6992147321198</v>
      </c>
      <c r="C1110" s="46">
        <v>0</v>
      </c>
      <c r="D1110" s="46">
        <v>0</v>
      </c>
      <c r="E1110" s="31"/>
      <c r="G1110" s="31"/>
    </row>
    <row r="1111" spans="1:7" x14ac:dyDescent="0.35">
      <c r="A1111" s="50">
        <v>1109</v>
      </c>
      <c r="B1111" s="46">
        <v>5136.7723937404999</v>
      </c>
      <c r="C1111" s="46">
        <v>0</v>
      </c>
      <c r="D1111" s="46">
        <v>0</v>
      </c>
      <c r="E1111" s="31"/>
      <c r="G1111" s="31"/>
    </row>
    <row r="1112" spans="1:7" x14ac:dyDescent="0.35">
      <c r="A1112" s="50">
        <v>1110</v>
      </c>
      <c r="B1112" s="46">
        <v>5180.3450857678099</v>
      </c>
      <c r="C1112" s="46">
        <v>0</v>
      </c>
      <c r="D1112" s="46">
        <v>0</v>
      </c>
      <c r="E1112" s="31"/>
      <c r="G1112" s="31"/>
    </row>
    <row r="1113" spans="1:7" x14ac:dyDescent="0.35">
      <c r="A1113" s="50">
        <v>1111</v>
      </c>
      <c r="B1113" s="46">
        <v>5330.1206231199803</v>
      </c>
      <c r="C1113" s="46">
        <v>0</v>
      </c>
      <c r="D1113" s="46">
        <v>0</v>
      </c>
      <c r="E1113" s="31"/>
      <c r="G1113" s="31"/>
    </row>
    <row r="1114" spans="1:7" x14ac:dyDescent="0.35">
      <c r="A1114" s="50">
        <v>1112</v>
      </c>
      <c r="B1114" s="46">
        <v>5493.6848276140699</v>
      </c>
      <c r="C1114" s="46">
        <v>0</v>
      </c>
      <c r="D1114" s="46">
        <v>0</v>
      </c>
      <c r="E1114" s="31"/>
      <c r="G1114" s="31"/>
    </row>
    <row r="1115" spans="1:7" x14ac:dyDescent="0.35">
      <c r="A1115" s="50">
        <v>1113</v>
      </c>
      <c r="B1115" s="46">
        <v>5863.58195986192</v>
      </c>
      <c r="C1115" s="46">
        <v>0</v>
      </c>
      <c r="D1115" s="46">
        <v>0</v>
      </c>
      <c r="E1115" s="31"/>
      <c r="G1115" s="31"/>
    </row>
    <row r="1116" spans="1:7" x14ac:dyDescent="0.35">
      <c r="A1116" s="50">
        <v>1114</v>
      </c>
      <c r="B1116" s="46">
        <v>6130.8657888705802</v>
      </c>
      <c r="C1116" s="46">
        <v>0</v>
      </c>
      <c r="D1116" s="46">
        <v>0</v>
      </c>
      <c r="E1116" s="31"/>
      <c r="G1116" s="31"/>
    </row>
    <row r="1117" spans="1:7" x14ac:dyDescent="0.35">
      <c r="A1117" s="50">
        <v>1115</v>
      </c>
      <c r="B1117" s="46">
        <v>6320.7957754115096</v>
      </c>
      <c r="C1117" s="46">
        <v>0</v>
      </c>
      <c r="D1117" s="46">
        <v>0</v>
      </c>
      <c r="E1117" s="31"/>
      <c r="G1117" s="31"/>
    </row>
    <row r="1118" spans="1:7" x14ac:dyDescent="0.35">
      <c r="A1118" s="50">
        <v>1116</v>
      </c>
      <c r="B1118" s="46">
        <v>6354.6860604687499</v>
      </c>
      <c r="C1118" s="46">
        <v>0</v>
      </c>
      <c r="D1118" s="46">
        <v>0</v>
      </c>
      <c r="E1118" s="31"/>
      <c r="G1118" s="31"/>
    </row>
    <row r="1119" spans="1:7" x14ac:dyDescent="0.35">
      <c r="A1119" s="50">
        <v>1117</v>
      </c>
      <c r="B1119" s="46">
        <v>6271.4476301512204</v>
      </c>
      <c r="C1119" s="46">
        <v>0</v>
      </c>
      <c r="D1119" s="46">
        <v>0</v>
      </c>
      <c r="E1119" s="31"/>
      <c r="G1119" s="31"/>
    </row>
    <row r="1120" spans="1:7" x14ac:dyDescent="0.35">
      <c r="A1120" s="50">
        <v>1118</v>
      </c>
      <c r="B1120" s="46">
        <v>6222.6779810077496</v>
      </c>
      <c r="C1120" s="46">
        <v>0</v>
      </c>
      <c r="D1120" s="46">
        <v>0</v>
      </c>
      <c r="E1120" s="31"/>
      <c r="G1120" s="31"/>
    </row>
    <row r="1121" spans="1:7" x14ac:dyDescent="0.35">
      <c r="A1121" s="50">
        <v>1119</v>
      </c>
      <c r="B1121" s="46">
        <v>6212.7931191468597</v>
      </c>
      <c r="C1121" s="46">
        <v>0</v>
      </c>
      <c r="D1121" s="46">
        <v>0</v>
      </c>
      <c r="E1121" s="31"/>
      <c r="G1121" s="31"/>
    </row>
    <row r="1122" spans="1:7" x14ac:dyDescent="0.35">
      <c r="A1122" s="50">
        <v>1120</v>
      </c>
      <c r="B1122" s="46">
        <v>6184.4495150225002</v>
      </c>
      <c r="C1122" s="46">
        <v>0</v>
      </c>
      <c r="D1122" s="46">
        <v>0</v>
      </c>
      <c r="E1122" s="31"/>
      <c r="G1122" s="31"/>
    </row>
    <row r="1123" spans="1:7" x14ac:dyDescent="0.35">
      <c r="A1123" s="50">
        <v>1121</v>
      </c>
      <c r="B1123" s="46">
        <v>6158.0661521461298</v>
      </c>
      <c r="C1123" s="46">
        <v>0</v>
      </c>
      <c r="D1123" s="46">
        <v>0</v>
      </c>
      <c r="E1123" s="31"/>
      <c r="G1123" s="31"/>
    </row>
    <row r="1124" spans="1:7" x14ac:dyDescent="0.35">
      <c r="A1124" s="50">
        <v>1122</v>
      </c>
      <c r="B1124" s="46">
        <v>6102.8962340422804</v>
      </c>
      <c r="C1124" s="46">
        <v>0</v>
      </c>
      <c r="D1124" s="46">
        <v>0</v>
      </c>
      <c r="E1124" s="31"/>
      <c r="G1124" s="31"/>
    </row>
    <row r="1125" spans="1:7" x14ac:dyDescent="0.35">
      <c r="A1125" s="50">
        <v>1123</v>
      </c>
      <c r="B1125" s="46">
        <v>6075.0589086974996</v>
      </c>
      <c r="C1125" s="46">
        <v>0</v>
      </c>
      <c r="D1125" s="46">
        <v>0</v>
      </c>
      <c r="E1125" s="31"/>
      <c r="G1125" s="31"/>
    </row>
    <row r="1126" spans="1:7" x14ac:dyDescent="0.35">
      <c r="A1126" s="50">
        <v>1124</v>
      </c>
      <c r="B1126" s="46">
        <v>6151.2727454749902</v>
      </c>
      <c r="C1126" s="46">
        <v>0</v>
      </c>
      <c r="D1126" s="46">
        <v>0</v>
      </c>
      <c r="E1126" s="31"/>
      <c r="G1126" s="31"/>
    </row>
    <row r="1127" spans="1:7" x14ac:dyDescent="0.35">
      <c r="A1127" s="50">
        <v>1125</v>
      </c>
      <c r="B1127" s="46">
        <v>6161.0860022606103</v>
      </c>
      <c r="C1127" s="46">
        <v>0</v>
      </c>
      <c r="D1127" s="46">
        <v>0</v>
      </c>
      <c r="E1127" s="31"/>
      <c r="G1127" s="31"/>
    </row>
    <row r="1128" spans="1:7" x14ac:dyDescent="0.35">
      <c r="A1128" s="50">
        <v>1126</v>
      </c>
      <c r="B1128" s="46">
        <v>6115.4621707854503</v>
      </c>
      <c r="C1128" s="46">
        <v>0</v>
      </c>
      <c r="D1128" s="46">
        <v>0</v>
      </c>
      <c r="E1128" s="31"/>
      <c r="G1128" s="31"/>
    </row>
    <row r="1129" spans="1:7" x14ac:dyDescent="0.35">
      <c r="A1129" s="50">
        <v>1127</v>
      </c>
      <c r="B1129" s="46">
        <v>5944.7469778095101</v>
      </c>
      <c r="C1129" s="46">
        <v>0</v>
      </c>
      <c r="D1129" s="46">
        <v>0</v>
      </c>
      <c r="E1129" s="31"/>
      <c r="G1129" s="31"/>
    </row>
    <row r="1130" spans="1:7" x14ac:dyDescent="0.35">
      <c r="A1130" s="50">
        <v>1128</v>
      </c>
      <c r="B1130" s="46">
        <v>5795.0092216398098</v>
      </c>
      <c r="C1130" s="46">
        <v>0</v>
      </c>
      <c r="D1130" s="46">
        <v>0</v>
      </c>
      <c r="E1130" s="31"/>
      <c r="G1130" s="31"/>
    </row>
    <row r="1131" spans="1:7" x14ac:dyDescent="0.35">
      <c r="A1131" s="50">
        <v>1129</v>
      </c>
      <c r="B1131" s="46">
        <v>5585.6193712607101</v>
      </c>
      <c r="C1131" s="46">
        <v>0</v>
      </c>
      <c r="D1131" s="46">
        <v>0</v>
      </c>
      <c r="E1131" s="31"/>
      <c r="G1131" s="31"/>
    </row>
    <row r="1132" spans="1:7" x14ac:dyDescent="0.35">
      <c r="A1132" s="50">
        <v>1130</v>
      </c>
      <c r="B1132" s="46">
        <v>5393.16434615871</v>
      </c>
      <c r="C1132" s="46">
        <v>0</v>
      </c>
      <c r="D1132" s="46">
        <v>0</v>
      </c>
      <c r="E1132" s="31"/>
      <c r="G1132" s="31"/>
    </row>
    <row r="1133" spans="1:7" x14ac:dyDescent="0.35">
      <c r="A1133" s="50">
        <v>1131</v>
      </c>
      <c r="B1133" s="46">
        <v>5265.2939831358499</v>
      </c>
      <c r="C1133" s="46">
        <v>0</v>
      </c>
      <c r="D1133" s="46">
        <v>0</v>
      </c>
      <c r="E1133" s="31"/>
      <c r="G1133" s="31"/>
    </row>
    <row r="1134" spans="1:7" x14ac:dyDescent="0.35">
      <c r="A1134" s="50">
        <v>1132</v>
      </c>
      <c r="B1134" s="46">
        <v>5174.3459514305296</v>
      </c>
      <c r="C1134" s="46">
        <v>0</v>
      </c>
      <c r="D1134" s="46">
        <v>0</v>
      </c>
      <c r="E1134" s="31"/>
      <c r="G1134" s="31"/>
    </row>
    <row r="1135" spans="1:7" x14ac:dyDescent="0.35">
      <c r="A1135" s="50">
        <v>1133</v>
      </c>
      <c r="B1135" s="46">
        <v>5112.3545013856301</v>
      </c>
      <c r="C1135" s="46">
        <v>0</v>
      </c>
      <c r="D1135" s="46">
        <v>0</v>
      </c>
      <c r="E1135" s="31"/>
      <c r="G1135" s="31"/>
    </row>
    <row r="1136" spans="1:7" x14ac:dyDescent="0.35">
      <c r="A1136" s="50">
        <v>1134</v>
      </c>
      <c r="B1136" s="46">
        <v>5133.8882892011097</v>
      </c>
      <c r="C1136" s="46">
        <v>0</v>
      </c>
      <c r="D1136" s="46">
        <v>0</v>
      </c>
      <c r="E1136" s="31"/>
      <c r="G1136" s="31"/>
    </row>
    <row r="1137" spans="1:7" x14ac:dyDescent="0.35">
      <c r="A1137" s="50">
        <v>1135</v>
      </c>
      <c r="B1137" s="46">
        <v>5253.8613196997003</v>
      </c>
      <c r="C1137" s="46">
        <v>0</v>
      </c>
      <c r="D1137" s="46">
        <v>0</v>
      </c>
      <c r="E1137" s="31"/>
      <c r="G1137" s="31"/>
    </row>
    <row r="1138" spans="1:7" x14ac:dyDescent="0.35">
      <c r="A1138" s="50">
        <v>1136</v>
      </c>
      <c r="B1138" s="46">
        <v>5312.7328905120103</v>
      </c>
      <c r="C1138" s="46">
        <v>0</v>
      </c>
      <c r="D1138" s="46">
        <v>0</v>
      </c>
      <c r="E1138" s="31"/>
      <c r="G1138" s="31"/>
    </row>
    <row r="1139" spans="1:7" x14ac:dyDescent="0.35">
      <c r="A1139" s="50">
        <v>1137</v>
      </c>
      <c r="B1139" s="46">
        <v>5502.4145703983504</v>
      </c>
      <c r="C1139" s="46">
        <v>0</v>
      </c>
      <c r="D1139" s="46">
        <v>0</v>
      </c>
      <c r="E1139" s="31"/>
      <c r="G1139" s="31"/>
    </row>
    <row r="1140" spans="1:7" x14ac:dyDescent="0.35">
      <c r="A1140" s="50">
        <v>1138</v>
      </c>
      <c r="B1140" s="46">
        <v>5710.6086855598896</v>
      </c>
      <c r="C1140" s="46">
        <v>0</v>
      </c>
      <c r="D1140" s="46">
        <v>0</v>
      </c>
      <c r="E1140" s="31"/>
      <c r="G1140" s="31"/>
    </row>
    <row r="1141" spans="1:7" x14ac:dyDescent="0.35">
      <c r="A1141" s="50">
        <v>1139</v>
      </c>
      <c r="B1141" s="46">
        <v>5892.7790095750597</v>
      </c>
      <c r="C1141" s="46">
        <v>0</v>
      </c>
      <c r="D1141" s="46">
        <v>0</v>
      </c>
      <c r="E1141" s="31"/>
      <c r="G1141" s="31"/>
    </row>
    <row r="1142" spans="1:7" x14ac:dyDescent="0.35">
      <c r="A1142" s="50">
        <v>1140</v>
      </c>
      <c r="B1142" s="46">
        <v>5954.94559673394</v>
      </c>
      <c r="C1142" s="46">
        <v>0</v>
      </c>
      <c r="D1142" s="46">
        <v>0</v>
      </c>
      <c r="E1142" s="31"/>
      <c r="G1142" s="31"/>
    </row>
    <row r="1143" spans="1:7" x14ac:dyDescent="0.35">
      <c r="A1143" s="50">
        <v>1141</v>
      </c>
      <c r="B1143" s="46">
        <v>5925.9363227949998</v>
      </c>
      <c r="C1143" s="46">
        <v>0</v>
      </c>
      <c r="D1143" s="46">
        <v>0</v>
      </c>
      <c r="E1143" s="31"/>
      <c r="G1143" s="31"/>
    </row>
    <row r="1144" spans="1:7" x14ac:dyDescent="0.35">
      <c r="A1144" s="50">
        <v>1142</v>
      </c>
      <c r="B1144" s="46">
        <v>5969.8435895477896</v>
      </c>
      <c r="C1144" s="46">
        <v>0</v>
      </c>
      <c r="D1144" s="46">
        <v>0</v>
      </c>
      <c r="E1144" s="31"/>
      <c r="G1144" s="31"/>
    </row>
    <row r="1145" spans="1:7" x14ac:dyDescent="0.35">
      <c r="A1145" s="50">
        <v>1143</v>
      </c>
      <c r="B1145" s="46">
        <v>6020.6493832981996</v>
      </c>
      <c r="C1145" s="46">
        <v>0</v>
      </c>
      <c r="D1145" s="46">
        <v>0</v>
      </c>
      <c r="E1145" s="31"/>
      <c r="G1145" s="31"/>
    </row>
    <row r="1146" spans="1:7" x14ac:dyDescent="0.35">
      <c r="A1146" s="50">
        <v>1144</v>
      </c>
      <c r="B1146" s="46">
        <v>6031.9637666018298</v>
      </c>
      <c r="C1146" s="46">
        <v>0</v>
      </c>
      <c r="D1146" s="46">
        <v>0</v>
      </c>
      <c r="E1146" s="31"/>
      <c r="G1146" s="31"/>
    </row>
    <row r="1147" spans="1:7" x14ac:dyDescent="0.35">
      <c r="A1147" s="50">
        <v>1145</v>
      </c>
      <c r="B1147" s="46">
        <v>6000.43396753255</v>
      </c>
      <c r="C1147" s="46">
        <v>0</v>
      </c>
      <c r="D1147" s="46">
        <v>0</v>
      </c>
      <c r="E1147" s="31"/>
      <c r="G1147" s="31"/>
    </row>
    <row r="1148" spans="1:7" x14ac:dyDescent="0.35">
      <c r="A1148" s="50">
        <v>1146</v>
      </c>
      <c r="B1148" s="46">
        <v>5946.4819120977099</v>
      </c>
      <c r="C1148" s="46">
        <v>0</v>
      </c>
      <c r="D1148" s="46">
        <v>0</v>
      </c>
      <c r="E1148" s="31"/>
      <c r="G1148" s="31"/>
    </row>
    <row r="1149" spans="1:7" x14ac:dyDescent="0.35">
      <c r="A1149" s="50">
        <v>1147</v>
      </c>
      <c r="B1149" s="46">
        <v>5920.0299113220199</v>
      </c>
      <c r="C1149" s="46">
        <v>0</v>
      </c>
      <c r="D1149" s="46">
        <v>0</v>
      </c>
      <c r="E1149" s="31"/>
      <c r="G1149" s="31"/>
    </row>
    <row r="1150" spans="1:7" x14ac:dyDescent="0.35">
      <c r="A1150" s="50">
        <v>1148</v>
      </c>
      <c r="B1150" s="46">
        <v>5997.35893972548</v>
      </c>
      <c r="C1150" s="46">
        <v>0</v>
      </c>
      <c r="D1150" s="46">
        <v>0</v>
      </c>
      <c r="E1150" s="31"/>
      <c r="G1150" s="31"/>
    </row>
    <row r="1151" spans="1:7" x14ac:dyDescent="0.35">
      <c r="A1151" s="50">
        <v>1149</v>
      </c>
      <c r="B1151" s="46">
        <v>6054.1737738332704</v>
      </c>
      <c r="C1151" s="46">
        <v>0</v>
      </c>
      <c r="D1151" s="46">
        <v>0</v>
      </c>
      <c r="E1151" s="31"/>
      <c r="G1151" s="31"/>
    </row>
    <row r="1152" spans="1:7" x14ac:dyDescent="0.35">
      <c r="A1152" s="50">
        <v>1150</v>
      </c>
      <c r="B1152" s="46">
        <v>6046.7823063373398</v>
      </c>
      <c r="C1152" s="46">
        <v>0</v>
      </c>
      <c r="D1152" s="46">
        <v>0</v>
      </c>
      <c r="E1152" s="31"/>
      <c r="G1152" s="31"/>
    </row>
    <row r="1153" spans="1:7" x14ac:dyDescent="0.35">
      <c r="A1153" s="50">
        <v>1151</v>
      </c>
      <c r="B1153" s="46">
        <v>5837.2117836277903</v>
      </c>
      <c r="C1153" s="46">
        <v>0</v>
      </c>
      <c r="D1153" s="46">
        <v>0</v>
      </c>
      <c r="E1153" s="31"/>
      <c r="G1153" s="31"/>
    </row>
    <row r="1154" spans="1:7" x14ac:dyDescent="0.35">
      <c r="A1154" s="50">
        <v>1152</v>
      </c>
      <c r="B1154" s="46">
        <v>5610.4563095324602</v>
      </c>
      <c r="C1154" s="46">
        <v>0</v>
      </c>
      <c r="D1154" s="46">
        <v>0</v>
      </c>
      <c r="E1154" s="31"/>
      <c r="G1154" s="31"/>
    </row>
    <row r="1155" spans="1:7" x14ac:dyDescent="0.35">
      <c r="A1155" s="50">
        <v>1153</v>
      </c>
      <c r="B1155" s="46">
        <v>5380.5762633916502</v>
      </c>
      <c r="C1155" s="46">
        <v>0</v>
      </c>
      <c r="D1155" s="46">
        <v>0</v>
      </c>
      <c r="E1155" s="31"/>
      <c r="G1155" s="31"/>
    </row>
    <row r="1156" spans="1:7" x14ac:dyDescent="0.35">
      <c r="A1156" s="50">
        <v>1154</v>
      </c>
      <c r="B1156" s="46">
        <v>5207.5018142180597</v>
      </c>
      <c r="C1156" s="46">
        <v>0</v>
      </c>
      <c r="D1156" s="46">
        <v>0</v>
      </c>
      <c r="E1156" s="31"/>
      <c r="G1156" s="31"/>
    </row>
    <row r="1157" spans="1:7" x14ac:dyDescent="0.35">
      <c r="A1157" s="50">
        <v>1155</v>
      </c>
      <c r="B1157" s="46">
        <v>5087.3585759279904</v>
      </c>
      <c r="C1157" s="46">
        <v>0</v>
      </c>
      <c r="D1157" s="46">
        <v>0</v>
      </c>
      <c r="E1157" s="31"/>
      <c r="G1157" s="31"/>
    </row>
    <row r="1158" spans="1:7" x14ac:dyDescent="0.35">
      <c r="A1158" s="50">
        <v>1156</v>
      </c>
      <c r="B1158" s="46">
        <v>5038.4072384168803</v>
      </c>
      <c r="C1158" s="46">
        <v>0</v>
      </c>
      <c r="D1158" s="46">
        <v>0</v>
      </c>
      <c r="E1158" s="31"/>
      <c r="G1158" s="31"/>
    </row>
    <row r="1159" spans="1:7" x14ac:dyDescent="0.35">
      <c r="A1159" s="50">
        <v>1157</v>
      </c>
      <c r="B1159" s="46">
        <v>5013.0928524149504</v>
      </c>
      <c r="C1159" s="46">
        <v>0</v>
      </c>
      <c r="D1159" s="46">
        <v>0</v>
      </c>
      <c r="E1159" s="31"/>
      <c r="G1159" s="31"/>
    </row>
    <row r="1160" spans="1:7" x14ac:dyDescent="0.35">
      <c r="A1160" s="50">
        <v>1158</v>
      </c>
      <c r="B1160" s="46">
        <v>5091.88534676161</v>
      </c>
      <c r="C1160" s="46">
        <v>0</v>
      </c>
      <c r="D1160" s="46">
        <v>0</v>
      </c>
      <c r="E1160" s="31"/>
      <c r="G1160" s="31"/>
    </row>
    <row r="1161" spans="1:7" x14ac:dyDescent="0.35">
      <c r="A1161" s="50">
        <v>1159</v>
      </c>
      <c r="B1161" s="46">
        <v>5479.4604565684604</v>
      </c>
      <c r="C1161" s="46">
        <v>0</v>
      </c>
      <c r="D1161" s="46">
        <v>0</v>
      </c>
      <c r="E1161" s="31"/>
      <c r="G1161" s="31"/>
    </row>
    <row r="1162" spans="1:7" x14ac:dyDescent="0.35">
      <c r="A1162" s="50">
        <v>1160</v>
      </c>
      <c r="B1162" s="46">
        <v>5873.8062066176999</v>
      </c>
      <c r="C1162" s="46">
        <v>0</v>
      </c>
      <c r="D1162" s="46">
        <v>0</v>
      </c>
      <c r="E1162" s="31"/>
      <c r="G1162" s="31"/>
    </row>
    <row r="1163" spans="1:7" x14ac:dyDescent="0.35">
      <c r="A1163" s="50">
        <v>1161</v>
      </c>
      <c r="B1163" s="46">
        <v>6323.5055486770198</v>
      </c>
      <c r="C1163" s="46">
        <v>0</v>
      </c>
      <c r="D1163" s="46">
        <v>0</v>
      </c>
      <c r="E1163" s="31"/>
      <c r="G1163" s="31"/>
    </row>
    <row r="1164" spans="1:7" x14ac:dyDescent="0.35">
      <c r="A1164" s="50">
        <v>1162</v>
      </c>
      <c r="B1164" s="46">
        <v>6585.6108263957904</v>
      </c>
      <c r="C1164" s="46">
        <v>0</v>
      </c>
      <c r="D1164" s="46">
        <v>0</v>
      </c>
      <c r="E1164" s="31"/>
      <c r="G1164" s="31"/>
    </row>
    <row r="1165" spans="1:7" x14ac:dyDescent="0.35">
      <c r="A1165" s="50">
        <v>1163</v>
      </c>
      <c r="B1165" s="46">
        <v>6715.1147340957295</v>
      </c>
      <c r="C1165" s="46">
        <v>0</v>
      </c>
      <c r="D1165" s="46">
        <v>0</v>
      </c>
      <c r="E1165" s="31"/>
      <c r="G1165" s="31"/>
    </row>
    <row r="1166" spans="1:7" x14ac:dyDescent="0.35">
      <c r="A1166" s="50">
        <v>1164</v>
      </c>
      <c r="B1166" s="46">
        <v>6766.8495855266601</v>
      </c>
      <c r="C1166" s="46">
        <v>0</v>
      </c>
      <c r="D1166" s="46">
        <v>0</v>
      </c>
      <c r="E1166" s="31"/>
      <c r="G1166" s="31"/>
    </row>
    <row r="1167" spans="1:7" x14ac:dyDescent="0.35">
      <c r="A1167" s="50">
        <v>1165</v>
      </c>
      <c r="B1167" s="46">
        <v>6698.0608155189302</v>
      </c>
      <c r="C1167" s="46">
        <v>0</v>
      </c>
      <c r="D1167" s="46">
        <v>0</v>
      </c>
      <c r="E1167" s="31"/>
      <c r="G1167" s="31"/>
    </row>
    <row r="1168" spans="1:7" x14ac:dyDescent="0.35">
      <c r="A1168" s="50">
        <v>1166</v>
      </c>
      <c r="B1168" s="46">
        <v>6801.0170358882597</v>
      </c>
      <c r="C1168" s="46">
        <v>0</v>
      </c>
      <c r="D1168" s="46">
        <v>0</v>
      </c>
      <c r="E1168" s="31"/>
      <c r="G1168" s="31"/>
    </row>
    <row r="1169" spans="1:7" x14ac:dyDescent="0.35">
      <c r="A1169" s="50">
        <v>1167</v>
      </c>
      <c r="B1169" s="46">
        <v>6867.5845779915298</v>
      </c>
      <c r="C1169" s="46">
        <v>0</v>
      </c>
      <c r="D1169" s="46">
        <v>0</v>
      </c>
      <c r="E1169" s="31"/>
      <c r="G1169" s="31"/>
    </row>
    <row r="1170" spans="1:7" x14ac:dyDescent="0.35">
      <c r="A1170" s="50">
        <v>1168</v>
      </c>
      <c r="B1170" s="46">
        <v>6852.1045497062096</v>
      </c>
      <c r="C1170" s="46">
        <v>0</v>
      </c>
      <c r="D1170" s="46">
        <v>0</v>
      </c>
      <c r="E1170" s="31"/>
      <c r="G1170" s="31"/>
    </row>
    <row r="1171" spans="1:7" x14ac:dyDescent="0.35">
      <c r="A1171" s="50">
        <v>1169</v>
      </c>
      <c r="B1171" s="46">
        <v>6866.9542770522703</v>
      </c>
      <c r="C1171" s="46">
        <v>0</v>
      </c>
      <c r="D1171" s="46">
        <v>0</v>
      </c>
      <c r="E1171" s="31"/>
      <c r="G1171" s="31"/>
    </row>
    <row r="1172" spans="1:7" x14ac:dyDescent="0.35">
      <c r="A1172" s="50">
        <v>1170</v>
      </c>
      <c r="B1172" s="46">
        <v>6771.8743378978097</v>
      </c>
      <c r="C1172" s="46">
        <v>0</v>
      </c>
      <c r="D1172" s="46">
        <v>0</v>
      </c>
      <c r="E1172" s="31"/>
      <c r="G1172" s="31"/>
    </row>
    <row r="1173" spans="1:7" x14ac:dyDescent="0.35">
      <c r="A1173" s="50">
        <v>1171</v>
      </c>
      <c r="B1173" s="46">
        <v>6554.8354100627903</v>
      </c>
      <c r="C1173" s="46">
        <v>0</v>
      </c>
      <c r="D1173" s="46">
        <v>0</v>
      </c>
      <c r="E1173" s="31"/>
      <c r="G1173" s="31"/>
    </row>
    <row r="1174" spans="1:7" x14ac:dyDescent="0.35">
      <c r="A1174" s="50">
        <v>1172</v>
      </c>
      <c r="B1174" s="46">
        <v>6535.3011962154096</v>
      </c>
      <c r="C1174" s="46">
        <v>0</v>
      </c>
      <c r="D1174" s="46">
        <v>0</v>
      </c>
      <c r="E1174" s="31"/>
      <c r="G1174" s="31"/>
    </row>
    <row r="1175" spans="1:7" x14ac:dyDescent="0.35">
      <c r="A1175" s="50">
        <v>1173</v>
      </c>
      <c r="B1175" s="46">
        <v>6486.8840514667399</v>
      </c>
      <c r="C1175" s="46">
        <v>0</v>
      </c>
      <c r="D1175" s="46">
        <v>0</v>
      </c>
      <c r="E1175" s="31"/>
      <c r="G1175" s="31"/>
    </row>
    <row r="1176" spans="1:7" x14ac:dyDescent="0.35">
      <c r="A1176" s="50">
        <v>1174</v>
      </c>
      <c r="B1176" s="46">
        <v>6366.8834405296402</v>
      </c>
      <c r="C1176" s="46">
        <v>0</v>
      </c>
      <c r="D1176" s="46">
        <v>0</v>
      </c>
      <c r="E1176" s="31"/>
      <c r="G1176" s="31"/>
    </row>
    <row r="1177" spans="1:7" x14ac:dyDescent="0.35">
      <c r="A1177" s="50">
        <v>1175</v>
      </c>
      <c r="B1177" s="46">
        <v>6082.7712484274598</v>
      </c>
      <c r="C1177" s="46">
        <v>0</v>
      </c>
      <c r="D1177" s="46">
        <v>0</v>
      </c>
      <c r="E1177" s="31"/>
      <c r="G1177" s="31"/>
    </row>
    <row r="1178" spans="1:7" x14ac:dyDescent="0.35">
      <c r="A1178" s="50">
        <v>1176</v>
      </c>
      <c r="B1178" s="46">
        <v>5805.5457379374202</v>
      </c>
      <c r="C1178" s="46">
        <v>0</v>
      </c>
      <c r="D1178" s="46">
        <v>0</v>
      </c>
      <c r="E1178" s="31"/>
      <c r="G1178" s="31"/>
    </row>
    <row r="1179" spans="1:7" x14ac:dyDescent="0.35">
      <c r="A1179" s="50">
        <v>1177</v>
      </c>
      <c r="B1179" s="46">
        <v>5516.2693200141102</v>
      </c>
      <c r="C1179" s="46">
        <v>0</v>
      </c>
      <c r="D1179" s="46">
        <v>0</v>
      </c>
      <c r="E1179" s="31"/>
      <c r="G1179" s="31"/>
    </row>
    <row r="1180" spans="1:7" x14ac:dyDescent="0.35">
      <c r="A1180" s="50">
        <v>1178</v>
      </c>
      <c r="B1180" s="46">
        <v>5336.7082407410999</v>
      </c>
      <c r="C1180" s="46">
        <v>0</v>
      </c>
      <c r="D1180" s="46">
        <v>0</v>
      </c>
      <c r="E1180" s="31"/>
      <c r="G1180" s="31"/>
    </row>
    <row r="1181" spans="1:7" x14ac:dyDescent="0.35">
      <c r="A1181" s="50">
        <v>1179</v>
      </c>
      <c r="B1181" s="46">
        <v>5224.5346209928302</v>
      </c>
      <c r="C1181" s="46">
        <v>0</v>
      </c>
      <c r="D1181" s="46">
        <v>0</v>
      </c>
      <c r="E1181" s="31"/>
      <c r="G1181" s="31"/>
    </row>
    <row r="1182" spans="1:7" x14ac:dyDescent="0.35">
      <c r="A1182" s="50">
        <v>1180</v>
      </c>
      <c r="B1182" s="46">
        <v>5145.6992349640504</v>
      </c>
      <c r="C1182" s="46">
        <v>0</v>
      </c>
      <c r="D1182" s="46">
        <v>0</v>
      </c>
      <c r="E1182" s="31"/>
      <c r="G1182" s="31"/>
    </row>
    <row r="1183" spans="1:7" x14ac:dyDescent="0.35">
      <c r="A1183" s="50">
        <v>1181</v>
      </c>
      <c r="B1183" s="46">
        <v>5111.0777567205096</v>
      </c>
      <c r="C1183" s="46">
        <v>0</v>
      </c>
      <c r="D1183" s="46">
        <v>0</v>
      </c>
      <c r="E1183" s="31"/>
      <c r="G1183" s="31"/>
    </row>
    <row r="1184" spans="1:7" x14ac:dyDescent="0.35">
      <c r="A1184" s="50">
        <v>1182</v>
      </c>
      <c r="B1184" s="46">
        <v>5276.1510100454398</v>
      </c>
      <c r="C1184" s="46">
        <v>0</v>
      </c>
      <c r="D1184" s="46">
        <v>0</v>
      </c>
      <c r="E1184" s="31"/>
      <c r="G1184" s="31"/>
    </row>
    <row r="1185" spans="1:7" x14ac:dyDescent="0.35">
      <c r="A1185" s="50">
        <v>1183</v>
      </c>
      <c r="B1185" s="46">
        <v>5658.4546469202996</v>
      </c>
      <c r="C1185" s="46">
        <v>0</v>
      </c>
      <c r="D1185" s="46">
        <v>0</v>
      </c>
      <c r="E1185" s="31"/>
      <c r="G1185" s="31"/>
    </row>
    <row r="1186" spans="1:7" x14ac:dyDescent="0.35">
      <c r="A1186" s="50">
        <v>1184</v>
      </c>
      <c r="B1186" s="46">
        <v>6016.8899242469597</v>
      </c>
      <c r="C1186" s="46">
        <v>0</v>
      </c>
      <c r="D1186" s="46">
        <v>0</v>
      </c>
      <c r="E1186" s="31"/>
      <c r="G1186" s="31"/>
    </row>
    <row r="1187" spans="1:7" x14ac:dyDescent="0.35">
      <c r="A1187" s="50">
        <v>1185</v>
      </c>
      <c r="B1187" s="46">
        <v>6512.7772619805201</v>
      </c>
      <c r="C1187" s="46">
        <v>0</v>
      </c>
      <c r="D1187" s="46">
        <v>0</v>
      </c>
      <c r="E1187" s="31"/>
      <c r="G1187" s="31"/>
    </row>
    <row r="1188" spans="1:7" x14ac:dyDescent="0.35">
      <c r="A1188" s="50">
        <v>1186</v>
      </c>
      <c r="B1188" s="46">
        <v>6783.3091866517498</v>
      </c>
      <c r="C1188" s="46">
        <v>0</v>
      </c>
      <c r="D1188" s="46">
        <v>0</v>
      </c>
      <c r="E1188" s="31"/>
      <c r="G1188" s="31"/>
    </row>
    <row r="1189" spans="1:7" x14ac:dyDescent="0.35">
      <c r="A1189" s="50">
        <v>1187</v>
      </c>
      <c r="B1189" s="46">
        <v>6920.2586296127602</v>
      </c>
      <c r="C1189" s="46">
        <v>0</v>
      </c>
      <c r="D1189" s="46">
        <v>0</v>
      </c>
      <c r="E1189" s="31"/>
      <c r="G1189" s="31"/>
    </row>
    <row r="1190" spans="1:7" x14ac:dyDescent="0.35">
      <c r="A1190" s="50">
        <v>1188</v>
      </c>
      <c r="B1190" s="46">
        <v>6949.4463316699103</v>
      </c>
      <c r="C1190" s="46">
        <v>0</v>
      </c>
      <c r="D1190" s="46">
        <v>0</v>
      </c>
      <c r="E1190" s="31"/>
      <c r="G1190" s="31"/>
    </row>
    <row r="1191" spans="1:7" x14ac:dyDescent="0.35">
      <c r="A1191" s="50">
        <v>1189</v>
      </c>
      <c r="B1191" s="46">
        <v>6872.1965999435697</v>
      </c>
      <c r="C1191" s="46">
        <v>0</v>
      </c>
      <c r="D1191" s="46">
        <v>0</v>
      </c>
      <c r="E1191" s="31"/>
      <c r="G1191" s="31"/>
    </row>
    <row r="1192" spans="1:7" x14ac:dyDescent="0.35">
      <c r="A1192" s="50">
        <v>1190</v>
      </c>
      <c r="B1192" s="46">
        <v>6962.4201535963202</v>
      </c>
      <c r="C1192" s="46">
        <v>0</v>
      </c>
      <c r="D1192" s="46">
        <v>0</v>
      </c>
      <c r="E1192" s="31"/>
      <c r="G1192" s="31"/>
    </row>
    <row r="1193" spans="1:7" x14ac:dyDescent="0.35">
      <c r="A1193" s="50">
        <v>1191</v>
      </c>
      <c r="B1193" s="46">
        <v>6989.6983920507701</v>
      </c>
      <c r="C1193" s="46">
        <v>0</v>
      </c>
      <c r="D1193" s="46">
        <v>0</v>
      </c>
      <c r="E1193" s="31"/>
      <c r="G1193" s="31"/>
    </row>
    <row r="1194" spans="1:7" x14ac:dyDescent="0.35">
      <c r="A1194" s="50">
        <v>1192</v>
      </c>
      <c r="B1194" s="46">
        <v>6939.7460880988101</v>
      </c>
      <c r="C1194" s="46">
        <v>0</v>
      </c>
      <c r="D1194" s="46">
        <v>0</v>
      </c>
      <c r="E1194" s="31"/>
      <c r="G1194" s="31"/>
    </row>
    <row r="1195" spans="1:7" x14ac:dyDescent="0.35">
      <c r="A1195" s="50">
        <v>1193</v>
      </c>
      <c r="B1195" s="46">
        <v>6960.8253203082904</v>
      </c>
      <c r="C1195" s="46">
        <v>0</v>
      </c>
      <c r="D1195" s="46">
        <v>0</v>
      </c>
      <c r="E1195" s="31"/>
      <c r="G1195" s="31"/>
    </row>
    <row r="1196" spans="1:7" x14ac:dyDescent="0.35">
      <c r="A1196" s="50">
        <v>1194</v>
      </c>
      <c r="B1196" s="46">
        <v>6834.80017552748</v>
      </c>
      <c r="C1196" s="46">
        <v>0</v>
      </c>
      <c r="D1196" s="46">
        <v>0</v>
      </c>
      <c r="E1196" s="31"/>
      <c r="G1196" s="31"/>
    </row>
    <row r="1197" spans="1:7" x14ac:dyDescent="0.35">
      <c r="A1197" s="50">
        <v>1195</v>
      </c>
      <c r="B1197" s="46">
        <v>6608.5584149800598</v>
      </c>
      <c r="C1197" s="46">
        <v>0</v>
      </c>
      <c r="D1197" s="46">
        <v>0</v>
      </c>
      <c r="E1197" s="31"/>
      <c r="G1197" s="31"/>
    </row>
    <row r="1198" spans="1:7" x14ac:dyDescent="0.35">
      <c r="A1198" s="50">
        <v>1196</v>
      </c>
      <c r="B1198" s="46">
        <v>6580.0151191000696</v>
      </c>
      <c r="C1198" s="46">
        <v>0</v>
      </c>
      <c r="D1198" s="46">
        <v>0</v>
      </c>
      <c r="E1198" s="31"/>
      <c r="G1198" s="31"/>
    </row>
    <row r="1199" spans="1:7" x14ac:dyDescent="0.35">
      <c r="A1199" s="50">
        <v>1197</v>
      </c>
      <c r="B1199" s="46">
        <v>6529.5362282509996</v>
      </c>
      <c r="C1199" s="46">
        <v>0</v>
      </c>
      <c r="D1199" s="46">
        <v>0</v>
      </c>
      <c r="E1199" s="31"/>
      <c r="G1199" s="31"/>
    </row>
    <row r="1200" spans="1:7" x14ac:dyDescent="0.35">
      <c r="A1200" s="50">
        <v>1198</v>
      </c>
      <c r="B1200" s="46">
        <v>6420.4435047176003</v>
      </c>
      <c r="C1200" s="46">
        <v>0</v>
      </c>
      <c r="D1200" s="46">
        <v>0</v>
      </c>
      <c r="E1200" s="31"/>
      <c r="G1200" s="31"/>
    </row>
    <row r="1201" spans="1:7" x14ac:dyDescent="0.35">
      <c r="A1201" s="50">
        <v>1199</v>
      </c>
      <c r="B1201" s="46">
        <v>6146.76770460435</v>
      </c>
      <c r="C1201" s="46">
        <v>0</v>
      </c>
      <c r="D1201" s="46">
        <v>0</v>
      </c>
      <c r="E1201" s="31"/>
      <c r="G1201" s="31"/>
    </row>
    <row r="1202" spans="1:7" x14ac:dyDescent="0.35">
      <c r="A1202" s="50">
        <v>1200</v>
      </c>
      <c r="B1202" s="46">
        <v>5847.5480275085401</v>
      </c>
      <c r="C1202" s="46">
        <v>0</v>
      </c>
      <c r="D1202" s="46">
        <v>0</v>
      </c>
      <c r="E1202" s="31"/>
      <c r="G1202" s="31"/>
    </row>
    <row r="1203" spans="1:7" x14ac:dyDescent="0.35">
      <c r="A1203" s="50">
        <v>1201</v>
      </c>
      <c r="B1203" s="46">
        <v>5555.92356128757</v>
      </c>
      <c r="C1203" s="46">
        <v>0</v>
      </c>
      <c r="D1203" s="46">
        <v>0</v>
      </c>
      <c r="E1203" s="31"/>
      <c r="G1203" s="31"/>
    </row>
    <row r="1204" spans="1:7" x14ac:dyDescent="0.35">
      <c r="A1204" s="50">
        <v>1202</v>
      </c>
      <c r="B1204" s="46">
        <v>5360.6098290468999</v>
      </c>
      <c r="C1204" s="46">
        <v>0</v>
      </c>
      <c r="D1204" s="46">
        <v>0</v>
      </c>
      <c r="E1204" s="31"/>
      <c r="G1204" s="31"/>
    </row>
    <row r="1205" spans="1:7" x14ac:dyDescent="0.35">
      <c r="A1205" s="50">
        <v>1203</v>
      </c>
      <c r="B1205" s="46">
        <v>5246.3435995631098</v>
      </c>
      <c r="C1205" s="46">
        <v>0</v>
      </c>
      <c r="D1205" s="46">
        <v>0</v>
      </c>
      <c r="E1205" s="31"/>
      <c r="G1205" s="31"/>
    </row>
    <row r="1206" spans="1:7" x14ac:dyDescent="0.35">
      <c r="A1206" s="50">
        <v>1204</v>
      </c>
      <c r="B1206" s="46">
        <v>5177.0908198490297</v>
      </c>
      <c r="C1206" s="46">
        <v>0</v>
      </c>
      <c r="D1206" s="46">
        <v>0</v>
      </c>
      <c r="E1206" s="31"/>
      <c r="G1206" s="31"/>
    </row>
    <row r="1207" spans="1:7" x14ac:dyDescent="0.35">
      <c r="A1207" s="50">
        <v>1205</v>
      </c>
      <c r="B1207" s="46">
        <v>5155.9124624875103</v>
      </c>
      <c r="C1207" s="46">
        <v>0</v>
      </c>
      <c r="D1207" s="46">
        <v>0</v>
      </c>
      <c r="E1207" s="31"/>
      <c r="G1207" s="31"/>
    </row>
    <row r="1208" spans="1:7" x14ac:dyDescent="0.35">
      <c r="A1208" s="50">
        <v>1206</v>
      </c>
      <c r="B1208" s="46">
        <v>5286.3875925781304</v>
      </c>
      <c r="C1208" s="46">
        <v>0</v>
      </c>
      <c r="D1208" s="46">
        <v>0</v>
      </c>
      <c r="E1208" s="31"/>
      <c r="G1208" s="31"/>
    </row>
    <row r="1209" spans="1:7" x14ac:dyDescent="0.35">
      <c r="A1209" s="50">
        <v>1207</v>
      </c>
      <c r="B1209" s="46">
        <v>5671.4925186294204</v>
      </c>
      <c r="C1209" s="46">
        <v>0</v>
      </c>
      <c r="D1209" s="46">
        <v>0</v>
      </c>
      <c r="E1209" s="31"/>
      <c r="G1209" s="31"/>
    </row>
    <row r="1210" spans="1:7" x14ac:dyDescent="0.35">
      <c r="A1210" s="50">
        <v>1208</v>
      </c>
      <c r="B1210" s="46">
        <v>6023.5455470041197</v>
      </c>
      <c r="C1210" s="46">
        <v>0</v>
      </c>
      <c r="D1210" s="46">
        <v>0</v>
      </c>
      <c r="E1210" s="31"/>
      <c r="G1210" s="31"/>
    </row>
    <row r="1211" spans="1:7" x14ac:dyDescent="0.35">
      <c r="A1211" s="50">
        <v>1209</v>
      </c>
      <c r="B1211" s="46">
        <v>6493.1682383613997</v>
      </c>
      <c r="C1211" s="46">
        <v>0</v>
      </c>
      <c r="D1211" s="46">
        <v>0</v>
      </c>
      <c r="E1211" s="31"/>
      <c r="G1211" s="31"/>
    </row>
    <row r="1212" spans="1:7" x14ac:dyDescent="0.35">
      <c r="A1212" s="50">
        <v>1210</v>
      </c>
      <c r="B1212" s="46">
        <v>6774.0527364447598</v>
      </c>
      <c r="C1212" s="46">
        <v>0</v>
      </c>
      <c r="D1212" s="46">
        <v>0</v>
      </c>
      <c r="E1212" s="31"/>
      <c r="G1212" s="31"/>
    </row>
    <row r="1213" spans="1:7" x14ac:dyDescent="0.35">
      <c r="A1213" s="50">
        <v>1211</v>
      </c>
      <c r="B1213" s="46">
        <v>6936.7200479265603</v>
      </c>
      <c r="C1213" s="46">
        <v>0</v>
      </c>
      <c r="D1213" s="46">
        <v>0</v>
      </c>
      <c r="E1213" s="31"/>
      <c r="G1213" s="31"/>
    </row>
    <row r="1214" spans="1:7" x14ac:dyDescent="0.35">
      <c r="A1214" s="50">
        <v>1212</v>
      </c>
      <c r="B1214" s="46">
        <v>6967.46897227105</v>
      </c>
      <c r="C1214" s="46">
        <v>0</v>
      </c>
      <c r="D1214" s="46">
        <v>0</v>
      </c>
      <c r="E1214" s="31"/>
      <c r="G1214" s="31"/>
    </row>
    <row r="1215" spans="1:7" x14ac:dyDescent="0.35">
      <c r="A1215" s="50">
        <v>1213</v>
      </c>
      <c r="B1215" s="46">
        <v>6877.0154542091104</v>
      </c>
      <c r="C1215" s="46">
        <v>0</v>
      </c>
      <c r="D1215" s="46">
        <v>0</v>
      </c>
      <c r="E1215" s="31"/>
      <c r="G1215" s="31"/>
    </row>
    <row r="1216" spans="1:7" x14ac:dyDescent="0.35">
      <c r="A1216" s="50">
        <v>1214</v>
      </c>
      <c r="B1216" s="46">
        <v>6929.8274633923302</v>
      </c>
      <c r="C1216" s="46">
        <v>0</v>
      </c>
      <c r="D1216" s="46">
        <v>0</v>
      </c>
      <c r="E1216" s="31"/>
      <c r="G1216" s="31"/>
    </row>
    <row r="1217" spans="1:7" x14ac:dyDescent="0.35">
      <c r="A1217" s="50">
        <v>1215</v>
      </c>
      <c r="B1217" s="46">
        <v>6958.4269636173503</v>
      </c>
      <c r="C1217" s="46">
        <v>0</v>
      </c>
      <c r="D1217" s="46">
        <v>0</v>
      </c>
      <c r="E1217" s="31"/>
      <c r="G1217" s="31"/>
    </row>
    <row r="1218" spans="1:7" x14ac:dyDescent="0.35">
      <c r="A1218" s="50">
        <v>1216</v>
      </c>
      <c r="B1218" s="46">
        <v>6983.7309894179898</v>
      </c>
      <c r="C1218" s="46">
        <v>0</v>
      </c>
      <c r="D1218" s="46">
        <v>0</v>
      </c>
      <c r="E1218" s="31"/>
      <c r="G1218" s="31"/>
    </row>
    <row r="1219" spans="1:7" x14ac:dyDescent="0.35">
      <c r="A1219" s="50">
        <v>1217</v>
      </c>
      <c r="B1219" s="46">
        <v>6996.93837893825</v>
      </c>
      <c r="C1219" s="46">
        <v>0</v>
      </c>
      <c r="D1219" s="46">
        <v>0</v>
      </c>
      <c r="E1219" s="31"/>
      <c r="G1219" s="31"/>
    </row>
    <row r="1220" spans="1:7" x14ac:dyDescent="0.35">
      <c r="A1220" s="50">
        <v>1218</v>
      </c>
      <c r="B1220" s="46">
        <v>6882.8981403818098</v>
      </c>
      <c r="C1220" s="46">
        <v>0</v>
      </c>
      <c r="D1220" s="46">
        <v>0</v>
      </c>
      <c r="E1220" s="31"/>
      <c r="G1220" s="31"/>
    </row>
    <row r="1221" spans="1:7" x14ac:dyDescent="0.35">
      <c r="A1221" s="50">
        <v>1219</v>
      </c>
      <c r="B1221" s="46">
        <v>6659.7200237475499</v>
      </c>
      <c r="C1221" s="46">
        <v>0</v>
      </c>
      <c r="D1221" s="46">
        <v>0</v>
      </c>
      <c r="E1221" s="31"/>
      <c r="G1221" s="31"/>
    </row>
    <row r="1222" spans="1:7" x14ac:dyDescent="0.35">
      <c r="A1222" s="50">
        <v>1220</v>
      </c>
      <c r="B1222" s="46">
        <v>6641.2683817285097</v>
      </c>
      <c r="C1222" s="46">
        <v>0</v>
      </c>
      <c r="D1222" s="46">
        <v>0</v>
      </c>
      <c r="E1222" s="31"/>
      <c r="G1222" s="31"/>
    </row>
    <row r="1223" spans="1:7" x14ac:dyDescent="0.35">
      <c r="A1223" s="50">
        <v>1221</v>
      </c>
      <c r="B1223" s="46">
        <v>6588.00401445651</v>
      </c>
      <c r="C1223" s="46">
        <v>0</v>
      </c>
      <c r="D1223" s="46">
        <v>0</v>
      </c>
      <c r="E1223" s="31"/>
      <c r="G1223" s="31"/>
    </row>
    <row r="1224" spans="1:7" x14ac:dyDescent="0.35">
      <c r="A1224" s="50">
        <v>1222</v>
      </c>
      <c r="B1224" s="46">
        <v>6465.1290103656602</v>
      </c>
      <c r="C1224" s="46">
        <v>0</v>
      </c>
      <c r="D1224" s="46">
        <v>0</v>
      </c>
      <c r="E1224" s="31"/>
      <c r="G1224" s="31"/>
    </row>
    <row r="1225" spans="1:7" x14ac:dyDescent="0.35">
      <c r="A1225" s="50">
        <v>1223</v>
      </c>
      <c r="B1225" s="46">
        <v>6167.2108914208902</v>
      </c>
      <c r="C1225" s="46">
        <v>0</v>
      </c>
      <c r="D1225" s="46">
        <v>0</v>
      </c>
      <c r="E1225" s="31"/>
      <c r="G1225" s="31"/>
    </row>
    <row r="1226" spans="1:7" x14ac:dyDescent="0.35">
      <c r="A1226" s="50">
        <v>1224</v>
      </c>
      <c r="B1226" s="46">
        <v>5874.3943706508999</v>
      </c>
      <c r="C1226" s="46">
        <v>0</v>
      </c>
      <c r="D1226" s="46">
        <v>0</v>
      </c>
      <c r="E1226" s="31"/>
      <c r="G1226" s="31"/>
    </row>
    <row r="1227" spans="1:7" x14ac:dyDescent="0.35">
      <c r="A1227" s="50">
        <v>1225</v>
      </c>
      <c r="B1227" s="46">
        <v>5580.9117219375203</v>
      </c>
      <c r="C1227" s="46">
        <v>0</v>
      </c>
      <c r="D1227" s="46">
        <v>0</v>
      </c>
      <c r="E1227" s="31"/>
      <c r="G1227" s="31"/>
    </row>
    <row r="1228" spans="1:7" x14ac:dyDescent="0.35">
      <c r="A1228" s="50">
        <v>1226</v>
      </c>
      <c r="B1228" s="46">
        <v>5390.6066106182197</v>
      </c>
      <c r="C1228" s="46">
        <v>0</v>
      </c>
      <c r="D1228" s="46">
        <v>0</v>
      </c>
      <c r="E1228" s="31"/>
      <c r="G1228" s="31"/>
    </row>
    <row r="1229" spans="1:7" x14ac:dyDescent="0.35">
      <c r="A1229" s="50">
        <v>1227</v>
      </c>
      <c r="B1229" s="46">
        <v>5284.8849324565999</v>
      </c>
      <c r="C1229" s="46">
        <v>0</v>
      </c>
      <c r="D1229" s="46">
        <v>0</v>
      </c>
      <c r="E1229" s="31"/>
      <c r="G1229" s="31"/>
    </row>
    <row r="1230" spans="1:7" x14ac:dyDescent="0.35">
      <c r="A1230" s="50">
        <v>1228</v>
      </c>
      <c r="B1230" s="46">
        <v>5213.1971370888896</v>
      </c>
      <c r="C1230" s="46">
        <v>0</v>
      </c>
      <c r="D1230" s="46">
        <v>0</v>
      </c>
      <c r="E1230" s="31"/>
      <c r="G1230" s="31"/>
    </row>
    <row r="1231" spans="1:7" x14ac:dyDescent="0.35">
      <c r="A1231" s="50">
        <v>1229</v>
      </c>
      <c r="B1231" s="46">
        <v>5190.1698895384397</v>
      </c>
      <c r="C1231" s="46">
        <v>0</v>
      </c>
      <c r="D1231" s="46">
        <v>0</v>
      </c>
      <c r="E1231" s="31"/>
      <c r="G1231" s="31"/>
    </row>
    <row r="1232" spans="1:7" x14ac:dyDescent="0.35">
      <c r="A1232" s="50">
        <v>1230</v>
      </c>
      <c r="B1232" s="46">
        <v>5304.1717129970903</v>
      </c>
      <c r="C1232" s="46">
        <v>0</v>
      </c>
      <c r="D1232" s="46">
        <v>0</v>
      </c>
      <c r="E1232" s="31"/>
      <c r="G1232" s="31"/>
    </row>
    <row r="1233" spans="1:7" x14ac:dyDescent="0.35">
      <c r="A1233" s="50">
        <v>1231</v>
      </c>
      <c r="B1233" s="46">
        <v>5663.8818174137396</v>
      </c>
      <c r="C1233" s="46">
        <v>0</v>
      </c>
      <c r="D1233" s="46">
        <v>0</v>
      </c>
      <c r="E1233" s="31"/>
      <c r="G1233" s="31"/>
    </row>
    <row r="1234" spans="1:7" x14ac:dyDescent="0.35">
      <c r="A1234" s="50">
        <v>1232</v>
      </c>
      <c r="B1234" s="46">
        <v>6002.7021114297104</v>
      </c>
      <c r="C1234" s="46">
        <v>0</v>
      </c>
      <c r="D1234" s="46">
        <v>0</v>
      </c>
      <c r="E1234" s="31"/>
      <c r="G1234" s="31"/>
    </row>
    <row r="1235" spans="1:7" x14ac:dyDescent="0.35">
      <c r="A1235" s="50">
        <v>1233</v>
      </c>
      <c r="B1235" s="46">
        <v>6458.4227101645201</v>
      </c>
      <c r="C1235" s="46">
        <v>0</v>
      </c>
      <c r="D1235" s="46">
        <v>0</v>
      </c>
      <c r="E1235" s="31"/>
      <c r="G1235" s="31"/>
    </row>
    <row r="1236" spans="1:7" x14ac:dyDescent="0.35">
      <c r="A1236" s="50">
        <v>1234</v>
      </c>
      <c r="B1236" s="46">
        <v>6712.3986457151996</v>
      </c>
      <c r="C1236" s="46">
        <v>0</v>
      </c>
      <c r="D1236" s="46">
        <v>0</v>
      </c>
      <c r="E1236" s="31"/>
      <c r="G1236" s="31"/>
    </row>
    <row r="1237" spans="1:7" x14ac:dyDescent="0.35">
      <c r="A1237" s="50">
        <v>1235</v>
      </c>
      <c r="B1237" s="46">
        <v>6869.9615919911002</v>
      </c>
      <c r="C1237" s="46">
        <v>0</v>
      </c>
      <c r="D1237" s="46">
        <v>0</v>
      </c>
      <c r="E1237" s="31"/>
      <c r="G1237" s="31"/>
    </row>
    <row r="1238" spans="1:7" x14ac:dyDescent="0.35">
      <c r="A1238" s="50">
        <v>1236</v>
      </c>
      <c r="B1238" s="46">
        <v>6893.9675536321301</v>
      </c>
      <c r="C1238" s="46">
        <v>0</v>
      </c>
      <c r="D1238" s="46">
        <v>0</v>
      </c>
      <c r="E1238" s="31"/>
      <c r="G1238" s="31"/>
    </row>
    <row r="1239" spans="1:7" x14ac:dyDescent="0.35">
      <c r="A1239" s="50">
        <v>1237</v>
      </c>
      <c r="B1239" s="46">
        <v>6812.35956291001</v>
      </c>
      <c r="C1239" s="46">
        <v>0</v>
      </c>
      <c r="D1239" s="46">
        <v>0</v>
      </c>
      <c r="E1239" s="31"/>
      <c r="G1239" s="31"/>
    </row>
    <row r="1240" spans="1:7" x14ac:dyDescent="0.35">
      <c r="A1240" s="50">
        <v>1238</v>
      </c>
      <c r="B1240" s="46">
        <v>6893.7791377679996</v>
      </c>
      <c r="C1240" s="46">
        <v>0</v>
      </c>
      <c r="D1240" s="46">
        <v>0</v>
      </c>
      <c r="E1240" s="31"/>
      <c r="G1240" s="31"/>
    </row>
    <row r="1241" spans="1:7" x14ac:dyDescent="0.35">
      <c r="A1241" s="50">
        <v>1239</v>
      </c>
      <c r="B1241" s="46">
        <v>6947.7361638095399</v>
      </c>
      <c r="C1241" s="46">
        <v>0</v>
      </c>
      <c r="D1241" s="46">
        <v>0</v>
      </c>
      <c r="E1241" s="31"/>
      <c r="G1241" s="31"/>
    </row>
    <row r="1242" spans="1:7" x14ac:dyDescent="0.35">
      <c r="A1242" s="50">
        <v>1240</v>
      </c>
      <c r="B1242" s="46">
        <v>6959.4107095895697</v>
      </c>
      <c r="C1242" s="46">
        <v>0</v>
      </c>
      <c r="D1242" s="46">
        <v>0</v>
      </c>
      <c r="E1242" s="31"/>
      <c r="G1242" s="31"/>
    </row>
    <row r="1243" spans="1:7" x14ac:dyDescent="0.35">
      <c r="A1243" s="50">
        <v>1241</v>
      </c>
      <c r="B1243" s="46">
        <v>6967.47298059882</v>
      </c>
      <c r="C1243" s="46">
        <v>0</v>
      </c>
      <c r="D1243" s="46">
        <v>0</v>
      </c>
      <c r="E1243" s="31"/>
      <c r="G1243" s="31"/>
    </row>
    <row r="1244" spans="1:7" x14ac:dyDescent="0.35">
      <c r="A1244" s="50">
        <v>1242</v>
      </c>
      <c r="B1244" s="46">
        <v>6880.8290490321197</v>
      </c>
      <c r="C1244" s="46">
        <v>0</v>
      </c>
      <c r="D1244" s="46">
        <v>0</v>
      </c>
      <c r="E1244" s="31"/>
      <c r="G1244" s="31"/>
    </row>
    <row r="1245" spans="1:7" x14ac:dyDescent="0.35">
      <c r="A1245" s="50">
        <v>1243</v>
      </c>
      <c r="B1245" s="46">
        <v>6648.7064054277798</v>
      </c>
      <c r="C1245" s="46">
        <v>0</v>
      </c>
      <c r="D1245" s="46">
        <v>0</v>
      </c>
      <c r="E1245" s="31"/>
      <c r="G1245" s="31"/>
    </row>
    <row r="1246" spans="1:7" x14ac:dyDescent="0.35">
      <c r="A1246" s="50">
        <v>1244</v>
      </c>
      <c r="B1246" s="46">
        <v>6628.1950276084999</v>
      </c>
      <c r="C1246" s="46">
        <v>0</v>
      </c>
      <c r="D1246" s="46">
        <v>0</v>
      </c>
      <c r="E1246" s="31"/>
      <c r="G1246" s="31"/>
    </row>
    <row r="1247" spans="1:7" x14ac:dyDescent="0.35">
      <c r="A1247" s="50">
        <v>1245</v>
      </c>
      <c r="B1247" s="46">
        <v>6594.8382798909397</v>
      </c>
      <c r="C1247" s="46">
        <v>0</v>
      </c>
      <c r="D1247" s="46">
        <v>0</v>
      </c>
      <c r="E1247" s="31"/>
      <c r="G1247" s="31"/>
    </row>
    <row r="1248" spans="1:7" x14ac:dyDescent="0.35">
      <c r="A1248" s="50">
        <v>1246</v>
      </c>
      <c r="B1248" s="46">
        <v>6498.7823607608898</v>
      </c>
      <c r="C1248" s="46">
        <v>0</v>
      </c>
      <c r="D1248" s="46">
        <v>0</v>
      </c>
      <c r="E1248" s="31"/>
      <c r="G1248" s="31"/>
    </row>
    <row r="1249" spans="1:7" x14ac:dyDescent="0.35">
      <c r="A1249" s="50">
        <v>1247</v>
      </c>
      <c r="B1249" s="46">
        <v>6215.89688384087</v>
      </c>
      <c r="C1249" s="46">
        <v>0</v>
      </c>
      <c r="D1249" s="46">
        <v>0</v>
      </c>
      <c r="E1249" s="31"/>
      <c r="G1249" s="31"/>
    </row>
    <row r="1250" spans="1:7" x14ac:dyDescent="0.35">
      <c r="A1250" s="50">
        <v>1248</v>
      </c>
      <c r="B1250" s="46">
        <v>5928.7671760527801</v>
      </c>
      <c r="C1250" s="46">
        <v>0</v>
      </c>
      <c r="D1250" s="46">
        <v>0</v>
      </c>
      <c r="E1250" s="31"/>
      <c r="G1250" s="31"/>
    </row>
    <row r="1251" spans="1:7" x14ac:dyDescent="0.35">
      <c r="A1251" s="50">
        <v>1249</v>
      </c>
      <c r="B1251" s="46">
        <v>5634.2915929808196</v>
      </c>
      <c r="C1251" s="46">
        <v>0</v>
      </c>
      <c r="D1251" s="46">
        <v>0</v>
      </c>
      <c r="E1251" s="31"/>
      <c r="G1251" s="31"/>
    </row>
    <row r="1252" spans="1:7" x14ac:dyDescent="0.35">
      <c r="A1252" s="50">
        <v>1250</v>
      </c>
      <c r="B1252" s="46">
        <v>5422.3947774502103</v>
      </c>
      <c r="C1252" s="46">
        <v>0</v>
      </c>
      <c r="D1252" s="46">
        <v>0</v>
      </c>
      <c r="E1252" s="31"/>
      <c r="G1252" s="31"/>
    </row>
    <row r="1253" spans="1:7" x14ac:dyDescent="0.35">
      <c r="A1253" s="50">
        <v>1251</v>
      </c>
      <c r="B1253" s="46">
        <v>5293.5422382699899</v>
      </c>
      <c r="C1253" s="46">
        <v>0</v>
      </c>
      <c r="D1253" s="46">
        <v>0</v>
      </c>
      <c r="E1253" s="31"/>
      <c r="G1253" s="31"/>
    </row>
    <row r="1254" spans="1:7" x14ac:dyDescent="0.35">
      <c r="A1254" s="50">
        <v>1252</v>
      </c>
      <c r="B1254" s="46">
        <v>5219.9878849758597</v>
      </c>
      <c r="C1254" s="46">
        <v>0</v>
      </c>
      <c r="D1254" s="46">
        <v>0</v>
      </c>
      <c r="E1254" s="31"/>
      <c r="G1254" s="31"/>
    </row>
    <row r="1255" spans="1:7" x14ac:dyDescent="0.35">
      <c r="A1255" s="50">
        <v>1253</v>
      </c>
      <c r="B1255" s="46">
        <v>5192.48264076538</v>
      </c>
      <c r="C1255" s="46">
        <v>0</v>
      </c>
      <c r="D1255" s="46">
        <v>0</v>
      </c>
      <c r="E1255" s="31"/>
      <c r="G1255" s="31"/>
    </row>
    <row r="1256" spans="1:7" x14ac:dyDescent="0.35">
      <c r="A1256" s="50">
        <v>1254</v>
      </c>
      <c r="B1256" s="46">
        <v>5304.8425061821799</v>
      </c>
      <c r="C1256" s="46">
        <v>0</v>
      </c>
      <c r="D1256" s="46">
        <v>0</v>
      </c>
      <c r="E1256" s="31"/>
      <c r="G1256" s="31"/>
    </row>
    <row r="1257" spans="1:7" x14ac:dyDescent="0.35">
      <c r="A1257" s="50">
        <v>1255</v>
      </c>
      <c r="B1257" s="46">
        <v>5642.8475854367398</v>
      </c>
      <c r="C1257" s="46">
        <v>0</v>
      </c>
      <c r="D1257" s="46">
        <v>0</v>
      </c>
      <c r="E1257" s="31"/>
      <c r="G1257" s="31"/>
    </row>
    <row r="1258" spans="1:7" x14ac:dyDescent="0.35">
      <c r="A1258" s="50">
        <v>1256</v>
      </c>
      <c r="B1258" s="46">
        <v>5991.59404093383</v>
      </c>
      <c r="C1258" s="46">
        <v>0</v>
      </c>
      <c r="D1258" s="46">
        <v>0</v>
      </c>
      <c r="E1258" s="31"/>
      <c r="G1258" s="31"/>
    </row>
    <row r="1259" spans="1:7" x14ac:dyDescent="0.35">
      <c r="A1259" s="50">
        <v>1257</v>
      </c>
      <c r="B1259" s="46">
        <v>6459.0346646480202</v>
      </c>
      <c r="C1259" s="46">
        <v>0</v>
      </c>
      <c r="D1259" s="46">
        <v>0</v>
      </c>
      <c r="E1259" s="31"/>
      <c r="G1259" s="31"/>
    </row>
    <row r="1260" spans="1:7" x14ac:dyDescent="0.35">
      <c r="A1260" s="50">
        <v>1258</v>
      </c>
      <c r="B1260" s="46">
        <v>6743.9884089358202</v>
      </c>
      <c r="C1260" s="46">
        <v>0</v>
      </c>
      <c r="D1260" s="46">
        <v>0</v>
      </c>
      <c r="E1260" s="31"/>
      <c r="G1260" s="31"/>
    </row>
    <row r="1261" spans="1:7" x14ac:dyDescent="0.35">
      <c r="A1261" s="50">
        <v>1259</v>
      </c>
      <c r="B1261" s="46">
        <v>6909.2246734612299</v>
      </c>
      <c r="C1261" s="46">
        <v>0</v>
      </c>
      <c r="D1261" s="46">
        <v>0</v>
      </c>
      <c r="E1261" s="31"/>
      <c r="G1261" s="31"/>
    </row>
    <row r="1262" spans="1:7" x14ac:dyDescent="0.35">
      <c r="A1262" s="50">
        <v>1260</v>
      </c>
      <c r="B1262" s="46">
        <v>6924.4374573062996</v>
      </c>
      <c r="C1262" s="46">
        <v>0</v>
      </c>
      <c r="D1262" s="46">
        <v>0</v>
      </c>
      <c r="E1262" s="31"/>
      <c r="G1262" s="31"/>
    </row>
    <row r="1263" spans="1:7" x14ac:dyDescent="0.35">
      <c r="A1263" s="50">
        <v>1261</v>
      </c>
      <c r="B1263" s="46">
        <v>6874.8689737981404</v>
      </c>
      <c r="C1263" s="46">
        <v>0</v>
      </c>
      <c r="D1263" s="46">
        <v>0</v>
      </c>
      <c r="E1263" s="31"/>
      <c r="G1263" s="31"/>
    </row>
    <row r="1264" spans="1:7" x14ac:dyDescent="0.35">
      <c r="A1264" s="50">
        <v>1262</v>
      </c>
      <c r="B1264" s="46">
        <v>6958.8831990578801</v>
      </c>
      <c r="C1264" s="46">
        <v>0</v>
      </c>
      <c r="D1264" s="46">
        <v>0</v>
      </c>
      <c r="E1264" s="31"/>
      <c r="G1264" s="31"/>
    </row>
    <row r="1265" spans="1:7" x14ac:dyDescent="0.35">
      <c r="A1265" s="50">
        <v>1263</v>
      </c>
      <c r="B1265" s="46">
        <v>7048.9147543223698</v>
      </c>
      <c r="C1265" s="46">
        <v>0</v>
      </c>
      <c r="D1265" s="46">
        <v>0</v>
      </c>
      <c r="E1265" s="31"/>
      <c r="G1265" s="31"/>
    </row>
    <row r="1266" spans="1:7" x14ac:dyDescent="0.35">
      <c r="A1266" s="50">
        <v>1264</v>
      </c>
      <c r="B1266" s="46">
        <v>7051.4778668838098</v>
      </c>
      <c r="C1266" s="46">
        <v>0</v>
      </c>
      <c r="D1266" s="46">
        <v>0</v>
      </c>
      <c r="E1266" s="31"/>
      <c r="G1266" s="31"/>
    </row>
    <row r="1267" spans="1:7" x14ac:dyDescent="0.35">
      <c r="A1267" s="50">
        <v>1265</v>
      </c>
      <c r="B1267" s="46">
        <v>7018.7760164967103</v>
      </c>
      <c r="C1267" s="46">
        <v>0</v>
      </c>
      <c r="D1267" s="46">
        <v>0</v>
      </c>
      <c r="E1267" s="31"/>
      <c r="G1267" s="31"/>
    </row>
    <row r="1268" spans="1:7" x14ac:dyDescent="0.35">
      <c r="A1268" s="50">
        <v>1266</v>
      </c>
      <c r="B1268" s="46">
        <v>6875.0399523220503</v>
      </c>
      <c r="C1268" s="46">
        <v>0</v>
      </c>
      <c r="D1268" s="46">
        <v>0</v>
      </c>
      <c r="E1268" s="31"/>
      <c r="G1268" s="31"/>
    </row>
    <row r="1269" spans="1:7" x14ac:dyDescent="0.35">
      <c r="A1269" s="50">
        <v>1267</v>
      </c>
      <c r="B1269" s="46">
        <v>6611.9646239450303</v>
      </c>
      <c r="C1269" s="46">
        <v>0</v>
      </c>
      <c r="D1269" s="46">
        <v>0</v>
      </c>
      <c r="E1269" s="31"/>
      <c r="G1269" s="31"/>
    </row>
    <row r="1270" spans="1:7" x14ac:dyDescent="0.35">
      <c r="A1270" s="50">
        <v>1268</v>
      </c>
      <c r="B1270" s="46">
        <v>6579.6091511106997</v>
      </c>
      <c r="C1270" s="46">
        <v>0</v>
      </c>
      <c r="D1270" s="46">
        <v>0</v>
      </c>
      <c r="E1270" s="31"/>
      <c r="G1270" s="31"/>
    </row>
    <row r="1271" spans="1:7" x14ac:dyDescent="0.35">
      <c r="A1271" s="50">
        <v>1269</v>
      </c>
      <c r="B1271" s="46">
        <v>6491.9193133709005</v>
      </c>
      <c r="C1271" s="46">
        <v>0</v>
      </c>
      <c r="D1271" s="46">
        <v>0</v>
      </c>
      <c r="E1271" s="31"/>
      <c r="G1271" s="31"/>
    </row>
    <row r="1272" spans="1:7" x14ac:dyDescent="0.35">
      <c r="A1272" s="50">
        <v>1270</v>
      </c>
      <c r="B1272" s="46">
        <v>6392.2880830805098</v>
      </c>
      <c r="C1272" s="46">
        <v>0</v>
      </c>
      <c r="D1272" s="46">
        <v>0</v>
      </c>
      <c r="E1272" s="31"/>
      <c r="G1272" s="31"/>
    </row>
    <row r="1273" spans="1:7" x14ac:dyDescent="0.35">
      <c r="A1273" s="50">
        <v>1271</v>
      </c>
      <c r="B1273" s="46">
        <v>6145.5124413534804</v>
      </c>
      <c r="C1273" s="46">
        <v>0</v>
      </c>
      <c r="D1273" s="46">
        <v>0</v>
      </c>
      <c r="E1273" s="31"/>
      <c r="G1273" s="31"/>
    </row>
    <row r="1274" spans="1:7" x14ac:dyDescent="0.35">
      <c r="A1274" s="50">
        <v>1272</v>
      </c>
      <c r="B1274" s="46">
        <v>5927.0106848215</v>
      </c>
      <c r="C1274" s="46">
        <v>0</v>
      </c>
      <c r="D1274" s="46">
        <v>0</v>
      </c>
      <c r="E1274" s="31"/>
      <c r="G1274" s="31"/>
    </row>
    <row r="1275" spans="1:7" x14ac:dyDescent="0.35">
      <c r="A1275" s="50">
        <v>1273</v>
      </c>
      <c r="B1275" s="46">
        <v>5664.7893584952699</v>
      </c>
      <c r="C1275" s="46">
        <v>0</v>
      </c>
      <c r="D1275" s="46">
        <v>0</v>
      </c>
      <c r="E1275" s="31"/>
      <c r="G1275" s="31"/>
    </row>
    <row r="1276" spans="1:7" x14ac:dyDescent="0.35">
      <c r="A1276" s="50">
        <v>1274</v>
      </c>
      <c r="B1276" s="46">
        <v>5451.8074313983798</v>
      </c>
      <c r="C1276" s="46">
        <v>0</v>
      </c>
      <c r="D1276" s="46">
        <v>0</v>
      </c>
      <c r="E1276" s="31"/>
      <c r="G1276" s="31"/>
    </row>
    <row r="1277" spans="1:7" x14ac:dyDescent="0.35">
      <c r="A1277" s="50">
        <v>1275</v>
      </c>
      <c r="B1277" s="46">
        <v>5301.3726370807599</v>
      </c>
      <c r="C1277" s="46">
        <v>0</v>
      </c>
      <c r="D1277" s="46">
        <v>0</v>
      </c>
      <c r="E1277" s="31"/>
      <c r="G1277" s="31"/>
    </row>
    <row r="1278" spans="1:7" x14ac:dyDescent="0.35">
      <c r="A1278" s="50">
        <v>1276</v>
      </c>
      <c r="B1278" s="46">
        <v>5185.9843199239003</v>
      </c>
      <c r="C1278" s="46">
        <v>0</v>
      </c>
      <c r="D1278" s="46">
        <v>0</v>
      </c>
      <c r="E1278" s="31"/>
      <c r="G1278" s="31"/>
    </row>
    <row r="1279" spans="1:7" x14ac:dyDescent="0.35">
      <c r="A1279" s="50">
        <v>1277</v>
      </c>
      <c r="B1279" s="46">
        <v>5143.94564905069</v>
      </c>
      <c r="C1279" s="46">
        <v>0</v>
      </c>
      <c r="D1279" s="46">
        <v>0</v>
      </c>
      <c r="E1279" s="31"/>
      <c r="G1279" s="31"/>
    </row>
    <row r="1280" spans="1:7" x14ac:dyDescent="0.35">
      <c r="A1280" s="50">
        <v>1278</v>
      </c>
      <c r="B1280" s="46">
        <v>5195.0360654546403</v>
      </c>
      <c r="C1280" s="46">
        <v>0</v>
      </c>
      <c r="D1280" s="46">
        <v>0</v>
      </c>
      <c r="E1280" s="31"/>
      <c r="G1280" s="31"/>
    </row>
    <row r="1281" spans="1:7" x14ac:dyDescent="0.35">
      <c r="A1281" s="50">
        <v>1279</v>
      </c>
      <c r="B1281" s="46">
        <v>5338.6477747100098</v>
      </c>
      <c r="C1281" s="46">
        <v>0</v>
      </c>
      <c r="D1281" s="46">
        <v>0</v>
      </c>
      <c r="E1281" s="31"/>
      <c r="G1281" s="31"/>
    </row>
    <row r="1282" spans="1:7" x14ac:dyDescent="0.35">
      <c r="A1282" s="50">
        <v>1280</v>
      </c>
      <c r="B1282" s="46">
        <v>5517.7526167413998</v>
      </c>
      <c r="C1282" s="46">
        <v>0</v>
      </c>
      <c r="D1282" s="46">
        <v>0</v>
      </c>
      <c r="E1282" s="31"/>
      <c r="G1282" s="31"/>
    </row>
    <row r="1283" spans="1:7" x14ac:dyDescent="0.35">
      <c r="A1283" s="50">
        <v>1281</v>
      </c>
      <c r="B1283" s="46">
        <v>5895.4637482834096</v>
      </c>
      <c r="C1283" s="46">
        <v>0</v>
      </c>
      <c r="D1283" s="46">
        <v>0</v>
      </c>
      <c r="E1283" s="31"/>
      <c r="G1283" s="31"/>
    </row>
    <row r="1284" spans="1:7" x14ac:dyDescent="0.35">
      <c r="A1284" s="50">
        <v>1282</v>
      </c>
      <c r="B1284" s="46">
        <v>6182.3089833070198</v>
      </c>
      <c r="C1284" s="46">
        <v>0</v>
      </c>
      <c r="D1284" s="46">
        <v>0</v>
      </c>
      <c r="E1284" s="31"/>
      <c r="G1284" s="31"/>
    </row>
    <row r="1285" spans="1:7" x14ac:dyDescent="0.35">
      <c r="A1285" s="50">
        <v>1283</v>
      </c>
      <c r="B1285" s="46">
        <v>6319.4533803743498</v>
      </c>
      <c r="C1285" s="46">
        <v>0</v>
      </c>
      <c r="D1285" s="46">
        <v>0</v>
      </c>
      <c r="E1285" s="31"/>
      <c r="G1285" s="31"/>
    </row>
    <row r="1286" spans="1:7" x14ac:dyDescent="0.35">
      <c r="A1286" s="50">
        <v>1284</v>
      </c>
      <c r="B1286" s="46">
        <v>6375.6164579668502</v>
      </c>
      <c r="C1286" s="46">
        <v>0</v>
      </c>
      <c r="D1286" s="46">
        <v>0</v>
      </c>
      <c r="E1286" s="31"/>
      <c r="G1286" s="31"/>
    </row>
    <row r="1287" spans="1:7" x14ac:dyDescent="0.35">
      <c r="A1287" s="50">
        <v>1285</v>
      </c>
      <c r="B1287" s="46">
        <v>6289.3490248683001</v>
      </c>
      <c r="C1287" s="46">
        <v>0</v>
      </c>
      <c r="D1287" s="46">
        <v>0</v>
      </c>
      <c r="E1287" s="31"/>
      <c r="G1287" s="31"/>
    </row>
    <row r="1288" spans="1:7" x14ac:dyDescent="0.35">
      <c r="A1288" s="50">
        <v>1286</v>
      </c>
      <c r="B1288" s="46">
        <v>6266.8196268767597</v>
      </c>
      <c r="C1288" s="46">
        <v>0</v>
      </c>
      <c r="D1288" s="46">
        <v>0</v>
      </c>
      <c r="E1288" s="31"/>
      <c r="G1288" s="31"/>
    </row>
    <row r="1289" spans="1:7" x14ac:dyDescent="0.35">
      <c r="A1289" s="50">
        <v>1287</v>
      </c>
      <c r="B1289" s="46">
        <v>6270.3892237764403</v>
      </c>
      <c r="C1289" s="46">
        <v>0</v>
      </c>
      <c r="D1289" s="46">
        <v>0</v>
      </c>
      <c r="E1289" s="31"/>
      <c r="G1289" s="31"/>
    </row>
    <row r="1290" spans="1:7" x14ac:dyDescent="0.35">
      <c r="A1290" s="50">
        <v>1288</v>
      </c>
      <c r="B1290" s="46">
        <v>6225.5205375535697</v>
      </c>
      <c r="C1290" s="46">
        <v>0</v>
      </c>
      <c r="D1290" s="46">
        <v>0</v>
      </c>
      <c r="E1290" s="31"/>
      <c r="G1290" s="31"/>
    </row>
    <row r="1291" spans="1:7" x14ac:dyDescent="0.35">
      <c r="A1291" s="50">
        <v>1289</v>
      </c>
      <c r="B1291" s="46">
        <v>6188.8672208348198</v>
      </c>
      <c r="C1291" s="46">
        <v>0</v>
      </c>
      <c r="D1291" s="46">
        <v>0</v>
      </c>
      <c r="E1291" s="31"/>
      <c r="G1291" s="31"/>
    </row>
    <row r="1292" spans="1:7" x14ac:dyDescent="0.35">
      <c r="A1292" s="50">
        <v>1290</v>
      </c>
      <c r="B1292" s="46">
        <v>6097.4550672062196</v>
      </c>
      <c r="C1292" s="46">
        <v>0</v>
      </c>
      <c r="D1292" s="46">
        <v>0</v>
      </c>
      <c r="E1292" s="31"/>
      <c r="G1292" s="31"/>
    </row>
    <row r="1293" spans="1:7" x14ac:dyDescent="0.35">
      <c r="A1293" s="50">
        <v>1291</v>
      </c>
      <c r="B1293" s="46">
        <v>6039.1765811245295</v>
      </c>
      <c r="C1293" s="46">
        <v>0</v>
      </c>
      <c r="D1293" s="46">
        <v>0</v>
      </c>
      <c r="E1293" s="31"/>
      <c r="G1293" s="31"/>
    </row>
    <row r="1294" spans="1:7" x14ac:dyDescent="0.35">
      <c r="A1294" s="50">
        <v>1292</v>
      </c>
      <c r="B1294" s="46">
        <v>6114.1491952874003</v>
      </c>
      <c r="C1294" s="46">
        <v>0</v>
      </c>
      <c r="D1294" s="46">
        <v>0</v>
      </c>
      <c r="E1294" s="31"/>
      <c r="G1294" s="31"/>
    </row>
    <row r="1295" spans="1:7" x14ac:dyDescent="0.35">
      <c r="A1295" s="50">
        <v>1293</v>
      </c>
      <c r="B1295" s="46">
        <v>6135.6202599107501</v>
      </c>
      <c r="C1295" s="46">
        <v>0</v>
      </c>
      <c r="D1295" s="46">
        <v>0</v>
      </c>
      <c r="E1295" s="31"/>
      <c r="G1295" s="31"/>
    </row>
    <row r="1296" spans="1:7" x14ac:dyDescent="0.35">
      <c r="A1296" s="50">
        <v>1294</v>
      </c>
      <c r="B1296" s="46">
        <v>6102.7407194392899</v>
      </c>
      <c r="C1296" s="46">
        <v>0</v>
      </c>
      <c r="D1296" s="46">
        <v>0</v>
      </c>
      <c r="E1296" s="31"/>
      <c r="G1296" s="31"/>
    </row>
    <row r="1297" spans="1:7" x14ac:dyDescent="0.35">
      <c r="A1297" s="50">
        <v>1295</v>
      </c>
      <c r="B1297" s="46">
        <v>5926.9927609570304</v>
      </c>
      <c r="C1297" s="46">
        <v>0</v>
      </c>
      <c r="D1297" s="46">
        <v>0</v>
      </c>
      <c r="E1297" s="31"/>
      <c r="G1297" s="31"/>
    </row>
    <row r="1298" spans="1:7" x14ac:dyDescent="0.35">
      <c r="A1298" s="50">
        <v>1296</v>
      </c>
      <c r="B1298" s="46">
        <v>5747.4088970836001</v>
      </c>
      <c r="C1298" s="46">
        <v>0</v>
      </c>
      <c r="D1298" s="46">
        <v>0</v>
      </c>
      <c r="E1298" s="31"/>
      <c r="G1298" s="31"/>
    </row>
    <row r="1299" spans="1:7" x14ac:dyDescent="0.35">
      <c r="A1299" s="50">
        <v>1297</v>
      </c>
      <c r="B1299" s="46">
        <v>5512.58559195814</v>
      </c>
      <c r="C1299" s="46">
        <v>0</v>
      </c>
      <c r="D1299" s="46">
        <v>0</v>
      </c>
      <c r="E1299" s="31"/>
      <c r="G1299" s="31"/>
    </row>
    <row r="1300" spans="1:7" x14ac:dyDescent="0.35">
      <c r="A1300" s="50">
        <v>1298</v>
      </c>
      <c r="B1300" s="46">
        <v>5317.6757395427703</v>
      </c>
      <c r="C1300" s="46">
        <v>0</v>
      </c>
      <c r="D1300" s="46">
        <v>0</v>
      </c>
      <c r="E1300" s="31"/>
      <c r="G1300" s="31"/>
    </row>
    <row r="1301" spans="1:7" x14ac:dyDescent="0.35">
      <c r="A1301" s="50">
        <v>1299</v>
      </c>
      <c r="B1301" s="46">
        <v>5187.0455214036601</v>
      </c>
      <c r="C1301" s="46">
        <v>0</v>
      </c>
      <c r="D1301" s="46">
        <v>0</v>
      </c>
      <c r="E1301" s="31"/>
      <c r="G1301" s="31"/>
    </row>
    <row r="1302" spans="1:7" x14ac:dyDescent="0.35">
      <c r="A1302" s="50">
        <v>1300</v>
      </c>
      <c r="B1302" s="46">
        <v>5079.0102142007099</v>
      </c>
      <c r="C1302" s="46">
        <v>0</v>
      </c>
      <c r="D1302" s="46">
        <v>0</v>
      </c>
      <c r="E1302" s="31"/>
      <c r="G1302" s="31"/>
    </row>
    <row r="1303" spans="1:7" x14ac:dyDescent="0.35">
      <c r="A1303" s="50">
        <v>1301</v>
      </c>
      <c r="B1303" s="46">
        <v>5025.2920286484105</v>
      </c>
      <c r="C1303" s="46">
        <v>0</v>
      </c>
      <c r="D1303" s="46">
        <v>0</v>
      </c>
      <c r="E1303" s="31"/>
      <c r="G1303" s="31"/>
    </row>
    <row r="1304" spans="1:7" x14ac:dyDescent="0.35">
      <c r="A1304" s="50">
        <v>1302</v>
      </c>
      <c r="B1304" s="46">
        <v>5052.4545801863596</v>
      </c>
      <c r="C1304" s="46">
        <v>0</v>
      </c>
      <c r="D1304" s="46">
        <v>0</v>
      </c>
      <c r="E1304" s="31"/>
      <c r="G1304" s="31"/>
    </row>
    <row r="1305" spans="1:7" x14ac:dyDescent="0.35">
      <c r="A1305" s="50">
        <v>1303</v>
      </c>
      <c r="B1305" s="46">
        <v>5154.5997105036004</v>
      </c>
      <c r="C1305" s="46">
        <v>0</v>
      </c>
      <c r="D1305" s="46">
        <v>0</v>
      </c>
      <c r="E1305" s="31"/>
      <c r="G1305" s="31"/>
    </row>
    <row r="1306" spans="1:7" x14ac:dyDescent="0.35">
      <c r="A1306" s="50">
        <v>1304</v>
      </c>
      <c r="B1306" s="46">
        <v>5203.51308702596</v>
      </c>
      <c r="C1306" s="46">
        <v>0</v>
      </c>
      <c r="D1306" s="46">
        <v>0</v>
      </c>
      <c r="E1306" s="31"/>
      <c r="G1306" s="31"/>
    </row>
    <row r="1307" spans="1:7" x14ac:dyDescent="0.35">
      <c r="A1307" s="50">
        <v>1305</v>
      </c>
      <c r="B1307" s="46">
        <v>5424.1259066965104</v>
      </c>
      <c r="C1307" s="46">
        <v>0</v>
      </c>
      <c r="D1307" s="46">
        <v>0</v>
      </c>
      <c r="E1307" s="31"/>
      <c r="G1307" s="31"/>
    </row>
    <row r="1308" spans="1:7" x14ac:dyDescent="0.35">
      <c r="A1308" s="50">
        <v>1306</v>
      </c>
      <c r="B1308" s="46">
        <v>5622.8282514996999</v>
      </c>
      <c r="C1308" s="46">
        <v>0</v>
      </c>
      <c r="D1308" s="46">
        <v>0</v>
      </c>
      <c r="E1308" s="31"/>
      <c r="G1308" s="31"/>
    </row>
    <row r="1309" spans="1:7" x14ac:dyDescent="0.35">
      <c r="A1309" s="50">
        <v>1307</v>
      </c>
      <c r="B1309" s="46">
        <v>5771.0365050295604</v>
      </c>
      <c r="C1309" s="46">
        <v>0</v>
      </c>
      <c r="D1309" s="46">
        <v>0</v>
      </c>
      <c r="E1309" s="31"/>
      <c r="G1309" s="31"/>
    </row>
    <row r="1310" spans="1:7" x14ac:dyDescent="0.35">
      <c r="A1310" s="50">
        <v>1308</v>
      </c>
      <c r="B1310" s="46">
        <v>5802.78286634304</v>
      </c>
      <c r="C1310" s="46">
        <v>0</v>
      </c>
      <c r="D1310" s="46">
        <v>0</v>
      </c>
      <c r="E1310" s="31"/>
      <c r="G1310" s="31"/>
    </row>
    <row r="1311" spans="1:7" x14ac:dyDescent="0.35">
      <c r="A1311" s="50">
        <v>1309</v>
      </c>
      <c r="B1311" s="46">
        <v>5791.3277549885997</v>
      </c>
      <c r="C1311" s="46">
        <v>0</v>
      </c>
      <c r="D1311" s="46">
        <v>0</v>
      </c>
      <c r="E1311" s="31"/>
      <c r="G1311" s="31"/>
    </row>
    <row r="1312" spans="1:7" x14ac:dyDescent="0.35">
      <c r="A1312" s="50">
        <v>1310</v>
      </c>
      <c r="B1312" s="46">
        <v>5830.6083839246903</v>
      </c>
      <c r="C1312" s="46">
        <v>0</v>
      </c>
      <c r="D1312" s="46">
        <v>0</v>
      </c>
      <c r="E1312" s="31"/>
      <c r="G1312" s="31"/>
    </row>
    <row r="1313" spans="1:7" x14ac:dyDescent="0.35">
      <c r="A1313" s="50">
        <v>1311</v>
      </c>
      <c r="B1313" s="46">
        <v>5875.7353759982598</v>
      </c>
      <c r="C1313" s="46">
        <v>0</v>
      </c>
      <c r="D1313" s="46">
        <v>0</v>
      </c>
      <c r="E1313" s="31"/>
      <c r="G1313" s="31"/>
    </row>
    <row r="1314" spans="1:7" x14ac:dyDescent="0.35">
      <c r="A1314" s="50">
        <v>1312</v>
      </c>
      <c r="B1314" s="46">
        <v>5905.87276510226</v>
      </c>
      <c r="C1314" s="46">
        <v>0</v>
      </c>
      <c r="D1314" s="46">
        <v>0</v>
      </c>
      <c r="E1314" s="31"/>
      <c r="G1314" s="31"/>
    </row>
    <row r="1315" spans="1:7" x14ac:dyDescent="0.35">
      <c r="A1315" s="50">
        <v>1313</v>
      </c>
      <c r="B1315" s="46">
        <v>5921.01915601576</v>
      </c>
      <c r="C1315" s="46">
        <v>0</v>
      </c>
      <c r="D1315" s="46">
        <v>0</v>
      </c>
      <c r="E1315" s="31"/>
      <c r="G1315" s="31"/>
    </row>
    <row r="1316" spans="1:7" x14ac:dyDescent="0.35">
      <c r="A1316" s="50">
        <v>1314</v>
      </c>
      <c r="B1316" s="46">
        <v>5899.3352956214703</v>
      </c>
      <c r="C1316" s="46">
        <v>0</v>
      </c>
      <c r="D1316" s="46">
        <v>0</v>
      </c>
      <c r="E1316" s="31"/>
      <c r="G1316" s="31"/>
    </row>
    <row r="1317" spans="1:7" x14ac:dyDescent="0.35">
      <c r="A1317" s="50">
        <v>1315</v>
      </c>
      <c r="B1317" s="46">
        <v>5911.65700722154</v>
      </c>
      <c r="C1317" s="46">
        <v>0</v>
      </c>
      <c r="D1317" s="46">
        <v>0</v>
      </c>
      <c r="E1317" s="31"/>
      <c r="G1317" s="31"/>
    </row>
    <row r="1318" spans="1:7" x14ac:dyDescent="0.35">
      <c r="A1318" s="50">
        <v>1316</v>
      </c>
      <c r="B1318" s="46">
        <v>6056.98222879489</v>
      </c>
      <c r="C1318" s="46">
        <v>0</v>
      </c>
      <c r="D1318" s="46">
        <v>0</v>
      </c>
      <c r="E1318" s="31"/>
      <c r="G1318" s="31"/>
    </row>
    <row r="1319" spans="1:7" x14ac:dyDescent="0.35">
      <c r="A1319" s="50">
        <v>1317</v>
      </c>
      <c r="B1319" s="46">
        <v>6123.0294340946502</v>
      </c>
      <c r="C1319" s="46">
        <v>0</v>
      </c>
      <c r="D1319" s="46">
        <v>0</v>
      </c>
      <c r="E1319" s="31"/>
      <c r="G1319" s="31"/>
    </row>
    <row r="1320" spans="1:7" x14ac:dyDescent="0.35">
      <c r="A1320" s="50">
        <v>1318</v>
      </c>
      <c r="B1320" s="46">
        <v>6119.4690980493097</v>
      </c>
      <c r="C1320" s="46">
        <v>0</v>
      </c>
      <c r="D1320" s="46">
        <v>0</v>
      </c>
      <c r="E1320" s="31"/>
      <c r="G1320" s="31"/>
    </row>
    <row r="1321" spans="1:7" x14ac:dyDescent="0.35">
      <c r="A1321" s="50">
        <v>1319</v>
      </c>
      <c r="B1321" s="46">
        <v>5906.7168390991101</v>
      </c>
      <c r="C1321" s="46">
        <v>0</v>
      </c>
      <c r="D1321" s="46">
        <v>0</v>
      </c>
      <c r="E1321" s="31"/>
      <c r="G1321" s="31"/>
    </row>
    <row r="1322" spans="1:7" x14ac:dyDescent="0.35">
      <c r="A1322" s="50">
        <v>1320</v>
      </c>
      <c r="B1322" s="46">
        <v>5675.5055323425204</v>
      </c>
      <c r="C1322" s="46">
        <v>0</v>
      </c>
      <c r="D1322" s="46">
        <v>0</v>
      </c>
      <c r="E1322" s="31"/>
      <c r="G1322" s="31"/>
    </row>
    <row r="1323" spans="1:7" x14ac:dyDescent="0.35">
      <c r="A1323" s="50">
        <v>1321</v>
      </c>
      <c r="B1323" s="46">
        <v>5426.2391401459399</v>
      </c>
      <c r="C1323" s="46">
        <v>0</v>
      </c>
      <c r="D1323" s="46">
        <v>0</v>
      </c>
      <c r="E1323" s="31"/>
      <c r="G1323" s="31"/>
    </row>
    <row r="1324" spans="1:7" x14ac:dyDescent="0.35">
      <c r="A1324" s="50">
        <v>1322</v>
      </c>
      <c r="B1324" s="46">
        <v>5249.17458417751</v>
      </c>
      <c r="C1324" s="46">
        <v>0</v>
      </c>
      <c r="D1324" s="46">
        <v>0</v>
      </c>
      <c r="E1324" s="31"/>
      <c r="G1324" s="31"/>
    </row>
    <row r="1325" spans="1:7" x14ac:dyDescent="0.35">
      <c r="A1325" s="50">
        <v>1323</v>
      </c>
      <c r="B1325" s="46">
        <v>5128.8365852840097</v>
      </c>
      <c r="C1325" s="46">
        <v>0</v>
      </c>
      <c r="D1325" s="46">
        <v>0</v>
      </c>
      <c r="E1325" s="31"/>
      <c r="G1325" s="31"/>
    </row>
    <row r="1326" spans="1:7" x14ac:dyDescent="0.35">
      <c r="A1326" s="50">
        <v>1324</v>
      </c>
      <c r="B1326" s="46">
        <v>5060.65248425347</v>
      </c>
      <c r="C1326" s="46">
        <v>0</v>
      </c>
      <c r="D1326" s="46">
        <v>0</v>
      </c>
      <c r="E1326" s="31"/>
      <c r="G1326" s="31"/>
    </row>
    <row r="1327" spans="1:7" x14ac:dyDescent="0.35">
      <c r="A1327" s="50">
        <v>1325</v>
      </c>
      <c r="B1327" s="46">
        <v>5026.7635463428996</v>
      </c>
      <c r="C1327" s="46">
        <v>0</v>
      </c>
      <c r="D1327" s="46">
        <v>0</v>
      </c>
      <c r="E1327" s="31"/>
      <c r="G1327" s="31"/>
    </row>
    <row r="1328" spans="1:7" x14ac:dyDescent="0.35">
      <c r="A1328" s="50">
        <v>1326</v>
      </c>
      <c r="B1328" s="46">
        <v>5163.2405009566201</v>
      </c>
      <c r="C1328" s="46">
        <v>0</v>
      </c>
      <c r="D1328" s="46">
        <v>0</v>
      </c>
      <c r="E1328" s="31"/>
      <c r="G1328" s="31"/>
    </row>
    <row r="1329" spans="1:7" x14ac:dyDescent="0.35">
      <c r="A1329" s="50">
        <v>1327</v>
      </c>
      <c r="B1329" s="46">
        <v>5539.9273211031004</v>
      </c>
      <c r="C1329" s="46">
        <v>0</v>
      </c>
      <c r="D1329" s="46">
        <v>0</v>
      </c>
      <c r="E1329" s="31"/>
      <c r="G1329" s="31"/>
    </row>
    <row r="1330" spans="1:7" x14ac:dyDescent="0.35">
      <c r="A1330" s="50">
        <v>1328</v>
      </c>
      <c r="B1330" s="46">
        <v>5942.5416942110096</v>
      </c>
      <c r="C1330" s="46">
        <v>0</v>
      </c>
      <c r="D1330" s="46">
        <v>0</v>
      </c>
      <c r="E1330" s="31"/>
      <c r="G1330" s="31"/>
    </row>
    <row r="1331" spans="1:7" x14ac:dyDescent="0.35">
      <c r="A1331" s="50">
        <v>1329</v>
      </c>
      <c r="B1331" s="46">
        <v>6448.4284276991102</v>
      </c>
      <c r="C1331" s="46">
        <v>0</v>
      </c>
      <c r="D1331" s="46">
        <v>0</v>
      </c>
      <c r="E1331" s="31"/>
      <c r="G1331" s="31"/>
    </row>
    <row r="1332" spans="1:7" x14ac:dyDescent="0.35">
      <c r="A1332" s="50">
        <v>1330</v>
      </c>
      <c r="B1332" s="46">
        <v>6762.57474326795</v>
      </c>
      <c r="C1332" s="46">
        <v>0</v>
      </c>
      <c r="D1332" s="46">
        <v>0</v>
      </c>
      <c r="E1332" s="31"/>
      <c r="G1332" s="31"/>
    </row>
    <row r="1333" spans="1:7" x14ac:dyDescent="0.35">
      <c r="A1333" s="50">
        <v>1331</v>
      </c>
      <c r="B1333" s="46">
        <v>6907.5171466214997</v>
      </c>
      <c r="C1333" s="46">
        <v>0</v>
      </c>
      <c r="D1333" s="46">
        <v>0</v>
      </c>
      <c r="E1333" s="31"/>
      <c r="G1333" s="31"/>
    </row>
    <row r="1334" spans="1:7" x14ac:dyDescent="0.35">
      <c r="A1334" s="50">
        <v>1332</v>
      </c>
      <c r="B1334" s="46">
        <v>6942.7954962008998</v>
      </c>
      <c r="C1334" s="46">
        <v>0</v>
      </c>
      <c r="D1334" s="46">
        <v>0</v>
      </c>
      <c r="E1334" s="31"/>
      <c r="G1334" s="31"/>
    </row>
    <row r="1335" spans="1:7" x14ac:dyDescent="0.35">
      <c r="A1335" s="50">
        <v>1333</v>
      </c>
      <c r="B1335" s="46">
        <v>6862.0973998601503</v>
      </c>
      <c r="C1335" s="46">
        <v>0</v>
      </c>
      <c r="D1335" s="46">
        <v>0</v>
      </c>
      <c r="E1335" s="31"/>
      <c r="G1335" s="31"/>
    </row>
    <row r="1336" spans="1:7" x14ac:dyDescent="0.35">
      <c r="A1336" s="50">
        <v>1334</v>
      </c>
      <c r="B1336" s="46">
        <v>6967.5486409888999</v>
      </c>
      <c r="C1336" s="46">
        <v>0</v>
      </c>
      <c r="D1336" s="46">
        <v>0</v>
      </c>
      <c r="E1336" s="31"/>
      <c r="G1336" s="31"/>
    </row>
    <row r="1337" spans="1:7" x14ac:dyDescent="0.35">
      <c r="A1337" s="50">
        <v>1335</v>
      </c>
      <c r="B1337" s="46">
        <v>7054.5476839189896</v>
      </c>
      <c r="C1337" s="46">
        <v>0</v>
      </c>
      <c r="D1337" s="46">
        <v>0</v>
      </c>
      <c r="E1337" s="31"/>
      <c r="G1337" s="31"/>
    </row>
    <row r="1338" spans="1:7" x14ac:dyDescent="0.35">
      <c r="A1338" s="50">
        <v>1336</v>
      </c>
      <c r="B1338" s="46">
        <v>7064.2928506328699</v>
      </c>
      <c r="C1338" s="46">
        <v>0</v>
      </c>
      <c r="D1338" s="46">
        <v>0</v>
      </c>
      <c r="E1338" s="31"/>
      <c r="G1338" s="31"/>
    </row>
    <row r="1339" spans="1:7" x14ac:dyDescent="0.35">
      <c r="A1339" s="50">
        <v>1337</v>
      </c>
      <c r="B1339" s="46">
        <v>7062.6697274403195</v>
      </c>
      <c r="C1339" s="46">
        <v>0</v>
      </c>
      <c r="D1339" s="46">
        <v>0</v>
      </c>
      <c r="E1339" s="31"/>
      <c r="G1339" s="31"/>
    </row>
    <row r="1340" spans="1:7" x14ac:dyDescent="0.35">
      <c r="A1340" s="50">
        <v>1338</v>
      </c>
      <c r="B1340" s="46">
        <v>6925.9964893214201</v>
      </c>
      <c r="C1340" s="46">
        <v>0</v>
      </c>
      <c r="D1340" s="46">
        <v>0</v>
      </c>
      <c r="E1340" s="31"/>
      <c r="G1340" s="31"/>
    </row>
    <row r="1341" spans="1:7" x14ac:dyDescent="0.35">
      <c r="A1341" s="50">
        <v>1339</v>
      </c>
      <c r="B1341" s="46">
        <v>6681.7056284749397</v>
      </c>
      <c r="C1341" s="46">
        <v>0</v>
      </c>
      <c r="D1341" s="46">
        <v>0</v>
      </c>
      <c r="E1341" s="31"/>
      <c r="G1341" s="31"/>
    </row>
    <row r="1342" spans="1:7" x14ac:dyDescent="0.35">
      <c r="A1342" s="50">
        <v>1340</v>
      </c>
      <c r="B1342" s="46">
        <v>6661.2786222186896</v>
      </c>
      <c r="C1342" s="46">
        <v>0</v>
      </c>
      <c r="D1342" s="46">
        <v>0</v>
      </c>
      <c r="E1342" s="31"/>
      <c r="G1342" s="31"/>
    </row>
    <row r="1343" spans="1:7" x14ac:dyDescent="0.35">
      <c r="A1343" s="50">
        <v>1341</v>
      </c>
      <c r="B1343" s="46">
        <v>6621.9795918866603</v>
      </c>
      <c r="C1343" s="46">
        <v>0</v>
      </c>
      <c r="D1343" s="46">
        <v>0</v>
      </c>
      <c r="E1343" s="31"/>
      <c r="G1343" s="31"/>
    </row>
    <row r="1344" spans="1:7" x14ac:dyDescent="0.35">
      <c r="A1344" s="50">
        <v>1342</v>
      </c>
      <c r="B1344" s="46">
        <v>6513.9564214230604</v>
      </c>
      <c r="C1344" s="46">
        <v>0</v>
      </c>
      <c r="D1344" s="46">
        <v>0</v>
      </c>
      <c r="E1344" s="31"/>
      <c r="G1344" s="31"/>
    </row>
    <row r="1345" spans="1:7" x14ac:dyDescent="0.35">
      <c r="A1345" s="50">
        <v>1343</v>
      </c>
      <c r="B1345" s="46">
        <v>6227.0729809505101</v>
      </c>
      <c r="C1345" s="46">
        <v>0</v>
      </c>
      <c r="D1345" s="46">
        <v>0</v>
      </c>
      <c r="E1345" s="31"/>
      <c r="G1345" s="31"/>
    </row>
    <row r="1346" spans="1:7" x14ac:dyDescent="0.35">
      <c r="A1346" s="50">
        <v>1344</v>
      </c>
      <c r="B1346" s="46">
        <v>5934.5652220968896</v>
      </c>
      <c r="C1346" s="46">
        <v>0</v>
      </c>
      <c r="D1346" s="46">
        <v>0</v>
      </c>
      <c r="E1346" s="31"/>
      <c r="G1346" s="31"/>
    </row>
    <row r="1347" spans="1:7" x14ac:dyDescent="0.35">
      <c r="A1347" s="50">
        <v>1345</v>
      </c>
      <c r="B1347" s="46">
        <v>5641.1732850482804</v>
      </c>
      <c r="C1347" s="46">
        <v>0</v>
      </c>
      <c r="D1347" s="46">
        <v>0</v>
      </c>
      <c r="E1347" s="31"/>
      <c r="G1347" s="31"/>
    </row>
    <row r="1348" spans="1:7" x14ac:dyDescent="0.35">
      <c r="A1348" s="50">
        <v>1346</v>
      </c>
      <c r="B1348" s="46">
        <v>5435.5458620936397</v>
      </c>
      <c r="C1348" s="46">
        <v>0</v>
      </c>
      <c r="D1348" s="46">
        <v>0</v>
      </c>
      <c r="E1348" s="31"/>
      <c r="G1348" s="31"/>
    </row>
    <row r="1349" spans="1:7" x14ac:dyDescent="0.35">
      <c r="A1349" s="50">
        <v>1347</v>
      </c>
      <c r="B1349" s="46">
        <v>5314.3920965821599</v>
      </c>
      <c r="C1349" s="46">
        <v>0</v>
      </c>
      <c r="D1349" s="46">
        <v>0</v>
      </c>
      <c r="E1349" s="31"/>
      <c r="G1349" s="31"/>
    </row>
    <row r="1350" spans="1:7" x14ac:dyDescent="0.35">
      <c r="A1350" s="50">
        <v>1348</v>
      </c>
      <c r="B1350" s="46">
        <v>5251.0714911905898</v>
      </c>
      <c r="C1350" s="46">
        <v>0</v>
      </c>
      <c r="D1350" s="46">
        <v>0</v>
      </c>
      <c r="E1350" s="31"/>
      <c r="G1350" s="31"/>
    </row>
    <row r="1351" spans="1:7" x14ac:dyDescent="0.35">
      <c r="A1351" s="50">
        <v>1349</v>
      </c>
      <c r="B1351" s="46">
        <v>5201.8954543155896</v>
      </c>
      <c r="C1351" s="46">
        <v>0</v>
      </c>
      <c r="D1351" s="46">
        <v>0</v>
      </c>
      <c r="E1351" s="31"/>
      <c r="G1351" s="31"/>
    </row>
    <row r="1352" spans="1:7" x14ac:dyDescent="0.35">
      <c r="A1352" s="50">
        <v>1350</v>
      </c>
      <c r="B1352" s="46">
        <v>5329.1320048982698</v>
      </c>
      <c r="C1352" s="46">
        <v>0</v>
      </c>
      <c r="D1352" s="46">
        <v>0</v>
      </c>
      <c r="E1352" s="31"/>
      <c r="G1352" s="31"/>
    </row>
    <row r="1353" spans="1:7" x14ac:dyDescent="0.35">
      <c r="A1353" s="50">
        <v>1351</v>
      </c>
      <c r="B1353" s="46">
        <v>5679.4935527410198</v>
      </c>
      <c r="C1353" s="46">
        <v>0</v>
      </c>
      <c r="D1353" s="46">
        <v>0</v>
      </c>
      <c r="E1353" s="31"/>
      <c r="G1353" s="31"/>
    </row>
    <row r="1354" spans="1:7" x14ac:dyDescent="0.35">
      <c r="A1354" s="50">
        <v>1352</v>
      </c>
      <c r="B1354" s="46">
        <v>6037.6438977689604</v>
      </c>
      <c r="C1354" s="46">
        <v>0</v>
      </c>
      <c r="D1354" s="46">
        <v>0</v>
      </c>
      <c r="E1354" s="31"/>
      <c r="G1354" s="31"/>
    </row>
    <row r="1355" spans="1:7" x14ac:dyDescent="0.35">
      <c r="A1355" s="50">
        <v>1353</v>
      </c>
      <c r="B1355" s="46">
        <v>6501.3675349390896</v>
      </c>
      <c r="C1355" s="46">
        <v>0</v>
      </c>
      <c r="D1355" s="46">
        <v>0</v>
      </c>
      <c r="E1355" s="31"/>
      <c r="G1355" s="31"/>
    </row>
    <row r="1356" spans="1:7" x14ac:dyDescent="0.35">
      <c r="A1356" s="50">
        <v>1354</v>
      </c>
      <c r="B1356" s="46">
        <v>6777.3219225286302</v>
      </c>
      <c r="C1356" s="46">
        <v>0</v>
      </c>
      <c r="D1356" s="46">
        <v>0</v>
      </c>
      <c r="E1356" s="31"/>
      <c r="G1356" s="31"/>
    </row>
    <row r="1357" spans="1:7" x14ac:dyDescent="0.35">
      <c r="A1357" s="50">
        <v>1355</v>
      </c>
      <c r="B1357" s="46">
        <v>6955.3285213886102</v>
      </c>
      <c r="C1357" s="46">
        <v>0</v>
      </c>
      <c r="D1357" s="46">
        <v>0</v>
      </c>
      <c r="E1357" s="31"/>
      <c r="G1357" s="31"/>
    </row>
    <row r="1358" spans="1:7" x14ac:dyDescent="0.35">
      <c r="A1358" s="50">
        <v>1356</v>
      </c>
      <c r="B1358" s="46">
        <v>6989.8084862155501</v>
      </c>
      <c r="C1358" s="46">
        <v>0</v>
      </c>
      <c r="D1358" s="46">
        <v>0</v>
      </c>
      <c r="E1358" s="31"/>
      <c r="G1358" s="31"/>
    </row>
    <row r="1359" spans="1:7" x14ac:dyDescent="0.35">
      <c r="A1359" s="50">
        <v>1357</v>
      </c>
      <c r="B1359" s="46">
        <v>6891.6418928926596</v>
      </c>
      <c r="C1359" s="46">
        <v>0</v>
      </c>
      <c r="D1359" s="46">
        <v>0</v>
      </c>
      <c r="E1359" s="31"/>
      <c r="G1359" s="31"/>
    </row>
    <row r="1360" spans="1:7" x14ac:dyDescent="0.35">
      <c r="A1360" s="50">
        <v>1358</v>
      </c>
      <c r="B1360" s="46">
        <v>6938.9562329642704</v>
      </c>
      <c r="C1360" s="46">
        <v>0</v>
      </c>
      <c r="D1360" s="46">
        <v>0</v>
      </c>
      <c r="E1360" s="31"/>
      <c r="G1360" s="31"/>
    </row>
    <row r="1361" spans="1:7" x14ac:dyDescent="0.35">
      <c r="A1361" s="50">
        <v>1359</v>
      </c>
      <c r="B1361" s="46">
        <v>6985.5029807111296</v>
      </c>
      <c r="C1361" s="46">
        <v>0</v>
      </c>
      <c r="D1361" s="46">
        <v>0</v>
      </c>
      <c r="E1361" s="31"/>
      <c r="G1361" s="31"/>
    </row>
    <row r="1362" spans="1:7" x14ac:dyDescent="0.35">
      <c r="A1362" s="50">
        <v>1360</v>
      </c>
      <c r="B1362" s="46">
        <v>6961.1296125090903</v>
      </c>
      <c r="C1362" s="46">
        <v>0</v>
      </c>
      <c r="D1362" s="46">
        <v>0</v>
      </c>
      <c r="E1362" s="31"/>
      <c r="G1362" s="31"/>
    </row>
    <row r="1363" spans="1:7" x14ac:dyDescent="0.35">
      <c r="A1363" s="50">
        <v>1361</v>
      </c>
      <c r="B1363" s="46">
        <v>6992.8894640063399</v>
      </c>
      <c r="C1363" s="46">
        <v>0</v>
      </c>
      <c r="D1363" s="46">
        <v>0</v>
      </c>
      <c r="E1363" s="31"/>
      <c r="G1363" s="31"/>
    </row>
    <row r="1364" spans="1:7" x14ac:dyDescent="0.35">
      <c r="A1364" s="50">
        <v>1362</v>
      </c>
      <c r="B1364" s="46">
        <v>6892.0010152719497</v>
      </c>
      <c r="C1364" s="46">
        <v>0</v>
      </c>
      <c r="D1364" s="46">
        <v>0</v>
      </c>
      <c r="E1364" s="31"/>
      <c r="G1364" s="31"/>
    </row>
    <row r="1365" spans="1:7" x14ac:dyDescent="0.35">
      <c r="A1365" s="50">
        <v>1363</v>
      </c>
      <c r="B1365" s="46">
        <v>6666.5519185978101</v>
      </c>
      <c r="C1365" s="46">
        <v>0</v>
      </c>
      <c r="D1365" s="46">
        <v>0</v>
      </c>
      <c r="E1365" s="31"/>
      <c r="G1365" s="31"/>
    </row>
    <row r="1366" spans="1:7" x14ac:dyDescent="0.35">
      <c r="A1366" s="50">
        <v>1364</v>
      </c>
      <c r="B1366" s="46">
        <v>6646.27391049994</v>
      </c>
      <c r="C1366" s="46">
        <v>0</v>
      </c>
      <c r="D1366" s="46">
        <v>0</v>
      </c>
      <c r="E1366" s="31"/>
      <c r="G1366" s="31"/>
    </row>
    <row r="1367" spans="1:7" x14ac:dyDescent="0.35">
      <c r="A1367" s="50">
        <v>1365</v>
      </c>
      <c r="B1367" s="46">
        <v>6604.0433720861802</v>
      </c>
      <c r="C1367" s="46">
        <v>0</v>
      </c>
      <c r="D1367" s="46">
        <v>0</v>
      </c>
      <c r="E1367" s="31"/>
      <c r="G1367" s="31"/>
    </row>
    <row r="1368" spans="1:7" x14ac:dyDescent="0.35">
      <c r="A1368" s="50">
        <v>1366</v>
      </c>
      <c r="B1368" s="46">
        <v>6486.1223753275499</v>
      </c>
      <c r="C1368" s="46">
        <v>0</v>
      </c>
      <c r="D1368" s="46">
        <v>0</v>
      </c>
      <c r="E1368" s="31"/>
      <c r="G1368" s="31"/>
    </row>
    <row r="1369" spans="1:7" x14ac:dyDescent="0.35">
      <c r="A1369" s="50">
        <v>1367</v>
      </c>
      <c r="B1369" s="46">
        <v>6203.3382046076104</v>
      </c>
      <c r="C1369" s="46">
        <v>0</v>
      </c>
      <c r="D1369" s="46">
        <v>0</v>
      </c>
      <c r="E1369" s="31"/>
      <c r="G1369" s="31"/>
    </row>
    <row r="1370" spans="1:7" x14ac:dyDescent="0.35">
      <c r="A1370" s="50">
        <v>1368</v>
      </c>
      <c r="B1370" s="46">
        <v>5910.2467861117902</v>
      </c>
      <c r="C1370" s="46">
        <v>0</v>
      </c>
      <c r="D1370" s="46">
        <v>0</v>
      </c>
      <c r="E1370" s="31"/>
      <c r="G1370" s="31"/>
    </row>
    <row r="1371" spans="1:7" x14ac:dyDescent="0.35">
      <c r="A1371" s="50">
        <v>1369</v>
      </c>
      <c r="B1371" s="46">
        <v>5601.2225625314604</v>
      </c>
      <c r="C1371" s="46">
        <v>0</v>
      </c>
      <c r="D1371" s="46">
        <v>0</v>
      </c>
      <c r="E1371" s="31"/>
      <c r="G1371" s="31"/>
    </row>
    <row r="1372" spans="1:7" x14ac:dyDescent="0.35">
      <c r="A1372" s="50">
        <v>1370</v>
      </c>
      <c r="B1372" s="46">
        <v>5404.11095686319</v>
      </c>
      <c r="C1372" s="46">
        <v>0</v>
      </c>
      <c r="D1372" s="46">
        <v>0</v>
      </c>
      <c r="E1372" s="31"/>
      <c r="G1372" s="31"/>
    </row>
    <row r="1373" spans="1:7" x14ac:dyDescent="0.35">
      <c r="A1373" s="50">
        <v>1371</v>
      </c>
      <c r="B1373" s="46">
        <v>5282.0046516006096</v>
      </c>
      <c r="C1373" s="46">
        <v>0</v>
      </c>
      <c r="D1373" s="46">
        <v>0</v>
      </c>
      <c r="E1373" s="31"/>
      <c r="G1373" s="31"/>
    </row>
    <row r="1374" spans="1:7" x14ac:dyDescent="0.35">
      <c r="A1374" s="50">
        <v>1372</v>
      </c>
      <c r="B1374" s="46">
        <v>5213.9348720008602</v>
      </c>
      <c r="C1374" s="46">
        <v>0</v>
      </c>
      <c r="D1374" s="46">
        <v>0</v>
      </c>
      <c r="E1374" s="31"/>
      <c r="G1374" s="31"/>
    </row>
    <row r="1375" spans="1:7" x14ac:dyDescent="0.35">
      <c r="A1375" s="50">
        <v>1373</v>
      </c>
      <c r="B1375" s="46">
        <v>5191.8562358913896</v>
      </c>
      <c r="C1375" s="46">
        <v>0</v>
      </c>
      <c r="D1375" s="46">
        <v>0</v>
      </c>
      <c r="E1375" s="31"/>
      <c r="G1375" s="31"/>
    </row>
    <row r="1376" spans="1:7" x14ac:dyDescent="0.35">
      <c r="A1376" s="50">
        <v>1374</v>
      </c>
      <c r="B1376" s="46">
        <v>5296.9221938867104</v>
      </c>
      <c r="C1376" s="46">
        <v>0</v>
      </c>
      <c r="D1376" s="46">
        <v>0</v>
      </c>
      <c r="E1376" s="31"/>
      <c r="G1376" s="31"/>
    </row>
    <row r="1377" spans="1:7" x14ac:dyDescent="0.35">
      <c r="A1377" s="50">
        <v>1375</v>
      </c>
      <c r="B1377" s="46">
        <v>5643.00802864461</v>
      </c>
      <c r="C1377" s="46">
        <v>0</v>
      </c>
      <c r="D1377" s="46">
        <v>0</v>
      </c>
      <c r="E1377" s="31"/>
      <c r="G1377" s="31"/>
    </row>
    <row r="1378" spans="1:7" x14ac:dyDescent="0.35">
      <c r="A1378" s="50">
        <v>1376</v>
      </c>
      <c r="B1378" s="46">
        <v>5980.7242153283596</v>
      </c>
      <c r="C1378" s="46">
        <v>0</v>
      </c>
      <c r="D1378" s="46">
        <v>0</v>
      </c>
      <c r="E1378" s="31"/>
      <c r="G1378" s="31"/>
    </row>
    <row r="1379" spans="1:7" x14ac:dyDescent="0.35">
      <c r="A1379" s="50">
        <v>1377</v>
      </c>
      <c r="B1379" s="46">
        <v>6455.0017218203302</v>
      </c>
      <c r="C1379" s="46">
        <v>0</v>
      </c>
      <c r="D1379" s="46">
        <v>0</v>
      </c>
      <c r="E1379" s="31"/>
      <c r="G1379" s="31"/>
    </row>
    <row r="1380" spans="1:7" x14ac:dyDescent="0.35">
      <c r="A1380" s="50">
        <v>1378</v>
      </c>
      <c r="B1380" s="46">
        <v>6739.8433739269904</v>
      </c>
      <c r="C1380" s="46">
        <v>0</v>
      </c>
      <c r="D1380" s="46">
        <v>0</v>
      </c>
      <c r="E1380" s="31"/>
      <c r="G1380" s="31"/>
    </row>
    <row r="1381" spans="1:7" x14ac:dyDescent="0.35">
      <c r="A1381" s="50">
        <v>1379</v>
      </c>
      <c r="B1381" s="46">
        <v>6886.4782425061003</v>
      </c>
      <c r="C1381" s="46">
        <v>0</v>
      </c>
      <c r="D1381" s="46">
        <v>0</v>
      </c>
      <c r="E1381" s="31"/>
      <c r="G1381" s="31"/>
    </row>
    <row r="1382" spans="1:7" x14ac:dyDescent="0.35">
      <c r="A1382" s="50">
        <v>1380</v>
      </c>
      <c r="B1382" s="46">
        <v>6906.94473949652</v>
      </c>
      <c r="C1382" s="46">
        <v>0</v>
      </c>
      <c r="D1382" s="46">
        <v>0</v>
      </c>
      <c r="E1382" s="31"/>
      <c r="G1382" s="31"/>
    </row>
    <row r="1383" spans="1:7" x14ac:dyDescent="0.35">
      <c r="A1383" s="50">
        <v>1381</v>
      </c>
      <c r="B1383" s="46">
        <v>6817.4432733150097</v>
      </c>
      <c r="C1383" s="46">
        <v>0</v>
      </c>
      <c r="D1383" s="46">
        <v>0</v>
      </c>
      <c r="E1383" s="31"/>
      <c r="G1383" s="31"/>
    </row>
    <row r="1384" spans="1:7" x14ac:dyDescent="0.35">
      <c r="A1384" s="50">
        <v>1382</v>
      </c>
      <c r="B1384" s="46">
        <v>6867.3838607695798</v>
      </c>
      <c r="C1384" s="46">
        <v>0</v>
      </c>
      <c r="D1384" s="46">
        <v>0</v>
      </c>
      <c r="E1384" s="31"/>
      <c r="G1384" s="31"/>
    </row>
    <row r="1385" spans="1:7" x14ac:dyDescent="0.35">
      <c r="A1385" s="50">
        <v>1383</v>
      </c>
      <c r="B1385" s="46">
        <v>6949.1272097555902</v>
      </c>
      <c r="C1385" s="46">
        <v>0</v>
      </c>
      <c r="D1385" s="46">
        <v>0</v>
      </c>
      <c r="E1385" s="31"/>
      <c r="G1385" s="31"/>
    </row>
    <row r="1386" spans="1:7" x14ac:dyDescent="0.35">
      <c r="A1386" s="50">
        <v>1384</v>
      </c>
      <c r="B1386" s="46">
        <v>6901.7388605885099</v>
      </c>
      <c r="C1386" s="46">
        <v>0</v>
      </c>
      <c r="D1386" s="46">
        <v>0</v>
      </c>
      <c r="E1386" s="31"/>
      <c r="G1386" s="31"/>
    </row>
    <row r="1387" spans="1:7" x14ac:dyDescent="0.35">
      <c r="A1387" s="50">
        <v>1385</v>
      </c>
      <c r="B1387" s="46">
        <v>6809.1289016270703</v>
      </c>
      <c r="C1387" s="46">
        <v>0</v>
      </c>
      <c r="D1387" s="46">
        <v>0</v>
      </c>
      <c r="E1387" s="31"/>
      <c r="G1387" s="31"/>
    </row>
    <row r="1388" spans="1:7" x14ac:dyDescent="0.35">
      <c r="A1388" s="50">
        <v>1386</v>
      </c>
      <c r="B1388" s="46">
        <v>6704.1468301637096</v>
      </c>
      <c r="C1388" s="46">
        <v>0</v>
      </c>
      <c r="D1388" s="46">
        <v>0</v>
      </c>
      <c r="E1388" s="31"/>
      <c r="G1388" s="31"/>
    </row>
    <row r="1389" spans="1:7" x14ac:dyDescent="0.35">
      <c r="A1389" s="50">
        <v>1387</v>
      </c>
      <c r="B1389" s="46">
        <v>6552.8894256103504</v>
      </c>
      <c r="C1389" s="46">
        <v>0</v>
      </c>
      <c r="D1389" s="46">
        <v>0</v>
      </c>
      <c r="E1389" s="31"/>
      <c r="G1389" s="31"/>
    </row>
    <row r="1390" spans="1:7" x14ac:dyDescent="0.35">
      <c r="A1390" s="50">
        <v>1388</v>
      </c>
      <c r="B1390" s="46">
        <v>6565.8489563897001</v>
      </c>
      <c r="C1390" s="46">
        <v>0</v>
      </c>
      <c r="D1390" s="46">
        <v>0</v>
      </c>
      <c r="E1390" s="31"/>
      <c r="G1390" s="31"/>
    </row>
    <row r="1391" spans="1:7" x14ac:dyDescent="0.35">
      <c r="A1391" s="50">
        <v>1389</v>
      </c>
      <c r="B1391" s="46">
        <v>6528.5500652308501</v>
      </c>
      <c r="C1391" s="46">
        <v>0</v>
      </c>
      <c r="D1391" s="46">
        <v>0</v>
      </c>
      <c r="E1391" s="31"/>
      <c r="G1391" s="31"/>
    </row>
    <row r="1392" spans="1:7" x14ac:dyDescent="0.35">
      <c r="A1392" s="50">
        <v>1390</v>
      </c>
      <c r="B1392" s="46">
        <v>6415.9667708660199</v>
      </c>
      <c r="C1392" s="46">
        <v>0</v>
      </c>
      <c r="D1392" s="46">
        <v>0</v>
      </c>
      <c r="E1392" s="31"/>
      <c r="G1392" s="31"/>
    </row>
    <row r="1393" spans="1:7" x14ac:dyDescent="0.35">
      <c r="A1393" s="50">
        <v>1391</v>
      </c>
      <c r="B1393" s="46">
        <v>6134.3572547919402</v>
      </c>
      <c r="C1393" s="46">
        <v>0</v>
      </c>
      <c r="D1393" s="46">
        <v>0</v>
      </c>
      <c r="E1393" s="31"/>
      <c r="G1393" s="31"/>
    </row>
    <row r="1394" spans="1:7" x14ac:dyDescent="0.35">
      <c r="A1394" s="50">
        <v>1392</v>
      </c>
      <c r="B1394" s="46">
        <v>5843.8495533106798</v>
      </c>
      <c r="C1394" s="46">
        <v>0</v>
      </c>
      <c r="D1394" s="46">
        <v>0</v>
      </c>
      <c r="E1394" s="31"/>
      <c r="G1394" s="31"/>
    </row>
    <row r="1395" spans="1:7" x14ac:dyDescent="0.35">
      <c r="A1395" s="50">
        <v>1393</v>
      </c>
      <c r="B1395" s="46">
        <v>5552.99256584866</v>
      </c>
      <c r="C1395" s="46">
        <v>0</v>
      </c>
      <c r="D1395" s="46">
        <v>0</v>
      </c>
      <c r="E1395" s="31"/>
      <c r="G1395" s="31"/>
    </row>
    <row r="1396" spans="1:7" x14ac:dyDescent="0.35">
      <c r="A1396" s="50">
        <v>1394</v>
      </c>
      <c r="B1396" s="46">
        <v>5354.4848063355903</v>
      </c>
      <c r="C1396" s="46">
        <v>0</v>
      </c>
      <c r="D1396" s="46">
        <v>0</v>
      </c>
      <c r="E1396" s="31"/>
      <c r="G1396" s="31"/>
    </row>
    <row r="1397" spans="1:7" x14ac:dyDescent="0.35">
      <c r="A1397" s="50">
        <v>1395</v>
      </c>
      <c r="B1397" s="46">
        <v>5243.7627930303297</v>
      </c>
      <c r="C1397" s="46">
        <v>0</v>
      </c>
      <c r="D1397" s="46">
        <v>0</v>
      </c>
      <c r="E1397" s="31"/>
      <c r="G1397" s="31"/>
    </row>
    <row r="1398" spans="1:7" x14ac:dyDescent="0.35">
      <c r="A1398" s="50">
        <v>1396</v>
      </c>
      <c r="B1398" s="46">
        <v>5162.9993836549202</v>
      </c>
      <c r="C1398" s="46">
        <v>0</v>
      </c>
      <c r="D1398" s="46">
        <v>0</v>
      </c>
      <c r="E1398" s="31"/>
      <c r="G1398" s="31"/>
    </row>
    <row r="1399" spans="1:7" x14ac:dyDescent="0.35">
      <c r="A1399" s="50">
        <v>1397</v>
      </c>
      <c r="B1399" s="46">
        <v>5143.8299846995596</v>
      </c>
      <c r="C1399" s="46">
        <v>0</v>
      </c>
      <c r="D1399" s="46">
        <v>0</v>
      </c>
      <c r="E1399" s="31"/>
      <c r="G1399" s="31"/>
    </row>
    <row r="1400" spans="1:7" x14ac:dyDescent="0.35">
      <c r="A1400" s="50">
        <v>1398</v>
      </c>
      <c r="B1400" s="46">
        <v>5266.9988542378696</v>
      </c>
      <c r="C1400" s="46">
        <v>0</v>
      </c>
      <c r="D1400" s="46">
        <v>0</v>
      </c>
      <c r="E1400" s="31"/>
      <c r="G1400" s="31"/>
    </row>
    <row r="1401" spans="1:7" x14ac:dyDescent="0.35">
      <c r="A1401" s="50">
        <v>1399</v>
      </c>
      <c r="B1401" s="46">
        <v>5611.09889169894</v>
      </c>
      <c r="C1401" s="46">
        <v>0</v>
      </c>
      <c r="D1401" s="46">
        <v>0</v>
      </c>
      <c r="E1401" s="31"/>
      <c r="G1401" s="31"/>
    </row>
    <row r="1402" spans="1:7" x14ac:dyDescent="0.35">
      <c r="A1402" s="50">
        <v>1400</v>
      </c>
      <c r="B1402" s="46">
        <v>5963.3630529086604</v>
      </c>
      <c r="C1402" s="46">
        <v>0</v>
      </c>
      <c r="D1402" s="46">
        <v>0</v>
      </c>
      <c r="E1402" s="31"/>
      <c r="G1402" s="31"/>
    </row>
    <row r="1403" spans="1:7" x14ac:dyDescent="0.35">
      <c r="A1403" s="50">
        <v>1401</v>
      </c>
      <c r="B1403" s="46">
        <v>6426.0862989915604</v>
      </c>
      <c r="C1403" s="46">
        <v>0</v>
      </c>
      <c r="D1403" s="46">
        <v>0</v>
      </c>
      <c r="E1403" s="31"/>
      <c r="G1403" s="31"/>
    </row>
    <row r="1404" spans="1:7" x14ac:dyDescent="0.35">
      <c r="A1404" s="50">
        <v>1402</v>
      </c>
      <c r="B1404" s="46">
        <v>6668.2687640898903</v>
      </c>
      <c r="C1404" s="46">
        <v>0</v>
      </c>
      <c r="D1404" s="46">
        <v>0</v>
      </c>
      <c r="E1404" s="31"/>
      <c r="G1404" s="31"/>
    </row>
    <row r="1405" spans="1:7" x14ac:dyDescent="0.35">
      <c r="A1405" s="50">
        <v>1403</v>
      </c>
      <c r="B1405" s="46">
        <v>6811.1924591502602</v>
      </c>
      <c r="C1405" s="46">
        <v>0</v>
      </c>
      <c r="D1405" s="46">
        <v>0</v>
      </c>
      <c r="E1405" s="31"/>
      <c r="G1405" s="31"/>
    </row>
    <row r="1406" spans="1:7" x14ac:dyDescent="0.35">
      <c r="A1406" s="50">
        <v>1404</v>
      </c>
      <c r="B1406" s="46">
        <v>6859.4148800348603</v>
      </c>
      <c r="C1406" s="46">
        <v>0</v>
      </c>
      <c r="D1406" s="46">
        <v>0</v>
      </c>
      <c r="E1406" s="31"/>
      <c r="G1406" s="31"/>
    </row>
    <row r="1407" spans="1:7" x14ac:dyDescent="0.35">
      <c r="A1407" s="50">
        <v>1405</v>
      </c>
      <c r="B1407" s="46">
        <v>6812.6045886122001</v>
      </c>
      <c r="C1407" s="46">
        <v>0</v>
      </c>
      <c r="D1407" s="46">
        <v>0</v>
      </c>
      <c r="E1407" s="31"/>
      <c r="G1407" s="31"/>
    </row>
    <row r="1408" spans="1:7" x14ac:dyDescent="0.35">
      <c r="A1408" s="50">
        <v>1406</v>
      </c>
      <c r="B1408" s="46">
        <v>6904.6329322368701</v>
      </c>
      <c r="C1408" s="46">
        <v>0</v>
      </c>
      <c r="D1408" s="46">
        <v>0</v>
      </c>
      <c r="E1408" s="31"/>
      <c r="G1408" s="31"/>
    </row>
    <row r="1409" spans="1:7" x14ac:dyDescent="0.35">
      <c r="A1409" s="50">
        <v>1407</v>
      </c>
      <c r="B1409" s="46">
        <v>6988.7782826060502</v>
      </c>
      <c r="C1409" s="46">
        <v>0</v>
      </c>
      <c r="D1409" s="46">
        <v>0</v>
      </c>
      <c r="E1409" s="31"/>
      <c r="G1409" s="31"/>
    </row>
    <row r="1410" spans="1:7" x14ac:dyDescent="0.35">
      <c r="A1410" s="50">
        <v>1408</v>
      </c>
      <c r="B1410" s="46">
        <v>6984.7465722713196</v>
      </c>
      <c r="C1410" s="46">
        <v>0</v>
      </c>
      <c r="D1410" s="46">
        <v>0</v>
      </c>
      <c r="E1410" s="31"/>
      <c r="G1410" s="31"/>
    </row>
    <row r="1411" spans="1:7" x14ac:dyDescent="0.35">
      <c r="A1411" s="50">
        <v>1409</v>
      </c>
      <c r="B1411" s="46">
        <v>6984.3770393462401</v>
      </c>
      <c r="C1411" s="46">
        <v>0</v>
      </c>
      <c r="D1411" s="46">
        <v>0</v>
      </c>
      <c r="E1411" s="31"/>
      <c r="G1411" s="31"/>
    </row>
    <row r="1412" spans="1:7" x14ac:dyDescent="0.35">
      <c r="A1412" s="50">
        <v>1410</v>
      </c>
      <c r="B1412" s="46">
        <v>6843.0247935766602</v>
      </c>
      <c r="C1412" s="46">
        <v>0</v>
      </c>
      <c r="D1412" s="46">
        <v>0</v>
      </c>
      <c r="E1412" s="31"/>
      <c r="G1412" s="31"/>
    </row>
    <row r="1413" spans="1:7" x14ac:dyDescent="0.35">
      <c r="A1413" s="50">
        <v>1411</v>
      </c>
      <c r="B1413" s="46">
        <v>6632.3509087227403</v>
      </c>
      <c r="C1413" s="46">
        <v>0</v>
      </c>
      <c r="D1413" s="46">
        <v>0</v>
      </c>
      <c r="E1413" s="31"/>
      <c r="G1413" s="31"/>
    </row>
    <row r="1414" spans="1:7" x14ac:dyDescent="0.35">
      <c r="A1414" s="50">
        <v>1412</v>
      </c>
      <c r="B1414" s="46">
        <v>6577.83137463189</v>
      </c>
      <c r="C1414" s="46">
        <v>0</v>
      </c>
      <c r="D1414" s="46">
        <v>0</v>
      </c>
      <c r="E1414" s="31"/>
      <c r="G1414" s="31"/>
    </row>
    <row r="1415" spans="1:7" x14ac:dyDescent="0.35">
      <c r="A1415" s="50">
        <v>1413</v>
      </c>
      <c r="B1415" s="46">
        <v>6527.9699907019003</v>
      </c>
      <c r="C1415" s="46">
        <v>0</v>
      </c>
      <c r="D1415" s="46">
        <v>0</v>
      </c>
      <c r="E1415" s="31"/>
      <c r="G1415" s="31"/>
    </row>
    <row r="1416" spans="1:7" x14ac:dyDescent="0.35">
      <c r="A1416" s="50">
        <v>1414</v>
      </c>
      <c r="B1416" s="46">
        <v>6415.6762531841296</v>
      </c>
      <c r="C1416" s="46">
        <v>0</v>
      </c>
      <c r="D1416" s="46">
        <v>0</v>
      </c>
      <c r="E1416" s="31"/>
      <c r="G1416" s="31"/>
    </row>
    <row r="1417" spans="1:7" x14ac:dyDescent="0.35">
      <c r="A1417" s="50">
        <v>1415</v>
      </c>
      <c r="B1417" s="46">
        <v>6141.6281461683502</v>
      </c>
      <c r="C1417" s="46">
        <v>0</v>
      </c>
      <c r="D1417" s="46">
        <v>0</v>
      </c>
      <c r="E1417" s="31"/>
      <c r="G1417" s="31"/>
    </row>
    <row r="1418" spans="1:7" x14ac:dyDescent="0.35">
      <c r="A1418" s="50">
        <v>1416</v>
      </c>
      <c r="B1418" s="46">
        <v>5859.1938205046899</v>
      </c>
      <c r="C1418" s="46">
        <v>0</v>
      </c>
      <c r="D1418" s="46">
        <v>0</v>
      </c>
      <c r="E1418" s="31"/>
      <c r="G1418" s="31"/>
    </row>
    <row r="1419" spans="1:7" x14ac:dyDescent="0.35">
      <c r="A1419" s="50">
        <v>1417</v>
      </c>
      <c r="B1419" s="46">
        <v>5553.0065485047699</v>
      </c>
      <c r="C1419" s="46">
        <v>0</v>
      </c>
      <c r="D1419" s="46">
        <v>0</v>
      </c>
      <c r="E1419" s="31"/>
      <c r="G1419" s="31"/>
    </row>
    <row r="1420" spans="1:7" x14ac:dyDescent="0.35">
      <c r="A1420" s="50">
        <v>1418</v>
      </c>
      <c r="B1420" s="46">
        <v>5348.7518274346203</v>
      </c>
      <c r="C1420" s="46">
        <v>0</v>
      </c>
      <c r="D1420" s="46">
        <v>0</v>
      </c>
      <c r="E1420" s="31"/>
      <c r="G1420" s="31"/>
    </row>
    <row r="1421" spans="1:7" x14ac:dyDescent="0.35">
      <c r="A1421" s="50">
        <v>1419</v>
      </c>
      <c r="B1421" s="46">
        <v>5225.7685664727096</v>
      </c>
      <c r="C1421" s="46">
        <v>0</v>
      </c>
      <c r="D1421" s="46">
        <v>0</v>
      </c>
      <c r="E1421" s="31"/>
      <c r="G1421" s="31"/>
    </row>
    <row r="1422" spans="1:7" x14ac:dyDescent="0.35">
      <c r="A1422" s="50">
        <v>1420</v>
      </c>
      <c r="B1422" s="46">
        <v>5126.5959084157903</v>
      </c>
      <c r="C1422" s="46">
        <v>0</v>
      </c>
      <c r="D1422" s="46">
        <v>0</v>
      </c>
      <c r="E1422" s="31"/>
      <c r="G1422" s="31"/>
    </row>
    <row r="1423" spans="1:7" x14ac:dyDescent="0.35">
      <c r="A1423" s="50">
        <v>1421</v>
      </c>
      <c r="B1423" s="46">
        <v>5103.0586007389302</v>
      </c>
      <c r="C1423" s="46">
        <v>0</v>
      </c>
      <c r="D1423" s="46">
        <v>0</v>
      </c>
      <c r="E1423" s="31"/>
      <c r="G1423" s="31"/>
    </row>
    <row r="1424" spans="1:7" x14ac:dyDescent="0.35">
      <c r="A1424" s="50">
        <v>1422</v>
      </c>
      <c r="B1424" s="46">
        <v>5223.5855005215099</v>
      </c>
      <c r="C1424" s="46">
        <v>0</v>
      </c>
      <c r="D1424" s="46">
        <v>0</v>
      </c>
      <c r="E1424" s="31"/>
      <c r="G1424" s="31"/>
    </row>
    <row r="1425" spans="1:7" x14ac:dyDescent="0.35">
      <c r="A1425" s="50">
        <v>1423</v>
      </c>
      <c r="B1425" s="46">
        <v>5576.5152579341602</v>
      </c>
      <c r="C1425" s="46">
        <v>0</v>
      </c>
      <c r="D1425" s="46">
        <v>0</v>
      </c>
      <c r="E1425" s="31"/>
      <c r="G1425" s="31"/>
    </row>
    <row r="1426" spans="1:7" x14ac:dyDescent="0.35">
      <c r="A1426" s="50">
        <v>1424</v>
      </c>
      <c r="B1426" s="46">
        <v>5912.0757435636297</v>
      </c>
      <c r="C1426" s="46">
        <v>0</v>
      </c>
      <c r="D1426" s="46">
        <v>0</v>
      </c>
      <c r="E1426" s="31"/>
      <c r="G1426" s="31"/>
    </row>
    <row r="1427" spans="1:7" x14ac:dyDescent="0.35">
      <c r="A1427" s="50">
        <v>1425</v>
      </c>
      <c r="B1427" s="46">
        <v>6375.1091054192402</v>
      </c>
      <c r="C1427" s="46">
        <v>0</v>
      </c>
      <c r="D1427" s="46">
        <v>0</v>
      </c>
      <c r="E1427" s="31"/>
      <c r="G1427" s="31"/>
    </row>
    <row r="1428" spans="1:7" x14ac:dyDescent="0.35">
      <c r="A1428" s="50">
        <v>1426</v>
      </c>
      <c r="B1428" s="46">
        <v>6656.7320509010096</v>
      </c>
      <c r="C1428" s="46">
        <v>0</v>
      </c>
      <c r="D1428" s="46">
        <v>0</v>
      </c>
      <c r="E1428" s="31"/>
      <c r="G1428" s="31"/>
    </row>
    <row r="1429" spans="1:7" x14ac:dyDescent="0.35">
      <c r="A1429" s="50">
        <v>1427</v>
      </c>
      <c r="B1429" s="46">
        <v>6815.95481895168</v>
      </c>
      <c r="C1429" s="46">
        <v>0</v>
      </c>
      <c r="D1429" s="46">
        <v>0</v>
      </c>
      <c r="E1429" s="31"/>
      <c r="G1429" s="31"/>
    </row>
    <row r="1430" spans="1:7" x14ac:dyDescent="0.35">
      <c r="A1430" s="50">
        <v>1428</v>
      </c>
      <c r="B1430" s="46">
        <v>6858.0755720513298</v>
      </c>
      <c r="C1430" s="46">
        <v>0</v>
      </c>
      <c r="D1430" s="46">
        <v>0</v>
      </c>
      <c r="E1430" s="31"/>
      <c r="G1430" s="31"/>
    </row>
    <row r="1431" spans="1:7" x14ac:dyDescent="0.35">
      <c r="A1431" s="50">
        <v>1429</v>
      </c>
      <c r="B1431" s="46">
        <v>6773.6809451710396</v>
      </c>
      <c r="C1431" s="46">
        <v>0</v>
      </c>
      <c r="D1431" s="46">
        <v>0</v>
      </c>
      <c r="E1431" s="31"/>
      <c r="G1431" s="31"/>
    </row>
    <row r="1432" spans="1:7" x14ac:dyDescent="0.35">
      <c r="A1432" s="50">
        <v>1430</v>
      </c>
      <c r="B1432" s="46">
        <v>6840.9610217315003</v>
      </c>
      <c r="C1432" s="46">
        <v>0</v>
      </c>
      <c r="D1432" s="46">
        <v>0</v>
      </c>
      <c r="E1432" s="31"/>
      <c r="G1432" s="31"/>
    </row>
    <row r="1433" spans="1:7" x14ac:dyDescent="0.35">
      <c r="A1433" s="50">
        <v>1431</v>
      </c>
      <c r="B1433" s="46">
        <v>6901.89030399291</v>
      </c>
      <c r="C1433" s="46">
        <v>0</v>
      </c>
      <c r="D1433" s="46">
        <v>0</v>
      </c>
      <c r="E1433" s="31"/>
      <c r="G1433" s="31"/>
    </row>
    <row r="1434" spans="1:7" x14ac:dyDescent="0.35">
      <c r="A1434" s="50">
        <v>1432</v>
      </c>
      <c r="B1434" s="46">
        <v>6921.2564640095998</v>
      </c>
      <c r="C1434" s="46">
        <v>0</v>
      </c>
      <c r="D1434" s="46">
        <v>0</v>
      </c>
      <c r="E1434" s="31"/>
      <c r="G1434" s="31"/>
    </row>
    <row r="1435" spans="1:7" x14ac:dyDescent="0.35">
      <c r="A1435" s="50">
        <v>1433</v>
      </c>
      <c r="B1435" s="46">
        <v>6917.6626732946697</v>
      </c>
      <c r="C1435" s="46">
        <v>0</v>
      </c>
      <c r="D1435" s="46">
        <v>0</v>
      </c>
      <c r="E1435" s="31"/>
      <c r="G1435" s="31"/>
    </row>
    <row r="1436" spans="1:7" x14ac:dyDescent="0.35">
      <c r="A1436" s="50">
        <v>1434</v>
      </c>
      <c r="B1436" s="46">
        <v>6795.5305895149704</v>
      </c>
      <c r="C1436" s="46">
        <v>0</v>
      </c>
      <c r="D1436" s="46">
        <v>0</v>
      </c>
      <c r="E1436" s="31"/>
      <c r="G1436" s="31"/>
    </row>
    <row r="1437" spans="1:7" x14ac:dyDescent="0.35">
      <c r="A1437" s="50">
        <v>1435</v>
      </c>
      <c r="B1437" s="46">
        <v>6523.5814895756002</v>
      </c>
      <c r="C1437" s="46">
        <v>0</v>
      </c>
      <c r="D1437" s="46">
        <v>0</v>
      </c>
      <c r="E1437" s="31"/>
      <c r="G1437" s="31"/>
    </row>
    <row r="1438" spans="1:7" x14ac:dyDescent="0.35">
      <c r="A1438" s="50">
        <v>1436</v>
      </c>
      <c r="B1438" s="46">
        <v>6455.6855919282998</v>
      </c>
      <c r="C1438" s="46">
        <v>0</v>
      </c>
      <c r="D1438" s="46">
        <v>0</v>
      </c>
      <c r="E1438" s="31"/>
      <c r="G1438" s="31"/>
    </row>
    <row r="1439" spans="1:7" x14ac:dyDescent="0.35">
      <c r="A1439" s="50">
        <v>1437</v>
      </c>
      <c r="B1439" s="46">
        <v>6382.7178525474701</v>
      </c>
      <c r="C1439" s="46">
        <v>0</v>
      </c>
      <c r="D1439" s="46">
        <v>0</v>
      </c>
      <c r="E1439" s="31"/>
      <c r="G1439" s="31"/>
    </row>
    <row r="1440" spans="1:7" x14ac:dyDescent="0.35">
      <c r="A1440" s="50">
        <v>1438</v>
      </c>
      <c r="B1440" s="46">
        <v>6282.5660455319503</v>
      </c>
      <c r="C1440" s="46">
        <v>0</v>
      </c>
      <c r="D1440" s="46">
        <v>0</v>
      </c>
      <c r="E1440" s="31"/>
      <c r="G1440" s="31"/>
    </row>
    <row r="1441" spans="1:7" x14ac:dyDescent="0.35">
      <c r="A1441" s="50">
        <v>1439</v>
      </c>
      <c r="B1441" s="46">
        <v>6041.2770512814604</v>
      </c>
      <c r="C1441" s="46">
        <v>0</v>
      </c>
      <c r="D1441" s="46">
        <v>0</v>
      </c>
      <c r="E1441" s="31"/>
      <c r="G1441" s="31"/>
    </row>
    <row r="1442" spans="1:7" x14ac:dyDescent="0.35">
      <c r="A1442" s="50">
        <v>1440</v>
      </c>
      <c r="B1442" s="46">
        <v>5811.9165576731903</v>
      </c>
      <c r="C1442" s="46">
        <v>0</v>
      </c>
      <c r="D1442" s="46">
        <v>0</v>
      </c>
      <c r="E1442" s="31"/>
      <c r="G1442" s="31"/>
    </row>
    <row r="1443" spans="1:7" x14ac:dyDescent="0.35">
      <c r="A1443" s="50">
        <v>1441</v>
      </c>
      <c r="B1443" s="46">
        <v>5565.5959675061004</v>
      </c>
      <c r="C1443" s="46">
        <v>0</v>
      </c>
      <c r="D1443" s="46">
        <v>0</v>
      </c>
      <c r="E1443" s="31"/>
      <c r="G1443" s="31"/>
    </row>
    <row r="1444" spans="1:7" x14ac:dyDescent="0.35">
      <c r="A1444" s="50">
        <v>1442</v>
      </c>
      <c r="B1444" s="46">
        <v>5364.6279823250297</v>
      </c>
      <c r="C1444" s="46">
        <v>0</v>
      </c>
      <c r="D1444" s="46">
        <v>0</v>
      </c>
      <c r="E1444" s="31"/>
      <c r="G1444" s="31"/>
    </row>
    <row r="1445" spans="1:7" x14ac:dyDescent="0.35">
      <c r="A1445" s="50">
        <v>1443</v>
      </c>
      <c r="B1445" s="46">
        <v>5222.8973985291796</v>
      </c>
      <c r="C1445" s="46">
        <v>0</v>
      </c>
      <c r="D1445" s="46">
        <v>0</v>
      </c>
      <c r="E1445" s="31"/>
      <c r="G1445" s="31"/>
    </row>
    <row r="1446" spans="1:7" x14ac:dyDescent="0.35">
      <c r="A1446" s="50">
        <v>1444</v>
      </c>
      <c r="B1446" s="46">
        <v>5133.9402288829097</v>
      </c>
      <c r="C1446" s="46">
        <v>0</v>
      </c>
      <c r="D1446" s="46">
        <v>0</v>
      </c>
      <c r="E1446" s="31"/>
      <c r="G1446" s="31"/>
    </row>
    <row r="1447" spans="1:7" x14ac:dyDescent="0.35">
      <c r="A1447" s="50">
        <v>1445</v>
      </c>
      <c r="B1447" s="46">
        <v>5084.2823711619703</v>
      </c>
      <c r="C1447" s="46">
        <v>0</v>
      </c>
      <c r="D1447" s="46">
        <v>0</v>
      </c>
      <c r="E1447" s="31"/>
      <c r="G1447" s="31"/>
    </row>
    <row r="1448" spans="1:7" x14ac:dyDescent="0.35">
      <c r="A1448" s="50">
        <v>1446</v>
      </c>
      <c r="B1448" s="46">
        <v>5129.7556149968796</v>
      </c>
      <c r="C1448" s="46">
        <v>0</v>
      </c>
      <c r="D1448" s="46">
        <v>0</v>
      </c>
      <c r="E1448" s="31"/>
      <c r="G1448" s="31"/>
    </row>
    <row r="1449" spans="1:7" x14ac:dyDescent="0.35">
      <c r="A1449" s="50">
        <v>1447</v>
      </c>
      <c r="B1449" s="46">
        <v>5275.55208409844</v>
      </c>
      <c r="C1449" s="46">
        <v>0</v>
      </c>
      <c r="D1449" s="46">
        <v>0</v>
      </c>
      <c r="E1449" s="31"/>
      <c r="G1449" s="31"/>
    </row>
    <row r="1450" spans="1:7" x14ac:dyDescent="0.35">
      <c r="A1450" s="50">
        <v>1448</v>
      </c>
      <c r="B1450" s="46">
        <v>5451.4306051957201</v>
      </c>
      <c r="C1450" s="46">
        <v>0</v>
      </c>
      <c r="D1450" s="46">
        <v>0</v>
      </c>
      <c r="E1450" s="31"/>
      <c r="G1450" s="31"/>
    </row>
    <row r="1451" spans="1:7" x14ac:dyDescent="0.35">
      <c r="A1451" s="50">
        <v>1449</v>
      </c>
      <c r="B1451" s="46">
        <v>5797.0586569642401</v>
      </c>
      <c r="C1451" s="46">
        <v>0</v>
      </c>
      <c r="D1451" s="46">
        <v>0</v>
      </c>
      <c r="E1451" s="31"/>
      <c r="G1451" s="31"/>
    </row>
    <row r="1452" spans="1:7" x14ac:dyDescent="0.35">
      <c r="A1452" s="50">
        <v>1450</v>
      </c>
      <c r="B1452" s="46">
        <v>6051.9326657306501</v>
      </c>
      <c r="C1452" s="46">
        <v>0</v>
      </c>
      <c r="D1452" s="46">
        <v>0</v>
      </c>
      <c r="E1452" s="31"/>
      <c r="G1452" s="31"/>
    </row>
    <row r="1453" spans="1:7" x14ac:dyDescent="0.35">
      <c r="A1453" s="50">
        <v>1451</v>
      </c>
      <c r="B1453" s="46">
        <v>6195.7937568555899</v>
      </c>
      <c r="C1453" s="46">
        <v>0</v>
      </c>
      <c r="D1453" s="46">
        <v>0</v>
      </c>
      <c r="E1453" s="31"/>
      <c r="G1453" s="31"/>
    </row>
    <row r="1454" spans="1:7" x14ac:dyDescent="0.35">
      <c r="A1454" s="50">
        <v>1452</v>
      </c>
      <c r="B1454" s="46">
        <v>6258.35998600721</v>
      </c>
      <c r="C1454" s="46">
        <v>0</v>
      </c>
      <c r="D1454" s="46">
        <v>0</v>
      </c>
      <c r="E1454" s="31"/>
      <c r="G1454" s="31"/>
    </row>
    <row r="1455" spans="1:7" x14ac:dyDescent="0.35">
      <c r="A1455" s="50">
        <v>1453</v>
      </c>
      <c r="B1455" s="46">
        <v>6215.55859027113</v>
      </c>
      <c r="C1455" s="46">
        <v>0</v>
      </c>
      <c r="D1455" s="46">
        <v>0</v>
      </c>
      <c r="E1455" s="31"/>
      <c r="G1455" s="31"/>
    </row>
    <row r="1456" spans="1:7" x14ac:dyDescent="0.35">
      <c r="A1456" s="50">
        <v>1454</v>
      </c>
      <c r="B1456" s="46">
        <v>6204.9626825763598</v>
      </c>
      <c r="C1456" s="46">
        <v>0</v>
      </c>
      <c r="D1456" s="46">
        <v>0</v>
      </c>
      <c r="E1456" s="31"/>
      <c r="G1456" s="31"/>
    </row>
    <row r="1457" spans="1:7" x14ac:dyDescent="0.35">
      <c r="A1457" s="50">
        <v>1455</v>
      </c>
      <c r="B1457" s="46">
        <v>6214.3854095011402</v>
      </c>
      <c r="C1457" s="46">
        <v>0</v>
      </c>
      <c r="D1457" s="46">
        <v>0</v>
      </c>
      <c r="E1457" s="31"/>
      <c r="G1457" s="31"/>
    </row>
    <row r="1458" spans="1:7" x14ac:dyDescent="0.35">
      <c r="A1458" s="50">
        <v>1456</v>
      </c>
      <c r="B1458" s="46">
        <v>6192.3609144581396</v>
      </c>
      <c r="C1458" s="46">
        <v>0</v>
      </c>
      <c r="D1458" s="46">
        <v>0</v>
      </c>
      <c r="E1458" s="31"/>
      <c r="G1458" s="31"/>
    </row>
    <row r="1459" spans="1:7" x14ac:dyDescent="0.35">
      <c r="A1459" s="50">
        <v>1457</v>
      </c>
      <c r="B1459" s="46">
        <v>6143.9258009125397</v>
      </c>
      <c r="C1459" s="46">
        <v>0</v>
      </c>
      <c r="D1459" s="46">
        <v>0</v>
      </c>
      <c r="E1459" s="31"/>
      <c r="G1459" s="31"/>
    </row>
    <row r="1460" spans="1:7" x14ac:dyDescent="0.35">
      <c r="A1460" s="50">
        <v>1458</v>
      </c>
      <c r="B1460" s="46">
        <v>6051.6193871158803</v>
      </c>
      <c r="C1460" s="46">
        <v>0</v>
      </c>
      <c r="D1460" s="46">
        <v>0</v>
      </c>
      <c r="E1460" s="31"/>
      <c r="G1460" s="31"/>
    </row>
    <row r="1461" spans="1:7" x14ac:dyDescent="0.35">
      <c r="A1461" s="50">
        <v>1459</v>
      </c>
      <c r="B1461" s="46">
        <v>6001.0481203393501</v>
      </c>
      <c r="C1461" s="46">
        <v>0</v>
      </c>
      <c r="D1461" s="46">
        <v>0</v>
      </c>
      <c r="E1461" s="31"/>
      <c r="G1461" s="31"/>
    </row>
    <row r="1462" spans="1:7" x14ac:dyDescent="0.35">
      <c r="A1462" s="50">
        <v>1460</v>
      </c>
      <c r="B1462" s="46">
        <v>6071.4589840641202</v>
      </c>
      <c r="C1462" s="46">
        <v>0</v>
      </c>
      <c r="D1462" s="46">
        <v>0</v>
      </c>
      <c r="E1462" s="31"/>
      <c r="G1462" s="31"/>
    </row>
    <row r="1463" spans="1:7" x14ac:dyDescent="0.35">
      <c r="A1463" s="50">
        <v>1461</v>
      </c>
      <c r="B1463" s="46">
        <v>6108.1237794726603</v>
      </c>
      <c r="C1463" s="46">
        <v>0</v>
      </c>
      <c r="D1463" s="46">
        <v>0</v>
      </c>
      <c r="E1463" s="31"/>
      <c r="G1463" s="31"/>
    </row>
    <row r="1464" spans="1:7" x14ac:dyDescent="0.35">
      <c r="A1464" s="50">
        <v>1462</v>
      </c>
      <c r="B1464" s="46">
        <v>6058.5881374096598</v>
      </c>
      <c r="C1464" s="46">
        <v>0</v>
      </c>
      <c r="D1464" s="46">
        <v>0</v>
      </c>
      <c r="E1464" s="31"/>
      <c r="G1464" s="31"/>
    </row>
    <row r="1465" spans="1:7" x14ac:dyDescent="0.35">
      <c r="A1465" s="50">
        <v>1463</v>
      </c>
      <c r="B1465" s="46">
        <v>5851.5497478120897</v>
      </c>
      <c r="C1465" s="46">
        <v>0</v>
      </c>
      <c r="D1465" s="46">
        <v>0</v>
      </c>
      <c r="E1465" s="31"/>
      <c r="G1465" s="31"/>
    </row>
    <row r="1466" spans="1:7" x14ac:dyDescent="0.35">
      <c r="A1466" s="50">
        <v>1464</v>
      </c>
      <c r="B1466" s="46">
        <v>5672.6574890607299</v>
      </c>
      <c r="C1466" s="46">
        <v>0</v>
      </c>
      <c r="D1466" s="46">
        <v>0</v>
      </c>
      <c r="E1466" s="31"/>
      <c r="G1466" s="31"/>
    </row>
    <row r="1467" spans="1:7" x14ac:dyDescent="0.35">
      <c r="A1467" s="50">
        <v>1465</v>
      </c>
      <c r="B1467" s="46">
        <v>5461.5008040319699</v>
      </c>
      <c r="C1467" s="46">
        <v>0</v>
      </c>
      <c r="D1467" s="46">
        <v>0</v>
      </c>
      <c r="E1467" s="31"/>
      <c r="G1467" s="31"/>
    </row>
    <row r="1468" spans="1:7" x14ac:dyDescent="0.35">
      <c r="A1468" s="50">
        <v>1466</v>
      </c>
      <c r="B1468" s="46">
        <v>5265.1032238464304</v>
      </c>
      <c r="C1468" s="46">
        <v>0</v>
      </c>
      <c r="D1468" s="46">
        <v>0</v>
      </c>
      <c r="E1468" s="31"/>
      <c r="G1468" s="31"/>
    </row>
    <row r="1469" spans="1:7" x14ac:dyDescent="0.35">
      <c r="A1469" s="50">
        <v>1467</v>
      </c>
      <c r="B1469" s="46">
        <v>5126.1921608905704</v>
      </c>
      <c r="C1469" s="46">
        <v>0</v>
      </c>
      <c r="D1469" s="46">
        <v>0</v>
      </c>
      <c r="E1469" s="31"/>
      <c r="G1469" s="31"/>
    </row>
    <row r="1470" spans="1:7" x14ac:dyDescent="0.35">
      <c r="A1470" s="50">
        <v>1468</v>
      </c>
      <c r="B1470" s="46">
        <v>5025.92988538601</v>
      </c>
      <c r="C1470" s="46">
        <v>0</v>
      </c>
      <c r="D1470" s="46">
        <v>0</v>
      </c>
      <c r="E1470" s="31"/>
      <c r="G1470" s="31"/>
    </row>
    <row r="1471" spans="1:7" x14ac:dyDescent="0.35">
      <c r="A1471" s="50">
        <v>1469</v>
      </c>
      <c r="B1471" s="46">
        <v>4965.2243293615602</v>
      </c>
      <c r="C1471" s="46">
        <v>0</v>
      </c>
      <c r="D1471" s="46">
        <v>0</v>
      </c>
      <c r="E1471" s="31"/>
      <c r="G1471" s="31"/>
    </row>
    <row r="1472" spans="1:7" x14ac:dyDescent="0.35">
      <c r="A1472" s="50">
        <v>1470</v>
      </c>
      <c r="B1472" s="46">
        <v>4987.4918567294699</v>
      </c>
      <c r="C1472" s="46">
        <v>0</v>
      </c>
      <c r="D1472" s="46">
        <v>0</v>
      </c>
      <c r="E1472" s="31"/>
      <c r="G1472" s="31"/>
    </row>
    <row r="1473" spans="1:7" x14ac:dyDescent="0.35">
      <c r="A1473" s="50">
        <v>1471</v>
      </c>
      <c r="B1473" s="46">
        <v>5098.9179565173299</v>
      </c>
      <c r="C1473" s="46">
        <v>0</v>
      </c>
      <c r="D1473" s="46">
        <v>0</v>
      </c>
      <c r="E1473" s="31"/>
      <c r="G1473" s="31"/>
    </row>
    <row r="1474" spans="1:7" x14ac:dyDescent="0.35">
      <c r="A1474" s="50">
        <v>1472</v>
      </c>
      <c r="B1474" s="46">
        <v>5169.6544321907504</v>
      </c>
      <c r="C1474" s="46">
        <v>0</v>
      </c>
      <c r="D1474" s="46">
        <v>0</v>
      </c>
      <c r="E1474" s="31"/>
      <c r="G1474" s="31"/>
    </row>
    <row r="1475" spans="1:7" x14ac:dyDescent="0.35">
      <c r="A1475" s="50">
        <v>1473</v>
      </c>
      <c r="B1475" s="46">
        <v>5385.0328794609904</v>
      </c>
      <c r="C1475" s="46">
        <v>0</v>
      </c>
      <c r="D1475" s="46">
        <v>0</v>
      </c>
      <c r="E1475" s="31"/>
      <c r="G1475" s="31"/>
    </row>
    <row r="1476" spans="1:7" x14ac:dyDescent="0.35">
      <c r="A1476" s="50">
        <v>1474</v>
      </c>
      <c r="B1476" s="46">
        <v>5579.0199815737496</v>
      </c>
      <c r="C1476" s="46">
        <v>0</v>
      </c>
      <c r="D1476" s="46">
        <v>0</v>
      </c>
      <c r="E1476" s="31"/>
      <c r="G1476" s="31"/>
    </row>
    <row r="1477" spans="1:7" x14ac:dyDescent="0.35">
      <c r="A1477" s="50">
        <v>1475</v>
      </c>
      <c r="B1477" s="46">
        <v>5729.9419900781204</v>
      </c>
      <c r="C1477" s="46">
        <v>0</v>
      </c>
      <c r="D1477" s="46">
        <v>0</v>
      </c>
      <c r="E1477" s="31"/>
      <c r="G1477" s="31"/>
    </row>
    <row r="1478" spans="1:7" x14ac:dyDescent="0.35">
      <c r="A1478" s="50">
        <v>1476</v>
      </c>
      <c r="B1478" s="46">
        <v>5807.0146454538199</v>
      </c>
      <c r="C1478" s="46">
        <v>0</v>
      </c>
      <c r="D1478" s="46">
        <v>0</v>
      </c>
      <c r="E1478" s="31"/>
      <c r="G1478" s="31"/>
    </row>
    <row r="1479" spans="1:7" x14ac:dyDescent="0.35">
      <c r="A1479" s="50">
        <v>1477</v>
      </c>
      <c r="B1479" s="46">
        <v>5792.9879277167402</v>
      </c>
      <c r="C1479" s="46">
        <v>0</v>
      </c>
      <c r="D1479" s="46">
        <v>0</v>
      </c>
      <c r="E1479" s="31"/>
      <c r="G1479" s="31"/>
    </row>
    <row r="1480" spans="1:7" x14ac:dyDescent="0.35">
      <c r="A1480" s="50">
        <v>1478</v>
      </c>
      <c r="B1480" s="46">
        <v>5857.21404999077</v>
      </c>
      <c r="C1480" s="46">
        <v>0</v>
      </c>
      <c r="D1480" s="46">
        <v>0</v>
      </c>
      <c r="E1480" s="31"/>
      <c r="G1480" s="31"/>
    </row>
    <row r="1481" spans="1:7" x14ac:dyDescent="0.35">
      <c r="A1481" s="50">
        <v>1479</v>
      </c>
      <c r="B1481" s="46">
        <v>5905.2376587911003</v>
      </c>
      <c r="C1481" s="46">
        <v>0</v>
      </c>
      <c r="D1481" s="46">
        <v>0</v>
      </c>
      <c r="E1481" s="31"/>
      <c r="G1481" s="31"/>
    </row>
    <row r="1482" spans="1:7" x14ac:dyDescent="0.35">
      <c r="A1482" s="50">
        <v>1480</v>
      </c>
      <c r="B1482" s="46">
        <v>5938.1661747353701</v>
      </c>
      <c r="C1482" s="46">
        <v>0</v>
      </c>
      <c r="D1482" s="46">
        <v>0</v>
      </c>
      <c r="E1482" s="31"/>
      <c r="G1482" s="31"/>
    </row>
    <row r="1483" spans="1:7" x14ac:dyDescent="0.35">
      <c r="A1483" s="50">
        <v>1481</v>
      </c>
      <c r="B1483" s="46">
        <v>5928.1069976226099</v>
      </c>
      <c r="C1483" s="46">
        <v>0</v>
      </c>
      <c r="D1483" s="46">
        <v>0</v>
      </c>
      <c r="E1483" s="31"/>
      <c r="G1483" s="31"/>
    </row>
    <row r="1484" spans="1:7" x14ac:dyDescent="0.35">
      <c r="A1484" s="50">
        <v>1482</v>
      </c>
      <c r="B1484" s="46">
        <v>5898.1240627669104</v>
      </c>
      <c r="C1484" s="46">
        <v>0</v>
      </c>
      <c r="D1484" s="46">
        <v>0</v>
      </c>
      <c r="E1484" s="31"/>
      <c r="G1484" s="31"/>
    </row>
    <row r="1485" spans="1:7" x14ac:dyDescent="0.35">
      <c r="A1485" s="50">
        <v>1483</v>
      </c>
      <c r="B1485" s="46">
        <v>5903.6134798868798</v>
      </c>
      <c r="C1485" s="46">
        <v>0</v>
      </c>
      <c r="D1485" s="46">
        <v>0</v>
      </c>
      <c r="E1485" s="31"/>
      <c r="G1485" s="31"/>
    </row>
    <row r="1486" spans="1:7" x14ac:dyDescent="0.35">
      <c r="A1486" s="50">
        <v>1484</v>
      </c>
      <c r="B1486" s="46">
        <v>6031.79577913506</v>
      </c>
      <c r="C1486" s="46">
        <v>0</v>
      </c>
      <c r="D1486" s="46">
        <v>0</v>
      </c>
      <c r="E1486" s="31"/>
      <c r="G1486" s="31"/>
    </row>
    <row r="1487" spans="1:7" x14ac:dyDescent="0.35">
      <c r="A1487" s="50">
        <v>1485</v>
      </c>
      <c r="B1487" s="46">
        <v>6091.8308538845404</v>
      </c>
      <c r="C1487" s="46">
        <v>0</v>
      </c>
      <c r="D1487" s="46">
        <v>0</v>
      </c>
      <c r="E1487" s="31"/>
      <c r="G1487" s="31"/>
    </row>
    <row r="1488" spans="1:7" x14ac:dyDescent="0.35">
      <c r="A1488" s="50">
        <v>1486</v>
      </c>
      <c r="B1488" s="46">
        <v>6078.8662742005699</v>
      </c>
      <c r="C1488" s="46">
        <v>0</v>
      </c>
      <c r="D1488" s="46">
        <v>0</v>
      </c>
      <c r="E1488" s="31"/>
      <c r="G1488" s="31"/>
    </row>
    <row r="1489" spans="1:7" x14ac:dyDescent="0.35">
      <c r="A1489" s="50">
        <v>1487</v>
      </c>
      <c r="B1489" s="46">
        <v>5863.2464000280697</v>
      </c>
      <c r="C1489" s="46">
        <v>0</v>
      </c>
      <c r="D1489" s="46">
        <v>0</v>
      </c>
      <c r="E1489" s="31"/>
      <c r="G1489" s="31"/>
    </row>
    <row r="1490" spans="1:7" x14ac:dyDescent="0.35">
      <c r="A1490" s="50">
        <v>1488</v>
      </c>
      <c r="B1490" s="46">
        <v>5623.88846350518</v>
      </c>
      <c r="C1490" s="46">
        <v>0</v>
      </c>
      <c r="D1490" s="46">
        <v>0</v>
      </c>
      <c r="E1490" s="31"/>
      <c r="G1490" s="31"/>
    </row>
    <row r="1491" spans="1:7" x14ac:dyDescent="0.35">
      <c r="A1491" s="50">
        <v>1489</v>
      </c>
      <c r="B1491" s="46">
        <v>5362.3648071447697</v>
      </c>
      <c r="C1491" s="46">
        <v>0</v>
      </c>
      <c r="D1491" s="46">
        <v>0</v>
      </c>
      <c r="E1491" s="31"/>
      <c r="G1491" s="31"/>
    </row>
    <row r="1492" spans="1:7" x14ac:dyDescent="0.35">
      <c r="A1492" s="50">
        <v>1490</v>
      </c>
      <c r="B1492" s="46">
        <v>5192.6135577244704</v>
      </c>
      <c r="C1492" s="46">
        <v>0</v>
      </c>
      <c r="D1492" s="46">
        <v>0</v>
      </c>
      <c r="E1492" s="31"/>
      <c r="G1492" s="31"/>
    </row>
    <row r="1493" spans="1:7" x14ac:dyDescent="0.35">
      <c r="A1493" s="50">
        <v>1491</v>
      </c>
      <c r="B1493" s="46">
        <v>5062.07242669487</v>
      </c>
      <c r="C1493" s="46">
        <v>0</v>
      </c>
      <c r="D1493" s="46">
        <v>0</v>
      </c>
      <c r="E1493" s="31"/>
      <c r="G1493" s="31"/>
    </row>
    <row r="1494" spans="1:7" x14ac:dyDescent="0.35">
      <c r="A1494" s="50">
        <v>1492</v>
      </c>
      <c r="B1494" s="46">
        <v>4979.1820985736704</v>
      </c>
      <c r="C1494" s="46">
        <v>0</v>
      </c>
      <c r="D1494" s="46">
        <v>0</v>
      </c>
      <c r="E1494" s="31"/>
      <c r="G1494" s="31"/>
    </row>
    <row r="1495" spans="1:7" x14ac:dyDescent="0.35">
      <c r="A1495" s="50">
        <v>1493</v>
      </c>
      <c r="B1495" s="46">
        <v>4959.2204452585102</v>
      </c>
      <c r="C1495" s="46">
        <v>0</v>
      </c>
      <c r="D1495" s="46">
        <v>0</v>
      </c>
      <c r="E1495" s="31"/>
      <c r="G1495" s="31"/>
    </row>
    <row r="1496" spans="1:7" x14ac:dyDescent="0.35">
      <c r="A1496" s="50">
        <v>1494</v>
      </c>
      <c r="B1496" s="46">
        <v>5092.5192175168204</v>
      </c>
      <c r="C1496" s="46">
        <v>0</v>
      </c>
      <c r="D1496" s="46">
        <v>0</v>
      </c>
      <c r="E1496" s="31"/>
      <c r="G1496" s="31"/>
    </row>
    <row r="1497" spans="1:7" x14ac:dyDescent="0.35">
      <c r="A1497" s="50">
        <v>1495</v>
      </c>
      <c r="B1497" s="46">
        <v>5476.7718272186903</v>
      </c>
      <c r="C1497" s="46">
        <v>0</v>
      </c>
      <c r="D1497" s="46">
        <v>0</v>
      </c>
      <c r="E1497" s="31"/>
      <c r="G1497" s="31"/>
    </row>
    <row r="1498" spans="1:7" x14ac:dyDescent="0.35">
      <c r="A1498" s="50">
        <v>1496</v>
      </c>
      <c r="B1498" s="46">
        <v>5864.3474647972198</v>
      </c>
      <c r="C1498" s="46">
        <v>0</v>
      </c>
      <c r="D1498" s="46">
        <v>0</v>
      </c>
      <c r="E1498" s="31"/>
      <c r="G1498" s="31"/>
    </row>
    <row r="1499" spans="1:7" x14ac:dyDescent="0.35">
      <c r="A1499" s="50">
        <v>1497</v>
      </c>
      <c r="B1499" s="46">
        <v>6347.9462300101804</v>
      </c>
      <c r="C1499" s="46">
        <v>0</v>
      </c>
      <c r="D1499" s="46">
        <v>0</v>
      </c>
      <c r="E1499" s="31"/>
      <c r="G1499" s="31"/>
    </row>
    <row r="1500" spans="1:7" x14ac:dyDescent="0.35">
      <c r="A1500" s="50">
        <v>1498</v>
      </c>
      <c r="B1500" s="46">
        <v>6654.8018799772099</v>
      </c>
      <c r="C1500" s="46">
        <v>0</v>
      </c>
      <c r="D1500" s="46">
        <v>0</v>
      </c>
      <c r="E1500" s="31"/>
      <c r="G1500" s="31"/>
    </row>
    <row r="1501" spans="1:7" x14ac:dyDescent="0.35">
      <c r="A1501" s="50">
        <v>1499</v>
      </c>
      <c r="B1501" s="46">
        <v>6823.95144218926</v>
      </c>
      <c r="C1501" s="46">
        <v>0</v>
      </c>
      <c r="D1501" s="46">
        <v>0</v>
      </c>
      <c r="E1501" s="31"/>
      <c r="G1501" s="31"/>
    </row>
    <row r="1502" spans="1:7" x14ac:dyDescent="0.35">
      <c r="A1502" s="50">
        <v>1500</v>
      </c>
      <c r="B1502" s="46">
        <v>6876.2060305471496</v>
      </c>
      <c r="C1502" s="46">
        <v>0</v>
      </c>
      <c r="D1502" s="46">
        <v>0</v>
      </c>
      <c r="E1502" s="31"/>
      <c r="G1502" s="31"/>
    </row>
    <row r="1503" spans="1:7" x14ac:dyDescent="0.35">
      <c r="A1503" s="50">
        <v>1501</v>
      </c>
      <c r="B1503" s="46">
        <v>6821.0510188917297</v>
      </c>
      <c r="C1503" s="46">
        <v>0</v>
      </c>
      <c r="D1503" s="46">
        <v>0</v>
      </c>
      <c r="E1503" s="31"/>
      <c r="G1503" s="31"/>
    </row>
    <row r="1504" spans="1:7" x14ac:dyDescent="0.35">
      <c r="A1504" s="50">
        <v>1502</v>
      </c>
      <c r="B1504" s="46">
        <v>6937.8506966949999</v>
      </c>
      <c r="C1504" s="46">
        <v>0</v>
      </c>
      <c r="D1504" s="46">
        <v>0</v>
      </c>
      <c r="E1504" s="31"/>
      <c r="G1504" s="31"/>
    </row>
    <row r="1505" spans="1:7" x14ac:dyDescent="0.35">
      <c r="A1505" s="50">
        <v>1503</v>
      </c>
      <c r="B1505" s="46">
        <v>7009.0436692428902</v>
      </c>
      <c r="C1505" s="46">
        <v>0</v>
      </c>
      <c r="D1505" s="46">
        <v>0</v>
      </c>
      <c r="E1505" s="31"/>
      <c r="G1505" s="31"/>
    </row>
    <row r="1506" spans="1:7" x14ac:dyDescent="0.35">
      <c r="A1506" s="50">
        <v>1504</v>
      </c>
      <c r="B1506" s="46">
        <v>6999.6057858363101</v>
      </c>
      <c r="C1506" s="46">
        <v>0</v>
      </c>
      <c r="D1506" s="46">
        <v>0</v>
      </c>
      <c r="E1506" s="31"/>
      <c r="G1506" s="31"/>
    </row>
    <row r="1507" spans="1:7" x14ac:dyDescent="0.35">
      <c r="A1507" s="50">
        <v>1505</v>
      </c>
      <c r="B1507" s="46">
        <v>7011.3585946407002</v>
      </c>
      <c r="C1507" s="46">
        <v>0</v>
      </c>
      <c r="D1507" s="46">
        <v>0</v>
      </c>
      <c r="E1507" s="31"/>
      <c r="G1507" s="31"/>
    </row>
    <row r="1508" spans="1:7" x14ac:dyDescent="0.35">
      <c r="A1508" s="50">
        <v>1506</v>
      </c>
      <c r="B1508" s="46">
        <v>6883.1320092085698</v>
      </c>
      <c r="C1508" s="46">
        <v>0</v>
      </c>
      <c r="D1508" s="46">
        <v>0</v>
      </c>
      <c r="E1508" s="31"/>
      <c r="G1508" s="31"/>
    </row>
    <row r="1509" spans="1:7" x14ac:dyDescent="0.35">
      <c r="A1509" s="50">
        <v>1507</v>
      </c>
      <c r="B1509" s="46">
        <v>6635.0947346861403</v>
      </c>
      <c r="C1509" s="46">
        <v>0</v>
      </c>
      <c r="D1509" s="46">
        <v>0</v>
      </c>
      <c r="E1509" s="31"/>
      <c r="G1509" s="31"/>
    </row>
    <row r="1510" spans="1:7" x14ac:dyDescent="0.35">
      <c r="A1510" s="50">
        <v>1508</v>
      </c>
      <c r="B1510" s="46">
        <v>6587.5479587943501</v>
      </c>
      <c r="C1510" s="46">
        <v>0</v>
      </c>
      <c r="D1510" s="46">
        <v>0</v>
      </c>
      <c r="E1510" s="31"/>
      <c r="G1510" s="31"/>
    </row>
    <row r="1511" spans="1:7" x14ac:dyDescent="0.35">
      <c r="A1511" s="50">
        <v>1509</v>
      </c>
      <c r="B1511" s="46">
        <v>6519.5819558845997</v>
      </c>
      <c r="C1511" s="46">
        <v>0</v>
      </c>
      <c r="D1511" s="46">
        <v>0</v>
      </c>
      <c r="E1511" s="31"/>
      <c r="G1511" s="31"/>
    </row>
    <row r="1512" spans="1:7" x14ac:dyDescent="0.35">
      <c r="A1512" s="50">
        <v>1510</v>
      </c>
      <c r="B1512" s="46">
        <v>6388.5888066334301</v>
      </c>
      <c r="C1512" s="46">
        <v>0</v>
      </c>
      <c r="D1512" s="46">
        <v>0</v>
      </c>
      <c r="E1512" s="31"/>
      <c r="G1512" s="31"/>
    </row>
    <row r="1513" spans="1:7" x14ac:dyDescent="0.35">
      <c r="A1513" s="50">
        <v>1511</v>
      </c>
      <c r="B1513" s="46">
        <v>6073.9905175056801</v>
      </c>
      <c r="C1513" s="46">
        <v>0</v>
      </c>
      <c r="D1513" s="46">
        <v>0</v>
      </c>
      <c r="E1513" s="31"/>
      <c r="G1513" s="31"/>
    </row>
    <row r="1514" spans="1:7" x14ac:dyDescent="0.35">
      <c r="A1514" s="50">
        <v>1512</v>
      </c>
      <c r="B1514" s="46">
        <v>5782.0038411298301</v>
      </c>
      <c r="C1514" s="46">
        <v>0</v>
      </c>
      <c r="D1514" s="46">
        <v>0</v>
      </c>
      <c r="E1514" s="31"/>
      <c r="G1514" s="31"/>
    </row>
    <row r="1515" spans="1:7" x14ac:dyDescent="0.35">
      <c r="A1515" s="50">
        <v>1513</v>
      </c>
      <c r="B1515" s="46">
        <v>5488.3474464834298</v>
      </c>
      <c r="C1515" s="46">
        <v>0</v>
      </c>
      <c r="D1515" s="46">
        <v>0</v>
      </c>
      <c r="E1515" s="31"/>
      <c r="G1515" s="31"/>
    </row>
    <row r="1516" spans="1:7" x14ac:dyDescent="0.35">
      <c r="A1516" s="50">
        <v>1514</v>
      </c>
      <c r="B1516" s="46">
        <v>5290.52144144679</v>
      </c>
      <c r="C1516" s="46">
        <v>0</v>
      </c>
      <c r="D1516" s="46">
        <v>0</v>
      </c>
      <c r="E1516" s="31"/>
      <c r="G1516" s="31"/>
    </row>
    <row r="1517" spans="1:7" x14ac:dyDescent="0.35">
      <c r="A1517" s="50">
        <v>1515</v>
      </c>
      <c r="B1517" s="46">
        <v>5150.1185340604598</v>
      </c>
      <c r="C1517" s="46">
        <v>0</v>
      </c>
      <c r="D1517" s="46">
        <v>0</v>
      </c>
      <c r="E1517" s="31"/>
      <c r="G1517" s="31"/>
    </row>
    <row r="1518" spans="1:7" x14ac:dyDescent="0.35">
      <c r="A1518" s="50">
        <v>1516</v>
      </c>
      <c r="B1518" s="46">
        <v>5082.0796597964099</v>
      </c>
      <c r="C1518" s="46">
        <v>0</v>
      </c>
      <c r="D1518" s="46">
        <v>0</v>
      </c>
      <c r="E1518" s="31"/>
      <c r="G1518" s="31"/>
    </row>
    <row r="1519" spans="1:7" x14ac:dyDescent="0.35">
      <c r="A1519" s="50">
        <v>1517</v>
      </c>
      <c r="B1519" s="46">
        <v>5088.2605594017105</v>
      </c>
      <c r="C1519" s="46">
        <v>0</v>
      </c>
      <c r="D1519" s="46">
        <v>0</v>
      </c>
      <c r="E1519" s="31"/>
      <c r="G1519" s="31"/>
    </row>
    <row r="1520" spans="1:7" x14ac:dyDescent="0.35">
      <c r="A1520" s="50">
        <v>1518</v>
      </c>
      <c r="B1520" s="46">
        <v>5215.9040146219804</v>
      </c>
      <c r="C1520" s="46">
        <v>0</v>
      </c>
      <c r="D1520" s="46">
        <v>0</v>
      </c>
      <c r="E1520" s="31"/>
      <c r="G1520" s="31"/>
    </row>
    <row r="1521" spans="1:7" x14ac:dyDescent="0.35">
      <c r="A1521" s="50">
        <v>1519</v>
      </c>
      <c r="B1521" s="46">
        <v>5565.5433988863097</v>
      </c>
      <c r="C1521" s="46">
        <v>0</v>
      </c>
      <c r="D1521" s="46">
        <v>0</v>
      </c>
      <c r="E1521" s="31"/>
      <c r="G1521" s="31"/>
    </row>
    <row r="1522" spans="1:7" x14ac:dyDescent="0.35">
      <c r="A1522" s="50">
        <v>1520</v>
      </c>
      <c r="B1522" s="46">
        <v>5922.0645493484099</v>
      </c>
      <c r="C1522" s="46">
        <v>0</v>
      </c>
      <c r="D1522" s="46">
        <v>0</v>
      </c>
      <c r="E1522" s="31"/>
      <c r="G1522" s="31"/>
    </row>
    <row r="1523" spans="1:7" x14ac:dyDescent="0.35">
      <c r="A1523" s="50">
        <v>1521</v>
      </c>
      <c r="B1523" s="46">
        <v>6404.5993761334903</v>
      </c>
      <c r="C1523" s="46">
        <v>0</v>
      </c>
      <c r="D1523" s="46">
        <v>0</v>
      </c>
      <c r="E1523" s="31"/>
      <c r="G1523" s="31"/>
    </row>
    <row r="1524" spans="1:7" x14ac:dyDescent="0.35">
      <c r="A1524" s="50">
        <v>1522</v>
      </c>
      <c r="B1524" s="46">
        <v>6684.9004415036297</v>
      </c>
      <c r="C1524" s="46">
        <v>0</v>
      </c>
      <c r="D1524" s="46">
        <v>0</v>
      </c>
      <c r="E1524" s="31"/>
      <c r="G1524" s="31"/>
    </row>
    <row r="1525" spans="1:7" x14ac:dyDescent="0.35">
      <c r="A1525" s="50">
        <v>1523</v>
      </c>
      <c r="B1525" s="46">
        <v>6835.3097634273199</v>
      </c>
      <c r="C1525" s="46">
        <v>0</v>
      </c>
      <c r="D1525" s="46">
        <v>0</v>
      </c>
      <c r="E1525" s="31"/>
      <c r="G1525" s="31"/>
    </row>
    <row r="1526" spans="1:7" x14ac:dyDescent="0.35">
      <c r="A1526" s="50">
        <v>1524</v>
      </c>
      <c r="B1526" s="46">
        <v>6867.4990636287503</v>
      </c>
      <c r="C1526" s="46">
        <v>0</v>
      </c>
      <c r="D1526" s="46">
        <v>0</v>
      </c>
      <c r="E1526" s="31"/>
      <c r="G1526" s="31"/>
    </row>
    <row r="1527" spans="1:7" x14ac:dyDescent="0.35">
      <c r="A1527" s="50">
        <v>1525</v>
      </c>
      <c r="B1527" s="46">
        <v>6788.4978359100996</v>
      </c>
      <c r="C1527" s="46">
        <v>0</v>
      </c>
      <c r="D1527" s="46">
        <v>0</v>
      </c>
      <c r="E1527" s="31"/>
      <c r="G1527" s="31"/>
    </row>
    <row r="1528" spans="1:7" x14ac:dyDescent="0.35">
      <c r="A1528" s="50">
        <v>1526</v>
      </c>
      <c r="B1528" s="46">
        <v>6884.9708397736204</v>
      </c>
      <c r="C1528" s="46">
        <v>0</v>
      </c>
      <c r="D1528" s="46">
        <v>0</v>
      </c>
      <c r="E1528" s="31"/>
      <c r="G1528" s="31"/>
    </row>
    <row r="1529" spans="1:7" x14ac:dyDescent="0.35">
      <c r="A1529" s="50">
        <v>1527</v>
      </c>
      <c r="B1529" s="46">
        <v>6945.8705146837001</v>
      </c>
      <c r="C1529" s="46">
        <v>0</v>
      </c>
      <c r="D1529" s="46">
        <v>0</v>
      </c>
      <c r="E1529" s="31"/>
      <c r="G1529" s="31"/>
    </row>
    <row r="1530" spans="1:7" x14ac:dyDescent="0.35">
      <c r="A1530" s="50">
        <v>1528</v>
      </c>
      <c r="B1530" s="46">
        <v>6960.1863379364604</v>
      </c>
      <c r="C1530" s="46">
        <v>0</v>
      </c>
      <c r="D1530" s="46">
        <v>0</v>
      </c>
      <c r="E1530" s="31"/>
      <c r="G1530" s="31"/>
    </row>
    <row r="1531" spans="1:7" x14ac:dyDescent="0.35">
      <c r="A1531" s="50">
        <v>1529</v>
      </c>
      <c r="B1531" s="46">
        <v>6975.3708924442499</v>
      </c>
      <c r="C1531" s="46">
        <v>0</v>
      </c>
      <c r="D1531" s="46">
        <v>0</v>
      </c>
      <c r="E1531" s="31"/>
      <c r="G1531" s="31"/>
    </row>
    <row r="1532" spans="1:7" x14ac:dyDescent="0.35">
      <c r="A1532" s="50">
        <v>1530</v>
      </c>
      <c r="B1532" s="46">
        <v>6864.9318649567304</v>
      </c>
      <c r="C1532" s="46">
        <v>0</v>
      </c>
      <c r="D1532" s="46">
        <v>0</v>
      </c>
      <c r="E1532" s="31"/>
      <c r="G1532" s="31"/>
    </row>
    <row r="1533" spans="1:7" x14ac:dyDescent="0.35">
      <c r="A1533" s="50">
        <v>1531</v>
      </c>
      <c r="B1533" s="46">
        <v>6666.0766381152298</v>
      </c>
      <c r="C1533" s="46">
        <v>0</v>
      </c>
      <c r="D1533" s="46">
        <v>0</v>
      </c>
      <c r="E1533" s="31"/>
      <c r="G1533" s="31"/>
    </row>
    <row r="1534" spans="1:7" x14ac:dyDescent="0.35">
      <c r="A1534" s="50">
        <v>1532</v>
      </c>
      <c r="B1534" s="46">
        <v>6648.2401591786002</v>
      </c>
      <c r="C1534" s="46">
        <v>0</v>
      </c>
      <c r="D1534" s="46">
        <v>0</v>
      </c>
      <c r="E1534" s="31"/>
      <c r="G1534" s="31"/>
    </row>
    <row r="1535" spans="1:7" x14ac:dyDescent="0.35">
      <c r="A1535" s="50">
        <v>1533</v>
      </c>
      <c r="B1535" s="46">
        <v>6602.1864157712098</v>
      </c>
      <c r="C1535" s="46">
        <v>0</v>
      </c>
      <c r="D1535" s="46">
        <v>0</v>
      </c>
      <c r="E1535" s="31"/>
      <c r="G1535" s="31"/>
    </row>
    <row r="1536" spans="1:7" x14ac:dyDescent="0.35">
      <c r="A1536" s="50">
        <v>1534</v>
      </c>
      <c r="B1536" s="46">
        <v>6479.1206297764702</v>
      </c>
      <c r="C1536" s="46">
        <v>0</v>
      </c>
      <c r="D1536" s="46">
        <v>0</v>
      </c>
      <c r="E1536" s="31"/>
      <c r="G1536" s="31"/>
    </row>
    <row r="1537" spans="1:7" x14ac:dyDescent="0.35">
      <c r="A1537" s="50">
        <v>1535</v>
      </c>
      <c r="B1537" s="46">
        <v>6197.9574345784504</v>
      </c>
      <c r="C1537" s="46">
        <v>0</v>
      </c>
      <c r="D1537" s="46">
        <v>0</v>
      </c>
      <c r="E1537" s="31"/>
      <c r="G1537" s="31"/>
    </row>
    <row r="1538" spans="1:7" x14ac:dyDescent="0.35">
      <c r="A1538" s="50">
        <v>1536</v>
      </c>
      <c r="B1538" s="46">
        <v>5932.6937629984504</v>
      </c>
      <c r="C1538" s="46">
        <v>0</v>
      </c>
      <c r="D1538" s="46">
        <v>0</v>
      </c>
      <c r="E1538" s="31"/>
      <c r="G1538" s="31"/>
    </row>
    <row r="1539" spans="1:7" x14ac:dyDescent="0.35">
      <c r="A1539" s="50">
        <v>1537</v>
      </c>
      <c r="B1539" s="46">
        <v>5630.20095889607</v>
      </c>
      <c r="C1539" s="46">
        <v>0</v>
      </c>
      <c r="D1539" s="46">
        <v>0</v>
      </c>
      <c r="E1539" s="31"/>
      <c r="G1539" s="31"/>
    </row>
    <row r="1540" spans="1:7" x14ac:dyDescent="0.35">
      <c r="A1540" s="50">
        <v>1538</v>
      </c>
      <c r="B1540" s="46">
        <v>5430.4816352418302</v>
      </c>
      <c r="C1540" s="46">
        <v>0</v>
      </c>
      <c r="D1540" s="46">
        <v>0</v>
      </c>
      <c r="E1540" s="31"/>
      <c r="G1540" s="31"/>
    </row>
    <row r="1541" spans="1:7" x14ac:dyDescent="0.35">
      <c r="A1541" s="50">
        <v>1539</v>
      </c>
      <c r="B1541" s="46">
        <v>5316.5428874142799</v>
      </c>
      <c r="C1541" s="46">
        <v>0</v>
      </c>
      <c r="D1541" s="46">
        <v>0</v>
      </c>
      <c r="E1541" s="31"/>
      <c r="G1541" s="31"/>
    </row>
    <row r="1542" spans="1:7" x14ac:dyDescent="0.35">
      <c r="A1542" s="50">
        <v>1540</v>
      </c>
      <c r="B1542" s="46">
        <v>5244.6168902818499</v>
      </c>
      <c r="C1542" s="46">
        <v>0</v>
      </c>
      <c r="D1542" s="46">
        <v>0</v>
      </c>
      <c r="E1542" s="31"/>
      <c r="G1542" s="31"/>
    </row>
    <row r="1543" spans="1:7" x14ac:dyDescent="0.35">
      <c r="A1543" s="50">
        <v>1541</v>
      </c>
      <c r="B1543" s="46">
        <v>5221.06341927842</v>
      </c>
      <c r="C1543" s="46">
        <v>0</v>
      </c>
      <c r="D1543" s="46">
        <v>0</v>
      </c>
      <c r="E1543" s="31"/>
      <c r="G1543" s="31"/>
    </row>
    <row r="1544" spans="1:7" x14ac:dyDescent="0.35">
      <c r="A1544" s="50">
        <v>1542</v>
      </c>
      <c r="B1544" s="46">
        <v>5360.0420886682105</v>
      </c>
      <c r="C1544" s="46">
        <v>0</v>
      </c>
      <c r="D1544" s="46">
        <v>0</v>
      </c>
      <c r="E1544" s="31"/>
      <c r="G1544" s="31"/>
    </row>
    <row r="1545" spans="1:7" x14ac:dyDescent="0.35">
      <c r="A1545" s="50">
        <v>1543</v>
      </c>
      <c r="B1545" s="46">
        <v>5713.2240181730103</v>
      </c>
      <c r="C1545" s="46">
        <v>0</v>
      </c>
      <c r="D1545" s="46">
        <v>0</v>
      </c>
      <c r="E1545" s="31"/>
      <c r="G1545" s="31"/>
    </row>
    <row r="1546" spans="1:7" x14ac:dyDescent="0.35">
      <c r="A1546" s="50">
        <v>1544</v>
      </c>
      <c r="B1546" s="46">
        <v>6071.09917844753</v>
      </c>
      <c r="C1546" s="46">
        <v>0</v>
      </c>
      <c r="D1546" s="46">
        <v>0</v>
      </c>
      <c r="E1546" s="31"/>
      <c r="G1546" s="31"/>
    </row>
    <row r="1547" spans="1:7" x14ac:dyDescent="0.35">
      <c r="A1547" s="50">
        <v>1545</v>
      </c>
      <c r="B1547" s="46">
        <v>6516.8223854649495</v>
      </c>
      <c r="C1547" s="46">
        <v>0</v>
      </c>
      <c r="D1547" s="46">
        <v>0</v>
      </c>
      <c r="E1547" s="31"/>
      <c r="G1547" s="31"/>
    </row>
    <row r="1548" spans="1:7" x14ac:dyDescent="0.35">
      <c r="A1548" s="50">
        <v>1546</v>
      </c>
      <c r="B1548" s="46">
        <v>6767.6981392651396</v>
      </c>
      <c r="C1548" s="46">
        <v>0</v>
      </c>
      <c r="D1548" s="46">
        <v>0</v>
      </c>
      <c r="E1548" s="31"/>
      <c r="G1548" s="31"/>
    </row>
    <row r="1549" spans="1:7" x14ac:dyDescent="0.35">
      <c r="A1549" s="50">
        <v>1547</v>
      </c>
      <c r="B1549" s="46">
        <v>6929.5050057811104</v>
      </c>
      <c r="C1549" s="46">
        <v>0</v>
      </c>
      <c r="D1549" s="46">
        <v>0</v>
      </c>
      <c r="E1549" s="31"/>
      <c r="G1549" s="31"/>
    </row>
    <row r="1550" spans="1:7" x14ac:dyDescent="0.35">
      <c r="A1550" s="50">
        <v>1548</v>
      </c>
      <c r="B1550" s="46">
        <v>6982.61620969659</v>
      </c>
      <c r="C1550" s="46">
        <v>0</v>
      </c>
      <c r="D1550" s="46">
        <v>0</v>
      </c>
      <c r="E1550" s="31"/>
      <c r="G1550" s="31"/>
    </row>
    <row r="1551" spans="1:7" x14ac:dyDescent="0.35">
      <c r="A1551" s="50">
        <v>1549</v>
      </c>
      <c r="B1551" s="46">
        <v>6900.5311939883004</v>
      </c>
      <c r="C1551" s="46">
        <v>0</v>
      </c>
      <c r="D1551" s="46">
        <v>0</v>
      </c>
      <c r="E1551" s="31"/>
      <c r="G1551" s="31"/>
    </row>
    <row r="1552" spans="1:7" x14ac:dyDescent="0.35">
      <c r="A1552" s="50">
        <v>1550</v>
      </c>
      <c r="B1552" s="46">
        <v>6983.8814750637403</v>
      </c>
      <c r="C1552" s="46">
        <v>0</v>
      </c>
      <c r="D1552" s="46">
        <v>0</v>
      </c>
      <c r="E1552" s="31"/>
      <c r="G1552" s="31"/>
    </row>
    <row r="1553" spans="1:7" x14ac:dyDescent="0.35">
      <c r="A1553" s="50">
        <v>1551</v>
      </c>
      <c r="B1553" s="46">
        <v>7002.1203110445103</v>
      </c>
      <c r="C1553" s="46">
        <v>0</v>
      </c>
      <c r="D1553" s="46">
        <v>0</v>
      </c>
      <c r="E1553" s="31"/>
      <c r="G1553" s="31"/>
    </row>
    <row r="1554" spans="1:7" x14ac:dyDescent="0.35">
      <c r="A1554" s="50">
        <v>1552</v>
      </c>
      <c r="B1554" s="46">
        <v>6983.0301832630703</v>
      </c>
      <c r="C1554" s="46">
        <v>0</v>
      </c>
      <c r="D1554" s="46">
        <v>0</v>
      </c>
      <c r="E1554" s="31"/>
      <c r="G1554" s="31"/>
    </row>
    <row r="1555" spans="1:7" x14ac:dyDescent="0.35">
      <c r="A1555" s="50">
        <v>1553</v>
      </c>
      <c r="B1555" s="46">
        <v>6976.1706584659796</v>
      </c>
      <c r="C1555" s="46">
        <v>0</v>
      </c>
      <c r="D1555" s="46">
        <v>0</v>
      </c>
      <c r="E1555" s="31"/>
      <c r="G1555" s="31"/>
    </row>
    <row r="1556" spans="1:7" x14ac:dyDescent="0.35">
      <c r="A1556" s="50">
        <v>1554</v>
      </c>
      <c r="B1556" s="46">
        <v>6871.9720775509904</v>
      </c>
      <c r="C1556" s="46">
        <v>0</v>
      </c>
      <c r="D1556" s="46">
        <v>0</v>
      </c>
      <c r="E1556" s="31"/>
      <c r="G1556" s="31"/>
    </row>
    <row r="1557" spans="1:7" x14ac:dyDescent="0.35">
      <c r="A1557" s="50">
        <v>1555</v>
      </c>
      <c r="B1557" s="46">
        <v>6636.1694381310999</v>
      </c>
      <c r="C1557" s="46">
        <v>0</v>
      </c>
      <c r="D1557" s="46">
        <v>0</v>
      </c>
      <c r="E1557" s="31"/>
      <c r="G1557" s="31"/>
    </row>
    <row r="1558" spans="1:7" x14ac:dyDescent="0.35">
      <c r="A1558" s="50">
        <v>1556</v>
      </c>
      <c r="B1558" s="46">
        <v>6619.8274625478698</v>
      </c>
      <c r="C1558" s="46">
        <v>0</v>
      </c>
      <c r="D1558" s="46">
        <v>0</v>
      </c>
      <c r="E1558" s="31"/>
      <c r="G1558" s="31"/>
    </row>
    <row r="1559" spans="1:7" x14ac:dyDescent="0.35">
      <c r="A1559" s="50">
        <v>1557</v>
      </c>
      <c r="B1559" s="46">
        <v>6591.3818284708595</v>
      </c>
      <c r="C1559" s="46">
        <v>0</v>
      </c>
      <c r="D1559" s="46">
        <v>0</v>
      </c>
      <c r="E1559" s="31"/>
      <c r="G1559" s="31"/>
    </row>
    <row r="1560" spans="1:7" x14ac:dyDescent="0.35">
      <c r="A1560" s="50">
        <v>1558</v>
      </c>
      <c r="B1560" s="46">
        <v>6498.5531583673701</v>
      </c>
      <c r="C1560" s="46">
        <v>0</v>
      </c>
      <c r="D1560" s="46">
        <v>0</v>
      </c>
      <c r="E1560" s="31"/>
      <c r="G1560" s="31"/>
    </row>
    <row r="1561" spans="1:7" x14ac:dyDescent="0.35">
      <c r="A1561" s="50">
        <v>1559</v>
      </c>
      <c r="B1561" s="46">
        <v>6203.1218142877797</v>
      </c>
      <c r="C1561" s="46">
        <v>0</v>
      </c>
      <c r="D1561" s="46">
        <v>0</v>
      </c>
      <c r="E1561" s="31"/>
      <c r="G1561" s="31"/>
    </row>
    <row r="1562" spans="1:7" x14ac:dyDescent="0.35">
      <c r="A1562" s="50">
        <v>1560</v>
      </c>
      <c r="B1562" s="46">
        <v>5898.9485070399296</v>
      </c>
      <c r="C1562" s="46">
        <v>0</v>
      </c>
      <c r="D1562" s="46">
        <v>0</v>
      </c>
      <c r="E1562" s="31"/>
      <c r="G1562" s="31"/>
    </row>
    <row r="1563" spans="1:7" x14ac:dyDescent="0.35">
      <c r="A1563" s="50">
        <v>1561</v>
      </c>
      <c r="B1563" s="46">
        <v>5612.73736253268</v>
      </c>
      <c r="C1563" s="46">
        <v>0</v>
      </c>
      <c r="D1563" s="46">
        <v>0</v>
      </c>
      <c r="E1563" s="31"/>
      <c r="G1563" s="31"/>
    </row>
    <row r="1564" spans="1:7" x14ac:dyDescent="0.35">
      <c r="A1564" s="50">
        <v>1562</v>
      </c>
      <c r="B1564" s="46">
        <v>5443.1472418351204</v>
      </c>
      <c r="C1564" s="46">
        <v>0</v>
      </c>
      <c r="D1564" s="46">
        <v>0</v>
      </c>
      <c r="E1564" s="31"/>
      <c r="G1564" s="31"/>
    </row>
    <row r="1565" spans="1:7" x14ac:dyDescent="0.35">
      <c r="A1565" s="50">
        <v>1563</v>
      </c>
      <c r="B1565" s="46">
        <v>5329.5275691528304</v>
      </c>
      <c r="C1565" s="46">
        <v>0</v>
      </c>
      <c r="D1565" s="46">
        <v>0</v>
      </c>
      <c r="E1565" s="31"/>
      <c r="G1565" s="31"/>
    </row>
    <row r="1566" spans="1:7" x14ac:dyDescent="0.35">
      <c r="A1566" s="50">
        <v>1564</v>
      </c>
      <c r="B1566" s="46">
        <v>5232.2887508633003</v>
      </c>
      <c r="C1566" s="46">
        <v>0</v>
      </c>
      <c r="D1566" s="46">
        <v>0</v>
      </c>
      <c r="E1566" s="31"/>
      <c r="G1566" s="31"/>
    </row>
    <row r="1567" spans="1:7" x14ac:dyDescent="0.35">
      <c r="A1567" s="50">
        <v>1565</v>
      </c>
      <c r="B1567" s="46">
        <v>5205.7640047865098</v>
      </c>
      <c r="C1567" s="46">
        <v>0</v>
      </c>
      <c r="D1567" s="46">
        <v>0</v>
      </c>
      <c r="E1567" s="31"/>
      <c r="G1567" s="31"/>
    </row>
    <row r="1568" spans="1:7" x14ac:dyDescent="0.35">
      <c r="A1568" s="50">
        <v>1566</v>
      </c>
      <c r="B1568" s="46">
        <v>5333.9214900438101</v>
      </c>
      <c r="C1568" s="46">
        <v>0</v>
      </c>
      <c r="D1568" s="46">
        <v>0</v>
      </c>
      <c r="E1568" s="31"/>
      <c r="G1568" s="31"/>
    </row>
    <row r="1569" spans="1:7" x14ac:dyDescent="0.35">
      <c r="A1569" s="50">
        <v>1567</v>
      </c>
      <c r="B1569" s="46">
        <v>5680.8648546533104</v>
      </c>
      <c r="C1569" s="46">
        <v>0</v>
      </c>
      <c r="D1569" s="46">
        <v>0</v>
      </c>
      <c r="E1569" s="31"/>
      <c r="G1569" s="31"/>
    </row>
    <row r="1570" spans="1:7" x14ac:dyDescent="0.35">
      <c r="A1570" s="50">
        <v>1568</v>
      </c>
      <c r="B1570" s="46">
        <v>6054.8787671202299</v>
      </c>
      <c r="C1570" s="46">
        <v>0</v>
      </c>
      <c r="D1570" s="46">
        <v>0</v>
      </c>
      <c r="E1570" s="31"/>
      <c r="G1570" s="31"/>
    </row>
    <row r="1571" spans="1:7" x14ac:dyDescent="0.35">
      <c r="A1571" s="50">
        <v>1569</v>
      </c>
      <c r="B1571" s="46">
        <v>6520.8955137867497</v>
      </c>
      <c r="C1571" s="46">
        <v>0</v>
      </c>
      <c r="D1571" s="46">
        <v>0</v>
      </c>
      <c r="E1571" s="31"/>
      <c r="G1571" s="31"/>
    </row>
    <row r="1572" spans="1:7" x14ac:dyDescent="0.35">
      <c r="A1572" s="50">
        <v>1570</v>
      </c>
      <c r="B1572" s="46">
        <v>6777.0774758850002</v>
      </c>
      <c r="C1572" s="46">
        <v>0</v>
      </c>
      <c r="D1572" s="46">
        <v>0</v>
      </c>
      <c r="E1572" s="31"/>
      <c r="G1572" s="31"/>
    </row>
    <row r="1573" spans="1:7" x14ac:dyDescent="0.35">
      <c r="A1573" s="50">
        <v>1571</v>
      </c>
      <c r="B1573" s="46">
        <v>6918.1383491760098</v>
      </c>
      <c r="C1573" s="46">
        <v>0</v>
      </c>
      <c r="D1573" s="46">
        <v>0</v>
      </c>
      <c r="E1573" s="31"/>
      <c r="G1573" s="31"/>
    </row>
    <row r="1574" spans="1:7" x14ac:dyDescent="0.35">
      <c r="A1574" s="50">
        <v>1572</v>
      </c>
      <c r="B1574" s="46">
        <v>6955.7002316882299</v>
      </c>
      <c r="C1574" s="46">
        <v>0</v>
      </c>
      <c r="D1574" s="46">
        <v>0</v>
      </c>
      <c r="E1574" s="31"/>
      <c r="G1574" s="31"/>
    </row>
    <row r="1575" spans="1:7" x14ac:dyDescent="0.35">
      <c r="A1575" s="50">
        <v>1573</v>
      </c>
      <c r="B1575" s="46">
        <v>6868.3008965961399</v>
      </c>
      <c r="C1575" s="46">
        <v>0</v>
      </c>
      <c r="D1575" s="46">
        <v>0</v>
      </c>
      <c r="E1575" s="31"/>
      <c r="G1575" s="31"/>
    </row>
    <row r="1576" spans="1:7" x14ac:dyDescent="0.35">
      <c r="A1576" s="50">
        <v>1574</v>
      </c>
      <c r="B1576" s="46">
        <v>6956.0090330810499</v>
      </c>
      <c r="C1576" s="46">
        <v>0</v>
      </c>
      <c r="D1576" s="46">
        <v>0</v>
      </c>
      <c r="E1576" s="31"/>
      <c r="G1576" s="31"/>
    </row>
    <row r="1577" spans="1:7" x14ac:dyDescent="0.35">
      <c r="A1577" s="50">
        <v>1575</v>
      </c>
      <c r="B1577" s="46">
        <v>7042.0007734025003</v>
      </c>
      <c r="C1577" s="46">
        <v>0</v>
      </c>
      <c r="D1577" s="46">
        <v>0</v>
      </c>
      <c r="E1577" s="31"/>
      <c r="G1577" s="31"/>
    </row>
    <row r="1578" spans="1:7" x14ac:dyDescent="0.35">
      <c r="A1578" s="50">
        <v>1576</v>
      </c>
      <c r="B1578" s="46">
        <v>7068.2278155083404</v>
      </c>
      <c r="C1578" s="46">
        <v>0</v>
      </c>
      <c r="D1578" s="46">
        <v>0</v>
      </c>
      <c r="E1578" s="31"/>
      <c r="G1578" s="31"/>
    </row>
    <row r="1579" spans="1:7" x14ac:dyDescent="0.35">
      <c r="A1579" s="50">
        <v>1577</v>
      </c>
      <c r="B1579" s="46">
        <v>7054.9802502115799</v>
      </c>
      <c r="C1579" s="46">
        <v>0</v>
      </c>
      <c r="D1579" s="46">
        <v>0</v>
      </c>
      <c r="E1579" s="31"/>
      <c r="G1579" s="31"/>
    </row>
    <row r="1580" spans="1:7" x14ac:dyDescent="0.35">
      <c r="A1580" s="50">
        <v>1578</v>
      </c>
      <c r="B1580" s="46">
        <v>6914.7038057288901</v>
      </c>
      <c r="C1580" s="46">
        <v>0</v>
      </c>
      <c r="D1580" s="46">
        <v>0</v>
      </c>
      <c r="E1580" s="31"/>
      <c r="G1580" s="31"/>
    </row>
    <row r="1581" spans="1:7" x14ac:dyDescent="0.35">
      <c r="A1581" s="50">
        <v>1579</v>
      </c>
      <c r="B1581" s="46">
        <v>6663.3897519045604</v>
      </c>
      <c r="C1581" s="46">
        <v>0</v>
      </c>
      <c r="D1581" s="46">
        <v>0</v>
      </c>
      <c r="E1581" s="31"/>
      <c r="G1581" s="31"/>
    </row>
    <row r="1582" spans="1:7" x14ac:dyDescent="0.35">
      <c r="A1582" s="50">
        <v>1580</v>
      </c>
      <c r="B1582" s="46">
        <v>6634.86959399224</v>
      </c>
      <c r="C1582" s="46">
        <v>0</v>
      </c>
      <c r="D1582" s="46">
        <v>0</v>
      </c>
      <c r="E1582" s="31"/>
      <c r="G1582" s="31"/>
    </row>
    <row r="1583" spans="1:7" x14ac:dyDescent="0.35">
      <c r="A1583" s="50">
        <v>1581</v>
      </c>
      <c r="B1583" s="46">
        <v>6592.6996566452299</v>
      </c>
      <c r="C1583" s="46">
        <v>0</v>
      </c>
      <c r="D1583" s="46">
        <v>0</v>
      </c>
      <c r="E1583" s="31"/>
      <c r="G1583" s="31"/>
    </row>
    <row r="1584" spans="1:7" x14ac:dyDescent="0.35">
      <c r="A1584" s="50">
        <v>1582</v>
      </c>
      <c r="B1584" s="46">
        <v>6529.43656487102</v>
      </c>
      <c r="C1584" s="46">
        <v>0</v>
      </c>
      <c r="D1584" s="46">
        <v>0</v>
      </c>
      <c r="E1584" s="31"/>
      <c r="G1584" s="31"/>
    </row>
    <row r="1585" spans="1:7" x14ac:dyDescent="0.35">
      <c r="A1585" s="50">
        <v>1583</v>
      </c>
      <c r="B1585" s="46">
        <v>6292.1355975188499</v>
      </c>
      <c r="C1585" s="46">
        <v>0</v>
      </c>
      <c r="D1585" s="46">
        <v>0</v>
      </c>
      <c r="E1585" s="31"/>
      <c r="G1585" s="31"/>
    </row>
    <row r="1586" spans="1:7" x14ac:dyDescent="0.35">
      <c r="A1586" s="50">
        <v>1584</v>
      </c>
      <c r="B1586" s="46">
        <v>6029.4103166974501</v>
      </c>
      <c r="C1586" s="46">
        <v>0</v>
      </c>
      <c r="D1586" s="46">
        <v>0</v>
      </c>
      <c r="E1586" s="31"/>
      <c r="G1586" s="31"/>
    </row>
    <row r="1587" spans="1:7" x14ac:dyDescent="0.35">
      <c r="A1587" s="50">
        <v>1585</v>
      </c>
      <c r="B1587" s="46">
        <v>5732.7441647273699</v>
      </c>
      <c r="C1587" s="46">
        <v>0</v>
      </c>
      <c r="D1587" s="46">
        <v>0</v>
      </c>
      <c r="E1587" s="31"/>
      <c r="G1587" s="31"/>
    </row>
    <row r="1588" spans="1:7" x14ac:dyDescent="0.35">
      <c r="A1588" s="50">
        <v>1586</v>
      </c>
      <c r="B1588" s="46">
        <v>5511.70087690118</v>
      </c>
      <c r="C1588" s="46">
        <v>0</v>
      </c>
      <c r="D1588" s="46">
        <v>0</v>
      </c>
      <c r="E1588" s="31"/>
      <c r="G1588" s="31"/>
    </row>
    <row r="1589" spans="1:7" x14ac:dyDescent="0.35">
      <c r="A1589" s="50">
        <v>1587</v>
      </c>
      <c r="B1589" s="46">
        <v>5388.5471691863304</v>
      </c>
      <c r="C1589" s="46">
        <v>0</v>
      </c>
      <c r="D1589" s="46">
        <v>0</v>
      </c>
      <c r="E1589" s="31"/>
      <c r="G1589" s="31"/>
    </row>
    <row r="1590" spans="1:7" x14ac:dyDescent="0.35">
      <c r="A1590" s="50">
        <v>1588</v>
      </c>
      <c r="B1590" s="46">
        <v>5284.13290258286</v>
      </c>
      <c r="C1590" s="46">
        <v>0</v>
      </c>
      <c r="D1590" s="46">
        <v>0</v>
      </c>
      <c r="E1590" s="31"/>
      <c r="G1590" s="31"/>
    </row>
    <row r="1591" spans="1:7" x14ac:dyDescent="0.35">
      <c r="A1591" s="50">
        <v>1589</v>
      </c>
      <c r="B1591" s="46">
        <v>5270.1560614029904</v>
      </c>
      <c r="C1591" s="46">
        <v>0</v>
      </c>
      <c r="D1591" s="46">
        <v>0</v>
      </c>
      <c r="E1591" s="31"/>
      <c r="G1591" s="31"/>
    </row>
    <row r="1592" spans="1:7" x14ac:dyDescent="0.35">
      <c r="A1592" s="50">
        <v>1590</v>
      </c>
      <c r="B1592" s="46">
        <v>5381.7091309853704</v>
      </c>
      <c r="C1592" s="46">
        <v>0</v>
      </c>
      <c r="D1592" s="46">
        <v>0</v>
      </c>
      <c r="E1592" s="31"/>
      <c r="G1592" s="31"/>
    </row>
    <row r="1593" spans="1:7" x14ac:dyDescent="0.35">
      <c r="A1593" s="50">
        <v>1591</v>
      </c>
      <c r="B1593" s="46">
        <v>5716.1088101531204</v>
      </c>
      <c r="C1593" s="46">
        <v>0</v>
      </c>
      <c r="D1593" s="46">
        <v>0</v>
      </c>
      <c r="E1593" s="31"/>
      <c r="G1593" s="31"/>
    </row>
    <row r="1594" spans="1:7" x14ac:dyDescent="0.35">
      <c r="A1594" s="50">
        <v>1592</v>
      </c>
      <c r="B1594" s="46">
        <v>6050.6364311691696</v>
      </c>
      <c r="C1594" s="46">
        <v>0</v>
      </c>
      <c r="D1594" s="46">
        <v>0</v>
      </c>
      <c r="E1594" s="31"/>
      <c r="G1594" s="31"/>
    </row>
    <row r="1595" spans="1:7" x14ac:dyDescent="0.35">
      <c r="A1595" s="50">
        <v>1593</v>
      </c>
      <c r="B1595" s="46">
        <v>6531.3670026780901</v>
      </c>
      <c r="C1595" s="46">
        <v>0</v>
      </c>
      <c r="D1595" s="46">
        <v>0</v>
      </c>
      <c r="E1595" s="31"/>
      <c r="G1595" s="31"/>
    </row>
    <row r="1596" spans="1:7" x14ac:dyDescent="0.35">
      <c r="A1596" s="50">
        <v>1594</v>
      </c>
      <c r="B1596" s="46">
        <v>6799.0851704645402</v>
      </c>
      <c r="C1596" s="46">
        <v>0</v>
      </c>
      <c r="D1596" s="46">
        <v>0</v>
      </c>
      <c r="E1596" s="31"/>
      <c r="G1596" s="31"/>
    </row>
    <row r="1597" spans="1:7" x14ac:dyDescent="0.35">
      <c r="A1597" s="50">
        <v>1595</v>
      </c>
      <c r="B1597" s="46">
        <v>6941.9178023327604</v>
      </c>
      <c r="C1597" s="46">
        <v>0</v>
      </c>
      <c r="D1597" s="46">
        <v>0</v>
      </c>
      <c r="E1597" s="31"/>
      <c r="G1597" s="31"/>
    </row>
    <row r="1598" spans="1:7" x14ac:dyDescent="0.35">
      <c r="A1598" s="50">
        <v>1596</v>
      </c>
      <c r="B1598" s="46">
        <v>6985.7264101003602</v>
      </c>
      <c r="C1598" s="46">
        <v>0</v>
      </c>
      <c r="D1598" s="46">
        <v>0</v>
      </c>
      <c r="E1598" s="31"/>
      <c r="G1598" s="31"/>
    </row>
    <row r="1599" spans="1:7" x14ac:dyDescent="0.35">
      <c r="A1599" s="50">
        <v>1597</v>
      </c>
      <c r="B1599" s="46">
        <v>6907.1982325055596</v>
      </c>
      <c r="C1599" s="46">
        <v>0</v>
      </c>
      <c r="D1599" s="46">
        <v>0</v>
      </c>
      <c r="E1599" s="31"/>
      <c r="G1599" s="31"/>
    </row>
    <row r="1600" spans="1:7" x14ac:dyDescent="0.35">
      <c r="A1600" s="50">
        <v>1598</v>
      </c>
      <c r="B1600" s="46">
        <v>6972.7977497104102</v>
      </c>
      <c r="C1600" s="46">
        <v>0</v>
      </c>
      <c r="D1600" s="46">
        <v>0</v>
      </c>
      <c r="E1600" s="31"/>
      <c r="G1600" s="31"/>
    </row>
    <row r="1601" spans="1:7" x14ac:dyDescent="0.35">
      <c r="A1601" s="50">
        <v>1599</v>
      </c>
      <c r="B1601" s="46">
        <v>7073.1916081320496</v>
      </c>
      <c r="C1601" s="46">
        <v>0</v>
      </c>
      <c r="D1601" s="46">
        <v>0</v>
      </c>
      <c r="E1601" s="31"/>
      <c r="G1601" s="31"/>
    </row>
    <row r="1602" spans="1:7" x14ac:dyDescent="0.35">
      <c r="A1602" s="50">
        <v>1600</v>
      </c>
      <c r="B1602" s="46">
        <v>7088.5977884076601</v>
      </c>
      <c r="C1602" s="46">
        <v>0</v>
      </c>
      <c r="D1602" s="46">
        <v>0</v>
      </c>
      <c r="E1602" s="31"/>
      <c r="G1602" s="31"/>
    </row>
    <row r="1603" spans="1:7" x14ac:dyDescent="0.35">
      <c r="A1603" s="50">
        <v>1601</v>
      </c>
      <c r="B1603" s="46">
        <v>7083.7904295614899</v>
      </c>
      <c r="C1603" s="46">
        <v>0</v>
      </c>
      <c r="D1603" s="46">
        <v>0</v>
      </c>
      <c r="E1603" s="31"/>
      <c r="G1603" s="31"/>
    </row>
    <row r="1604" spans="1:7" x14ac:dyDescent="0.35">
      <c r="A1604" s="50">
        <v>1602</v>
      </c>
      <c r="B1604" s="46">
        <v>6962.6060128108702</v>
      </c>
      <c r="C1604" s="46">
        <v>0</v>
      </c>
      <c r="D1604" s="46">
        <v>0</v>
      </c>
      <c r="E1604" s="31"/>
      <c r="G1604" s="31"/>
    </row>
    <row r="1605" spans="1:7" x14ac:dyDescent="0.35">
      <c r="A1605" s="50">
        <v>1603</v>
      </c>
      <c r="B1605" s="46">
        <v>6683.1285432394698</v>
      </c>
      <c r="C1605" s="46">
        <v>0</v>
      </c>
      <c r="D1605" s="46">
        <v>0</v>
      </c>
      <c r="E1605" s="31"/>
      <c r="G1605" s="31"/>
    </row>
    <row r="1606" spans="1:7" x14ac:dyDescent="0.35">
      <c r="A1606" s="50">
        <v>1604</v>
      </c>
      <c r="B1606" s="46">
        <v>6626.8778544040197</v>
      </c>
      <c r="C1606" s="46">
        <v>0</v>
      </c>
      <c r="D1606" s="46">
        <v>0</v>
      </c>
      <c r="E1606" s="31"/>
      <c r="G1606" s="31"/>
    </row>
    <row r="1607" spans="1:7" x14ac:dyDescent="0.35">
      <c r="A1607" s="50">
        <v>1605</v>
      </c>
      <c r="B1607" s="46">
        <v>6573.8082751597703</v>
      </c>
      <c r="C1607" s="46">
        <v>0</v>
      </c>
      <c r="D1607" s="46">
        <v>0</v>
      </c>
      <c r="E1607" s="31"/>
      <c r="G1607" s="31"/>
    </row>
    <row r="1608" spans="1:7" x14ac:dyDescent="0.35">
      <c r="A1608" s="50">
        <v>1606</v>
      </c>
      <c r="B1608" s="46">
        <v>6461.5027154055397</v>
      </c>
      <c r="C1608" s="46">
        <v>0</v>
      </c>
      <c r="D1608" s="46">
        <v>0</v>
      </c>
      <c r="E1608" s="31"/>
      <c r="G1608" s="31"/>
    </row>
    <row r="1609" spans="1:7" x14ac:dyDescent="0.35">
      <c r="A1609" s="50">
        <v>1607</v>
      </c>
      <c r="B1609" s="46">
        <v>6218.7389198631399</v>
      </c>
      <c r="C1609" s="46">
        <v>0</v>
      </c>
      <c r="D1609" s="46">
        <v>0</v>
      </c>
      <c r="E1609" s="31"/>
      <c r="G1609" s="31"/>
    </row>
    <row r="1610" spans="1:7" x14ac:dyDescent="0.35">
      <c r="A1610" s="50">
        <v>1608</v>
      </c>
      <c r="B1610" s="46">
        <v>6011.7304637693996</v>
      </c>
      <c r="C1610" s="46">
        <v>0</v>
      </c>
      <c r="D1610" s="46">
        <v>0</v>
      </c>
      <c r="E1610" s="31"/>
      <c r="G1610" s="31"/>
    </row>
    <row r="1611" spans="1:7" x14ac:dyDescent="0.35">
      <c r="A1611" s="50">
        <v>1609</v>
      </c>
      <c r="B1611" s="46">
        <v>5741.85254750895</v>
      </c>
      <c r="C1611" s="46">
        <v>0</v>
      </c>
      <c r="D1611" s="46">
        <v>0</v>
      </c>
      <c r="E1611" s="31"/>
      <c r="G1611" s="31"/>
    </row>
    <row r="1612" spans="1:7" x14ac:dyDescent="0.35">
      <c r="A1612" s="50">
        <v>1610</v>
      </c>
      <c r="B1612" s="46">
        <v>5535.63072349907</v>
      </c>
      <c r="C1612" s="46">
        <v>0</v>
      </c>
      <c r="D1612" s="46">
        <v>0</v>
      </c>
      <c r="E1612" s="31"/>
      <c r="G1612" s="31"/>
    </row>
    <row r="1613" spans="1:7" x14ac:dyDescent="0.35">
      <c r="A1613" s="50">
        <v>1611</v>
      </c>
      <c r="B1613" s="46">
        <v>5394.2416085619998</v>
      </c>
      <c r="C1613" s="46">
        <v>0</v>
      </c>
      <c r="D1613" s="46">
        <v>0</v>
      </c>
      <c r="E1613" s="31"/>
      <c r="G1613" s="31"/>
    </row>
    <row r="1614" spans="1:7" x14ac:dyDescent="0.35">
      <c r="A1614" s="50">
        <v>1612</v>
      </c>
      <c r="B1614" s="46">
        <v>5293.3633105422596</v>
      </c>
      <c r="C1614" s="46">
        <v>0</v>
      </c>
      <c r="D1614" s="46">
        <v>0</v>
      </c>
      <c r="E1614" s="31"/>
      <c r="G1614" s="31"/>
    </row>
    <row r="1615" spans="1:7" x14ac:dyDescent="0.35">
      <c r="A1615" s="50">
        <v>1613</v>
      </c>
      <c r="B1615" s="46">
        <v>5244.5437360143997</v>
      </c>
      <c r="C1615" s="46">
        <v>0</v>
      </c>
      <c r="D1615" s="46">
        <v>0</v>
      </c>
      <c r="E1615" s="31"/>
      <c r="G1615" s="31"/>
    </row>
    <row r="1616" spans="1:7" x14ac:dyDescent="0.35">
      <c r="A1616" s="50">
        <v>1614</v>
      </c>
      <c r="B1616" s="46">
        <v>5288.45437177028</v>
      </c>
      <c r="C1616" s="46">
        <v>0</v>
      </c>
      <c r="D1616" s="46">
        <v>0</v>
      </c>
      <c r="E1616" s="31"/>
      <c r="G1616" s="31"/>
    </row>
    <row r="1617" spans="1:7" x14ac:dyDescent="0.35">
      <c r="A1617" s="50">
        <v>1615</v>
      </c>
      <c r="B1617" s="46">
        <v>5424.9674053062499</v>
      </c>
      <c r="C1617" s="46">
        <v>0</v>
      </c>
      <c r="D1617" s="46">
        <v>0</v>
      </c>
      <c r="E1617" s="31"/>
      <c r="G1617" s="31"/>
    </row>
    <row r="1618" spans="1:7" x14ac:dyDescent="0.35">
      <c r="A1618" s="50">
        <v>1616</v>
      </c>
      <c r="B1618" s="46">
        <v>5597.8309538281201</v>
      </c>
      <c r="C1618" s="46">
        <v>0</v>
      </c>
      <c r="D1618" s="46">
        <v>0</v>
      </c>
      <c r="E1618" s="31"/>
      <c r="G1618" s="31"/>
    </row>
    <row r="1619" spans="1:7" x14ac:dyDescent="0.35">
      <c r="A1619" s="50">
        <v>1617</v>
      </c>
      <c r="B1619" s="46">
        <v>5956.8522226489204</v>
      </c>
      <c r="C1619" s="46">
        <v>0</v>
      </c>
      <c r="D1619" s="46">
        <v>0</v>
      </c>
      <c r="E1619" s="31"/>
      <c r="G1619" s="31"/>
    </row>
    <row r="1620" spans="1:7" x14ac:dyDescent="0.35">
      <c r="A1620" s="50">
        <v>1618</v>
      </c>
      <c r="B1620" s="46">
        <v>6270.3078500264401</v>
      </c>
      <c r="C1620" s="46">
        <v>0</v>
      </c>
      <c r="D1620" s="46">
        <v>0</v>
      </c>
      <c r="E1620" s="31"/>
      <c r="G1620" s="31"/>
    </row>
    <row r="1621" spans="1:7" x14ac:dyDescent="0.35">
      <c r="A1621" s="50">
        <v>1619</v>
      </c>
      <c r="B1621" s="46">
        <v>6447.1674595157901</v>
      </c>
      <c r="C1621" s="46">
        <v>0</v>
      </c>
      <c r="D1621" s="46">
        <v>0</v>
      </c>
      <c r="E1621" s="31"/>
      <c r="G1621" s="31"/>
    </row>
    <row r="1622" spans="1:7" x14ac:dyDescent="0.35">
      <c r="A1622" s="50">
        <v>1620</v>
      </c>
      <c r="B1622" s="46">
        <v>6477.6214856921397</v>
      </c>
      <c r="C1622" s="46">
        <v>0</v>
      </c>
      <c r="D1622" s="46">
        <v>0</v>
      </c>
      <c r="E1622" s="31"/>
      <c r="G1622" s="31"/>
    </row>
    <row r="1623" spans="1:7" x14ac:dyDescent="0.35">
      <c r="A1623" s="50">
        <v>1621</v>
      </c>
      <c r="B1623" s="46">
        <v>6382.4229782253597</v>
      </c>
      <c r="C1623" s="46">
        <v>0</v>
      </c>
      <c r="D1623" s="46">
        <v>0</v>
      </c>
      <c r="E1623" s="31"/>
      <c r="G1623" s="31"/>
    </row>
    <row r="1624" spans="1:7" x14ac:dyDescent="0.35">
      <c r="A1624" s="50">
        <v>1622</v>
      </c>
      <c r="B1624" s="46">
        <v>6304.3687040406603</v>
      </c>
      <c r="C1624" s="46">
        <v>0</v>
      </c>
      <c r="D1624" s="46">
        <v>0</v>
      </c>
      <c r="E1624" s="31"/>
      <c r="G1624" s="31"/>
    </row>
    <row r="1625" spans="1:7" x14ac:dyDescent="0.35">
      <c r="A1625" s="50">
        <v>1623</v>
      </c>
      <c r="B1625" s="46">
        <v>6308.1379360470901</v>
      </c>
      <c r="C1625" s="46">
        <v>0</v>
      </c>
      <c r="D1625" s="46">
        <v>0</v>
      </c>
      <c r="E1625" s="31"/>
      <c r="G1625" s="31"/>
    </row>
    <row r="1626" spans="1:7" x14ac:dyDescent="0.35">
      <c r="A1626" s="50">
        <v>1624</v>
      </c>
      <c r="B1626" s="46">
        <v>6318.01591232178</v>
      </c>
      <c r="C1626" s="46">
        <v>0</v>
      </c>
      <c r="D1626" s="46">
        <v>0</v>
      </c>
      <c r="E1626" s="31"/>
      <c r="G1626" s="31"/>
    </row>
    <row r="1627" spans="1:7" x14ac:dyDescent="0.35">
      <c r="A1627" s="50">
        <v>1625</v>
      </c>
      <c r="B1627" s="46">
        <v>6293.7138244273501</v>
      </c>
      <c r="C1627" s="46">
        <v>0</v>
      </c>
      <c r="D1627" s="46">
        <v>0</v>
      </c>
      <c r="E1627" s="31"/>
      <c r="G1627" s="31"/>
    </row>
    <row r="1628" spans="1:7" x14ac:dyDescent="0.35">
      <c r="A1628" s="50">
        <v>1626</v>
      </c>
      <c r="B1628" s="46">
        <v>6230.4090619889303</v>
      </c>
      <c r="C1628" s="46">
        <v>0</v>
      </c>
      <c r="D1628" s="46">
        <v>0</v>
      </c>
      <c r="E1628" s="31"/>
      <c r="G1628" s="31"/>
    </row>
    <row r="1629" spans="1:7" x14ac:dyDescent="0.35">
      <c r="A1629" s="50">
        <v>1627</v>
      </c>
      <c r="B1629" s="46">
        <v>6162.3998670651499</v>
      </c>
      <c r="C1629" s="46">
        <v>0</v>
      </c>
      <c r="D1629" s="46">
        <v>0</v>
      </c>
      <c r="E1629" s="31"/>
      <c r="G1629" s="31"/>
    </row>
    <row r="1630" spans="1:7" x14ac:dyDescent="0.35">
      <c r="A1630" s="50">
        <v>1628</v>
      </c>
      <c r="B1630" s="46">
        <v>6184.5011480746698</v>
      </c>
      <c r="C1630" s="46">
        <v>0</v>
      </c>
      <c r="D1630" s="46">
        <v>0</v>
      </c>
      <c r="E1630" s="31"/>
      <c r="G1630" s="31"/>
    </row>
    <row r="1631" spans="1:7" x14ac:dyDescent="0.35">
      <c r="A1631" s="50">
        <v>1629</v>
      </c>
      <c r="B1631" s="46">
        <v>6204.4468082016301</v>
      </c>
      <c r="C1631" s="46">
        <v>0</v>
      </c>
      <c r="D1631" s="46">
        <v>0</v>
      </c>
      <c r="E1631" s="31"/>
      <c r="G1631" s="31"/>
    </row>
    <row r="1632" spans="1:7" x14ac:dyDescent="0.35">
      <c r="A1632" s="50">
        <v>1630</v>
      </c>
      <c r="B1632" s="46">
        <v>6190.0819755102502</v>
      </c>
      <c r="C1632" s="46">
        <v>0</v>
      </c>
      <c r="D1632" s="46">
        <v>0</v>
      </c>
      <c r="E1632" s="31"/>
      <c r="G1632" s="31"/>
    </row>
    <row r="1633" spans="1:7" x14ac:dyDescent="0.35">
      <c r="A1633" s="50">
        <v>1631</v>
      </c>
      <c r="B1633" s="46">
        <v>6027.9825222254703</v>
      </c>
      <c r="C1633" s="46">
        <v>0</v>
      </c>
      <c r="D1633" s="46">
        <v>0</v>
      </c>
      <c r="E1633" s="31"/>
      <c r="G1633" s="31"/>
    </row>
    <row r="1634" spans="1:7" x14ac:dyDescent="0.35">
      <c r="A1634" s="50">
        <v>1632</v>
      </c>
      <c r="B1634" s="46">
        <v>5849.5564877277302</v>
      </c>
      <c r="C1634" s="46">
        <v>0</v>
      </c>
      <c r="D1634" s="46">
        <v>0</v>
      </c>
      <c r="E1634" s="31"/>
      <c r="G1634" s="31"/>
    </row>
    <row r="1635" spans="1:7" x14ac:dyDescent="0.35">
      <c r="A1635" s="50">
        <v>1633</v>
      </c>
      <c r="B1635" s="46">
        <v>5620.1207766963598</v>
      </c>
      <c r="C1635" s="46">
        <v>0</v>
      </c>
      <c r="D1635" s="46">
        <v>0</v>
      </c>
      <c r="E1635" s="31"/>
      <c r="G1635" s="31"/>
    </row>
    <row r="1636" spans="1:7" x14ac:dyDescent="0.35">
      <c r="A1636" s="50">
        <v>1634</v>
      </c>
      <c r="B1636" s="46">
        <v>5418.9291694836402</v>
      </c>
      <c r="C1636" s="46">
        <v>0</v>
      </c>
      <c r="D1636" s="46">
        <v>0</v>
      </c>
      <c r="E1636" s="31"/>
      <c r="G1636" s="31"/>
    </row>
    <row r="1637" spans="1:7" x14ac:dyDescent="0.35">
      <c r="A1637" s="50">
        <v>1635</v>
      </c>
      <c r="B1637" s="46">
        <v>5286.5697051482402</v>
      </c>
      <c r="C1637" s="46">
        <v>0</v>
      </c>
      <c r="D1637" s="46">
        <v>0</v>
      </c>
      <c r="E1637" s="31"/>
      <c r="G1637" s="31"/>
    </row>
    <row r="1638" spans="1:7" x14ac:dyDescent="0.35">
      <c r="A1638" s="50">
        <v>1636</v>
      </c>
      <c r="B1638" s="46">
        <v>5185.9281181386996</v>
      </c>
      <c r="C1638" s="46">
        <v>0</v>
      </c>
      <c r="D1638" s="46">
        <v>0</v>
      </c>
      <c r="E1638" s="31"/>
      <c r="G1638" s="31"/>
    </row>
    <row r="1639" spans="1:7" x14ac:dyDescent="0.35">
      <c r="A1639" s="50">
        <v>1637</v>
      </c>
      <c r="B1639" s="46">
        <v>5142.8305837806502</v>
      </c>
      <c r="C1639" s="46">
        <v>0</v>
      </c>
      <c r="D1639" s="46">
        <v>0</v>
      </c>
      <c r="E1639" s="31"/>
      <c r="G1639" s="31"/>
    </row>
    <row r="1640" spans="1:7" x14ac:dyDescent="0.35">
      <c r="A1640" s="50">
        <v>1638</v>
      </c>
      <c r="B1640" s="46">
        <v>5165.2017579406702</v>
      </c>
      <c r="C1640" s="46">
        <v>0</v>
      </c>
      <c r="D1640" s="46">
        <v>0</v>
      </c>
      <c r="E1640" s="31"/>
      <c r="G1640" s="31"/>
    </row>
    <row r="1641" spans="1:7" x14ac:dyDescent="0.35">
      <c r="A1641" s="50">
        <v>1639</v>
      </c>
      <c r="B1641" s="46">
        <v>5273.0885937072699</v>
      </c>
      <c r="C1641" s="46">
        <v>0</v>
      </c>
      <c r="D1641" s="46">
        <v>0</v>
      </c>
      <c r="E1641" s="31"/>
      <c r="G1641" s="31"/>
    </row>
    <row r="1642" spans="1:7" x14ac:dyDescent="0.35">
      <c r="A1642" s="50">
        <v>1640</v>
      </c>
      <c r="B1642" s="46">
        <v>5340.4392281930895</v>
      </c>
      <c r="C1642" s="46">
        <v>0</v>
      </c>
      <c r="D1642" s="46">
        <v>0</v>
      </c>
      <c r="E1642" s="31"/>
      <c r="G1642" s="31"/>
    </row>
    <row r="1643" spans="1:7" x14ac:dyDescent="0.35">
      <c r="A1643" s="50">
        <v>1641</v>
      </c>
      <c r="B1643" s="46">
        <v>5542.8544583660196</v>
      </c>
      <c r="C1643" s="46">
        <v>0</v>
      </c>
      <c r="D1643" s="46">
        <v>0</v>
      </c>
      <c r="E1643" s="31"/>
      <c r="G1643" s="31"/>
    </row>
    <row r="1644" spans="1:7" x14ac:dyDescent="0.35">
      <c r="A1644" s="50">
        <v>1642</v>
      </c>
      <c r="B1644" s="46">
        <v>5766.1492881263503</v>
      </c>
      <c r="C1644" s="46">
        <v>0</v>
      </c>
      <c r="D1644" s="46">
        <v>0</v>
      </c>
      <c r="E1644" s="31"/>
      <c r="G1644" s="31"/>
    </row>
    <row r="1645" spans="1:7" x14ac:dyDescent="0.35">
      <c r="A1645" s="50">
        <v>1643</v>
      </c>
      <c r="B1645" s="46">
        <v>5950.4173885263399</v>
      </c>
      <c r="C1645" s="46">
        <v>0</v>
      </c>
      <c r="D1645" s="46">
        <v>0</v>
      </c>
      <c r="E1645" s="31"/>
      <c r="G1645" s="31"/>
    </row>
    <row r="1646" spans="1:7" x14ac:dyDescent="0.35">
      <c r="A1646" s="50">
        <v>1644</v>
      </c>
      <c r="B1646" s="46">
        <v>6006.5158071743399</v>
      </c>
      <c r="C1646" s="46">
        <v>0</v>
      </c>
      <c r="D1646" s="46">
        <v>0</v>
      </c>
      <c r="E1646" s="31"/>
      <c r="G1646" s="31"/>
    </row>
    <row r="1647" spans="1:7" x14ac:dyDescent="0.35">
      <c r="A1647" s="50">
        <v>1645</v>
      </c>
      <c r="B1647" s="46">
        <v>5953.2774912688501</v>
      </c>
      <c r="C1647" s="46">
        <v>0</v>
      </c>
      <c r="D1647" s="46">
        <v>0</v>
      </c>
      <c r="E1647" s="31"/>
      <c r="G1647" s="31"/>
    </row>
    <row r="1648" spans="1:7" x14ac:dyDescent="0.35">
      <c r="A1648" s="50">
        <v>1646</v>
      </c>
      <c r="B1648" s="46">
        <v>5943.9072973054999</v>
      </c>
      <c r="C1648" s="46">
        <v>0</v>
      </c>
      <c r="D1648" s="46">
        <v>0</v>
      </c>
      <c r="E1648" s="31"/>
      <c r="G1648" s="31"/>
    </row>
    <row r="1649" spans="1:7" x14ac:dyDescent="0.35">
      <c r="A1649" s="50">
        <v>1647</v>
      </c>
      <c r="B1649" s="46">
        <v>5982.88107956366</v>
      </c>
      <c r="C1649" s="46">
        <v>0</v>
      </c>
      <c r="D1649" s="46">
        <v>0</v>
      </c>
      <c r="E1649" s="31"/>
      <c r="G1649" s="31"/>
    </row>
    <row r="1650" spans="1:7" x14ac:dyDescent="0.35">
      <c r="A1650" s="50">
        <v>1648</v>
      </c>
      <c r="B1650" s="46">
        <v>5979.3657156674599</v>
      </c>
      <c r="C1650" s="46">
        <v>0</v>
      </c>
      <c r="D1650" s="46">
        <v>0</v>
      </c>
      <c r="E1650" s="31"/>
      <c r="G1650" s="31"/>
    </row>
    <row r="1651" spans="1:7" x14ac:dyDescent="0.35">
      <c r="A1651" s="50">
        <v>1649</v>
      </c>
      <c r="B1651" s="46">
        <v>5961.7662457298502</v>
      </c>
      <c r="C1651" s="46">
        <v>0</v>
      </c>
      <c r="D1651" s="46">
        <v>0</v>
      </c>
      <c r="E1651" s="31"/>
      <c r="G1651" s="31"/>
    </row>
    <row r="1652" spans="1:7" x14ac:dyDescent="0.35">
      <c r="A1652" s="50">
        <v>1650</v>
      </c>
      <c r="B1652" s="46">
        <v>5940.7723214027201</v>
      </c>
      <c r="C1652" s="46">
        <v>0</v>
      </c>
      <c r="D1652" s="46">
        <v>0</v>
      </c>
      <c r="E1652" s="31"/>
      <c r="G1652" s="31"/>
    </row>
    <row r="1653" spans="1:7" x14ac:dyDescent="0.35">
      <c r="A1653" s="50">
        <v>1651</v>
      </c>
      <c r="B1653" s="46">
        <v>5950.1133413068301</v>
      </c>
      <c r="C1653" s="46">
        <v>0</v>
      </c>
      <c r="D1653" s="46">
        <v>0</v>
      </c>
      <c r="E1653" s="31"/>
      <c r="G1653" s="31"/>
    </row>
    <row r="1654" spans="1:7" x14ac:dyDescent="0.35">
      <c r="A1654" s="50">
        <v>1652</v>
      </c>
      <c r="B1654" s="46">
        <v>6124.2869768842202</v>
      </c>
      <c r="C1654" s="46">
        <v>0</v>
      </c>
      <c r="D1654" s="46">
        <v>0</v>
      </c>
      <c r="E1654" s="31"/>
      <c r="G1654" s="31"/>
    </row>
    <row r="1655" spans="1:7" x14ac:dyDescent="0.35">
      <c r="A1655" s="50">
        <v>1653</v>
      </c>
      <c r="B1655" s="46">
        <v>6219.6146095199902</v>
      </c>
      <c r="C1655" s="46">
        <v>0</v>
      </c>
      <c r="D1655" s="46">
        <v>0</v>
      </c>
      <c r="E1655" s="31"/>
      <c r="G1655" s="31"/>
    </row>
    <row r="1656" spans="1:7" x14ac:dyDescent="0.35">
      <c r="A1656" s="50">
        <v>1654</v>
      </c>
      <c r="B1656" s="46">
        <v>6266.4894444419897</v>
      </c>
      <c r="C1656" s="46">
        <v>0</v>
      </c>
      <c r="D1656" s="46">
        <v>0</v>
      </c>
      <c r="E1656" s="31"/>
      <c r="G1656" s="31"/>
    </row>
    <row r="1657" spans="1:7" x14ac:dyDescent="0.35">
      <c r="A1657" s="50">
        <v>1655</v>
      </c>
      <c r="B1657" s="46">
        <v>6090.95015800293</v>
      </c>
      <c r="C1657" s="46">
        <v>0</v>
      </c>
      <c r="D1657" s="46">
        <v>0</v>
      </c>
      <c r="E1657" s="31"/>
      <c r="G1657" s="31"/>
    </row>
    <row r="1658" spans="1:7" x14ac:dyDescent="0.35">
      <c r="A1658" s="50">
        <v>1656</v>
      </c>
      <c r="B1658" s="46">
        <v>5864.8063923665304</v>
      </c>
      <c r="C1658" s="46">
        <v>0</v>
      </c>
      <c r="D1658" s="46">
        <v>0</v>
      </c>
      <c r="E1658" s="31"/>
      <c r="G1658" s="31"/>
    </row>
    <row r="1659" spans="1:7" x14ac:dyDescent="0.35">
      <c r="A1659" s="50">
        <v>1657</v>
      </c>
      <c r="B1659" s="46">
        <v>5585.1270507693098</v>
      </c>
      <c r="C1659" s="46">
        <v>0</v>
      </c>
      <c r="D1659" s="46">
        <v>0</v>
      </c>
      <c r="E1659" s="31"/>
      <c r="G1659" s="31"/>
    </row>
    <row r="1660" spans="1:7" x14ac:dyDescent="0.35">
      <c r="A1660" s="50">
        <v>1658</v>
      </c>
      <c r="B1660" s="46">
        <v>5387.0777159091504</v>
      </c>
      <c r="C1660" s="46">
        <v>0</v>
      </c>
      <c r="D1660" s="46">
        <v>0</v>
      </c>
      <c r="E1660" s="31"/>
      <c r="G1660" s="31"/>
    </row>
    <row r="1661" spans="1:7" x14ac:dyDescent="0.35">
      <c r="A1661" s="50">
        <v>1659</v>
      </c>
      <c r="B1661" s="46">
        <v>5266.8808856666301</v>
      </c>
      <c r="C1661" s="46">
        <v>0</v>
      </c>
      <c r="D1661" s="46">
        <v>0</v>
      </c>
      <c r="E1661" s="31"/>
      <c r="G1661" s="31"/>
    </row>
    <row r="1662" spans="1:7" x14ac:dyDescent="0.35">
      <c r="A1662" s="50">
        <v>1660</v>
      </c>
      <c r="B1662" s="46">
        <v>5182.7743164131698</v>
      </c>
      <c r="C1662" s="46">
        <v>0</v>
      </c>
      <c r="D1662" s="46">
        <v>0</v>
      </c>
      <c r="E1662" s="31"/>
      <c r="G1662" s="31"/>
    </row>
    <row r="1663" spans="1:7" x14ac:dyDescent="0.35">
      <c r="A1663" s="50">
        <v>1661</v>
      </c>
      <c r="B1663" s="46">
        <v>5168.7620467884599</v>
      </c>
      <c r="C1663" s="46">
        <v>0</v>
      </c>
      <c r="D1663" s="46">
        <v>0</v>
      </c>
      <c r="E1663" s="31"/>
      <c r="G1663" s="31"/>
    </row>
    <row r="1664" spans="1:7" x14ac:dyDescent="0.35">
      <c r="A1664" s="50">
        <v>1662</v>
      </c>
      <c r="B1664" s="46">
        <v>5293.1808950519498</v>
      </c>
      <c r="C1664" s="46">
        <v>0</v>
      </c>
      <c r="D1664" s="46">
        <v>0</v>
      </c>
      <c r="E1664" s="31"/>
      <c r="G1664" s="31"/>
    </row>
    <row r="1665" spans="1:7" x14ac:dyDescent="0.35">
      <c r="A1665" s="50">
        <v>1663</v>
      </c>
      <c r="B1665" s="46">
        <v>5651.3862665079696</v>
      </c>
      <c r="C1665" s="46">
        <v>0</v>
      </c>
      <c r="D1665" s="46">
        <v>0</v>
      </c>
      <c r="E1665" s="31"/>
      <c r="G1665" s="31"/>
    </row>
    <row r="1666" spans="1:7" x14ac:dyDescent="0.35">
      <c r="A1666" s="50">
        <v>1664</v>
      </c>
      <c r="B1666" s="46">
        <v>6039.7863353858702</v>
      </c>
      <c r="C1666" s="46">
        <v>0</v>
      </c>
      <c r="D1666" s="46">
        <v>0</v>
      </c>
      <c r="E1666" s="31"/>
      <c r="G1666" s="31"/>
    </row>
    <row r="1667" spans="1:7" x14ac:dyDescent="0.35">
      <c r="A1667" s="50">
        <v>1665</v>
      </c>
      <c r="B1667" s="46">
        <v>6547.1191552422297</v>
      </c>
      <c r="C1667" s="46">
        <v>0</v>
      </c>
      <c r="D1667" s="46">
        <v>0</v>
      </c>
      <c r="E1667" s="31"/>
      <c r="G1667" s="31"/>
    </row>
    <row r="1668" spans="1:7" x14ac:dyDescent="0.35">
      <c r="A1668" s="50">
        <v>1666</v>
      </c>
      <c r="B1668" s="46">
        <v>6870.5950628455903</v>
      </c>
      <c r="C1668" s="46">
        <v>0</v>
      </c>
      <c r="D1668" s="46">
        <v>0</v>
      </c>
      <c r="E1668" s="31"/>
      <c r="G1668" s="31"/>
    </row>
    <row r="1669" spans="1:7" x14ac:dyDescent="0.35">
      <c r="A1669" s="50">
        <v>1667</v>
      </c>
      <c r="B1669" s="46">
        <v>7028.4995991364103</v>
      </c>
      <c r="C1669" s="46">
        <v>0</v>
      </c>
      <c r="D1669" s="46">
        <v>0</v>
      </c>
      <c r="E1669" s="31"/>
      <c r="G1669" s="31"/>
    </row>
    <row r="1670" spans="1:7" x14ac:dyDescent="0.35">
      <c r="A1670" s="50">
        <v>1668</v>
      </c>
      <c r="B1670" s="46">
        <v>7020.5471503674198</v>
      </c>
      <c r="C1670" s="46">
        <v>0</v>
      </c>
      <c r="D1670" s="46">
        <v>0</v>
      </c>
      <c r="E1670" s="31"/>
      <c r="G1670" s="31"/>
    </row>
    <row r="1671" spans="1:7" x14ac:dyDescent="0.35">
      <c r="A1671" s="50">
        <v>1669</v>
      </c>
      <c r="B1671" s="46">
        <v>6957.4367632351295</v>
      </c>
      <c r="C1671" s="46">
        <v>0</v>
      </c>
      <c r="D1671" s="46">
        <v>0</v>
      </c>
      <c r="E1671" s="31"/>
      <c r="G1671" s="31"/>
    </row>
    <row r="1672" spans="1:7" x14ac:dyDescent="0.35">
      <c r="A1672" s="50">
        <v>1670</v>
      </c>
      <c r="B1672" s="46">
        <v>7063.76548854885</v>
      </c>
      <c r="C1672" s="46">
        <v>0</v>
      </c>
      <c r="D1672" s="46">
        <v>0</v>
      </c>
      <c r="E1672" s="31"/>
      <c r="G1672" s="31"/>
    </row>
    <row r="1673" spans="1:7" x14ac:dyDescent="0.35">
      <c r="A1673" s="50">
        <v>1671</v>
      </c>
      <c r="B1673" s="46">
        <v>7119.7018551211204</v>
      </c>
      <c r="C1673" s="46">
        <v>0</v>
      </c>
      <c r="D1673" s="46">
        <v>0</v>
      </c>
      <c r="E1673" s="31"/>
      <c r="G1673" s="31"/>
    </row>
    <row r="1674" spans="1:7" x14ac:dyDescent="0.35">
      <c r="A1674" s="50">
        <v>1672</v>
      </c>
      <c r="B1674" s="46">
        <v>6992.7029813892896</v>
      </c>
      <c r="C1674" s="46">
        <v>0</v>
      </c>
      <c r="D1674" s="46">
        <v>0</v>
      </c>
      <c r="E1674" s="31"/>
      <c r="G1674" s="31"/>
    </row>
    <row r="1675" spans="1:7" x14ac:dyDescent="0.35">
      <c r="A1675" s="50">
        <v>1673</v>
      </c>
      <c r="B1675" s="46">
        <v>6773.8261716803599</v>
      </c>
      <c r="C1675" s="46">
        <v>0</v>
      </c>
      <c r="D1675" s="46">
        <v>0</v>
      </c>
      <c r="E1675" s="31"/>
      <c r="G1675" s="31"/>
    </row>
    <row r="1676" spans="1:7" x14ac:dyDescent="0.35">
      <c r="A1676" s="50">
        <v>1674</v>
      </c>
      <c r="B1676" s="46">
        <v>6656.0653055292396</v>
      </c>
      <c r="C1676" s="46">
        <v>0</v>
      </c>
      <c r="D1676" s="46">
        <v>0</v>
      </c>
      <c r="E1676" s="31"/>
      <c r="G1676" s="31"/>
    </row>
    <row r="1677" spans="1:7" x14ac:dyDescent="0.35">
      <c r="A1677" s="50">
        <v>1675</v>
      </c>
      <c r="B1677" s="46">
        <v>6432.1278265586998</v>
      </c>
      <c r="C1677" s="46">
        <v>0</v>
      </c>
      <c r="D1677" s="46">
        <v>0</v>
      </c>
      <c r="E1677" s="31"/>
      <c r="G1677" s="31"/>
    </row>
    <row r="1678" spans="1:7" x14ac:dyDescent="0.35">
      <c r="A1678" s="50">
        <v>1676</v>
      </c>
      <c r="B1678" s="46">
        <v>6410.5031571077398</v>
      </c>
      <c r="C1678" s="46">
        <v>0</v>
      </c>
      <c r="D1678" s="46">
        <v>0</v>
      </c>
      <c r="E1678" s="31"/>
      <c r="G1678" s="31"/>
    </row>
    <row r="1679" spans="1:7" x14ac:dyDescent="0.35">
      <c r="A1679" s="50">
        <v>1677</v>
      </c>
      <c r="B1679" s="46">
        <v>6383.1461532634703</v>
      </c>
      <c r="C1679" s="46">
        <v>0</v>
      </c>
      <c r="D1679" s="46">
        <v>0</v>
      </c>
      <c r="E1679" s="31"/>
      <c r="G1679" s="31"/>
    </row>
    <row r="1680" spans="1:7" x14ac:dyDescent="0.35">
      <c r="A1680" s="50">
        <v>1678</v>
      </c>
      <c r="B1680" s="46">
        <v>6275.5669673913499</v>
      </c>
      <c r="C1680" s="46">
        <v>0</v>
      </c>
      <c r="D1680" s="46">
        <v>0</v>
      </c>
      <c r="E1680" s="31"/>
      <c r="G1680" s="31"/>
    </row>
    <row r="1681" spans="1:7" x14ac:dyDescent="0.35">
      <c r="A1681" s="50">
        <v>1679</v>
      </c>
      <c r="B1681" s="46">
        <v>6001.5879855912199</v>
      </c>
      <c r="C1681" s="46">
        <v>0</v>
      </c>
      <c r="D1681" s="46">
        <v>0</v>
      </c>
      <c r="E1681" s="31"/>
      <c r="G1681" s="31"/>
    </row>
    <row r="1682" spans="1:7" x14ac:dyDescent="0.35">
      <c r="A1682" s="50">
        <v>1680</v>
      </c>
      <c r="B1682" s="46">
        <v>5712.05425395778</v>
      </c>
      <c r="C1682" s="46">
        <v>0</v>
      </c>
      <c r="D1682" s="46">
        <v>0</v>
      </c>
      <c r="E1682" s="31"/>
      <c r="G1682" s="31"/>
    </row>
    <row r="1683" spans="1:7" x14ac:dyDescent="0.35">
      <c r="A1683" s="50">
        <v>1681</v>
      </c>
      <c r="B1683" s="46">
        <v>5437.94845449286</v>
      </c>
      <c r="C1683" s="46">
        <v>0</v>
      </c>
      <c r="D1683" s="46">
        <v>0</v>
      </c>
      <c r="E1683" s="31"/>
      <c r="G1683" s="31"/>
    </row>
    <row r="1684" spans="1:7" x14ac:dyDescent="0.35">
      <c r="A1684" s="50">
        <v>1682</v>
      </c>
      <c r="B1684" s="46">
        <v>5258.9949020373497</v>
      </c>
      <c r="C1684" s="46">
        <v>0</v>
      </c>
      <c r="D1684" s="46">
        <v>0</v>
      </c>
      <c r="E1684" s="31"/>
      <c r="G1684" s="31"/>
    </row>
    <row r="1685" spans="1:7" x14ac:dyDescent="0.35">
      <c r="A1685" s="50">
        <v>1683</v>
      </c>
      <c r="B1685" s="46">
        <v>5151.7239410165703</v>
      </c>
      <c r="C1685" s="46">
        <v>0</v>
      </c>
      <c r="D1685" s="46">
        <v>0</v>
      </c>
      <c r="E1685" s="31"/>
      <c r="G1685" s="31"/>
    </row>
    <row r="1686" spans="1:7" x14ac:dyDescent="0.35">
      <c r="A1686" s="50">
        <v>1684</v>
      </c>
      <c r="B1686" s="46">
        <v>5069.11524417277</v>
      </c>
      <c r="C1686" s="46">
        <v>0</v>
      </c>
      <c r="D1686" s="46">
        <v>0</v>
      </c>
      <c r="E1686" s="31"/>
      <c r="G1686" s="31"/>
    </row>
    <row r="1687" spans="1:7" x14ac:dyDescent="0.35">
      <c r="A1687" s="50">
        <v>1685</v>
      </c>
      <c r="B1687" s="46">
        <v>5060.5064563146898</v>
      </c>
      <c r="C1687" s="46">
        <v>0</v>
      </c>
      <c r="D1687" s="46">
        <v>0</v>
      </c>
      <c r="E1687" s="31"/>
      <c r="G1687" s="31"/>
    </row>
    <row r="1688" spans="1:7" x14ac:dyDescent="0.35">
      <c r="A1688" s="50">
        <v>1686</v>
      </c>
      <c r="B1688" s="46">
        <v>5195.4744916178397</v>
      </c>
      <c r="C1688" s="46">
        <v>0</v>
      </c>
      <c r="D1688" s="46">
        <v>0</v>
      </c>
      <c r="E1688" s="31"/>
      <c r="G1688" s="31"/>
    </row>
    <row r="1689" spans="1:7" x14ac:dyDescent="0.35">
      <c r="A1689" s="50">
        <v>1687</v>
      </c>
      <c r="B1689" s="46">
        <v>5567.8541295571604</v>
      </c>
      <c r="C1689" s="46">
        <v>0</v>
      </c>
      <c r="D1689" s="46">
        <v>0</v>
      </c>
      <c r="E1689" s="31"/>
      <c r="G1689" s="31"/>
    </row>
    <row r="1690" spans="1:7" x14ac:dyDescent="0.35">
      <c r="A1690" s="50">
        <v>1688</v>
      </c>
      <c r="B1690" s="46">
        <v>5917.6225966731799</v>
      </c>
      <c r="C1690" s="46">
        <v>0</v>
      </c>
      <c r="D1690" s="46">
        <v>0</v>
      </c>
      <c r="E1690" s="31"/>
      <c r="G1690" s="31"/>
    </row>
    <row r="1691" spans="1:7" x14ac:dyDescent="0.35">
      <c r="A1691" s="50">
        <v>1689</v>
      </c>
      <c r="B1691" s="46">
        <v>6347.07391503092</v>
      </c>
      <c r="C1691" s="46">
        <v>0</v>
      </c>
      <c r="D1691" s="46">
        <v>0</v>
      </c>
      <c r="E1691" s="31"/>
      <c r="G1691" s="31"/>
    </row>
    <row r="1692" spans="1:7" x14ac:dyDescent="0.35">
      <c r="A1692" s="50">
        <v>1690</v>
      </c>
      <c r="B1692" s="46">
        <v>6621.7963245636602</v>
      </c>
      <c r="C1692" s="46">
        <v>0</v>
      </c>
      <c r="D1692" s="46">
        <v>0</v>
      </c>
      <c r="E1692" s="31"/>
      <c r="G1692" s="31"/>
    </row>
    <row r="1693" spans="1:7" x14ac:dyDescent="0.35">
      <c r="A1693" s="50">
        <v>1691</v>
      </c>
      <c r="B1693" s="46">
        <v>6800.70977203436</v>
      </c>
      <c r="C1693" s="46">
        <v>0</v>
      </c>
      <c r="D1693" s="46">
        <v>0</v>
      </c>
      <c r="E1693" s="31"/>
      <c r="G1693" s="31"/>
    </row>
    <row r="1694" spans="1:7" x14ac:dyDescent="0.35">
      <c r="A1694" s="50">
        <v>1692</v>
      </c>
      <c r="B1694" s="46">
        <v>6840.2434606848101</v>
      </c>
      <c r="C1694" s="46">
        <v>0</v>
      </c>
      <c r="D1694" s="46">
        <v>0</v>
      </c>
      <c r="E1694" s="31"/>
      <c r="G1694" s="31"/>
    </row>
    <row r="1695" spans="1:7" x14ac:dyDescent="0.35">
      <c r="A1695" s="50">
        <v>1693</v>
      </c>
      <c r="B1695" s="46">
        <v>6777.5160408401098</v>
      </c>
      <c r="C1695" s="46">
        <v>0</v>
      </c>
      <c r="D1695" s="46">
        <v>0</v>
      </c>
      <c r="E1695" s="31"/>
      <c r="G1695" s="31"/>
    </row>
    <row r="1696" spans="1:7" x14ac:dyDescent="0.35">
      <c r="A1696" s="50">
        <v>1694</v>
      </c>
      <c r="B1696" s="46">
        <v>6874.3186823455098</v>
      </c>
      <c r="C1696" s="46">
        <v>0</v>
      </c>
      <c r="D1696" s="46">
        <v>0</v>
      </c>
      <c r="E1696" s="31"/>
      <c r="G1696" s="31"/>
    </row>
    <row r="1697" spans="1:7" x14ac:dyDescent="0.35">
      <c r="A1697" s="50">
        <v>1695</v>
      </c>
      <c r="B1697" s="46">
        <v>6954.7034627182302</v>
      </c>
      <c r="C1697" s="46">
        <v>0</v>
      </c>
      <c r="D1697" s="46">
        <v>0</v>
      </c>
      <c r="E1697" s="31"/>
      <c r="G1697" s="31"/>
    </row>
    <row r="1698" spans="1:7" x14ac:dyDescent="0.35">
      <c r="A1698" s="50">
        <v>1696</v>
      </c>
      <c r="B1698" s="46">
        <v>6937.7781198924404</v>
      </c>
      <c r="C1698" s="46">
        <v>0</v>
      </c>
      <c r="D1698" s="46">
        <v>0</v>
      </c>
      <c r="E1698" s="31"/>
      <c r="G1698" s="31"/>
    </row>
    <row r="1699" spans="1:7" x14ac:dyDescent="0.35">
      <c r="A1699" s="50">
        <v>1697</v>
      </c>
      <c r="B1699" s="46">
        <v>6895.77666918267</v>
      </c>
      <c r="C1699" s="46">
        <v>0</v>
      </c>
      <c r="D1699" s="46">
        <v>0</v>
      </c>
      <c r="E1699" s="31"/>
      <c r="G1699" s="31"/>
    </row>
    <row r="1700" spans="1:7" x14ac:dyDescent="0.35">
      <c r="A1700" s="50">
        <v>1698</v>
      </c>
      <c r="B1700" s="46">
        <v>6813.2791386050103</v>
      </c>
      <c r="C1700" s="46">
        <v>0</v>
      </c>
      <c r="D1700" s="46">
        <v>0</v>
      </c>
      <c r="E1700" s="31"/>
      <c r="G1700" s="31"/>
    </row>
    <row r="1701" spans="1:7" x14ac:dyDescent="0.35">
      <c r="A1701" s="50">
        <v>1699</v>
      </c>
      <c r="B1701" s="46">
        <v>6639.0826349552399</v>
      </c>
      <c r="C1701" s="46">
        <v>0</v>
      </c>
      <c r="D1701" s="46">
        <v>0</v>
      </c>
      <c r="E1701" s="31"/>
      <c r="G1701" s="31"/>
    </row>
    <row r="1702" spans="1:7" x14ac:dyDescent="0.35">
      <c r="A1702" s="50">
        <v>1700</v>
      </c>
      <c r="B1702" s="46">
        <v>6628.1961944082304</v>
      </c>
      <c r="C1702" s="46">
        <v>0</v>
      </c>
      <c r="D1702" s="46">
        <v>0</v>
      </c>
      <c r="E1702" s="31"/>
      <c r="G1702" s="31"/>
    </row>
    <row r="1703" spans="1:7" x14ac:dyDescent="0.35">
      <c r="A1703" s="50">
        <v>1701</v>
      </c>
      <c r="B1703" s="46">
        <v>6574.1614203302597</v>
      </c>
      <c r="C1703" s="46">
        <v>0</v>
      </c>
      <c r="D1703" s="46">
        <v>0</v>
      </c>
      <c r="E1703" s="31"/>
      <c r="G1703" s="31"/>
    </row>
    <row r="1704" spans="1:7" x14ac:dyDescent="0.35">
      <c r="A1704" s="50">
        <v>1702</v>
      </c>
      <c r="B1704" s="46">
        <v>6454.56299298257</v>
      </c>
      <c r="C1704" s="46">
        <v>0</v>
      </c>
      <c r="D1704" s="46">
        <v>0</v>
      </c>
      <c r="E1704" s="31"/>
      <c r="G1704" s="31"/>
    </row>
    <row r="1705" spans="1:7" x14ac:dyDescent="0.35">
      <c r="A1705" s="50">
        <v>1703</v>
      </c>
      <c r="B1705" s="46">
        <v>6154.9632913678597</v>
      </c>
      <c r="C1705" s="46">
        <v>0</v>
      </c>
      <c r="D1705" s="46">
        <v>0</v>
      </c>
      <c r="E1705" s="31"/>
      <c r="G1705" s="31"/>
    </row>
    <row r="1706" spans="1:7" x14ac:dyDescent="0.35">
      <c r="A1706" s="50">
        <v>1704</v>
      </c>
      <c r="B1706" s="46">
        <v>5840.9576895766804</v>
      </c>
      <c r="C1706" s="46">
        <v>0</v>
      </c>
      <c r="D1706" s="46">
        <v>0</v>
      </c>
      <c r="E1706" s="31"/>
      <c r="G1706" s="31"/>
    </row>
    <row r="1707" spans="1:7" x14ac:dyDescent="0.35">
      <c r="A1707" s="50">
        <v>1705</v>
      </c>
      <c r="B1707" s="46">
        <v>5542.8021668459696</v>
      </c>
      <c r="C1707" s="46">
        <v>0</v>
      </c>
      <c r="D1707" s="46">
        <v>0</v>
      </c>
      <c r="E1707" s="31"/>
      <c r="G1707" s="31"/>
    </row>
    <row r="1708" spans="1:7" x14ac:dyDescent="0.35">
      <c r="A1708" s="50">
        <v>1706</v>
      </c>
      <c r="B1708" s="46">
        <v>5371.4514916543203</v>
      </c>
      <c r="C1708" s="46">
        <v>0</v>
      </c>
      <c r="D1708" s="46">
        <v>0</v>
      </c>
      <c r="E1708" s="31"/>
      <c r="G1708" s="31"/>
    </row>
    <row r="1709" spans="1:7" x14ac:dyDescent="0.35">
      <c r="A1709" s="50">
        <v>1707</v>
      </c>
      <c r="B1709" s="46">
        <v>5256.0715970431902</v>
      </c>
      <c r="C1709" s="46">
        <v>0</v>
      </c>
      <c r="D1709" s="46">
        <v>0</v>
      </c>
      <c r="E1709" s="31"/>
      <c r="G1709" s="31"/>
    </row>
    <row r="1710" spans="1:7" x14ac:dyDescent="0.35">
      <c r="A1710" s="50">
        <v>1708</v>
      </c>
      <c r="B1710" s="46">
        <v>5193.8121524403196</v>
      </c>
      <c r="C1710" s="46">
        <v>0</v>
      </c>
      <c r="D1710" s="46">
        <v>0</v>
      </c>
      <c r="E1710" s="31"/>
      <c r="G1710" s="31"/>
    </row>
    <row r="1711" spans="1:7" x14ac:dyDescent="0.35">
      <c r="A1711" s="50">
        <v>1709</v>
      </c>
      <c r="B1711" s="46">
        <v>5176.6629176514998</v>
      </c>
      <c r="C1711" s="46">
        <v>0</v>
      </c>
      <c r="D1711" s="46">
        <v>0</v>
      </c>
      <c r="E1711" s="31"/>
      <c r="G1711" s="31"/>
    </row>
    <row r="1712" spans="1:7" x14ac:dyDescent="0.35">
      <c r="A1712" s="50">
        <v>1710</v>
      </c>
      <c r="B1712" s="46">
        <v>5294.0691724110202</v>
      </c>
      <c r="C1712" s="46">
        <v>0</v>
      </c>
      <c r="D1712" s="46">
        <v>0</v>
      </c>
      <c r="E1712" s="31"/>
      <c r="G1712" s="31"/>
    </row>
    <row r="1713" spans="1:7" x14ac:dyDescent="0.35">
      <c r="A1713" s="50">
        <v>1711</v>
      </c>
      <c r="B1713" s="46">
        <v>5652.7254228377196</v>
      </c>
      <c r="C1713" s="46">
        <v>0</v>
      </c>
      <c r="D1713" s="46">
        <v>0</v>
      </c>
      <c r="E1713" s="31"/>
      <c r="G1713" s="31"/>
    </row>
    <row r="1714" spans="1:7" x14ac:dyDescent="0.35">
      <c r="A1714" s="50">
        <v>1712</v>
      </c>
      <c r="B1714" s="46">
        <v>6013.5876740881304</v>
      </c>
      <c r="C1714" s="46">
        <v>0</v>
      </c>
      <c r="D1714" s="46">
        <v>0</v>
      </c>
      <c r="E1714" s="31"/>
      <c r="G1714" s="31"/>
    </row>
    <row r="1715" spans="1:7" x14ac:dyDescent="0.35">
      <c r="A1715" s="50">
        <v>1713</v>
      </c>
      <c r="B1715" s="46">
        <v>6503.8824492904896</v>
      </c>
      <c r="C1715" s="46">
        <v>0</v>
      </c>
      <c r="D1715" s="46">
        <v>0</v>
      </c>
      <c r="E1715" s="31"/>
      <c r="G1715" s="31"/>
    </row>
    <row r="1716" spans="1:7" x14ac:dyDescent="0.35">
      <c r="A1716" s="50">
        <v>1714</v>
      </c>
      <c r="B1716" s="46">
        <v>6802.2194609746603</v>
      </c>
      <c r="C1716" s="46">
        <v>0</v>
      </c>
      <c r="D1716" s="46">
        <v>0</v>
      </c>
      <c r="E1716" s="31"/>
      <c r="G1716" s="31"/>
    </row>
    <row r="1717" spans="1:7" x14ac:dyDescent="0.35">
      <c r="A1717" s="50">
        <v>1715</v>
      </c>
      <c r="B1717" s="46">
        <v>6973.5005768143601</v>
      </c>
      <c r="C1717" s="46">
        <v>0</v>
      </c>
      <c r="D1717" s="46">
        <v>0</v>
      </c>
      <c r="E1717" s="31"/>
      <c r="G1717" s="31"/>
    </row>
    <row r="1718" spans="1:7" x14ac:dyDescent="0.35">
      <c r="A1718" s="50">
        <v>1716</v>
      </c>
      <c r="B1718" s="46">
        <v>7008.7034201550296</v>
      </c>
      <c r="C1718" s="46">
        <v>0</v>
      </c>
      <c r="D1718" s="46">
        <v>0</v>
      </c>
      <c r="E1718" s="31"/>
      <c r="G1718" s="31"/>
    </row>
    <row r="1719" spans="1:7" x14ac:dyDescent="0.35">
      <c r="A1719" s="50">
        <v>1717</v>
      </c>
      <c r="B1719" s="46">
        <v>6921.8139912925799</v>
      </c>
      <c r="C1719" s="46">
        <v>0</v>
      </c>
      <c r="D1719" s="46">
        <v>0</v>
      </c>
      <c r="E1719" s="31"/>
      <c r="G1719" s="31"/>
    </row>
    <row r="1720" spans="1:7" x14ac:dyDescent="0.35">
      <c r="A1720" s="50">
        <v>1718</v>
      </c>
      <c r="B1720" s="46">
        <v>7025.1408716349197</v>
      </c>
      <c r="C1720" s="46">
        <v>0</v>
      </c>
      <c r="D1720" s="46">
        <v>0</v>
      </c>
      <c r="E1720" s="31"/>
      <c r="G1720" s="31"/>
    </row>
    <row r="1721" spans="1:7" x14ac:dyDescent="0.35">
      <c r="A1721" s="50">
        <v>1719</v>
      </c>
      <c r="B1721" s="46">
        <v>7097.5223770267603</v>
      </c>
      <c r="C1721" s="46">
        <v>0</v>
      </c>
      <c r="D1721" s="46">
        <v>0</v>
      </c>
      <c r="E1721" s="31"/>
      <c r="G1721" s="31"/>
    </row>
    <row r="1722" spans="1:7" x14ac:dyDescent="0.35">
      <c r="A1722" s="50">
        <v>1720</v>
      </c>
      <c r="B1722" s="46">
        <v>7122.8571646983501</v>
      </c>
      <c r="C1722" s="46">
        <v>0</v>
      </c>
      <c r="D1722" s="46">
        <v>0</v>
      </c>
      <c r="E1722" s="31"/>
      <c r="G1722" s="31"/>
    </row>
    <row r="1723" spans="1:7" x14ac:dyDescent="0.35">
      <c r="A1723" s="50">
        <v>1721</v>
      </c>
      <c r="B1723" s="46">
        <v>7106.9397898339803</v>
      </c>
      <c r="C1723" s="46">
        <v>0</v>
      </c>
      <c r="D1723" s="46">
        <v>0</v>
      </c>
      <c r="E1723" s="31"/>
      <c r="G1723" s="31"/>
    </row>
    <row r="1724" spans="1:7" x14ac:dyDescent="0.35">
      <c r="A1724" s="50">
        <v>1722</v>
      </c>
      <c r="B1724" s="46">
        <v>6987.8336235367797</v>
      </c>
      <c r="C1724" s="46">
        <v>0</v>
      </c>
      <c r="D1724" s="46">
        <v>0</v>
      </c>
      <c r="E1724" s="31"/>
      <c r="G1724" s="31"/>
    </row>
    <row r="1725" spans="1:7" x14ac:dyDescent="0.35">
      <c r="A1725" s="50">
        <v>1723</v>
      </c>
      <c r="B1725" s="46">
        <v>6765.0967599155001</v>
      </c>
      <c r="C1725" s="46">
        <v>0</v>
      </c>
      <c r="D1725" s="46">
        <v>0</v>
      </c>
      <c r="E1725" s="31"/>
      <c r="G1725" s="31"/>
    </row>
    <row r="1726" spans="1:7" x14ac:dyDescent="0.35">
      <c r="A1726" s="50">
        <v>1724</v>
      </c>
      <c r="B1726" s="46">
        <v>6735.6818973045401</v>
      </c>
      <c r="C1726" s="46">
        <v>0</v>
      </c>
      <c r="D1726" s="46">
        <v>0</v>
      </c>
      <c r="E1726" s="31"/>
      <c r="G1726" s="31"/>
    </row>
    <row r="1727" spans="1:7" x14ac:dyDescent="0.35">
      <c r="A1727" s="50">
        <v>1725</v>
      </c>
      <c r="B1727" s="46">
        <v>6669.4753534895899</v>
      </c>
      <c r="C1727" s="46">
        <v>0</v>
      </c>
      <c r="D1727" s="46">
        <v>0</v>
      </c>
      <c r="E1727" s="31"/>
      <c r="G1727" s="31"/>
    </row>
    <row r="1728" spans="1:7" x14ac:dyDescent="0.35">
      <c r="A1728" s="50">
        <v>1726</v>
      </c>
      <c r="B1728" s="46">
        <v>6548.4666065505498</v>
      </c>
      <c r="C1728" s="46">
        <v>0</v>
      </c>
      <c r="D1728" s="46">
        <v>0</v>
      </c>
      <c r="E1728" s="31"/>
      <c r="G1728" s="31"/>
    </row>
    <row r="1729" spans="1:7" x14ac:dyDescent="0.35">
      <c r="A1729" s="50">
        <v>1727</v>
      </c>
      <c r="B1729" s="46">
        <v>6228.84316231309</v>
      </c>
      <c r="C1729" s="46">
        <v>0</v>
      </c>
      <c r="D1729" s="46">
        <v>0</v>
      </c>
      <c r="E1729" s="31"/>
      <c r="G1729" s="31"/>
    </row>
    <row r="1730" spans="1:7" x14ac:dyDescent="0.35">
      <c r="A1730" s="50">
        <v>1728</v>
      </c>
      <c r="B1730" s="46">
        <v>5931.6488356739601</v>
      </c>
      <c r="C1730" s="46">
        <v>0</v>
      </c>
      <c r="D1730" s="46">
        <v>0</v>
      </c>
      <c r="E1730" s="31"/>
      <c r="G1730" s="31"/>
    </row>
    <row r="1731" spans="1:7" x14ac:dyDescent="0.35">
      <c r="A1731" s="50">
        <v>1729</v>
      </c>
      <c r="B1731" s="46">
        <v>5622.9000448133702</v>
      </c>
      <c r="C1731" s="46">
        <v>0</v>
      </c>
      <c r="D1731" s="46">
        <v>0</v>
      </c>
      <c r="E1731" s="31"/>
      <c r="G1731" s="31"/>
    </row>
    <row r="1732" spans="1:7" x14ac:dyDescent="0.35">
      <c r="A1732" s="50">
        <v>1730</v>
      </c>
      <c r="B1732" s="46">
        <v>5419.7573504041802</v>
      </c>
      <c r="C1732" s="46">
        <v>0</v>
      </c>
      <c r="D1732" s="46">
        <v>0</v>
      </c>
      <c r="E1732" s="31"/>
      <c r="G1732" s="31"/>
    </row>
    <row r="1733" spans="1:7" x14ac:dyDescent="0.35">
      <c r="A1733" s="50">
        <v>1731</v>
      </c>
      <c r="B1733" s="46">
        <v>5280.6722593353898</v>
      </c>
      <c r="C1733" s="46">
        <v>0</v>
      </c>
      <c r="D1733" s="46">
        <v>0</v>
      </c>
      <c r="E1733" s="31"/>
      <c r="G1733" s="31"/>
    </row>
    <row r="1734" spans="1:7" x14ac:dyDescent="0.35">
      <c r="A1734" s="50">
        <v>1732</v>
      </c>
      <c r="B1734" s="46">
        <v>5198.6245502987904</v>
      </c>
      <c r="C1734" s="46">
        <v>0</v>
      </c>
      <c r="D1734" s="46">
        <v>0</v>
      </c>
      <c r="E1734" s="31"/>
      <c r="G1734" s="31"/>
    </row>
    <row r="1735" spans="1:7" x14ac:dyDescent="0.35">
      <c r="A1735" s="50">
        <v>1733</v>
      </c>
      <c r="B1735" s="46">
        <v>5166.3017821807098</v>
      </c>
      <c r="C1735" s="46">
        <v>0</v>
      </c>
      <c r="D1735" s="46">
        <v>0</v>
      </c>
      <c r="E1735" s="31"/>
      <c r="G1735" s="31"/>
    </row>
    <row r="1736" spans="1:7" x14ac:dyDescent="0.35">
      <c r="A1736" s="50">
        <v>1734</v>
      </c>
      <c r="B1736" s="46">
        <v>5276.6402598950099</v>
      </c>
      <c r="C1736" s="46">
        <v>0</v>
      </c>
      <c r="D1736" s="46">
        <v>0</v>
      </c>
      <c r="E1736" s="31"/>
      <c r="G1736" s="31"/>
    </row>
    <row r="1737" spans="1:7" x14ac:dyDescent="0.35">
      <c r="A1737" s="50">
        <v>1735</v>
      </c>
      <c r="B1737" s="46">
        <v>5607.26500237861</v>
      </c>
      <c r="C1737" s="46">
        <v>0</v>
      </c>
      <c r="D1737" s="46">
        <v>0</v>
      </c>
      <c r="E1737" s="31"/>
      <c r="G1737" s="31"/>
    </row>
    <row r="1738" spans="1:7" x14ac:dyDescent="0.35">
      <c r="A1738" s="50">
        <v>1736</v>
      </c>
      <c r="B1738" s="46">
        <v>5939.7146541162101</v>
      </c>
      <c r="C1738" s="46">
        <v>0</v>
      </c>
      <c r="D1738" s="46">
        <v>0</v>
      </c>
      <c r="E1738" s="31"/>
      <c r="G1738" s="31"/>
    </row>
    <row r="1739" spans="1:7" x14ac:dyDescent="0.35">
      <c r="A1739" s="50">
        <v>1737</v>
      </c>
      <c r="B1739" s="46">
        <v>6410.2877859789996</v>
      </c>
      <c r="C1739" s="46">
        <v>0</v>
      </c>
      <c r="D1739" s="46">
        <v>0</v>
      </c>
      <c r="E1739" s="31"/>
      <c r="G1739" s="31"/>
    </row>
    <row r="1740" spans="1:7" x14ac:dyDescent="0.35">
      <c r="A1740" s="50">
        <v>1738</v>
      </c>
      <c r="B1740" s="46">
        <v>6682.6112998429298</v>
      </c>
      <c r="C1740" s="46">
        <v>0</v>
      </c>
      <c r="D1740" s="46">
        <v>0</v>
      </c>
      <c r="E1740" s="31"/>
      <c r="G1740" s="31"/>
    </row>
    <row r="1741" spans="1:7" x14ac:dyDescent="0.35">
      <c r="A1741" s="50">
        <v>1739</v>
      </c>
      <c r="B1741" s="46">
        <v>6841.5349474823597</v>
      </c>
      <c r="C1741" s="46">
        <v>0</v>
      </c>
      <c r="D1741" s="46">
        <v>0</v>
      </c>
      <c r="E1741" s="31"/>
      <c r="G1741" s="31"/>
    </row>
    <row r="1742" spans="1:7" x14ac:dyDescent="0.35">
      <c r="A1742" s="50">
        <v>1740</v>
      </c>
      <c r="B1742" s="46">
        <v>6864.18834223863</v>
      </c>
      <c r="C1742" s="46">
        <v>0</v>
      </c>
      <c r="D1742" s="46">
        <v>0</v>
      </c>
      <c r="E1742" s="31"/>
      <c r="G1742" s="31"/>
    </row>
    <row r="1743" spans="1:7" x14ac:dyDescent="0.35">
      <c r="A1743" s="50">
        <v>1741</v>
      </c>
      <c r="B1743" s="46">
        <v>6778.2920007311895</v>
      </c>
      <c r="C1743" s="46">
        <v>0</v>
      </c>
      <c r="D1743" s="46">
        <v>0</v>
      </c>
      <c r="E1743" s="31"/>
      <c r="G1743" s="31"/>
    </row>
    <row r="1744" spans="1:7" x14ac:dyDescent="0.35">
      <c r="A1744" s="50">
        <v>1742</v>
      </c>
      <c r="B1744" s="46">
        <v>6850.9165489419102</v>
      </c>
      <c r="C1744" s="46">
        <v>0</v>
      </c>
      <c r="D1744" s="46">
        <v>0</v>
      </c>
      <c r="E1744" s="31"/>
      <c r="G1744" s="31"/>
    </row>
    <row r="1745" spans="1:7" x14ac:dyDescent="0.35">
      <c r="A1745" s="50">
        <v>1743</v>
      </c>
      <c r="B1745" s="46">
        <v>6904.0690901470298</v>
      </c>
      <c r="C1745" s="46">
        <v>0</v>
      </c>
      <c r="D1745" s="46">
        <v>0</v>
      </c>
      <c r="E1745" s="31"/>
      <c r="G1745" s="31"/>
    </row>
    <row r="1746" spans="1:7" x14ac:dyDescent="0.35">
      <c r="A1746" s="50">
        <v>1744</v>
      </c>
      <c r="B1746" s="46">
        <v>6928.6482405297802</v>
      </c>
      <c r="C1746" s="46">
        <v>0</v>
      </c>
      <c r="D1746" s="46">
        <v>0</v>
      </c>
      <c r="E1746" s="31"/>
      <c r="G1746" s="31"/>
    </row>
    <row r="1747" spans="1:7" x14ac:dyDescent="0.35">
      <c r="A1747" s="50">
        <v>1745</v>
      </c>
      <c r="B1747" s="46">
        <v>6944.7513359007398</v>
      </c>
      <c r="C1747" s="46">
        <v>0</v>
      </c>
      <c r="D1747" s="46">
        <v>0</v>
      </c>
      <c r="E1747" s="31"/>
      <c r="G1747" s="31"/>
    </row>
    <row r="1748" spans="1:7" x14ac:dyDescent="0.35">
      <c r="A1748" s="50">
        <v>1746</v>
      </c>
      <c r="B1748" s="46">
        <v>6810.0426898647802</v>
      </c>
      <c r="C1748" s="46">
        <v>0</v>
      </c>
      <c r="D1748" s="46">
        <v>0</v>
      </c>
      <c r="E1748" s="31"/>
      <c r="G1748" s="31"/>
    </row>
    <row r="1749" spans="1:7" x14ac:dyDescent="0.35">
      <c r="A1749" s="50">
        <v>1747</v>
      </c>
      <c r="B1749" s="46">
        <v>6580.4119681295997</v>
      </c>
      <c r="C1749" s="46">
        <v>0</v>
      </c>
      <c r="D1749" s="46">
        <v>0</v>
      </c>
      <c r="E1749" s="31"/>
      <c r="G1749" s="31"/>
    </row>
    <row r="1750" spans="1:7" x14ac:dyDescent="0.35">
      <c r="A1750" s="50">
        <v>1748</v>
      </c>
      <c r="B1750" s="46">
        <v>6564.3048685599797</v>
      </c>
      <c r="C1750" s="46">
        <v>0</v>
      </c>
      <c r="D1750" s="46">
        <v>0</v>
      </c>
      <c r="E1750" s="31"/>
      <c r="G1750" s="31"/>
    </row>
    <row r="1751" spans="1:7" x14ac:dyDescent="0.35">
      <c r="A1751" s="50">
        <v>1749</v>
      </c>
      <c r="B1751" s="46">
        <v>6546.8841051885302</v>
      </c>
      <c r="C1751" s="46">
        <v>0</v>
      </c>
      <c r="D1751" s="46">
        <v>0</v>
      </c>
      <c r="E1751" s="31"/>
      <c r="G1751" s="31"/>
    </row>
    <row r="1752" spans="1:7" x14ac:dyDescent="0.35">
      <c r="A1752" s="50">
        <v>1750</v>
      </c>
      <c r="B1752" s="46">
        <v>6453.7890369820097</v>
      </c>
      <c r="C1752" s="46">
        <v>0</v>
      </c>
      <c r="D1752" s="46">
        <v>0</v>
      </c>
      <c r="E1752" s="31"/>
      <c r="G1752" s="31"/>
    </row>
    <row r="1753" spans="1:7" x14ac:dyDescent="0.35">
      <c r="A1753" s="50">
        <v>1751</v>
      </c>
      <c r="B1753" s="46">
        <v>6188.5735082260398</v>
      </c>
      <c r="C1753" s="46">
        <v>0</v>
      </c>
      <c r="D1753" s="46">
        <v>0</v>
      </c>
      <c r="E1753" s="31"/>
      <c r="G1753" s="31"/>
    </row>
    <row r="1754" spans="1:7" x14ac:dyDescent="0.35">
      <c r="A1754" s="50">
        <v>1752</v>
      </c>
      <c r="B1754" s="46">
        <v>5930.8200445990697</v>
      </c>
      <c r="C1754" s="46">
        <v>0</v>
      </c>
      <c r="D1754" s="46">
        <v>0</v>
      </c>
      <c r="E1754" s="31"/>
      <c r="G1754" s="31"/>
    </row>
    <row r="1755" spans="1:7" x14ac:dyDescent="0.35">
      <c r="A1755" s="50">
        <v>1753</v>
      </c>
      <c r="B1755" s="46">
        <v>5629.4232460694702</v>
      </c>
      <c r="C1755" s="46">
        <v>0</v>
      </c>
      <c r="D1755" s="46">
        <v>0</v>
      </c>
      <c r="E1755" s="31"/>
      <c r="G1755" s="31"/>
    </row>
    <row r="1756" spans="1:7" x14ac:dyDescent="0.35">
      <c r="A1756" s="50">
        <v>1754</v>
      </c>
      <c r="B1756" s="46">
        <v>5432.6110244702104</v>
      </c>
      <c r="C1756" s="46">
        <v>0</v>
      </c>
      <c r="D1756" s="46">
        <v>0</v>
      </c>
      <c r="E1756" s="31"/>
      <c r="G1756" s="31"/>
    </row>
    <row r="1757" spans="1:7" x14ac:dyDescent="0.35">
      <c r="A1757" s="50">
        <v>1755</v>
      </c>
      <c r="B1757" s="46">
        <v>5317.4669445639402</v>
      </c>
      <c r="C1757" s="46">
        <v>0</v>
      </c>
      <c r="D1757" s="46">
        <v>0</v>
      </c>
      <c r="E1757" s="31"/>
      <c r="G1757" s="31"/>
    </row>
    <row r="1758" spans="1:7" x14ac:dyDescent="0.35">
      <c r="A1758" s="50">
        <v>1756</v>
      </c>
      <c r="B1758" s="46">
        <v>5222.0139748091597</v>
      </c>
      <c r="C1758" s="46">
        <v>0</v>
      </c>
      <c r="D1758" s="46">
        <v>0</v>
      </c>
      <c r="E1758" s="31"/>
      <c r="G1758" s="31"/>
    </row>
    <row r="1759" spans="1:7" x14ac:dyDescent="0.35">
      <c r="A1759" s="50">
        <v>1757</v>
      </c>
      <c r="B1759" s="46">
        <v>5186.4710777811597</v>
      </c>
      <c r="C1759" s="46">
        <v>0</v>
      </c>
      <c r="D1759" s="46">
        <v>0</v>
      </c>
      <c r="E1759" s="31"/>
      <c r="G1759" s="31"/>
    </row>
    <row r="1760" spans="1:7" x14ac:dyDescent="0.35">
      <c r="A1760" s="50">
        <v>1758</v>
      </c>
      <c r="B1760" s="46">
        <v>5304.5832611041897</v>
      </c>
      <c r="C1760" s="46">
        <v>0</v>
      </c>
      <c r="D1760" s="46">
        <v>0</v>
      </c>
      <c r="E1760" s="31"/>
      <c r="G1760" s="31"/>
    </row>
    <row r="1761" spans="1:7" x14ac:dyDescent="0.35">
      <c r="A1761" s="50">
        <v>1759</v>
      </c>
      <c r="B1761" s="46">
        <v>5612.0156553838397</v>
      </c>
      <c r="C1761" s="46">
        <v>0</v>
      </c>
      <c r="D1761" s="46">
        <v>0</v>
      </c>
      <c r="E1761" s="31"/>
      <c r="G1761" s="31"/>
    </row>
    <row r="1762" spans="1:7" x14ac:dyDescent="0.35">
      <c r="A1762" s="50">
        <v>1760</v>
      </c>
      <c r="B1762" s="46">
        <v>5938.61811542345</v>
      </c>
      <c r="C1762" s="46">
        <v>0</v>
      </c>
      <c r="D1762" s="46">
        <v>0</v>
      </c>
      <c r="E1762" s="31"/>
      <c r="G1762" s="31"/>
    </row>
    <row r="1763" spans="1:7" x14ac:dyDescent="0.35">
      <c r="A1763" s="50">
        <v>1761</v>
      </c>
      <c r="B1763" s="46">
        <v>6398.7240447601998</v>
      </c>
      <c r="C1763" s="46">
        <v>0</v>
      </c>
      <c r="D1763" s="46">
        <v>0</v>
      </c>
      <c r="E1763" s="31"/>
      <c r="G1763" s="31"/>
    </row>
    <row r="1764" spans="1:7" x14ac:dyDescent="0.35">
      <c r="A1764" s="50">
        <v>1762</v>
      </c>
      <c r="B1764" s="46">
        <v>6675.0010608745597</v>
      </c>
      <c r="C1764" s="46">
        <v>0</v>
      </c>
      <c r="D1764" s="46">
        <v>0</v>
      </c>
      <c r="E1764" s="31"/>
      <c r="G1764" s="31"/>
    </row>
    <row r="1765" spans="1:7" x14ac:dyDescent="0.35">
      <c r="A1765" s="50">
        <v>1763</v>
      </c>
      <c r="B1765" s="46">
        <v>6827.9764723962298</v>
      </c>
      <c r="C1765" s="46">
        <v>0</v>
      </c>
      <c r="D1765" s="46">
        <v>0</v>
      </c>
      <c r="E1765" s="31"/>
      <c r="G1765" s="31"/>
    </row>
    <row r="1766" spans="1:7" x14ac:dyDescent="0.35">
      <c r="A1766" s="50">
        <v>1764</v>
      </c>
      <c r="B1766" s="46">
        <v>6855.3384618010796</v>
      </c>
      <c r="C1766" s="46">
        <v>0</v>
      </c>
      <c r="D1766" s="46">
        <v>0</v>
      </c>
      <c r="E1766" s="31"/>
      <c r="G1766" s="31"/>
    </row>
    <row r="1767" spans="1:7" x14ac:dyDescent="0.35">
      <c r="A1767" s="50">
        <v>1765</v>
      </c>
      <c r="B1767" s="46">
        <v>6755.2972757695798</v>
      </c>
      <c r="C1767" s="46">
        <v>0</v>
      </c>
      <c r="D1767" s="46">
        <v>0</v>
      </c>
      <c r="E1767" s="31"/>
      <c r="G1767" s="31"/>
    </row>
    <row r="1768" spans="1:7" x14ac:dyDescent="0.35">
      <c r="A1768" s="50">
        <v>1766</v>
      </c>
      <c r="B1768" s="46">
        <v>6841.1776724428901</v>
      </c>
      <c r="C1768" s="46">
        <v>0</v>
      </c>
      <c r="D1768" s="46">
        <v>0</v>
      </c>
      <c r="E1768" s="31"/>
      <c r="G1768" s="31"/>
    </row>
    <row r="1769" spans="1:7" x14ac:dyDescent="0.35">
      <c r="A1769" s="50">
        <v>1767</v>
      </c>
      <c r="B1769" s="46">
        <v>6884.8646241221704</v>
      </c>
      <c r="C1769" s="46">
        <v>0</v>
      </c>
      <c r="D1769" s="46">
        <v>0</v>
      </c>
      <c r="E1769" s="31"/>
      <c r="G1769" s="31"/>
    </row>
    <row r="1770" spans="1:7" x14ac:dyDescent="0.35">
      <c r="A1770" s="50">
        <v>1768</v>
      </c>
      <c r="B1770" s="46">
        <v>6880.6449520631204</v>
      </c>
      <c r="C1770" s="46">
        <v>0</v>
      </c>
      <c r="D1770" s="46">
        <v>0</v>
      </c>
      <c r="E1770" s="31"/>
      <c r="G1770" s="31"/>
    </row>
    <row r="1771" spans="1:7" x14ac:dyDescent="0.35">
      <c r="A1771" s="50">
        <v>1769</v>
      </c>
      <c r="B1771" s="46">
        <v>6885.18499871513</v>
      </c>
      <c r="C1771" s="46">
        <v>0</v>
      </c>
      <c r="D1771" s="46">
        <v>0</v>
      </c>
      <c r="E1771" s="31"/>
      <c r="G1771" s="31"/>
    </row>
    <row r="1772" spans="1:7" x14ac:dyDescent="0.35">
      <c r="A1772" s="50">
        <v>1770</v>
      </c>
      <c r="B1772" s="46">
        <v>6776.7511949400596</v>
      </c>
      <c r="C1772" s="46">
        <v>0</v>
      </c>
      <c r="D1772" s="46">
        <v>0</v>
      </c>
      <c r="E1772" s="31"/>
      <c r="G1772" s="31"/>
    </row>
    <row r="1773" spans="1:7" x14ac:dyDescent="0.35">
      <c r="A1773" s="50">
        <v>1771</v>
      </c>
      <c r="B1773" s="46">
        <v>6525.3441264080002</v>
      </c>
      <c r="C1773" s="46">
        <v>0</v>
      </c>
      <c r="D1773" s="46">
        <v>0</v>
      </c>
      <c r="E1773" s="31"/>
      <c r="G1773" s="31"/>
    </row>
    <row r="1774" spans="1:7" x14ac:dyDescent="0.35">
      <c r="A1774" s="50">
        <v>1772</v>
      </c>
      <c r="B1774" s="46">
        <v>6438.4509407792102</v>
      </c>
      <c r="C1774" s="46">
        <v>0</v>
      </c>
      <c r="D1774" s="46">
        <v>0</v>
      </c>
      <c r="E1774" s="31"/>
      <c r="G1774" s="31"/>
    </row>
    <row r="1775" spans="1:7" x14ac:dyDescent="0.35">
      <c r="A1775" s="50">
        <v>1773</v>
      </c>
      <c r="B1775" s="46">
        <v>6366.7096617367897</v>
      </c>
      <c r="C1775" s="46">
        <v>0</v>
      </c>
      <c r="D1775" s="46">
        <v>0</v>
      </c>
      <c r="E1775" s="31"/>
      <c r="G1775" s="31"/>
    </row>
    <row r="1776" spans="1:7" x14ac:dyDescent="0.35">
      <c r="A1776" s="50">
        <v>1774</v>
      </c>
      <c r="B1776" s="46">
        <v>6267.7827506568601</v>
      </c>
      <c r="C1776" s="46">
        <v>0</v>
      </c>
      <c r="D1776" s="46">
        <v>0</v>
      </c>
      <c r="E1776" s="31"/>
      <c r="G1776" s="31"/>
    </row>
    <row r="1777" spans="1:7" x14ac:dyDescent="0.35">
      <c r="A1777" s="50">
        <v>1775</v>
      </c>
      <c r="B1777" s="46">
        <v>6051.4190282292902</v>
      </c>
      <c r="C1777" s="46">
        <v>0</v>
      </c>
      <c r="D1777" s="46">
        <v>0</v>
      </c>
      <c r="E1777" s="31"/>
      <c r="G1777" s="31"/>
    </row>
    <row r="1778" spans="1:7" x14ac:dyDescent="0.35">
      <c r="A1778" s="50">
        <v>1776</v>
      </c>
      <c r="B1778" s="46">
        <v>5850.2401819330398</v>
      </c>
      <c r="C1778" s="46">
        <v>0</v>
      </c>
      <c r="D1778" s="46">
        <v>0</v>
      </c>
      <c r="E1778" s="31"/>
      <c r="G1778" s="31"/>
    </row>
    <row r="1779" spans="1:7" x14ac:dyDescent="0.35">
      <c r="A1779" s="50">
        <v>1777</v>
      </c>
      <c r="B1779" s="46">
        <v>5593.0800604937003</v>
      </c>
      <c r="C1779" s="46">
        <v>0</v>
      </c>
      <c r="D1779" s="46">
        <v>0</v>
      </c>
      <c r="E1779" s="31"/>
      <c r="G1779" s="31"/>
    </row>
    <row r="1780" spans="1:7" x14ac:dyDescent="0.35">
      <c r="A1780" s="50">
        <v>1778</v>
      </c>
      <c r="B1780" s="46">
        <v>5386.0016230944802</v>
      </c>
      <c r="C1780" s="46">
        <v>0</v>
      </c>
      <c r="D1780" s="46">
        <v>0</v>
      </c>
      <c r="E1780" s="31"/>
      <c r="G1780" s="31"/>
    </row>
    <row r="1781" spans="1:7" x14ac:dyDescent="0.35">
      <c r="A1781" s="50">
        <v>1779</v>
      </c>
      <c r="B1781" s="46">
        <v>5249.0751605232699</v>
      </c>
      <c r="C1781" s="46">
        <v>0</v>
      </c>
      <c r="D1781" s="46">
        <v>0</v>
      </c>
      <c r="E1781" s="31"/>
      <c r="G1781" s="31"/>
    </row>
    <row r="1782" spans="1:7" x14ac:dyDescent="0.35">
      <c r="A1782" s="50">
        <v>1780</v>
      </c>
      <c r="B1782" s="46">
        <v>5144.4252916147198</v>
      </c>
      <c r="C1782" s="46">
        <v>0</v>
      </c>
      <c r="D1782" s="46">
        <v>0</v>
      </c>
      <c r="E1782" s="31"/>
      <c r="G1782" s="31"/>
    </row>
    <row r="1783" spans="1:7" x14ac:dyDescent="0.35">
      <c r="A1783" s="50">
        <v>1781</v>
      </c>
      <c r="B1783" s="46">
        <v>5095.3431661146396</v>
      </c>
      <c r="C1783" s="46">
        <v>0</v>
      </c>
      <c r="D1783" s="46">
        <v>0</v>
      </c>
      <c r="E1783" s="31"/>
      <c r="G1783" s="31"/>
    </row>
    <row r="1784" spans="1:7" x14ac:dyDescent="0.35">
      <c r="A1784" s="50">
        <v>1782</v>
      </c>
      <c r="B1784" s="46">
        <v>5127.1732735800497</v>
      </c>
      <c r="C1784" s="46">
        <v>0</v>
      </c>
      <c r="D1784" s="46">
        <v>0</v>
      </c>
      <c r="E1784" s="31"/>
      <c r="G1784" s="31"/>
    </row>
    <row r="1785" spans="1:7" x14ac:dyDescent="0.35">
      <c r="A1785" s="50">
        <v>1783</v>
      </c>
      <c r="B1785" s="46">
        <v>5273.1790678930602</v>
      </c>
      <c r="C1785" s="46">
        <v>0</v>
      </c>
      <c r="D1785" s="46">
        <v>0</v>
      </c>
      <c r="E1785" s="31"/>
      <c r="G1785" s="31"/>
    </row>
    <row r="1786" spans="1:7" x14ac:dyDescent="0.35">
      <c r="A1786" s="50">
        <v>1784</v>
      </c>
      <c r="B1786" s="46">
        <v>5437.9463106515796</v>
      </c>
      <c r="C1786" s="46">
        <v>0</v>
      </c>
      <c r="D1786" s="46">
        <v>0</v>
      </c>
      <c r="E1786" s="31"/>
      <c r="G1786" s="31"/>
    </row>
    <row r="1787" spans="1:7" x14ac:dyDescent="0.35">
      <c r="A1787" s="50">
        <v>1785</v>
      </c>
      <c r="B1787" s="46">
        <v>5807.6684233220803</v>
      </c>
      <c r="C1787" s="46">
        <v>0</v>
      </c>
      <c r="D1787" s="46">
        <v>0</v>
      </c>
      <c r="E1787" s="31"/>
      <c r="G1787" s="31"/>
    </row>
    <row r="1788" spans="1:7" x14ac:dyDescent="0.35">
      <c r="A1788" s="50">
        <v>1786</v>
      </c>
      <c r="B1788" s="46">
        <v>6120.2597318253602</v>
      </c>
      <c r="C1788" s="46">
        <v>0</v>
      </c>
      <c r="D1788" s="46">
        <v>0</v>
      </c>
      <c r="E1788" s="31"/>
      <c r="G1788" s="31"/>
    </row>
    <row r="1789" spans="1:7" x14ac:dyDescent="0.35">
      <c r="A1789" s="50">
        <v>1787</v>
      </c>
      <c r="B1789" s="46">
        <v>6327.4935828268699</v>
      </c>
      <c r="C1789" s="46">
        <v>0</v>
      </c>
      <c r="D1789" s="46">
        <v>0</v>
      </c>
      <c r="E1789" s="31"/>
      <c r="G1789" s="31"/>
    </row>
    <row r="1790" spans="1:7" x14ac:dyDescent="0.35">
      <c r="A1790" s="50">
        <v>1788</v>
      </c>
      <c r="B1790" s="46">
        <v>6377.3623754398604</v>
      </c>
      <c r="C1790" s="46">
        <v>0</v>
      </c>
      <c r="D1790" s="46">
        <v>0</v>
      </c>
      <c r="E1790" s="31"/>
      <c r="G1790" s="31"/>
    </row>
    <row r="1791" spans="1:7" x14ac:dyDescent="0.35">
      <c r="A1791" s="50">
        <v>1789</v>
      </c>
      <c r="B1791" s="46">
        <v>6296.5972153445</v>
      </c>
      <c r="C1791" s="46">
        <v>0</v>
      </c>
      <c r="D1791" s="46">
        <v>0</v>
      </c>
      <c r="E1791" s="31"/>
      <c r="G1791" s="31"/>
    </row>
    <row r="1792" spans="1:7" x14ac:dyDescent="0.35">
      <c r="A1792" s="50">
        <v>1790</v>
      </c>
      <c r="B1792" s="46">
        <v>6272.4864083230204</v>
      </c>
      <c r="C1792" s="46">
        <v>0</v>
      </c>
      <c r="D1792" s="46">
        <v>0</v>
      </c>
      <c r="E1792" s="31"/>
      <c r="G1792" s="31"/>
    </row>
    <row r="1793" spans="1:7" x14ac:dyDescent="0.35">
      <c r="A1793" s="50">
        <v>1791</v>
      </c>
      <c r="B1793" s="46">
        <v>6277.0411774371896</v>
      </c>
      <c r="C1793" s="46">
        <v>0</v>
      </c>
      <c r="D1793" s="46">
        <v>0</v>
      </c>
      <c r="E1793" s="31"/>
      <c r="G1793" s="31"/>
    </row>
    <row r="1794" spans="1:7" x14ac:dyDescent="0.35">
      <c r="A1794" s="50">
        <v>1792</v>
      </c>
      <c r="B1794" s="46">
        <v>6244.2026631096696</v>
      </c>
      <c r="C1794" s="46">
        <v>0</v>
      </c>
      <c r="D1794" s="46">
        <v>0</v>
      </c>
      <c r="E1794" s="31"/>
      <c r="G1794" s="31"/>
    </row>
    <row r="1795" spans="1:7" x14ac:dyDescent="0.35">
      <c r="A1795" s="50">
        <v>1793</v>
      </c>
      <c r="B1795" s="46">
        <v>6177.5745886664499</v>
      </c>
      <c r="C1795" s="46">
        <v>0</v>
      </c>
      <c r="D1795" s="46">
        <v>0</v>
      </c>
      <c r="E1795" s="31"/>
      <c r="G1795" s="31"/>
    </row>
    <row r="1796" spans="1:7" x14ac:dyDescent="0.35">
      <c r="A1796" s="50">
        <v>1794</v>
      </c>
      <c r="B1796" s="46">
        <v>6076.58568770698</v>
      </c>
      <c r="C1796" s="46">
        <v>0</v>
      </c>
      <c r="D1796" s="46">
        <v>0</v>
      </c>
      <c r="E1796" s="31"/>
      <c r="G1796" s="31"/>
    </row>
    <row r="1797" spans="1:7" x14ac:dyDescent="0.35">
      <c r="A1797" s="50">
        <v>1795</v>
      </c>
      <c r="B1797" s="46">
        <v>6018.5754600343098</v>
      </c>
      <c r="C1797" s="46">
        <v>0</v>
      </c>
      <c r="D1797" s="46">
        <v>0</v>
      </c>
      <c r="E1797" s="31"/>
      <c r="G1797" s="31"/>
    </row>
    <row r="1798" spans="1:7" x14ac:dyDescent="0.35">
      <c r="A1798" s="50">
        <v>1796</v>
      </c>
      <c r="B1798" s="46">
        <v>6104.5180347883997</v>
      </c>
      <c r="C1798" s="46">
        <v>0</v>
      </c>
      <c r="D1798" s="46">
        <v>0</v>
      </c>
      <c r="E1798" s="31"/>
      <c r="G1798" s="31"/>
    </row>
    <row r="1799" spans="1:7" x14ac:dyDescent="0.35">
      <c r="A1799" s="50">
        <v>1797</v>
      </c>
      <c r="B1799" s="46">
        <v>6147.3666456256797</v>
      </c>
      <c r="C1799" s="46">
        <v>0</v>
      </c>
      <c r="D1799" s="46">
        <v>0</v>
      </c>
      <c r="E1799" s="31"/>
      <c r="G1799" s="31"/>
    </row>
    <row r="1800" spans="1:7" x14ac:dyDescent="0.35">
      <c r="A1800" s="50">
        <v>1798</v>
      </c>
      <c r="B1800" s="46">
        <v>6130.0692891124099</v>
      </c>
      <c r="C1800" s="46">
        <v>0</v>
      </c>
      <c r="D1800" s="46">
        <v>0</v>
      </c>
      <c r="E1800" s="31"/>
      <c r="G1800" s="31"/>
    </row>
    <row r="1801" spans="1:7" x14ac:dyDescent="0.35">
      <c r="A1801" s="50">
        <v>1799</v>
      </c>
      <c r="B1801" s="46">
        <v>5940.5647961574896</v>
      </c>
      <c r="C1801" s="46">
        <v>0</v>
      </c>
      <c r="D1801" s="46">
        <v>0</v>
      </c>
      <c r="E1801" s="31"/>
      <c r="G1801" s="31"/>
    </row>
    <row r="1802" spans="1:7" x14ac:dyDescent="0.35">
      <c r="A1802" s="50">
        <v>1800</v>
      </c>
      <c r="B1802" s="46">
        <v>5764.0132107379704</v>
      </c>
      <c r="C1802" s="46">
        <v>0</v>
      </c>
      <c r="D1802" s="46">
        <v>0</v>
      </c>
      <c r="E1802" s="31"/>
      <c r="G1802" s="31"/>
    </row>
    <row r="1803" spans="1:7" x14ac:dyDescent="0.35">
      <c r="A1803" s="50">
        <v>1801</v>
      </c>
      <c r="B1803" s="46">
        <v>5534.1077041521403</v>
      </c>
      <c r="C1803" s="46">
        <v>0</v>
      </c>
      <c r="D1803" s="46">
        <v>0</v>
      </c>
      <c r="E1803" s="31"/>
      <c r="G1803" s="31"/>
    </row>
    <row r="1804" spans="1:7" x14ac:dyDescent="0.35">
      <c r="A1804" s="50">
        <v>1802</v>
      </c>
      <c r="B1804" s="46">
        <v>5339.1897196586096</v>
      </c>
      <c r="C1804" s="46">
        <v>0</v>
      </c>
      <c r="D1804" s="46">
        <v>0</v>
      </c>
      <c r="E1804" s="31"/>
      <c r="G1804" s="31"/>
    </row>
    <row r="1805" spans="1:7" x14ac:dyDescent="0.35">
      <c r="A1805" s="50">
        <v>1803</v>
      </c>
      <c r="B1805" s="46">
        <v>5206.4637179446099</v>
      </c>
      <c r="C1805" s="46">
        <v>0</v>
      </c>
      <c r="D1805" s="46">
        <v>0</v>
      </c>
      <c r="E1805" s="31"/>
      <c r="G1805" s="31"/>
    </row>
    <row r="1806" spans="1:7" x14ac:dyDescent="0.35">
      <c r="A1806" s="50">
        <v>1804</v>
      </c>
      <c r="B1806" s="46">
        <v>5102.6119301925901</v>
      </c>
      <c r="C1806" s="46">
        <v>0</v>
      </c>
      <c r="D1806" s="46">
        <v>0</v>
      </c>
      <c r="E1806" s="31"/>
      <c r="G1806" s="31"/>
    </row>
    <row r="1807" spans="1:7" x14ac:dyDescent="0.35">
      <c r="A1807" s="50">
        <v>1805</v>
      </c>
      <c r="B1807" s="46">
        <v>5055.6664277353202</v>
      </c>
      <c r="C1807" s="46">
        <v>0</v>
      </c>
      <c r="D1807" s="46">
        <v>0</v>
      </c>
      <c r="E1807" s="31"/>
      <c r="G1807" s="31"/>
    </row>
    <row r="1808" spans="1:7" x14ac:dyDescent="0.35">
      <c r="A1808" s="50">
        <v>1806</v>
      </c>
      <c r="B1808" s="46">
        <v>5066.7855773361498</v>
      </c>
      <c r="C1808" s="46">
        <v>0</v>
      </c>
      <c r="D1808" s="46">
        <v>0</v>
      </c>
      <c r="E1808" s="31"/>
      <c r="G1808" s="31"/>
    </row>
    <row r="1809" spans="1:7" x14ac:dyDescent="0.35">
      <c r="A1809" s="50">
        <v>1807</v>
      </c>
      <c r="B1809" s="46">
        <v>5171.9278070355904</v>
      </c>
      <c r="C1809" s="46">
        <v>0</v>
      </c>
      <c r="D1809" s="46">
        <v>0</v>
      </c>
      <c r="E1809" s="31"/>
      <c r="G1809" s="31"/>
    </row>
    <row r="1810" spans="1:7" x14ac:dyDescent="0.35">
      <c r="A1810" s="50">
        <v>1808</v>
      </c>
      <c r="B1810" s="46">
        <v>5228.1600047464999</v>
      </c>
      <c r="C1810" s="46">
        <v>0</v>
      </c>
      <c r="D1810" s="46">
        <v>0</v>
      </c>
      <c r="E1810" s="31"/>
      <c r="G1810" s="31"/>
    </row>
    <row r="1811" spans="1:7" x14ac:dyDescent="0.35">
      <c r="A1811" s="50">
        <v>1809</v>
      </c>
      <c r="B1811" s="46">
        <v>5442.0943419793002</v>
      </c>
      <c r="C1811" s="46">
        <v>0</v>
      </c>
      <c r="D1811" s="46">
        <v>0</v>
      </c>
      <c r="E1811" s="31"/>
      <c r="G1811" s="31"/>
    </row>
    <row r="1812" spans="1:7" x14ac:dyDescent="0.35">
      <c r="A1812" s="50">
        <v>1810</v>
      </c>
      <c r="B1812" s="46">
        <v>5641.6014022601903</v>
      </c>
      <c r="C1812" s="46">
        <v>0</v>
      </c>
      <c r="D1812" s="46">
        <v>0</v>
      </c>
      <c r="E1812" s="31"/>
      <c r="G1812" s="31"/>
    </row>
    <row r="1813" spans="1:7" x14ac:dyDescent="0.35">
      <c r="A1813" s="50">
        <v>1811</v>
      </c>
      <c r="B1813" s="46">
        <v>5792.4037830421203</v>
      </c>
      <c r="C1813" s="46">
        <v>0</v>
      </c>
      <c r="D1813" s="46">
        <v>0</v>
      </c>
      <c r="E1813" s="31"/>
      <c r="G1813" s="31"/>
    </row>
    <row r="1814" spans="1:7" x14ac:dyDescent="0.35">
      <c r="A1814" s="50">
        <v>1812</v>
      </c>
      <c r="B1814" s="46">
        <v>5816.0730945525402</v>
      </c>
      <c r="C1814" s="46">
        <v>0</v>
      </c>
      <c r="D1814" s="46">
        <v>0</v>
      </c>
      <c r="E1814" s="31"/>
      <c r="G1814" s="31"/>
    </row>
    <row r="1815" spans="1:7" x14ac:dyDescent="0.35">
      <c r="A1815" s="50">
        <v>1813</v>
      </c>
      <c r="B1815" s="46">
        <v>5804.4447190841902</v>
      </c>
      <c r="C1815" s="46">
        <v>0</v>
      </c>
      <c r="D1815" s="46">
        <v>0</v>
      </c>
      <c r="E1815" s="31"/>
      <c r="G1815" s="31"/>
    </row>
    <row r="1816" spans="1:7" x14ac:dyDescent="0.35">
      <c r="A1816" s="50">
        <v>1814</v>
      </c>
      <c r="B1816" s="46">
        <v>5854.7694311866499</v>
      </c>
      <c r="C1816" s="46">
        <v>0</v>
      </c>
      <c r="D1816" s="46">
        <v>0</v>
      </c>
      <c r="E1816" s="31"/>
      <c r="G1816" s="31"/>
    </row>
    <row r="1817" spans="1:7" x14ac:dyDescent="0.35">
      <c r="A1817" s="50">
        <v>1815</v>
      </c>
      <c r="B1817" s="46">
        <v>5913.1910774678499</v>
      </c>
      <c r="C1817" s="46">
        <v>0</v>
      </c>
      <c r="D1817" s="46">
        <v>0</v>
      </c>
      <c r="E1817" s="31"/>
      <c r="G1817" s="31"/>
    </row>
    <row r="1818" spans="1:7" x14ac:dyDescent="0.35">
      <c r="A1818" s="50">
        <v>1816</v>
      </c>
      <c r="B1818" s="46">
        <v>5942.32028392754</v>
      </c>
      <c r="C1818" s="46">
        <v>0</v>
      </c>
      <c r="D1818" s="46">
        <v>0</v>
      </c>
      <c r="E1818" s="31"/>
      <c r="G1818" s="31"/>
    </row>
    <row r="1819" spans="1:7" x14ac:dyDescent="0.35">
      <c r="A1819" s="50">
        <v>1817</v>
      </c>
      <c r="B1819" s="46">
        <v>5888.0374762643696</v>
      </c>
      <c r="C1819" s="46">
        <v>0</v>
      </c>
      <c r="D1819" s="46">
        <v>0</v>
      </c>
      <c r="E1819" s="31"/>
      <c r="G1819" s="31"/>
    </row>
    <row r="1820" spans="1:7" x14ac:dyDescent="0.35">
      <c r="A1820" s="50">
        <v>1818</v>
      </c>
      <c r="B1820" s="46">
        <v>5809.4788606270304</v>
      </c>
      <c r="C1820" s="46">
        <v>0</v>
      </c>
      <c r="D1820" s="46">
        <v>0</v>
      </c>
      <c r="E1820" s="31"/>
      <c r="G1820" s="31"/>
    </row>
    <row r="1821" spans="1:7" x14ac:dyDescent="0.35">
      <c r="A1821" s="50">
        <v>1819</v>
      </c>
      <c r="B1821" s="46">
        <v>5822.2011122394397</v>
      </c>
      <c r="C1821" s="46">
        <v>0</v>
      </c>
      <c r="D1821" s="46">
        <v>0</v>
      </c>
      <c r="E1821" s="31"/>
      <c r="G1821" s="31"/>
    </row>
    <row r="1822" spans="1:7" x14ac:dyDescent="0.35">
      <c r="A1822" s="50">
        <v>1820</v>
      </c>
      <c r="B1822" s="46">
        <v>5994.8388361056795</v>
      </c>
      <c r="C1822" s="46">
        <v>0</v>
      </c>
      <c r="D1822" s="46">
        <v>0</v>
      </c>
      <c r="E1822" s="31"/>
      <c r="G1822" s="31"/>
    </row>
    <row r="1823" spans="1:7" x14ac:dyDescent="0.35">
      <c r="A1823" s="50">
        <v>1821</v>
      </c>
      <c r="B1823" s="46">
        <v>6074.8596832675503</v>
      </c>
      <c r="C1823" s="46">
        <v>0</v>
      </c>
      <c r="D1823" s="46">
        <v>0</v>
      </c>
      <c r="E1823" s="31"/>
      <c r="G1823" s="31"/>
    </row>
    <row r="1824" spans="1:7" x14ac:dyDescent="0.35">
      <c r="A1824" s="50">
        <v>1822</v>
      </c>
      <c r="B1824" s="46">
        <v>6049.1528453226601</v>
      </c>
      <c r="C1824" s="46">
        <v>0</v>
      </c>
      <c r="D1824" s="46">
        <v>0</v>
      </c>
      <c r="E1824" s="31"/>
      <c r="G1824" s="31"/>
    </row>
    <row r="1825" spans="1:7" x14ac:dyDescent="0.35">
      <c r="A1825" s="50">
        <v>1823</v>
      </c>
      <c r="B1825" s="46">
        <v>5860.4028794691203</v>
      </c>
      <c r="C1825" s="46">
        <v>0</v>
      </c>
      <c r="D1825" s="46">
        <v>0</v>
      </c>
      <c r="E1825" s="31"/>
      <c r="G1825" s="31"/>
    </row>
    <row r="1826" spans="1:7" x14ac:dyDescent="0.35">
      <c r="A1826" s="50">
        <v>1824</v>
      </c>
      <c r="B1826" s="46">
        <v>5658.6763726953104</v>
      </c>
      <c r="C1826" s="46">
        <v>0</v>
      </c>
      <c r="D1826" s="46">
        <v>0</v>
      </c>
      <c r="E1826" s="31"/>
      <c r="G1826" s="31"/>
    </row>
    <row r="1827" spans="1:7" x14ac:dyDescent="0.35">
      <c r="A1827" s="50">
        <v>1825</v>
      </c>
      <c r="B1827" s="46">
        <v>5397.76154228421</v>
      </c>
      <c r="C1827" s="46">
        <v>0</v>
      </c>
      <c r="D1827" s="46">
        <v>0</v>
      </c>
      <c r="E1827" s="31"/>
      <c r="G1827" s="31"/>
    </row>
    <row r="1828" spans="1:7" x14ac:dyDescent="0.35">
      <c r="A1828" s="50">
        <v>1826</v>
      </c>
      <c r="B1828" s="46">
        <v>5203.9419431937604</v>
      </c>
      <c r="C1828" s="46">
        <v>0</v>
      </c>
      <c r="D1828" s="46">
        <v>0</v>
      </c>
      <c r="E1828" s="31"/>
      <c r="G1828" s="31"/>
    </row>
    <row r="1829" spans="1:7" x14ac:dyDescent="0.35">
      <c r="A1829" s="50">
        <v>1827</v>
      </c>
      <c r="B1829" s="46">
        <v>5079.3878297762003</v>
      </c>
      <c r="C1829" s="46">
        <v>0</v>
      </c>
      <c r="D1829" s="46">
        <v>0</v>
      </c>
      <c r="E1829" s="31"/>
      <c r="G1829" s="31"/>
    </row>
    <row r="1830" spans="1:7" x14ac:dyDescent="0.35">
      <c r="A1830" s="50">
        <v>1828</v>
      </c>
      <c r="B1830" s="46">
        <v>4999.3201230316799</v>
      </c>
      <c r="C1830" s="46">
        <v>0</v>
      </c>
      <c r="D1830" s="46">
        <v>0</v>
      </c>
      <c r="E1830" s="31"/>
      <c r="G1830" s="31"/>
    </row>
    <row r="1831" spans="1:7" x14ac:dyDescent="0.35">
      <c r="A1831" s="50">
        <v>1829</v>
      </c>
      <c r="B1831" s="46">
        <v>4986.6901239824701</v>
      </c>
      <c r="C1831" s="46">
        <v>0</v>
      </c>
      <c r="D1831" s="46">
        <v>0</v>
      </c>
      <c r="E1831" s="31"/>
      <c r="G1831" s="31"/>
    </row>
    <row r="1832" spans="1:7" x14ac:dyDescent="0.35">
      <c r="A1832" s="50">
        <v>1830</v>
      </c>
      <c r="B1832" s="46">
        <v>5080.6397254291396</v>
      </c>
      <c r="C1832" s="46">
        <v>0</v>
      </c>
      <c r="D1832" s="46">
        <v>0</v>
      </c>
      <c r="E1832" s="31"/>
      <c r="G1832" s="31"/>
    </row>
    <row r="1833" spans="1:7" x14ac:dyDescent="0.35">
      <c r="A1833" s="50">
        <v>1831</v>
      </c>
      <c r="B1833" s="46">
        <v>5398.9694892822299</v>
      </c>
      <c r="C1833" s="46">
        <v>0</v>
      </c>
      <c r="D1833" s="46">
        <v>0</v>
      </c>
      <c r="E1833" s="31"/>
      <c r="G1833" s="31"/>
    </row>
    <row r="1834" spans="1:7" x14ac:dyDescent="0.35">
      <c r="A1834" s="50">
        <v>1832</v>
      </c>
      <c r="B1834" s="46">
        <v>5842.8467845929599</v>
      </c>
      <c r="C1834" s="46">
        <v>0</v>
      </c>
      <c r="D1834" s="46">
        <v>0</v>
      </c>
      <c r="E1834" s="31"/>
      <c r="G1834" s="31"/>
    </row>
    <row r="1835" spans="1:7" x14ac:dyDescent="0.35">
      <c r="A1835" s="50">
        <v>1833</v>
      </c>
      <c r="B1835" s="46">
        <v>6326.9999161281903</v>
      </c>
      <c r="C1835" s="46">
        <v>0</v>
      </c>
      <c r="D1835" s="46">
        <v>0</v>
      </c>
      <c r="E1835" s="31"/>
      <c r="G1835" s="31"/>
    </row>
    <row r="1836" spans="1:7" x14ac:dyDescent="0.35">
      <c r="A1836" s="50">
        <v>1834</v>
      </c>
      <c r="B1836" s="46">
        <v>6645.4001507558796</v>
      </c>
      <c r="C1836" s="46">
        <v>0</v>
      </c>
      <c r="D1836" s="46">
        <v>0</v>
      </c>
      <c r="E1836" s="31"/>
      <c r="G1836" s="31"/>
    </row>
    <row r="1837" spans="1:7" x14ac:dyDescent="0.35">
      <c r="A1837" s="50">
        <v>1835</v>
      </c>
      <c r="B1837" s="46">
        <v>6809.2678445758702</v>
      </c>
      <c r="C1837" s="46">
        <v>0</v>
      </c>
      <c r="D1837" s="46">
        <v>0</v>
      </c>
      <c r="E1837" s="31"/>
      <c r="G1837" s="31"/>
    </row>
    <row r="1838" spans="1:7" x14ac:dyDescent="0.35">
      <c r="A1838" s="50">
        <v>1836</v>
      </c>
      <c r="B1838" s="46">
        <v>6838.9277328036796</v>
      </c>
      <c r="C1838" s="46">
        <v>0</v>
      </c>
      <c r="D1838" s="46">
        <v>0</v>
      </c>
      <c r="E1838" s="31"/>
      <c r="G1838" s="31"/>
    </row>
    <row r="1839" spans="1:7" x14ac:dyDescent="0.35">
      <c r="A1839" s="50">
        <v>1837</v>
      </c>
      <c r="B1839" s="46">
        <v>6775.2332375394599</v>
      </c>
      <c r="C1839" s="46">
        <v>0</v>
      </c>
      <c r="D1839" s="46">
        <v>0</v>
      </c>
      <c r="E1839" s="31"/>
      <c r="G1839" s="31"/>
    </row>
    <row r="1840" spans="1:7" x14ac:dyDescent="0.35">
      <c r="A1840" s="50">
        <v>1838</v>
      </c>
      <c r="B1840" s="46">
        <v>6847.3239261149101</v>
      </c>
      <c r="C1840" s="46">
        <v>0</v>
      </c>
      <c r="D1840" s="46">
        <v>0</v>
      </c>
      <c r="E1840" s="31"/>
      <c r="G1840" s="31"/>
    </row>
    <row r="1841" spans="1:7" x14ac:dyDescent="0.35">
      <c r="A1841" s="50">
        <v>1839</v>
      </c>
      <c r="B1841" s="46">
        <v>6887.4234980364199</v>
      </c>
      <c r="C1841" s="46">
        <v>0</v>
      </c>
      <c r="D1841" s="46">
        <v>0</v>
      </c>
      <c r="E1841" s="31"/>
      <c r="G1841" s="31"/>
    </row>
    <row r="1842" spans="1:7" x14ac:dyDescent="0.35">
      <c r="A1842" s="50">
        <v>1840</v>
      </c>
      <c r="B1842" s="46">
        <v>6871.4162721443599</v>
      </c>
      <c r="C1842" s="46">
        <v>0</v>
      </c>
      <c r="D1842" s="46">
        <v>0</v>
      </c>
      <c r="E1842" s="31"/>
      <c r="G1842" s="31"/>
    </row>
    <row r="1843" spans="1:7" x14ac:dyDescent="0.35">
      <c r="A1843" s="50">
        <v>1841</v>
      </c>
      <c r="B1843" s="46">
        <v>6868.6058540425602</v>
      </c>
      <c r="C1843" s="46">
        <v>0</v>
      </c>
      <c r="D1843" s="46">
        <v>0</v>
      </c>
      <c r="E1843" s="31"/>
      <c r="G1843" s="31"/>
    </row>
    <row r="1844" spans="1:7" x14ac:dyDescent="0.35">
      <c r="A1844" s="50">
        <v>1842</v>
      </c>
      <c r="B1844" s="46">
        <v>6742.5603393558704</v>
      </c>
      <c r="C1844" s="46">
        <v>0</v>
      </c>
      <c r="D1844" s="46">
        <v>0</v>
      </c>
      <c r="E1844" s="31"/>
      <c r="G1844" s="31"/>
    </row>
    <row r="1845" spans="1:7" x14ac:dyDescent="0.35">
      <c r="A1845" s="50">
        <v>1843</v>
      </c>
      <c r="B1845" s="46">
        <v>6507.13714916557</v>
      </c>
      <c r="C1845" s="46">
        <v>0</v>
      </c>
      <c r="D1845" s="46">
        <v>0</v>
      </c>
      <c r="E1845" s="31"/>
      <c r="G1845" s="31"/>
    </row>
    <row r="1846" spans="1:7" x14ac:dyDescent="0.35">
      <c r="A1846" s="50">
        <v>1844</v>
      </c>
      <c r="B1846" s="46">
        <v>6455.0544778683698</v>
      </c>
      <c r="C1846" s="46">
        <v>0</v>
      </c>
      <c r="D1846" s="46">
        <v>0</v>
      </c>
      <c r="E1846" s="31"/>
      <c r="G1846" s="31"/>
    </row>
    <row r="1847" spans="1:7" x14ac:dyDescent="0.35">
      <c r="A1847" s="50">
        <v>1845</v>
      </c>
      <c r="B1847" s="46">
        <v>6406.4818952823898</v>
      </c>
      <c r="C1847" s="46">
        <v>0</v>
      </c>
      <c r="D1847" s="46">
        <v>0</v>
      </c>
      <c r="E1847" s="31"/>
      <c r="G1847" s="31"/>
    </row>
    <row r="1848" spans="1:7" x14ac:dyDescent="0.35">
      <c r="A1848" s="50">
        <v>1846</v>
      </c>
      <c r="B1848" s="46">
        <v>6330.7143648046804</v>
      </c>
      <c r="C1848" s="46">
        <v>0</v>
      </c>
      <c r="D1848" s="46">
        <v>0</v>
      </c>
      <c r="E1848" s="31"/>
      <c r="G1848" s="31"/>
    </row>
    <row r="1849" spans="1:7" x14ac:dyDescent="0.35">
      <c r="A1849" s="50">
        <v>1847</v>
      </c>
      <c r="B1849" s="46">
        <v>6106.5367710290502</v>
      </c>
      <c r="C1849" s="46">
        <v>0</v>
      </c>
      <c r="D1849" s="46">
        <v>0</v>
      </c>
      <c r="E1849" s="31"/>
      <c r="G1849" s="31"/>
    </row>
    <row r="1850" spans="1:7" x14ac:dyDescent="0.35">
      <c r="A1850" s="50">
        <v>1848</v>
      </c>
      <c r="B1850" s="46">
        <v>5844.6342442938803</v>
      </c>
      <c r="C1850" s="46">
        <v>0</v>
      </c>
      <c r="D1850" s="46">
        <v>0</v>
      </c>
      <c r="E1850" s="31"/>
      <c r="G1850" s="31"/>
    </row>
    <row r="1851" spans="1:7" x14ac:dyDescent="0.35">
      <c r="A1851" s="50">
        <v>1849</v>
      </c>
      <c r="B1851" s="46">
        <v>5556.8760279610096</v>
      </c>
      <c r="C1851" s="46">
        <v>0</v>
      </c>
      <c r="D1851" s="46">
        <v>0</v>
      </c>
      <c r="E1851" s="31"/>
      <c r="G1851" s="31"/>
    </row>
    <row r="1852" spans="1:7" x14ac:dyDescent="0.35">
      <c r="A1852" s="50">
        <v>1850</v>
      </c>
      <c r="B1852" s="46">
        <v>5364.8418171412504</v>
      </c>
      <c r="C1852" s="46">
        <v>0</v>
      </c>
      <c r="D1852" s="46">
        <v>0</v>
      </c>
      <c r="E1852" s="31"/>
      <c r="G1852" s="31"/>
    </row>
    <row r="1853" spans="1:7" x14ac:dyDescent="0.35">
      <c r="A1853" s="50">
        <v>1851</v>
      </c>
      <c r="B1853" s="46">
        <v>5253.7058191480801</v>
      </c>
      <c r="C1853" s="46">
        <v>0</v>
      </c>
      <c r="D1853" s="46">
        <v>0</v>
      </c>
      <c r="E1853" s="31"/>
      <c r="G1853" s="31"/>
    </row>
    <row r="1854" spans="1:7" x14ac:dyDescent="0.35">
      <c r="A1854" s="50">
        <v>1852</v>
      </c>
      <c r="B1854" s="46">
        <v>5168.1607970723398</v>
      </c>
      <c r="C1854" s="46">
        <v>0</v>
      </c>
      <c r="D1854" s="46">
        <v>0</v>
      </c>
      <c r="E1854" s="31"/>
      <c r="G1854" s="31"/>
    </row>
    <row r="1855" spans="1:7" x14ac:dyDescent="0.35">
      <c r="A1855" s="50">
        <v>1853</v>
      </c>
      <c r="B1855" s="46">
        <v>5146.9271148125499</v>
      </c>
      <c r="C1855" s="46">
        <v>0</v>
      </c>
      <c r="D1855" s="46">
        <v>0</v>
      </c>
      <c r="E1855" s="31"/>
      <c r="G1855" s="31"/>
    </row>
    <row r="1856" spans="1:7" x14ac:dyDescent="0.35">
      <c r="A1856" s="50">
        <v>1854</v>
      </c>
      <c r="B1856" s="46">
        <v>5233.0159066918905</v>
      </c>
      <c r="C1856" s="46">
        <v>0</v>
      </c>
      <c r="D1856" s="46">
        <v>0</v>
      </c>
      <c r="E1856" s="31"/>
      <c r="G1856" s="31"/>
    </row>
    <row r="1857" spans="1:7" x14ac:dyDescent="0.35">
      <c r="A1857" s="50">
        <v>1855</v>
      </c>
      <c r="B1857" s="46">
        <v>5535.2975305853897</v>
      </c>
      <c r="C1857" s="46">
        <v>0</v>
      </c>
      <c r="D1857" s="46">
        <v>0</v>
      </c>
      <c r="E1857" s="31"/>
      <c r="G1857" s="31"/>
    </row>
    <row r="1858" spans="1:7" x14ac:dyDescent="0.35">
      <c r="A1858" s="50">
        <v>1856</v>
      </c>
      <c r="B1858" s="46">
        <v>5926.2592943868003</v>
      </c>
      <c r="C1858" s="46">
        <v>0</v>
      </c>
      <c r="D1858" s="46">
        <v>0</v>
      </c>
      <c r="E1858" s="31"/>
      <c r="G1858" s="31"/>
    </row>
    <row r="1859" spans="1:7" x14ac:dyDescent="0.35">
      <c r="A1859" s="50">
        <v>1857</v>
      </c>
      <c r="B1859" s="46">
        <v>6399.7168578388</v>
      </c>
      <c r="C1859" s="46">
        <v>0</v>
      </c>
      <c r="D1859" s="46">
        <v>0</v>
      </c>
      <c r="E1859" s="31"/>
      <c r="G1859" s="31"/>
    </row>
    <row r="1860" spans="1:7" x14ac:dyDescent="0.35">
      <c r="A1860" s="50">
        <v>1858</v>
      </c>
      <c r="B1860" s="46">
        <v>6701.7911753832996</v>
      </c>
      <c r="C1860" s="46">
        <v>0</v>
      </c>
      <c r="D1860" s="46">
        <v>0</v>
      </c>
      <c r="E1860" s="31"/>
      <c r="G1860" s="31"/>
    </row>
    <row r="1861" spans="1:7" x14ac:dyDescent="0.35">
      <c r="A1861" s="50">
        <v>1859</v>
      </c>
      <c r="B1861" s="46">
        <v>6858.9105819935403</v>
      </c>
      <c r="C1861" s="46">
        <v>0</v>
      </c>
      <c r="D1861" s="46">
        <v>0</v>
      </c>
      <c r="E1861" s="31"/>
      <c r="G1861" s="31"/>
    </row>
    <row r="1862" spans="1:7" x14ac:dyDescent="0.35">
      <c r="A1862" s="50">
        <v>1860</v>
      </c>
      <c r="B1862" s="46">
        <v>6899.4371976985703</v>
      </c>
      <c r="C1862" s="46">
        <v>0</v>
      </c>
      <c r="D1862" s="46">
        <v>0</v>
      </c>
      <c r="E1862" s="31"/>
      <c r="G1862" s="31"/>
    </row>
    <row r="1863" spans="1:7" x14ac:dyDescent="0.35">
      <c r="A1863" s="50">
        <v>1861</v>
      </c>
      <c r="B1863" s="46">
        <v>6823.4347000343096</v>
      </c>
      <c r="C1863" s="46">
        <v>0</v>
      </c>
      <c r="D1863" s="46">
        <v>0</v>
      </c>
      <c r="E1863" s="31"/>
      <c r="G1863" s="31"/>
    </row>
    <row r="1864" spans="1:7" x14ac:dyDescent="0.35">
      <c r="A1864" s="50">
        <v>1862</v>
      </c>
      <c r="B1864" s="46">
        <v>6921.8006478104599</v>
      </c>
      <c r="C1864" s="46">
        <v>0</v>
      </c>
      <c r="D1864" s="46">
        <v>0</v>
      </c>
      <c r="E1864" s="31"/>
      <c r="G1864" s="31"/>
    </row>
    <row r="1865" spans="1:7" x14ac:dyDescent="0.35">
      <c r="A1865" s="50">
        <v>1863</v>
      </c>
      <c r="B1865" s="46">
        <v>6978.0942871951002</v>
      </c>
      <c r="C1865" s="46">
        <v>0</v>
      </c>
      <c r="D1865" s="46">
        <v>0</v>
      </c>
      <c r="E1865" s="31"/>
      <c r="G1865" s="31"/>
    </row>
    <row r="1866" spans="1:7" x14ac:dyDescent="0.35">
      <c r="A1866" s="50">
        <v>1864</v>
      </c>
      <c r="B1866" s="46">
        <v>6963.0395880760298</v>
      </c>
      <c r="C1866" s="46">
        <v>0</v>
      </c>
      <c r="D1866" s="46">
        <v>0</v>
      </c>
      <c r="E1866" s="31"/>
      <c r="G1866" s="31"/>
    </row>
    <row r="1867" spans="1:7" x14ac:dyDescent="0.35">
      <c r="A1867" s="50">
        <v>1865</v>
      </c>
      <c r="B1867" s="46">
        <v>6958.83616334812</v>
      </c>
      <c r="C1867" s="46">
        <v>0</v>
      </c>
      <c r="D1867" s="46">
        <v>0</v>
      </c>
      <c r="E1867" s="31"/>
      <c r="G1867" s="31"/>
    </row>
    <row r="1868" spans="1:7" x14ac:dyDescent="0.35">
      <c r="A1868" s="50">
        <v>1866</v>
      </c>
      <c r="B1868" s="46">
        <v>6847.09375656046</v>
      </c>
      <c r="C1868" s="46">
        <v>0</v>
      </c>
      <c r="D1868" s="46">
        <v>0</v>
      </c>
      <c r="E1868" s="31"/>
      <c r="G1868" s="31"/>
    </row>
    <row r="1869" spans="1:7" x14ac:dyDescent="0.35">
      <c r="A1869" s="50">
        <v>1867</v>
      </c>
      <c r="B1869" s="46">
        <v>6628.14099041789</v>
      </c>
      <c r="C1869" s="46">
        <v>0</v>
      </c>
      <c r="D1869" s="46">
        <v>0</v>
      </c>
      <c r="E1869" s="31"/>
      <c r="G1869" s="31"/>
    </row>
    <row r="1870" spans="1:7" x14ac:dyDescent="0.35">
      <c r="A1870" s="50">
        <v>1868</v>
      </c>
      <c r="B1870" s="46">
        <v>6607.6752753443598</v>
      </c>
      <c r="C1870" s="46">
        <v>0</v>
      </c>
      <c r="D1870" s="46">
        <v>0</v>
      </c>
      <c r="E1870" s="31"/>
      <c r="G1870" s="31"/>
    </row>
    <row r="1871" spans="1:7" x14ac:dyDescent="0.35">
      <c r="A1871" s="50">
        <v>1869</v>
      </c>
      <c r="B1871" s="46">
        <v>6609.0034856216098</v>
      </c>
      <c r="C1871" s="46">
        <v>0</v>
      </c>
      <c r="D1871" s="46">
        <v>0</v>
      </c>
      <c r="E1871" s="31"/>
      <c r="G1871" s="31"/>
    </row>
    <row r="1872" spans="1:7" x14ac:dyDescent="0.35">
      <c r="A1872" s="50">
        <v>1870</v>
      </c>
      <c r="B1872" s="46">
        <v>6519.2205292671697</v>
      </c>
      <c r="C1872" s="46">
        <v>0</v>
      </c>
      <c r="D1872" s="46">
        <v>0</v>
      </c>
      <c r="E1872" s="31"/>
      <c r="G1872" s="31"/>
    </row>
    <row r="1873" spans="1:7" x14ac:dyDescent="0.35">
      <c r="A1873" s="50">
        <v>1871</v>
      </c>
      <c r="B1873" s="46">
        <v>6262.6668745669203</v>
      </c>
      <c r="C1873" s="46">
        <v>0</v>
      </c>
      <c r="D1873" s="46">
        <v>0</v>
      </c>
      <c r="E1873" s="31"/>
      <c r="G1873" s="31"/>
    </row>
    <row r="1874" spans="1:7" x14ac:dyDescent="0.35">
      <c r="A1874" s="50">
        <v>1872</v>
      </c>
      <c r="B1874" s="46">
        <v>5995.6346255868802</v>
      </c>
      <c r="C1874" s="46">
        <v>0</v>
      </c>
      <c r="D1874" s="46">
        <v>0</v>
      </c>
      <c r="E1874" s="31"/>
      <c r="G1874" s="31"/>
    </row>
    <row r="1875" spans="1:7" x14ac:dyDescent="0.35">
      <c r="A1875" s="50">
        <v>1873</v>
      </c>
      <c r="B1875" s="46">
        <v>5719.9580399262104</v>
      </c>
      <c r="C1875" s="46">
        <v>0</v>
      </c>
      <c r="D1875" s="46">
        <v>0</v>
      </c>
      <c r="E1875" s="31"/>
      <c r="G1875" s="31"/>
    </row>
    <row r="1876" spans="1:7" x14ac:dyDescent="0.35">
      <c r="A1876" s="50">
        <v>1874</v>
      </c>
      <c r="B1876" s="46">
        <v>5513.8631895699</v>
      </c>
      <c r="C1876" s="46">
        <v>0</v>
      </c>
      <c r="D1876" s="46">
        <v>0</v>
      </c>
      <c r="E1876" s="31"/>
      <c r="G1876" s="31"/>
    </row>
    <row r="1877" spans="1:7" x14ac:dyDescent="0.35">
      <c r="A1877" s="50">
        <v>1875</v>
      </c>
      <c r="B1877" s="46">
        <v>5382.1784764548001</v>
      </c>
      <c r="C1877" s="46">
        <v>0</v>
      </c>
      <c r="D1877" s="46">
        <v>0</v>
      </c>
      <c r="E1877" s="31"/>
      <c r="G1877" s="31"/>
    </row>
    <row r="1878" spans="1:7" x14ac:dyDescent="0.35">
      <c r="A1878" s="50">
        <v>1876</v>
      </c>
      <c r="B1878" s="46">
        <v>5304.9238617007104</v>
      </c>
      <c r="C1878" s="46">
        <v>0</v>
      </c>
      <c r="D1878" s="46">
        <v>0</v>
      </c>
      <c r="E1878" s="31"/>
      <c r="G1878" s="31"/>
    </row>
    <row r="1879" spans="1:7" x14ac:dyDescent="0.35">
      <c r="A1879" s="50">
        <v>1877</v>
      </c>
      <c r="B1879" s="46">
        <v>5273.4755300808401</v>
      </c>
      <c r="C1879" s="46">
        <v>0</v>
      </c>
      <c r="D1879" s="46">
        <v>0</v>
      </c>
      <c r="E1879" s="31"/>
      <c r="G1879" s="31"/>
    </row>
    <row r="1880" spans="1:7" x14ac:dyDescent="0.35">
      <c r="A1880" s="50">
        <v>1878</v>
      </c>
      <c r="B1880" s="46">
        <v>5359.7794492784196</v>
      </c>
      <c r="C1880" s="46">
        <v>0</v>
      </c>
      <c r="D1880" s="46">
        <v>0</v>
      </c>
      <c r="E1880" s="31"/>
      <c r="G1880" s="31"/>
    </row>
    <row r="1881" spans="1:7" x14ac:dyDescent="0.35">
      <c r="A1881" s="50">
        <v>1879</v>
      </c>
      <c r="B1881" s="46">
        <v>5648.3737440826999</v>
      </c>
      <c r="C1881" s="46">
        <v>0</v>
      </c>
      <c r="D1881" s="46">
        <v>0</v>
      </c>
      <c r="E1881" s="31"/>
      <c r="G1881" s="31"/>
    </row>
    <row r="1882" spans="1:7" x14ac:dyDescent="0.35">
      <c r="A1882" s="50">
        <v>1880</v>
      </c>
      <c r="B1882" s="46">
        <v>6050.01115668484</v>
      </c>
      <c r="C1882" s="46">
        <v>0</v>
      </c>
      <c r="D1882" s="46">
        <v>0</v>
      </c>
      <c r="E1882" s="31"/>
      <c r="G1882" s="31"/>
    </row>
    <row r="1883" spans="1:7" x14ac:dyDescent="0.35">
      <c r="A1883" s="50">
        <v>1881</v>
      </c>
      <c r="B1883" s="46">
        <v>6523.0014447887997</v>
      </c>
      <c r="C1883" s="46">
        <v>0</v>
      </c>
      <c r="D1883" s="46">
        <v>0</v>
      </c>
      <c r="E1883" s="31"/>
      <c r="G1883" s="31"/>
    </row>
    <row r="1884" spans="1:7" x14ac:dyDescent="0.35">
      <c r="A1884" s="50">
        <v>1882</v>
      </c>
      <c r="B1884" s="46">
        <v>6810.3161595968904</v>
      </c>
      <c r="C1884" s="46">
        <v>0</v>
      </c>
      <c r="D1884" s="46">
        <v>0</v>
      </c>
      <c r="E1884" s="31"/>
      <c r="G1884" s="31"/>
    </row>
    <row r="1885" spans="1:7" x14ac:dyDescent="0.35">
      <c r="A1885" s="50">
        <v>1883</v>
      </c>
      <c r="B1885" s="46">
        <v>6961.9675165344197</v>
      </c>
      <c r="C1885" s="46">
        <v>0</v>
      </c>
      <c r="D1885" s="46">
        <v>0</v>
      </c>
      <c r="E1885" s="31"/>
      <c r="G1885" s="31"/>
    </row>
    <row r="1886" spans="1:7" x14ac:dyDescent="0.35">
      <c r="A1886" s="50">
        <v>1884</v>
      </c>
      <c r="B1886" s="46">
        <v>6993.6677515299398</v>
      </c>
      <c r="C1886" s="46">
        <v>0</v>
      </c>
      <c r="D1886" s="46">
        <v>0</v>
      </c>
      <c r="E1886" s="31"/>
      <c r="G1886" s="31"/>
    </row>
    <row r="1887" spans="1:7" x14ac:dyDescent="0.35">
      <c r="A1887" s="50">
        <v>1885</v>
      </c>
      <c r="B1887" s="46">
        <v>6913.7478980258502</v>
      </c>
      <c r="C1887" s="46">
        <v>0</v>
      </c>
      <c r="D1887" s="46">
        <v>0</v>
      </c>
      <c r="E1887" s="31"/>
      <c r="G1887" s="31"/>
    </row>
    <row r="1888" spans="1:7" x14ac:dyDescent="0.35">
      <c r="A1888" s="50">
        <v>1886</v>
      </c>
      <c r="B1888" s="46">
        <v>6989.1303117226798</v>
      </c>
      <c r="C1888" s="46">
        <v>0</v>
      </c>
      <c r="D1888" s="46">
        <v>0</v>
      </c>
      <c r="E1888" s="31"/>
      <c r="G1888" s="31"/>
    </row>
    <row r="1889" spans="1:7" x14ac:dyDescent="0.35">
      <c r="A1889" s="50">
        <v>1887</v>
      </c>
      <c r="B1889" s="46">
        <v>7028.8130578267501</v>
      </c>
      <c r="C1889" s="46">
        <v>0</v>
      </c>
      <c r="D1889" s="46">
        <v>0</v>
      </c>
      <c r="E1889" s="31"/>
      <c r="G1889" s="31"/>
    </row>
    <row r="1890" spans="1:7" x14ac:dyDescent="0.35">
      <c r="A1890" s="50">
        <v>1888</v>
      </c>
      <c r="B1890" s="46">
        <v>6987.6371122600603</v>
      </c>
      <c r="C1890" s="46">
        <v>0</v>
      </c>
      <c r="D1890" s="46">
        <v>0</v>
      </c>
      <c r="E1890" s="31"/>
      <c r="G1890" s="31"/>
    </row>
    <row r="1891" spans="1:7" x14ac:dyDescent="0.35">
      <c r="A1891" s="50">
        <v>1889</v>
      </c>
      <c r="B1891" s="46">
        <v>6971.6597035393497</v>
      </c>
      <c r="C1891" s="46">
        <v>0</v>
      </c>
      <c r="D1891" s="46">
        <v>0</v>
      </c>
      <c r="E1891" s="31"/>
      <c r="G1891" s="31"/>
    </row>
    <row r="1892" spans="1:7" x14ac:dyDescent="0.35">
      <c r="A1892" s="50">
        <v>1890</v>
      </c>
      <c r="B1892" s="46">
        <v>6869.9887925406802</v>
      </c>
      <c r="C1892" s="46">
        <v>0</v>
      </c>
      <c r="D1892" s="46">
        <v>0</v>
      </c>
      <c r="E1892" s="31"/>
      <c r="G1892" s="31"/>
    </row>
    <row r="1893" spans="1:7" x14ac:dyDescent="0.35">
      <c r="A1893" s="50">
        <v>1891</v>
      </c>
      <c r="B1893" s="46">
        <v>6654.1937265030801</v>
      </c>
      <c r="C1893" s="46">
        <v>0</v>
      </c>
      <c r="D1893" s="46">
        <v>0</v>
      </c>
      <c r="E1893" s="31"/>
      <c r="G1893" s="31"/>
    </row>
    <row r="1894" spans="1:7" x14ac:dyDescent="0.35">
      <c r="A1894" s="50">
        <v>1892</v>
      </c>
      <c r="B1894" s="46">
        <v>6629.9631942799097</v>
      </c>
      <c r="C1894" s="46">
        <v>0</v>
      </c>
      <c r="D1894" s="46">
        <v>0</v>
      </c>
      <c r="E1894" s="31"/>
      <c r="G1894" s="31"/>
    </row>
    <row r="1895" spans="1:7" x14ac:dyDescent="0.35">
      <c r="A1895" s="50">
        <v>1893</v>
      </c>
      <c r="B1895" s="46">
        <v>6593.70151016411</v>
      </c>
      <c r="C1895" s="46">
        <v>0</v>
      </c>
      <c r="D1895" s="46">
        <v>0</v>
      </c>
      <c r="E1895" s="31"/>
      <c r="G1895" s="31"/>
    </row>
    <row r="1896" spans="1:7" x14ac:dyDescent="0.35">
      <c r="A1896" s="50">
        <v>1894</v>
      </c>
      <c r="B1896" s="46">
        <v>6479.77779391289</v>
      </c>
      <c r="C1896" s="46">
        <v>0</v>
      </c>
      <c r="D1896" s="46">
        <v>0</v>
      </c>
      <c r="E1896" s="31"/>
      <c r="G1896" s="31"/>
    </row>
    <row r="1897" spans="1:7" x14ac:dyDescent="0.35">
      <c r="A1897" s="50">
        <v>1895</v>
      </c>
      <c r="B1897" s="46">
        <v>6253.9556863184898</v>
      </c>
      <c r="C1897" s="46">
        <v>0</v>
      </c>
      <c r="D1897" s="46">
        <v>0</v>
      </c>
      <c r="E1897" s="31"/>
      <c r="G1897" s="31"/>
    </row>
    <row r="1898" spans="1:7" x14ac:dyDescent="0.35">
      <c r="A1898" s="50">
        <v>1896</v>
      </c>
      <c r="B1898" s="46">
        <v>6040.3083057330996</v>
      </c>
      <c r="C1898" s="46">
        <v>0</v>
      </c>
      <c r="D1898" s="46">
        <v>0</v>
      </c>
      <c r="E1898" s="31"/>
      <c r="G1898" s="31"/>
    </row>
    <row r="1899" spans="1:7" x14ac:dyDescent="0.35">
      <c r="A1899" s="50">
        <v>1897</v>
      </c>
      <c r="B1899" s="46">
        <v>5759.3845533673802</v>
      </c>
      <c r="C1899" s="46">
        <v>0</v>
      </c>
      <c r="D1899" s="46">
        <v>0</v>
      </c>
      <c r="E1899" s="31"/>
      <c r="G1899" s="31"/>
    </row>
    <row r="1900" spans="1:7" x14ac:dyDescent="0.35">
      <c r="A1900" s="50">
        <v>1898</v>
      </c>
      <c r="B1900" s="46">
        <v>5549.0125605508101</v>
      </c>
      <c r="C1900" s="46">
        <v>0</v>
      </c>
      <c r="D1900" s="46">
        <v>0</v>
      </c>
      <c r="E1900" s="31"/>
      <c r="G1900" s="31"/>
    </row>
    <row r="1901" spans="1:7" x14ac:dyDescent="0.35">
      <c r="A1901" s="50">
        <v>1899</v>
      </c>
      <c r="B1901" s="46">
        <v>5399.4937338964801</v>
      </c>
      <c r="C1901" s="46">
        <v>0</v>
      </c>
      <c r="D1901" s="46">
        <v>0</v>
      </c>
      <c r="E1901" s="31"/>
      <c r="G1901" s="31"/>
    </row>
    <row r="1902" spans="1:7" x14ac:dyDescent="0.35">
      <c r="A1902" s="50">
        <v>1900</v>
      </c>
      <c r="B1902" s="46">
        <v>5328.5398132755599</v>
      </c>
      <c r="C1902" s="46">
        <v>0</v>
      </c>
      <c r="D1902" s="46">
        <v>0</v>
      </c>
      <c r="E1902" s="31"/>
      <c r="G1902" s="31"/>
    </row>
    <row r="1903" spans="1:7" x14ac:dyDescent="0.35">
      <c r="A1903" s="50">
        <v>1901</v>
      </c>
      <c r="B1903" s="46">
        <v>5295.7747837220604</v>
      </c>
      <c r="C1903" s="46">
        <v>0</v>
      </c>
      <c r="D1903" s="46">
        <v>0</v>
      </c>
      <c r="E1903" s="31"/>
      <c r="G1903" s="31"/>
    </row>
    <row r="1904" spans="1:7" x14ac:dyDescent="0.35">
      <c r="A1904" s="50">
        <v>1902</v>
      </c>
      <c r="B1904" s="46">
        <v>5370.93112200615</v>
      </c>
      <c r="C1904" s="46">
        <v>0</v>
      </c>
      <c r="D1904" s="46">
        <v>0</v>
      </c>
      <c r="E1904" s="31"/>
      <c r="G1904" s="31"/>
    </row>
    <row r="1905" spans="1:7" x14ac:dyDescent="0.35">
      <c r="A1905" s="50">
        <v>1903</v>
      </c>
      <c r="B1905" s="46">
        <v>5658.3683481655498</v>
      </c>
      <c r="C1905" s="46">
        <v>0</v>
      </c>
      <c r="D1905" s="46">
        <v>0</v>
      </c>
      <c r="E1905" s="31"/>
      <c r="G1905" s="31"/>
    </row>
    <row r="1906" spans="1:7" x14ac:dyDescent="0.35">
      <c r="A1906" s="50">
        <v>1904</v>
      </c>
      <c r="B1906" s="46">
        <v>6045.3548919977502</v>
      </c>
      <c r="C1906" s="46">
        <v>0</v>
      </c>
      <c r="D1906" s="46">
        <v>0</v>
      </c>
      <c r="E1906" s="31"/>
      <c r="G1906" s="31"/>
    </row>
    <row r="1907" spans="1:7" x14ac:dyDescent="0.35">
      <c r="A1907" s="50">
        <v>1905</v>
      </c>
      <c r="B1907" s="46">
        <v>6504.6221236445999</v>
      </c>
      <c r="C1907" s="46">
        <v>0</v>
      </c>
      <c r="D1907" s="46">
        <v>0</v>
      </c>
      <c r="E1907" s="31"/>
      <c r="G1907" s="31"/>
    </row>
    <row r="1908" spans="1:7" x14ac:dyDescent="0.35">
      <c r="A1908" s="50">
        <v>1906</v>
      </c>
      <c r="B1908" s="46">
        <v>6729.3896887239598</v>
      </c>
      <c r="C1908" s="46">
        <v>0</v>
      </c>
      <c r="D1908" s="46">
        <v>0</v>
      </c>
      <c r="E1908" s="31"/>
      <c r="G1908" s="31"/>
    </row>
    <row r="1909" spans="1:7" x14ac:dyDescent="0.35">
      <c r="A1909" s="50">
        <v>1907</v>
      </c>
      <c r="B1909" s="46">
        <v>6879.0785933926099</v>
      </c>
      <c r="C1909" s="46">
        <v>0</v>
      </c>
      <c r="D1909" s="46">
        <v>0</v>
      </c>
      <c r="E1909" s="31"/>
      <c r="G1909" s="31"/>
    </row>
    <row r="1910" spans="1:7" x14ac:dyDescent="0.35">
      <c r="A1910" s="50">
        <v>1908</v>
      </c>
      <c r="B1910" s="46">
        <v>6884.6696472836602</v>
      </c>
      <c r="C1910" s="46">
        <v>0</v>
      </c>
      <c r="D1910" s="46">
        <v>0</v>
      </c>
      <c r="E1910" s="31"/>
      <c r="G1910" s="31"/>
    </row>
    <row r="1911" spans="1:7" x14ac:dyDescent="0.35">
      <c r="A1911" s="50">
        <v>1909</v>
      </c>
      <c r="B1911" s="46">
        <v>6830.4618025631999</v>
      </c>
      <c r="C1911" s="46">
        <v>0</v>
      </c>
      <c r="D1911" s="46">
        <v>0</v>
      </c>
      <c r="E1911" s="31"/>
      <c r="G1911" s="31"/>
    </row>
    <row r="1912" spans="1:7" x14ac:dyDescent="0.35">
      <c r="A1912" s="50">
        <v>1910</v>
      </c>
      <c r="B1912" s="46">
        <v>6943.99792938463</v>
      </c>
      <c r="C1912" s="46">
        <v>0</v>
      </c>
      <c r="D1912" s="46">
        <v>0</v>
      </c>
      <c r="E1912" s="31"/>
      <c r="G1912" s="31"/>
    </row>
    <row r="1913" spans="1:7" x14ac:dyDescent="0.35">
      <c r="A1913" s="50">
        <v>1911</v>
      </c>
      <c r="B1913" s="46">
        <v>7032.7747503915698</v>
      </c>
      <c r="C1913" s="46">
        <v>0</v>
      </c>
      <c r="D1913" s="46">
        <v>0</v>
      </c>
      <c r="E1913" s="31"/>
      <c r="G1913" s="31"/>
    </row>
    <row r="1914" spans="1:7" x14ac:dyDescent="0.35">
      <c r="A1914" s="50">
        <v>1912</v>
      </c>
      <c r="B1914" s="46">
        <v>7029.9978565519305</v>
      </c>
      <c r="C1914" s="46">
        <v>0</v>
      </c>
      <c r="D1914" s="46">
        <v>0</v>
      </c>
      <c r="E1914" s="31"/>
      <c r="G1914" s="31"/>
    </row>
    <row r="1915" spans="1:7" x14ac:dyDescent="0.35">
      <c r="A1915" s="50">
        <v>1913</v>
      </c>
      <c r="B1915" s="46">
        <v>6977.9820981019302</v>
      </c>
      <c r="C1915" s="46">
        <v>0</v>
      </c>
      <c r="D1915" s="46">
        <v>0</v>
      </c>
      <c r="E1915" s="31"/>
      <c r="G1915" s="31"/>
    </row>
    <row r="1916" spans="1:7" x14ac:dyDescent="0.35">
      <c r="A1916" s="50">
        <v>1914</v>
      </c>
      <c r="B1916" s="46">
        <v>6862.0480437432198</v>
      </c>
      <c r="C1916" s="46">
        <v>0</v>
      </c>
      <c r="D1916" s="46">
        <v>0</v>
      </c>
      <c r="E1916" s="31"/>
      <c r="G1916" s="31"/>
    </row>
    <row r="1917" spans="1:7" x14ac:dyDescent="0.35">
      <c r="A1917" s="50">
        <v>1915</v>
      </c>
      <c r="B1917" s="46">
        <v>6609.1105409205402</v>
      </c>
      <c r="C1917" s="46">
        <v>0</v>
      </c>
      <c r="D1917" s="46">
        <v>0</v>
      </c>
      <c r="E1917" s="31"/>
      <c r="G1917" s="31"/>
    </row>
    <row r="1918" spans="1:7" x14ac:dyDescent="0.35">
      <c r="A1918" s="50">
        <v>1916</v>
      </c>
      <c r="B1918" s="46">
        <v>6490.1263282241398</v>
      </c>
      <c r="C1918" s="46">
        <v>0</v>
      </c>
      <c r="D1918" s="46">
        <v>0</v>
      </c>
      <c r="E1918" s="31"/>
      <c r="G1918" s="31"/>
    </row>
    <row r="1919" spans="1:7" x14ac:dyDescent="0.35">
      <c r="A1919" s="50">
        <v>1917</v>
      </c>
      <c r="B1919" s="46">
        <v>6430.15101790066</v>
      </c>
      <c r="C1919" s="46">
        <v>0</v>
      </c>
      <c r="D1919" s="46">
        <v>0</v>
      </c>
      <c r="E1919" s="31"/>
      <c r="G1919" s="31"/>
    </row>
    <row r="1920" spans="1:7" x14ac:dyDescent="0.35">
      <c r="A1920" s="50">
        <v>1918</v>
      </c>
      <c r="B1920" s="46">
        <v>6331.3747357379798</v>
      </c>
      <c r="C1920" s="46">
        <v>0</v>
      </c>
      <c r="D1920" s="46">
        <v>0</v>
      </c>
      <c r="E1920" s="31"/>
      <c r="G1920" s="31"/>
    </row>
    <row r="1921" spans="1:7" x14ac:dyDescent="0.35">
      <c r="A1921" s="50">
        <v>1919</v>
      </c>
      <c r="B1921" s="46">
        <v>6066.5854919179901</v>
      </c>
      <c r="C1921" s="46">
        <v>0</v>
      </c>
      <c r="D1921" s="46">
        <v>0</v>
      </c>
      <c r="E1921" s="31"/>
      <c r="G1921" s="31"/>
    </row>
    <row r="1922" spans="1:7" x14ac:dyDescent="0.35">
      <c r="A1922" s="50">
        <v>1920</v>
      </c>
      <c r="B1922" s="46">
        <v>5828.2131682877498</v>
      </c>
      <c r="C1922" s="46">
        <v>0</v>
      </c>
      <c r="D1922" s="46">
        <v>0</v>
      </c>
      <c r="E1922" s="31"/>
      <c r="G1922" s="31"/>
    </row>
    <row r="1923" spans="1:7" x14ac:dyDescent="0.35">
      <c r="A1923" s="50">
        <v>1921</v>
      </c>
      <c r="B1923" s="46">
        <v>5553.2355881249996</v>
      </c>
      <c r="C1923" s="46">
        <v>0</v>
      </c>
      <c r="D1923" s="46">
        <v>0</v>
      </c>
      <c r="E1923" s="31"/>
      <c r="G1923" s="31"/>
    </row>
    <row r="1924" spans="1:7" x14ac:dyDescent="0.35">
      <c r="A1924" s="50">
        <v>1922</v>
      </c>
      <c r="B1924" s="46">
        <v>5351.8185836271095</v>
      </c>
      <c r="C1924" s="46">
        <v>0</v>
      </c>
      <c r="D1924" s="46">
        <v>0</v>
      </c>
      <c r="E1924" s="31"/>
      <c r="G1924" s="31"/>
    </row>
    <row r="1925" spans="1:7" x14ac:dyDescent="0.35">
      <c r="A1925" s="50">
        <v>1923</v>
      </c>
      <c r="B1925" s="46">
        <v>5230.2673012764499</v>
      </c>
      <c r="C1925" s="46">
        <v>0</v>
      </c>
      <c r="D1925" s="46">
        <v>0</v>
      </c>
      <c r="E1925" s="31"/>
      <c r="G1925" s="31"/>
    </row>
    <row r="1926" spans="1:7" x14ac:dyDescent="0.35">
      <c r="A1926" s="50">
        <v>1924</v>
      </c>
      <c r="B1926" s="46">
        <v>5137.5586121945498</v>
      </c>
      <c r="C1926" s="46">
        <v>0</v>
      </c>
      <c r="D1926" s="46">
        <v>0</v>
      </c>
      <c r="E1926" s="31"/>
      <c r="G1926" s="31"/>
    </row>
    <row r="1927" spans="1:7" x14ac:dyDescent="0.35">
      <c r="A1927" s="50">
        <v>1925</v>
      </c>
      <c r="B1927" s="46">
        <v>5114.6542665441902</v>
      </c>
      <c r="C1927" s="46">
        <v>0</v>
      </c>
      <c r="D1927" s="46">
        <v>0</v>
      </c>
      <c r="E1927" s="31"/>
      <c r="G1927" s="31"/>
    </row>
    <row r="1928" spans="1:7" x14ac:dyDescent="0.35">
      <c r="A1928" s="50">
        <v>1926</v>
      </c>
      <c r="B1928" s="46">
        <v>5195.3319198526897</v>
      </c>
      <c r="C1928" s="46">
        <v>0</v>
      </c>
      <c r="D1928" s="46">
        <v>0</v>
      </c>
      <c r="E1928" s="31"/>
      <c r="G1928" s="31"/>
    </row>
    <row r="1929" spans="1:7" x14ac:dyDescent="0.35">
      <c r="A1929" s="50">
        <v>1927</v>
      </c>
      <c r="B1929" s="46">
        <v>5494.21087732056</v>
      </c>
      <c r="C1929" s="46">
        <v>0</v>
      </c>
      <c r="D1929" s="46">
        <v>0</v>
      </c>
      <c r="E1929" s="31"/>
      <c r="G1929" s="31"/>
    </row>
    <row r="1930" spans="1:7" x14ac:dyDescent="0.35">
      <c r="A1930" s="50">
        <v>1928</v>
      </c>
      <c r="B1930" s="46">
        <v>5893.3646513591802</v>
      </c>
      <c r="C1930" s="46">
        <v>0</v>
      </c>
      <c r="D1930" s="46">
        <v>0</v>
      </c>
      <c r="E1930" s="31"/>
      <c r="G1930" s="31"/>
    </row>
    <row r="1931" spans="1:7" x14ac:dyDescent="0.35">
      <c r="A1931" s="50">
        <v>1929</v>
      </c>
      <c r="B1931" s="46">
        <v>6384.6364644852702</v>
      </c>
      <c r="C1931" s="46">
        <v>0</v>
      </c>
      <c r="D1931" s="46">
        <v>0</v>
      </c>
      <c r="E1931" s="31"/>
      <c r="G1931" s="31"/>
    </row>
    <row r="1932" spans="1:7" x14ac:dyDescent="0.35">
      <c r="A1932" s="50">
        <v>1930</v>
      </c>
      <c r="B1932" s="46">
        <v>6684.2919854039101</v>
      </c>
      <c r="C1932" s="46">
        <v>0</v>
      </c>
      <c r="D1932" s="46">
        <v>0</v>
      </c>
      <c r="E1932" s="31"/>
      <c r="G1932" s="31"/>
    </row>
    <row r="1933" spans="1:7" x14ac:dyDescent="0.35">
      <c r="A1933" s="50">
        <v>1931</v>
      </c>
      <c r="B1933" s="46">
        <v>6869.9129194581401</v>
      </c>
      <c r="C1933" s="46">
        <v>0</v>
      </c>
      <c r="D1933" s="46">
        <v>0</v>
      </c>
      <c r="E1933" s="31"/>
      <c r="G1933" s="31"/>
    </row>
    <row r="1934" spans="1:7" x14ac:dyDescent="0.35">
      <c r="A1934" s="50">
        <v>1932</v>
      </c>
      <c r="B1934" s="46">
        <v>6884.8227073569096</v>
      </c>
      <c r="C1934" s="46">
        <v>0</v>
      </c>
      <c r="D1934" s="46">
        <v>0</v>
      </c>
      <c r="E1934" s="31"/>
      <c r="G1934" s="31"/>
    </row>
    <row r="1935" spans="1:7" x14ac:dyDescent="0.35">
      <c r="A1935" s="50">
        <v>1933</v>
      </c>
      <c r="B1935" s="46">
        <v>6799.5577768234498</v>
      </c>
      <c r="C1935" s="46">
        <v>0</v>
      </c>
      <c r="D1935" s="46">
        <v>0</v>
      </c>
      <c r="E1935" s="31"/>
      <c r="G1935" s="31"/>
    </row>
    <row r="1936" spans="1:7" x14ac:dyDescent="0.35">
      <c r="A1936" s="50">
        <v>1934</v>
      </c>
      <c r="B1936" s="46">
        <v>6884.2329169491904</v>
      </c>
      <c r="C1936" s="46">
        <v>0</v>
      </c>
      <c r="D1936" s="46">
        <v>0</v>
      </c>
      <c r="E1936" s="31"/>
      <c r="G1936" s="31"/>
    </row>
    <row r="1937" spans="1:7" x14ac:dyDescent="0.35">
      <c r="A1937" s="50">
        <v>1935</v>
      </c>
      <c r="B1937" s="46">
        <v>6922.8128543332195</v>
      </c>
      <c r="C1937" s="46">
        <v>0</v>
      </c>
      <c r="D1937" s="46">
        <v>0</v>
      </c>
      <c r="E1937" s="31"/>
      <c r="G1937" s="31"/>
    </row>
    <row r="1938" spans="1:7" x14ac:dyDescent="0.35">
      <c r="A1938" s="50">
        <v>1936</v>
      </c>
      <c r="B1938" s="46">
        <v>6930.5133079964198</v>
      </c>
      <c r="C1938" s="46">
        <v>0</v>
      </c>
      <c r="D1938" s="46">
        <v>0</v>
      </c>
      <c r="E1938" s="31"/>
      <c r="G1938" s="31"/>
    </row>
    <row r="1939" spans="1:7" x14ac:dyDescent="0.35">
      <c r="A1939" s="50">
        <v>1937</v>
      </c>
      <c r="B1939" s="46">
        <v>6925.4646791695104</v>
      </c>
      <c r="C1939" s="46">
        <v>0</v>
      </c>
      <c r="D1939" s="46">
        <v>0</v>
      </c>
      <c r="E1939" s="31"/>
      <c r="G1939" s="31"/>
    </row>
    <row r="1940" spans="1:7" x14ac:dyDescent="0.35">
      <c r="A1940" s="50">
        <v>1938</v>
      </c>
      <c r="B1940" s="46">
        <v>6827.4332716520103</v>
      </c>
      <c r="C1940" s="46">
        <v>0</v>
      </c>
      <c r="D1940" s="46">
        <v>0</v>
      </c>
      <c r="E1940" s="31"/>
      <c r="G1940" s="31"/>
    </row>
    <row r="1941" spans="1:7" x14ac:dyDescent="0.35">
      <c r="A1941" s="50">
        <v>1939</v>
      </c>
      <c r="B1941" s="46">
        <v>6607.8716224633699</v>
      </c>
      <c r="C1941" s="46">
        <v>0</v>
      </c>
      <c r="D1941" s="46">
        <v>0</v>
      </c>
      <c r="E1941" s="31"/>
      <c r="G1941" s="31"/>
    </row>
    <row r="1942" spans="1:7" x14ac:dyDescent="0.35">
      <c r="A1942" s="50">
        <v>1940</v>
      </c>
      <c r="B1942" s="46">
        <v>6551.1042185340702</v>
      </c>
      <c r="C1942" s="46">
        <v>0</v>
      </c>
      <c r="D1942" s="46">
        <v>0</v>
      </c>
      <c r="E1942" s="31"/>
      <c r="G1942" s="31"/>
    </row>
    <row r="1943" spans="1:7" x14ac:dyDescent="0.35">
      <c r="A1943" s="50">
        <v>1941</v>
      </c>
      <c r="B1943" s="46">
        <v>6499.9214821567102</v>
      </c>
      <c r="C1943" s="46">
        <v>0</v>
      </c>
      <c r="D1943" s="46">
        <v>0</v>
      </c>
      <c r="E1943" s="31"/>
      <c r="G1943" s="31"/>
    </row>
    <row r="1944" spans="1:7" x14ac:dyDescent="0.35">
      <c r="A1944" s="50">
        <v>1942</v>
      </c>
      <c r="B1944" s="46">
        <v>6425.58839409559</v>
      </c>
      <c r="C1944" s="46">
        <v>0</v>
      </c>
      <c r="D1944" s="46">
        <v>0</v>
      </c>
      <c r="E1944" s="31"/>
      <c r="G1944" s="31"/>
    </row>
    <row r="1945" spans="1:7" x14ac:dyDescent="0.35">
      <c r="A1945" s="50">
        <v>1943</v>
      </c>
      <c r="B1945" s="46">
        <v>6159.7963930301803</v>
      </c>
      <c r="C1945" s="46">
        <v>0</v>
      </c>
      <c r="D1945" s="46">
        <v>0</v>
      </c>
      <c r="E1945" s="31"/>
      <c r="G1945" s="31"/>
    </row>
    <row r="1946" spans="1:7" x14ac:dyDescent="0.35">
      <c r="A1946" s="50">
        <v>1944</v>
      </c>
      <c r="B1946" s="46">
        <v>5956.5158807287598</v>
      </c>
      <c r="C1946" s="46">
        <v>0</v>
      </c>
      <c r="D1946" s="46">
        <v>0</v>
      </c>
      <c r="E1946" s="31"/>
      <c r="G1946" s="31"/>
    </row>
    <row r="1947" spans="1:7" x14ac:dyDescent="0.35">
      <c r="A1947" s="50">
        <v>1945</v>
      </c>
      <c r="B1947" s="46">
        <v>5712.7269541346604</v>
      </c>
      <c r="C1947" s="46">
        <v>0</v>
      </c>
      <c r="D1947" s="46">
        <v>0</v>
      </c>
      <c r="E1947" s="31"/>
      <c r="G1947" s="31"/>
    </row>
    <row r="1948" spans="1:7" x14ac:dyDescent="0.35">
      <c r="A1948" s="50">
        <v>1946</v>
      </c>
      <c r="B1948" s="46">
        <v>5517.1065217615997</v>
      </c>
      <c r="C1948" s="46">
        <v>0</v>
      </c>
      <c r="D1948" s="46">
        <v>0</v>
      </c>
      <c r="E1948" s="31"/>
      <c r="G1948" s="31"/>
    </row>
    <row r="1949" spans="1:7" x14ac:dyDescent="0.35">
      <c r="A1949" s="50">
        <v>1947</v>
      </c>
      <c r="B1949" s="46">
        <v>5372.2970769292497</v>
      </c>
      <c r="C1949" s="46">
        <v>0</v>
      </c>
      <c r="D1949" s="46">
        <v>0</v>
      </c>
      <c r="E1949" s="31"/>
      <c r="G1949" s="31"/>
    </row>
    <row r="1950" spans="1:7" x14ac:dyDescent="0.35">
      <c r="A1950" s="50">
        <v>1948</v>
      </c>
      <c r="B1950" s="46">
        <v>5270.9677045850904</v>
      </c>
      <c r="C1950" s="46">
        <v>0</v>
      </c>
      <c r="D1950" s="46">
        <v>0</v>
      </c>
      <c r="E1950" s="31"/>
      <c r="G1950" s="31"/>
    </row>
    <row r="1951" spans="1:7" x14ac:dyDescent="0.35">
      <c r="A1951" s="50">
        <v>1949</v>
      </c>
      <c r="B1951" s="46">
        <v>5217.1212410202297</v>
      </c>
      <c r="C1951" s="46">
        <v>0</v>
      </c>
      <c r="D1951" s="46">
        <v>0</v>
      </c>
      <c r="E1951" s="31"/>
      <c r="G1951" s="31"/>
    </row>
    <row r="1952" spans="1:7" x14ac:dyDescent="0.35">
      <c r="A1952" s="50">
        <v>1950</v>
      </c>
      <c r="B1952" s="46">
        <v>5247.5169783985702</v>
      </c>
      <c r="C1952" s="46">
        <v>0</v>
      </c>
      <c r="D1952" s="46">
        <v>0</v>
      </c>
      <c r="E1952" s="31"/>
      <c r="G1952" s="31"/>
    </row>
    <row r="1953" spans="1:7" x14ac:dyDescent="0.35">
      <c r="A1953" s="50">
        <v>1951</v>
      </c>
      <c r="B1953" s="46">
        <v>5384.7665580098401</v>
      </c>
      <c r="C1953" s="46">
        <v>0</v>
      </c>
      <c r="D1953" s="46">
        <v>0</v>
      </c>
      <c r="E1953" s="31"/>
      <c r="G1953" s="31"/>
    </row>
    <row r="1954" spans="1:7" x14ac:dyDescent="0.35">
      <c r="A1954" s="50">
        <v>1952</v>
      </c>
      <c r="B1954" s="46">
        <v>5552.36416875949</v>
      </c>
      <c r="C1954" s="46">
        <v>0</v>
      </c>
      <c r="D1954" s="46">
        <v>0</v>
      </c>
      <c r="E1954" s="31"/>
      <c r="G1954" s="31"/>
    </row>
    <row r="1955" spans="1:7" x14ac:dyDescent="0.35">
      <c r="A1955" s="50">
        <v>1953</v>
      </c>
      <c r="B1955" s="46">
        <v>5931.3425432821996</v>
      </c>
      <c r="C1955" s="46">
        <v>0</v>
      </c>
      <c r="D1955" s="46">
        <v>0</v>
      </c>
      <c r="E1955" s="31"/>
      <c r="G1955" s="31"/>
    </row>
    <row r="1956" spans="1:7" x14ac:dyDescent="0.35">
      <c r="A1956" s="50">
        <v>1954</v>
      </c>
      <c r="B1956" s="46">
        <v>6236.0303890766099</v>
      </c>
      <c r="C1956" s="46">
        <v>0</v>
      </c>
      <c r="D1956" s="46">
        <v>0</v>
      </c>
      <c r="E1956" s="31"/>
      <c r="G1956" s="31"/>
    </row>
    <row r="1957" spans="1:7" x14ac:dyDescent="0.35">
      <c r="A1957" s="50">
        <v>1955</v>
      </c>
      <c r="B1957" s="46">
        <v>6429.2916948042803</v>
      </c>
      <c r="C1957" s="46">
        <v>0</v>
      </c>
      <c r="D1957" s="46">
        <v>0</v>
      </c>
      <c r="E1957" s="31"/>
      <c r="G1957" s="31"/>
    </row>
    <row r="1958" spans="1:7" x14ac:dyDescent="0.35">
      <c r="A1958" s="50">
        <v>1956</v>
      </c>
      <c r="B1958" s="46">
        <v>6487.9281349340799</v>
      </c>
      <c r="C1958" s="46">
        <v>0</v>
      </c>
      <c r="D1958" s="46">
        <v>0</v>
      </c>
      <c r="E1958" s="31"/>
      <c r="G1958" s="31"/>
    </row>
    <row r="1959" spans="1:7" x14ac:dyDescent="0.35">
      <c r="A1959" s="50">
        <v>1957</v>
      </c>
      <c r="B1959" s="46">
        <v>6398.27748138277</v>
      </c>
      <c r="C1959" s="46">
        <v>0</v>
      </c>
      <c r="D1959" s="46">
        <v>0</v>
      </c>
      <c r="E1959" s="31"/>
      <c r="G1959" s="31"/>
    </row>
    <row r="1960" spans="1:7" x14ac:dyDescent="0.35">
      <c r="A1960" s="50">
        <v>1958</v>
      </c>
      <c r="B1960" s="46">
        <v>6363.8308002400599</v>
      </c>
      <c r="C1960" s="46">
        <v>0</v>
      </c>
      <c r="D1960" s="46">
        <v>0</v>
      </c>
      <c r="E1960" s="31"/>
      <c r="G1960" s="31"/>
    </row>
    <row r="1961" spans="1:7" x14ac:dyDescent="0.35">
      <c r="A1961" s="50">
        <v>1959</v>
      </c>
      <c r="B1961" s="46">
        <v>6381.0857437346704</v>
      </c>
      <c r="C1961" s="46">
        <v>0</v>
      </c>
      <c r="D1961" s="46">
        <v>0</v>
      </c>
      <c r="E1961" s="31"/>
      <c r="G1961" s="31"/>
    </row>
    <row r="1962" spans="1:7" x14ac:dyDescent="0.35">
      <c r="A1962" s="50">
        <v>1960</v>
      </c>
      <c r="B1962" s="46">
        <v>6369.8969842264896</v>
      </c>
      <c r="C1962" s="46">
        <v>0</v>
      </c>
      <c r="D1962" s="46">
        <v>0</v>
      </c>
      <c r="E1962" s="31"/>
      <c r="G1962" s="31"/>
    </row>
    <row r="1963" spans="1:7" x14ac:dyDescent="0.35">
      <c r="A1963" s="50">
        <v>1961</v>
      </c>
      <c r="B1963" s="46">
        <v>6344.0480799801999</v>
      </c>
      <c r="C1963" s="46">
        <v>0</v>
      </c>
      <c r="D1963" s="46">
        <v>0</v>
      </c>
      <c r="E1963" s="31"/>
      <c r="G1963" s="31"/>
    </row>
    <row r="1964" spans="1:7" x14ac:dyDescent="0.35">
      <c r="A1964" s="50">
        <v>1962</v>
      </c>
      <c r="B1964" s="46">
        <v>6264.7793245975699</v>
      </c>
      <c r="C1964" s="46">
        <v>0</v>
      </c>
      <c r="D1964" s="46">
        <v>0</v>
      </c>
      <c r="E1964" s="31"/>
      <c r="G1964" s="31"/>
    </row>
    <row r="1965" spans="1:7" x14ac:dyDescent="0.35">
      <c r="A1965" s="50">
        <v>1963</v>
      </c>
      <c r="B1965" s="46">
        <v>6169.7005842616099</v>
      </c>
      <c r="C1965" s="46">
        <v>0</v>
      </c>
      <c r="D1965" s="46">
        <v>0</v>
      </c>
      <c r="E1965" s="31"/>
      <c r="G1965" s="31"/>
    </row>
    <row r="1966" spans="1:7" x14ac:dyDescent="0.35">
      <c r="A1966" s="50">
        <v>1964</v>
      </c>
      <c r="B1966" s="46">
        <v>6215.9930432104402</v>
      </c>
      <c r="C1966" s="46">
        <v>0</v>
      </c>
      <c r="D1966" s="46">
        <v>0</v>
      </c>
      <c r="E1966" s="31"/>
      <c r="G1966" s="31"/>
    </row>
    <row r="1967" spans="1:7" x14ac:dyDescent="0.35">
      <c r="A1967" s="50">
        <v>1965</v>
      </c>
      <c r="B1967" s="46">
        <v>6237.66786070122</v>
      </c>
      <c r="C1967" s="46">
        <v>0</v>
      </c>
      <c r="D1967" s="46">
        <v>0</v>
      </c>
      <c r="E1967" s="31"/>
      <c r="G1967" s="31"/>
    </row>
    <row r="1968" spans="1:7" x14ac:dyDescent="0.35">
      <c r="A1968" s="50">
        <v>1966</v>
      </c>
      <c r="B1968" s="46">
        <v>6203.8479875061003</v>
      </c>
      <c r="C1968" s="46">
        <v>0</v>
      </c>
      <c r="D1968" s="46">
        <v>0</v>
      </c>
      <c r="E1968" s="31"/>
      <c r="G1968" s="31"/>
    </row>
    <row r="1969" spans="1:7" x14ac:dyDescent="0.35">
      <c r="A1969" s="50">
        <v>1967</v>
      </c>
      <c r="B1969" s="46">
        <v>6034.5974973564998</v>
      </c>
      <c r="C1969" s="46">
        <v>0</v>
      </c>
      <c r="D1969" s="46">
        <v>0</v>
      </c>
      <c r="E1969" s="31"/>
      <c r="G1969" s="31"/>
    </row>
    <row r="1970" spans="1:7" x14ac:dyDescent="0.35">
      <c r="A1970" s="50">
        <v>1968</v>
      </c>
      <c r="B1970" s="46">
        <v>5876.8448443870702</v>
      </c>
      <c r="C1970" s="46">
        <v>0</v>
      </c>
      <c r="D1970" s="46">
        <v>0</v>
      </c>
      <c r="E1970" s="31"/>
      <c r="G1970" s="31"/>
    </row>
    <row r="1971" spans="1:7" x14ac:dyDescent="0.35">
      <c r="A1971" s="50">
        <v>1969</v>
      </c>
      <c r="B1971" s="46">
        <v>5659.5761804242602</v>
      </c>
      <c r="C1971" s="46">
        <v>0</v>
      </c>
      <c r="D1971" s="46">
        <v>0</v>
      </c>
      <c r="E1971" s="31"/>
      <c r="G1971" s="31"/>
    </row>
    <row r="1972" spans="1:7" x14ac:dyDescent="0.35">
      <c r="A1972" s="50">
        <v>1970</v>
      </c>
      <c r="B1972" s="46">
        <v>5462.9253378584799</v>
      </c>
      <c r="C1972" s="46">
        <v>0</v>
      </c>
      <c r="D1972" s="46">
        <v>0</v>
      </c>
      <c r="E1972" s="31"/>
      <c r="G1972" s="31"/>
    </row>
    <row r="1973" spans="1:7" x14ac:dyDescent="0.35">
      <c r="A1973" s="50">
        <v>1971</v>
      </c>
      <c r="B1973" s="46">
        <v>5324.7982160125002</v>
      </c>
      <c r="C1973" s="46">
        <v>0</v>
      </c>
      <c r="D1973" s="46">
        <v>0</v>
      </c>
      <c r="E1973" s="31"/>
      <c r="G1973" s="31"/>
    </row>
    <row r="1974" spans="1:7" x14ac:dyDescent="0.35">
      <c r="A1974" s="50">
        <v>1972</v>
      </c>
      <c r="B1974" s="46">
        <v>5217.1807942692003</v>
      </c>
      <c r="C1974" s="46">
        <v>0</v>
      </c>
      <c r="D1974" s="46">
        <v>0</v>
      </c>
      <c r="E1974" s="31"/>
      <c r="G1974" s="31"/>
    </row>
    <row r="1975" spans="1:7" x14ac:dyDescent="0.35">
      <c r="A1975" s="50">
        <v>1973</v>
      </c>
      <c r="B1975" s="46">
        <v>5171.0939374137397</v>
      </c>
      <c r="C1975" s="46">
        <v>0</v>
      </c>
      <c r="D1975" s="46">
        <v>0</v>
      </c>
      <c r="E1975" s="31"/>
      <c r="G1975" s="31"/>
    </row>
    <row r="1976" spans="1:7" x14ac:dyDescent="0.35">
      <c r="A1976" s="50">
        <v>1974</v>
      </c>
      <c r="B1976" s="46">
        <v>5177.4453785793703</v>
      </c>
      <c r="C1976" s="46">
        <v>0</v>
      </c>
      <c r="D1976" s="46">
        <v>0</v>
      </c>
      <c r="E1976" s="31"/>
      <c r="G1976" s="31"/>
    </row>
    <row r="1977" spans="1:7" x14ac:dyDescent="0.35">
      <c r="A1977" s="50">
        <v>1975</v>
      </c>
      <c r="B1977" s="46">
        <v>5289.4109401476999</v>
      </c>
      <c r="C1977" s="46">
        <v>0</v>
      </c>
      <c r="D1977" s="46">
        <v>0</v>
      </c>
      <c r="E1977" s="31"/>
      <c r="G1977" s="31"/>
    </row>
    <row r="1978" spans="1:7" x14ac:dyDescent="0.35">
      <c r="A1978" s="50">
        <v>1976</v>
      </c>
      <c r="B1978" s="46">
        <v>5344.7660449533396</v>
      </c>
      <c r="C1978" s="46">
        <v>0</v>
      </c>
      <c r="D1978" s="46">
        <v>0</v>
      </c>
      <c r="E1978" s="31"/>
      <c r="G1978" s="31"/>
    </row>
    <row r="1979" spans="1:7" x14ac:dyDescent="0.35">
      <c r="A1979" s="50">
        <v>1977</v>
      </c>
      <c r="B1979" s="46">
        <v>5548.5922789613096</v>
      </c>
      <c r="C1979" s="46">
        <v>0</v>
      </c>
      <c r="D1979" s="46">
        <v>0</v>
      </c>
      <c r="E1979" s="31"/>
      <c r="G1979" s="31"/>
    </row>
    <row r="1980" spans="1:7" x14ac:dyDescent="0.35">
      <c r="A1980" s="50">
        <v>1978</v>
      </c>
      <c r="B1980" s="46">
        <v>5778.2839460184696</v>
      </c>
      <c r="C1980" s="46">
        <v>0</v>
      </c>
      <c r="D1980" s="46">
        <v>0</v>
      </c>
      <c r="E1980" s="31"/>
      <c r="G1980" s="31"/>
    </row>
    <row r="1981" spans="1:7" x14ac:dyDescent="0.35">
      <c r="A1981" s="50">
        <v>1979</v>
      </c>
      <c r="B1981" s="46">
        <v>5940.2409963751797</v>
      </c>
      <c r="C1981" s="46">
        <v>0</v>
      </c>
      <c r="D1981" s="46">
        <v>0</v>
      </c>
      <c r="E1981" s="31"/>
      <c r="G1981" s="31"/>
    </row>
    <row r="1982" spans="1:7" x14ac:dyDescent="0.35">
      <c r="A1982" s="50">
        <v>1980</v>
      </c>
      <c r="B1982" s="46">
        <v>5978.9186092662103</v>
      </c>
      <c r="C1982" s="46">
        <v>0</v>
      </c>
      <c r="D1982" s="46">
        <v>0</v>
      </c>
      <c r="E1982" s="31"/>
      <c r="G1982" s="31"/>
    </row>
    <row r="1983" spans="1:7" x14ac:dyDescent="0.35">
      <c r="A1983" s="50">
        <v>1981</v>
      </c>
      <c r="B1983" s="46">
        <v>5971.1282169129699</v>
      </c>
      <c r="C1983" s="46">
        <v>0</v>
      </c>
      <c r="D1983" s="46">
        <v>0</v>
      </c>
      <c r="E1983" s="31"/>
      <c r="G1983" s="31"/>
    </row>
    <row r="1984" spans="1:7" x14ac:dyDescent="0.35">
      <c r="A1984" s="50">
        <v>1982</v>
      </c>
      <c r="B1984" s="46">
        <v>5999.6281500466503</v>
      </c>
      <c r="C1984" s="46">
        <v>0</v>
      </c>
      <c r="D1984" s="46">
        <v>0</v>
      </c>
      <c r="E1984" s="31"/>
      <c r="G1984" s="31"/>
    </row>
    <row r="1985" spans="1:7" x14ac:dyDescent="0.35">
      <c r="A1985" s="50">
        <v>1983</v>
      </c>
      <c r="B1985" s="46">
        <v>6071.34255804226</v>
      </c>
      <c r="C1985" s="46">
        <v>0</v>
      </c>
      <c r="D1985" s="46">
        <v>0</v>
      </c>
      <c r="E1985" s="31"/>
      <c r="G1985" s="31"/>
    </row>
    <row r="1986" spans="1:7" x14ac:dyDescent="0.35">
      <c r="A1986" s="50">
        <v>1984</v>
      </c>
      <c r="B1986" s="46">
        <v>6073.8122209311196</v>
      </c>
      <c r="C1986" s="46">
        <v>0</v>
      </c>
      <c r="D1986" s="46">
        <v>0</v>
      </c>
      <c r="E1986" s="31"/>
      <c r="G1986" s="31"/>
    </row>
    <row r="1987" spans="1:7" x14ac:dyDescent="0.35">
      <c r="A1987" s="50">
        <v>1985</v>
      </c>
      <c r="B1987" s="46">
        <v>6055.3083079506996</v>
      </c>
      <c r="C1987" s="46">
        <v>0</v>
      </c>
      <c r="D1987" s="46">
        <v>0</v>
      </c>
      <c r="E1987" s="31"/>
      <c r="G1987" s="31"/>
    </row>
    <row r="1988" spans="1:7" x14ac:dyDescent="0.35">
      <c r="A1988" s="50">
        <v>1986</v>
      </c>
      <c r="B1988" s="46">
        <v>5974.2345924460096</v>
      </c>
      <c r="C1988" s="46">
        <v>0</v>
      </c>
      <c r="D1988" s="46">
        <v>0</v>
      </c>
      <c r="E1988" s="31"/>
      <c r="G1988" s="31"/>
    </row>
    <row r="1989" spans="1:7" x14ac:dyDescent="0.35">
      <c r="A1989" s="50">
        <v>1987</v>
      </c>
      <c r="B1989" s="46">
        <v>5936.5351424072196</v>
      </c>
      <c r="C1989" s="46">
        <v>0</v>
      </c>
      <c r="D1989" s="46">
        <v>0</v>
      </c>
      <c r="E1989" s="31"/>
      <c r="G1989" s="31"/>
    </row>
    <row r="1990" spans="1:7" x14ac:dyDescent="0.35">
      <c r="A1990" s="50">
        <v>1988</v>
      </c>
      <c r="B1990" s="46">
        <v>6044.2918848417103</v>
      </c>
      <c r="C1990" s="46">
        <v>0</v>
      </c>
      <c r="D1990" s="46">
        <v>0</v>
      </c>
      <c r="E1990" s="31"/>
      <c r="G1990" s="31"/>
    </row>
    <row r="1991" spans="1:7" x14ac:dyDescent="0.35">
      <c r="A1991" s="50">
        <v>1989</v>
      </c>
      <c r="B1991" s="46">
        <v>6163.3195432324201</v>
      </c>
      <c r="C1991" s="46">
        <v>0</v>
      </c>
      <c r="D1991" s="46">
        <v>0</v>
      </c>
      <c r="E1991" s="31"/>
      <c r="G1991" s="31"/>
    </row>
    <row r="1992" spans="1:7" x14ac:dyDescent="0.35">
      <c r="A1992" s="50">
        <v>1990</v>
      </c>
      <c r="B1992" s="46">
        <v>6193.3973212848496</v>
      </c>
      <c r="C1992" s="46">
        <v>0</v>
      </c>
      <c r="D1992" s="46">
        <v>0</v>
      </c>
      <c r="E1992" s="31"/>
      <c r="G1992" s="31"/>
    </row>
    <row r="1993" spans="1:7" x14ac:dyDescent="0.35">
      <c r="A1993" s="50">
        <v>1991</v>
      </c>
      <c r="B1993" s="46">
        <v>6005.5803139937298</v>
      </c>
      <c r="C1993" s="46">
        <v>0</v>
      </c>
      <c r="D1993" s="46">
        <v>0</v>
      </c>
      <c r="E1993" s="31"/>
      <c r="G1993" s="31"/>
    </row>
    <row r="1994" spans="1:7" x14ac:dyDescent="0.35">
      <c r="A1994" s="50">
        <v>1992</v>
      </c>
      <c r="B1994" s="46">
        <v>5778.3991870992004</v>
      </c>
      <c r="C1994" s="46">
        <v>0</v>
      </c>
      <c r="D1994" s="46">
        <v>0</v>
      </c>
      <c r="E1994" s="31"/>
      <c r="G1994" s="31"/>
    </row>
    <row r="1995" spans="1:7" x14ac:dyDescent="0.35">
      <c r="A1995" s="50">
        <v>1993</v>
      </c>
      <c r="B1995" s="46">
        <v>5532.7248667495396</v>
      </c>
      <c r="C1995" s="46">
        <v>0</v>
      </c>
      <c r="D1995" s="46">
        <v>0</v>
      </c>
      <c r="E1995" s="31"/>
      <c r="G1995" s="31"/>
    </row>
    <row r="1996" spans="1:7" x14ac:dyDescent="0.35">
      <c r="A1996" s="50">
        <v>1994</v>
      </c>
      <c r="B1996" s="46">
        <v>5343.0488612550198</v>
      </c>
      <c r="C1996" s="46">
        <v>0</v>
      </c>
      <c r="D1996" s="46">
        <v>0</v>
      </c>
      <c r="E1996" s="31"/>
      <c r="G1996" s="31"/>
    </row>
    <row r="1997" spans="1:7" x14ac:dyDescent="0.35">
      <c r="A1997" s="50">
        <v>1995</v>
      </c>
      <c r="B1997" s="46">
        <v>5225.2444372808104</v>
      </c>
      <c r="C1997" s="46">
        <v>0</v>
      </c>
      <c r="D1997" s="46">
        <v>0</v>
      </c>
      <c r="E1997" s="31"/>
      <c r="G1997" s="31"/>
    </row>
    <row r="1998" spans="1:7" x14ac:dyDescent="0.35">
      <c r="A1998" s="50">
        <v>1996</v>
      </c>
      <c r="B1998" s="46">
        <v>5148.1935826552999</v>
      </c>
      <c r="C1998" s="46">
        <v>0</v>
      </c>
      <c r="D1998" s="46">
        <v>0</v>
      </c>
      <c r="E1998" s="31"/>
      <c r="G1998" s="31"/>
    </row>
    <row r="1999" spans="1:7" x14ac:dyDescent="0.35">
      <c r="A1999" s="50">
        <v>1997</v>
      </c>
      <c r="B1999" s="46">
        <v>5131.4004170989201</v>
      </c>
      <c r="C1999" s="46">
        <v>0</v>
      </c>
      <c r="D1999" s="46">
        <v>0</v>
      </c>
      <c r="E1999" s="31"/>
      <c r="G1999" s="31"/>
    </row>
    <row r="2000" spans="1:7" x14ac:dyDescent="0.35">
      <c r="A2000" s="50">
        <v>1998</v>
      </c>
      <c r="B2000" s="46">
        <v>5253.8595918193896</v>
      </c>
      <c r="C2000" s="46">
        <v>0</v>
      </c>
      <c r="D2000" s="46">
        <v>0</v>
      </c>
      <c r="E2000" s="31"/>
      <c r="G2000" s="31"/>
    </row>
    <row r="2001" spans="1:7" x14ac:dyDescent="0.35">
      <c r="A2001" s="50">
        <v>1999</v>
      </c>
      <c r="B2001" s="46">
        <v>5609.7119130053597</v>
      </c>
      <c r="C2001" s="46">
        <v>0</v>
      </c>
      <c r="D2001" s="46">
        <v>0</v>
      </c>
      <c r="E2001" s="31"/>
      <c r="G2001" s="31"/>
    </row>
    <row r="2002" spans="1:7" x14ac:dyDescent="0.35">
      <c r="A2002" s="50">
        <v>2000</v>
      </c>
      <c r="B2002" s="46">
        <v>6004.0458582907404</v>
      </c>
      <c r="C2002" s="46">
        <v>0</v>
      </c>
      <c r="D2002" s="46">
        <v>0</v>
      </c>
      <c r="E2002" s="31"/>
      <c r="G2002" s="31"/>
    </row>
    <row r="2003" spans="1:7" x14ac:dyDescent="0.35">
      <c r="A2003" s="50">
        <v>2001</v>
      </c>
      <c r="B2003" s="46">
        <v>6543.94225199421</v>
      </c>
      <c r="C2003" s="46">
        <v>0</v>
      </c>
      <c r="D2003" s="46">
        <v>0</v>
      </c>
      <c r="E2003" s="31"/>
      <c r="G2003" s="31"/>
    </row>
    <row r="2004" spans="1:7" x14ac:dyDescent="0.35">
      <c r="A2004" s="50">
        <v>2002</v>
      </c>
      <c r="B2004" s="46">
        <v>6876.5432114918303</v>
      </c>
      <c r="C2004" s="46">
        <v>0</v>
      </c>
      <c r="D2004" s="46">
        <v>0</v>
      </c>
      <c r="E2004" s="31"/>
      <c r="G2004" s="31"/>
    </row>
    <row r="2005" spans="1:7" x14ac:dyDescent="0.35">
      <c r="A2005" s="50">
        <v>2003</v>
      </c>
      <c r="B2005" s="46">
        <v>7038.5190063133196</v>
      </c>
      <c r="C2005" s="46">
        <v>0</v>
      </c>
      <c r="D2005" s="46">
        <v>0</v>
      </c>
      <c r="E2005" s="31"/>
      <c r="G2005" s="31"/>
    </row>
    <row r="2006" spans="1:7" x14ac:dyDescent="0.35">
      <c r="A2006" s="50">
        <v>2004</v>
      </c>
      <c r="B2006" s="46">
        <v>7052.49196211249</v>
      </c>
      <c r="C2006" s="46">
        <v>0</v>
      </c>
      <c r="D2006" s="46">
        <v>0</v>
      </c>
      <c r="E2006" s="31"/>
      <c r="G2006" s="31"/>
    </row>
    <row r="2007" spans="1:7" x14ac:dyDescent="0.35">
      <c r="A2007" s="50">
        <v>2005</v>
      </c>
      <c r="B2007" s="46">
        <v>6971.2315705969204</v>
      </c>
      <c r="C2007" s="46">
        <v>0</v>
      </c>
      <c r="D2007" s="46">
        <v>0</v>
      </c>
      <c r="E2007" s="31"/>
      <c r="G2007" s="31"/>
    </row>
    <row r="2008" spans="1:7" x14ac:dyDescent="0.35">
      <c r="A2008" s="50">
        <v>2006</v>
      </c>
      <c r="B2008" s="46">
        <v>7056.4364859141697</v>
      </c>
      <c r="C2008" s="46">
        <v>0</v>
      </c>
      <c r="D2008" s="46">
        <v>0</v>
      </c>
      <c r="E2008" s="31"/>
      <c r="G2008" s="31"/>
    </row>
    <row r="2009" spans="1:7" x14ac:dyDescent="0.35">
      <c r="A2009" s="50">
        <v>2007</v>
      </c>
      <c r="B2009" s="46">
        <v>7083.8204778976797</v>
      </c>
      <c r="C2009" s="46">
        <v>0</v>
      </c>
      <c r="D2009" s="46">
        <v>0</v>
      </c>
      <c r="E2009" s="31"/>
      <c r="G2009" s="31"/>
    </row>
    <row r="2010" spans="1:7" x14ac:dyDescent="0.35">
      <c r="A2010" s="50">
        <v>2008</v>
      </c>
      <c r="B2010" s="46">
        <v>6954.30649657294</v>
      </c>
      <c r="C2010" s="46">
        <v>0</v>
      </c>
      <c r="D2010" s="46">
        <v>0</v>
      </c>
      <c r="E2010" s="31"/>
      <c r="G2010" s="31"/>
    </row>
    <row r="2011" spans="1:7" x14ac:dyDescent="0.35">
      <c r="A2011" s="50">
        <v>2009</v>
      </c>
      <c r="B2011" s="46">
        <v>6924.0710150234599</v>
      </c>
      <c r="C2011" s="46">
        <v>0</v>
      </c>
      <c r="D2011" s="46">
        <v>0</v>
      </c>
      <c r="E2011" s="31"/>
      <c r="G2011" s="31"/>
    </row>
    <row r="2012" spans="1:7" x14ac:dyDescent="0.35">
      <c r="A2012" s="50">
        <v>2010</v>
      </c>
      <c r="B2012" s="46">
        <v>6857.6706528572504</v>
      </c>
      <c r="C2012" s="46">
        <v>0</v>
      </c>
      <c r="D2012" s="46">
        <v>0</v>
      </c>
      <c r="E2012" s="31"/>
      <c r="G2012" s="31"/>
    </row>
    <row r="2013" spans="1:7" x14ac:dyDescent="0.35">
      <c r="A2013" s="50">
        <v>2011</v>
      </c>
      <c r="B2013" s="46">
        <v>6676.3290698357396</v>
      </c>
      <c r="C2013" s="46">
        <v>0</v>
      </c>
      <c r="D2013" s="46">
        <v>0</v>
      </c>
      <c r="E2013" s="31"/>
      <c r="G2013" s="31"/>
    </row>
    <row r="2014" spans="1:7" x14ac:dyDescent="0.35">
      <c r="A2014" s="50">
        <v>2012</v>
      </c>
      <c r="B2014" s="46">
        <v>6649.2043729386296</v>
      </c>
      <c r="C2014" s="46">
        <v>0</v>
      </c>
      <c r="D2014" s="46">
        <v>0</v>
      </c>
      <c r="E2014" s="31"/>
      <c r="G2014" s="31"/>
    </row>
    <row r="2015" spans="1:7" x14ac:dyDescent="0.35">
      <c r="A2015" s="50">
        <v>2013</v>
      </c>
      <c r="B2015" s="46">
        <v>6611.80578601454</v>
      </c>
      <c r="C2015" s="46">
        <v>0</v>
      </c>
      <c r="D2015" s="46">
        <v>0</v>
      </c>
      <c r="E2015" s="31"/>
      <c r="G2015" s="31"/>
    </row>
    <row r="2016" spans="1:7" x14ac:dyDescent="0.35">
      <c r="A2016" s="50">
        <v>2014</v>
      </c>
      <c r="B2016" s="46">
        <v>6507.2483369161</v>
      </c>
      <c r="C2016" s="46">
        <v>0</v>
      </c>
      <c r="D2016" s="46">
        <v>0</v>
      </c>
      <c r="E2016" s="31"/>
      <c r="G2016" s="31"/>
    </row>
    <row r="2017" spans="1:7" x14ac:dyDescent="0.35">
      <c r="A2017" s="50">
        <v>2015</v>
      </c>
      <c r="B2017" s="46">
        <v>6203.5487862445698</v>
      </c>
      <c r="C2017" s="46">
        <v>0</v>
      </c>
      <c r="D2017" s="46">
        <v>0</v>
      </c>
      <c r="E2017" s="31"/>
      <c r="G2017" s="31"/>
    </row>
    <row r="2018" spans="1:7" x14ac:dyDescent="0.35">
      <c r="A2018" s="50">
        <v>2016</v>
      </c>
      <c r="B2018" s="46">
        <v>5926.9446375377001</v>
      </c>
      <c r="C2018" s="46">
        <v>0</v>
      </c>
      <c r="D2018" s="46">
        <v>0</v>
      </c>
      <c r="E2018" s="31"/>
      <c r="G2018" s="31"/>
    </row>
    <row r="2019" spans="1:7" x14ac:dyDescent="0.35">
      <c r="A2019" s="50">
        <v>2017</v>
      </c>
      <c r="B2019" s="46">
        <v>5650.11581543783</v>
      </c>
      <c r="C2019" s="46">
        <v>0</v>
      </c>
      <c r="D2019" s="46">
        <v>0</v>
      </c>
      <c r="E2019" s="31"/>
      <c r="G2019" s="31"/>
    </row>
    <row r="2020" spans="1:7" x14ac:dyDescent="0.35">
      <c r="A2020" s="50">
        <v>2018</v>
      </c>
      <c r="B2020" s="46">
        <v>5458.3159957580501</v>
      </c>
      <c r="C2020" s="46">
        <v>0</v>
      </c>
      <c r="D2020" s="46">
        <v>0</v>
      </c>
      <c r="E2020" s="31"/>
      <c r="G2020" s="31"/>
    </row>
    <row r="2021" spans="1:7" x14ac:dyDescent="0.35">
      <c r="A2021" s="50">
        <v>2019</v>
      </c>
      <c r="B2021" s="46">
        <v>5309.1468044722496</v>
      </c>
      <c r="C2021" s="46">
        <v>0</v>
      </c>
      <c r="D2021" s="46">
        <v>0</v>
      </c>
      <c r="E2021" s="31"/>
      <c r="G2021" s="31"/>
    </row>
    <row r="2022" spans="1:7" x14ac:dyDescent="0.35">
      <c r="A2022" s="50">
        <v>2020</v>
      </c>
      <c r="B2022" s="46">
        <v>5223.4626020757396</v>
      </c>
      <c r="C2022" s="46">
        <v>0</v>
      </c>
      <c r="D2022" s="46">
        <v>0</v>
      </c>
      <c r="E2022" s="31"/>
      <c r="G2022" s="31"/>
    </row>
    <row r="2023" spans="1:7" x14ac:dyDescent="0.35">
      <c r="A2023" s="50">
        <v>2021</v>
      </c>
      <c r="B2023" s="46">
        <v>5203.7049341468601</v>
      </c>
      <c r="C2023" s="46">
        <v>0</v>
      </c>
      <c r="D2023" s="46">
        <v>0</v>
      </c>
      <c r="E2023" s="31"/>
      <c r="G2023" s="31"/>
    </row>
    <row r="2024" spans="1:7" x14ac:dyDescent="0.35">
      <c r="A2024" s="50">
        <v>2022</v>
      </c>
      <c r="B2024" s="46">
        <v>5344.4886560735304</v>
      </c>
      <c r="C2024" s="46">
        <v>0</v>
      </c>
      <c r="D2024" s="46">
        <v>0</v>
      </c>
      <c r="E2024" s="31"/>
      <c r="G2024" s="31"/>
    </row>
    <row r="2025" spans="1:7" x14ac:dyDescent="0.35">
      <c r="A2025" s="50">
        <v>2023</v>
      </c>
      <c r="B2025" s="46">
        <v>5686.1222093629203</v>
      </c>
      <c r="C2025" s="46">
        <v>0</v>
      </c>
      <c r="D2025" s="46">
        <v>0</v>
      </c>
      <c r="E2025" s="31"/>
      <c r="G2025" s="31"/>
    </row>
    <row r="2026" spans="1:7" x14ac:dyDescent="0.35">
      <c r="A2026" s="50">
        <v>2024</v>
      </c>
      <c r="B2026" s="46">
        <v>6039.0559803226697</v>
      </c>
      <c r="C2026" s="46">
        <v>0</v>
      </c>
      <c r="D2026" s="46">
        <v>0</v>
      </c>
      <c r="E2026" s="31"/>
      <c r="G2026" s="31"/>
    </row>
    <row r="2027" spans="1:7" x14ac:dyDescent="0.35">
      <c r="A2027" s="50">
        <v>2025</v>
      </c>
      <c r="B2027" s="46">
        <v>6544.28957455824</v>
      </c>
      <c r="C2027" s="46">
        <v>0</v>
      </c>
      <c r="D2027" s="46">
        <v>0</v>
      </c>
      <c r="E2027" s="31"/>
      <c r="G2027" s="31"/>
    </row>
    <row r="2028" spans="1:7" x14ac:dyDescent="0.35">
      <c r="A2028" s="50">
        <v>2026</v>
      </c>
      <c r="B2028" s="46">
        <v>6851.0859774541595</v>
      </c>
      <c r="C2028" s="46">
        <v>0</v>
      </c>
      <c r="D2028" s="46">
        <v>0</v>
      </c>
      <c r="E2028" s="31"/>
      <c r="G2028" s="31"/>
    </row>
    <row r="2029" spans="1:7" x14ac:dyDescent="0.35">
      <c r="A2029" s="50">
        <v>2027</v>
      </c>
      <c r="B2029" s="46">
        <v>7020.9922798445596</v>
      </c>
      <c r="C2029" s="46">
        <v>0</v>
      </c>
      <c r="D2029" s="46">
        <v>0</v>
      </c>
      <c r="E2029" s="31"/>
      <c r="G2029" s="31"/>
    </row>
    <row r="2030" spans="1:7" x14ac:dyDescent="0.35">
      <c r="A2030" s="50">
        <v>2028</v>
      </c>
      <c r="B2030" s="46">
        <v>7064.0822912293697</v>
      </c>
      <c r="C2030" s="46">
        <v>0</v>
      </c>
      <c r="D2030" s="46">
        <v>0</v>
      </c>
      <c r="E2030" s="31"/>
      <c r="G2030" s="31"/>
    </row>
    <row r="2031" spans="1:7" x14ac:dyDescent="0.35">
      <c r="A2031" s="50">
        <v>2029</v>
      </c>
      <c r="B2031" s="46">
        <v>6967.2374153016399</v>
      </c>
      <c r="C2031" s="46">
        <v>0</v>
      </c>
      <c r="D2031" s="46">
        <v>0</v>
      </c>
      <c r="E2031" s="31"/>
      <c r="G2031" s="31"/>
    </row>
    <row r="2032" spans="1:7" x14ac:dyDescent="0.35">
      <c r="A2032" s="50">
        <v>2030</v>
      </c>
      <c r="B2032" s="46">
        <v>7051.4489328773298</v>
      </c>
      <c r="C2032" s="46">
        <v>0</v>
      </c>
      <c r="D2032" s="46">
        <v>0</v>
      </c>
      <c r="E2032" s="31"/>
      <c r="G2032" s="31"/>
    </row>
    <row r="2033" spans="1:7" x14ac:dyDescent="0.35">
      <c r="A2033" s="50">
        <v>2031</v>
      </c>
      <c r="B2033" s="46">
        <v>7113.0912763674496</v>
      </c>
      <c r="C2033" s="46">
        <v>0</v>
      </c>
      <c r="D2033" s="46">
        <v>0</v>
      </c>
      <c r="E2033" s="31"/>
      <c r="G2033" s="31"/>
    </row>
    <row r="2034" spans="1:7" x14ac:dyDescent="0.35">
      <c r="A2034" s="50">
        <v>2032</v>
      </c>
      <c r="B2034" s="46">
        <v>7109.0458440448601</v>
      </c>
      <c r="C2034" s="46">
        <v>0</v>
      </c>
      <c r="D2034" s="46">
        <v>0</v>
      </c>
      <c r="E2034" s="31"/>
      <c r="G2034" s="31"/>
    </row>
    <row r="2035" spans="1:7" x14ac:dyDescent="0.35">
      <c r="A2035" s="50">
        <v>2033</v>
      </c>
      <c r="B2035" s="46">
        <v>7088.0393284522797</v>
      </c>
      <c r="C2035" s="46">
        <v>0</v>
      </c>
      <c r="D2035" s="46">
        <v>0</v>
      </c>
      <c r="E2035" s="31"/>
      <c r="G2035" s="31"/>
    </row>
    <row r="2036" spans="1:7" x14ac:dyDescent="0.35">
      <c r="A2036" s="50">
        <v>2034</v>
      </c>
      <c r="B2036" s="46">
        <v>6991.4419706141398</v>
      </c>
      <c r="C2036" s="46">
        <v>0</v>
      </c>
      <c r="D2036" s="46">
        <v>0</v>
      </c>
      <c r="E2036" s="31"/>
      <c r="G2036" s="31"/>
    </row>
    <row r="2037" spans="1:7" x14ac:dyDescent="0.35">
      <c r="A2037" s="50">
        <v>2035</v>
      </c>
      <c r="B2037" s="46">
        <v>6767.9731812878299</v>
      </c>
      <c r="C2037" s="46">
        <v>0</v>
      </c>
      <c r="D2037" s="46">
        <v>0</v>
      </c>
      <c r="E2037" s="31"/>
      <c r="G2037" s="31"/>
    </row>
    <row r="2038" spans="1:7" x14ac:dyDescent="0.35">
      <c r="A2038" s="50">
        <v>2036</v>
      </c>
      <c r="B2038" s="46">
        <v>6722.7668445521304</v>
      </c>
      <c r="C2038" s="46">
        <v>0</v>
      </c>
      <c r="D2038" s="46">
        <v>0</v>
      </c>
      <c r="E2038" s="31"/>
      <c r="G2038" s="31"/>
    </row>
    <row r="2039" spans="1:7" x14ac:dyDescent="0.35">
      <c r="A2039" s="50">
        <v>2037</v>
      </c>
      <c r="B2039" s="46">
        <v>6709.2165735334002</v>
      </c>
      <c r="C2039" s="46">
        <v>0</v>
      </c>
      <c r="D2039" s="46">
        <v>0</v>
      </c>
      <c r="E2039" s="31"/>
      <c r="G2039" s="31"/>
    </row>
    <row r="2040" spans="1:7" x14ac:dyDescent="0.35">
      <c r="A2040" s="50">
        <v>2038</v>
      </c>
      <c r="B2040" s="46">
        <v>6645.1723546447702</v>
      </c>
      <c r="C2040" s="46">
        <v>0</v>
      </c>
      <c r="D2040" s="46">
        <v>0</v>
      </c>
      <c r="E2040" s="31"/>
      <c r="G2040" s="31"/>
    </row>
    <row r="2041" spans="1:7" x14ac:dyDescent="0.35">
      <c r="A2041" s="50">
        <v>2039</v>
      </c>
      <c r="B2041" s="46">
        <v>6387.3494938989197</v>
      </c>
      <c r="C2041" s="46">
        <v>0</v>
      </c>
      <c r="D2041" s="46">
        <v>0</v>
      </c>
      <c r="E2041" s="31"/>
      <c r="G2041" s="31"/>
    </row>
    <row r="2042" spans="1:7" x14ac:dyDescent="0.35">
      <c r="A2042" s="50">
        <v>2040</v>
      </c>
      <c r="B2042" s="46">
        <v>6097.0783888727401</v>
      </c>
      <c r="C2042" s="46">
        <v>0</v>
      </c>
      <c r="D2042" s="46">
        <v>0</v>
      </c>
      <c r="E2042" s="31"/>
      <c r="G2042" s="31"/>
    </row>
    <row r="2043" spans="1:7" x14ac:dyDescent="0.35">
      <c r="A2043" s="50">
        <v>2041</v>
      </c>
      <c r="B2043" s="46">
        <v>5783.2669538302898</v>
      </c>
      <c r="C2043" s="46">
        <v>0</v>
      </c>
      <c r="D2043" s="46">
        <v>0</v>
      </c>
      <c r="E2043" s="31"/>
      <c r="G2043" s="31"/>
    </row>
    <row r="2044" spans="1:7" x14ac:dyDescent="0.35">
      <c r="A2044" s="50">
        <v>2042</v>
      </c>
      <c r="B2044" s="46">
        <v>5583.3487179886797</v>
      </c>
      <c r="C2044" s="46">
        <v>0</v>
      </c>
      <c r="D2044" s="46">
        <v>0</v>
      </c>
      <c r="E2044" s="31"/>
      <c r="G2044" s="31"/>
    </row>
    <row r="2045" spans="1:7" x14ac:dyDescent="0.35">
      <c r="A2045" s="50">
        <v>2043</v>
      </c>
      <c r="B2045" s="46">
        <v>5426.9145360101902</v>
      </c>
      <c r="C2045" s="46">
        <v>0</v>
      </c>
      <c r="D2045" s="46">
        <v>0</v>
      </c>
      <c r="E2045" s="31"/>
      <c r="G2045" s="31"/>
    </row>
    <row r="2046" spans="1:7" x14ac:dyDescent="0.35">
      <c r="A2046" s="50">
        <v>2044</v>
      </c>
      <c r="B2046" s="46">
        <v>5335.9454641959601</v>
      </c>
      <c r="C2046" s="46">
        <v>0</v>
      </c>
      <c r="D2046" s="46">
        <v>0</v>
      </c>
      <c r="E2046" s="31"/>
      <c r="G2046" s="31"/>
    </row>
    <row r="2047" spans="1:7" x14ac:dyDescent="0.35">
      <c r="A2047" s="50">
        <v>2045</v>
      </c>
      <c r="B2047" s="46">
        <v>5296.6089036664398</v>
      </c>
      <c r="C2047" s="46">
        <v>0</v>
      </c>
      <c r="D2047" s="46">
        <v>0</v>
      </c>
      <c r="E2047" s="31"/>
      <c r="G2047" s="31"/>
    </row>
    <row r="2048" spans="1:7" x14ac:dyDescent="0.35">
      <c r="A2048" s="50">
        <v>2046</v>
      </c>
      <c r="B2048" s="46">
        <v>5392.9203191996203</v>
      </c>
      <c r="C2048" s="46">
        <v>0</v>
      </c>
      <c r="D2048" s="46">
        <v>0</v>
      </c>
      <c r="E2048" s="31"/>
      <c r="G2048" s="31"/>
    </row>
    <row r="2049" spans="1:7" x14ac:dyDescent="0.35">
      <c r="A2049" s="50">
        <v>2047</v>
      </c>
      <c r="B2049" s="46">
        <v>5725.7084794852599</v>
      </c>
      <c r="C2049" s="46">
        <v>0</v>
      </c>
      <c r="D2049" s="46">
        <v>0</v>
      </c>
      <c r="E2049" s="31"/>
      <c r="G2049" s="31"/>
    </row>
    <row r="2050" spans="1:7" x14ac:dyDescent="0.35">
      <c r="A2050" s="50">
        <v>2048</v>
      </c>
      <c r="B2050" s="46">
        <v>6063.7778719687103</v>
      </c>
      <c r="C2050" s="46">
        <v>0</v>
      </c>
      <c r="D2050" s="46">
        <v>0</v>
      </c>
      <c r="E2050" s="31"/>
      <c r="G2050" s="31"/>
    </row>
    <row r="2051" spans="1:7" x14ac:dyDescent="0.35">
      <c r="A2051" s="50">
        <v>2049</v>
      </c>
      <c r="B2051" s="46">
        <v>6569.69169219387</v>
      </c>
      <c r="C2051" s="46">
        <v>0</v>
      </c>
      <c r="D2051" s="46">
        <v>0</v>
      </c>
      <c r="E2051" s="31"/>
      <c r="G2051" s="31"/>
    </row>
    <row r="2052" spans="1:7" x14ac:dyDescent="0.35">
      <c r="A2052" s="50">
        <v>2050</v>
      </c>
      <c r="B2052" s="46">
        <v>6865.7733874952501</v>
      </c>
      <c r="C2052" s="46">
        <v>0</v>
      </c>
      <c r="D2052" s="46">
        <v>0</v>
      </c>
      <c r="E2052" s="31"/>
      <c r="G2052" s="31"/>
    </row>
    <row r="2053" spans="1:7" x14ac:dyDescent="0.35">
      <c r="A2053" s="50">
        <v>2051</v>
      </c>
      <c r="B2053" s="46">
        <v>7023.3721615969498</v>
      </c>
      <c r="C2053" s="46">
        <v>0</v>
      </c>
      <c r="D2053" s="46">
        <v>0</v>
      </c>
      <c r="E2053" s="31"/>
      <c r="G2053" s="31"/>
    </row>
    <row r="2054" spans="1:7" x14ac:dyDescent="0.35">
      <c r="A2054" s="50">
        <v>2052</v>
      </c>
      <c r="B2054" s="46">
        <v>7046.8331282680901</v>
      </c>
      <c r="C2054" s="46">
        <v>0</v>
      </c>
      <c r="D2054" s="46">
        <v>0</v>
      </c>
      <c r="E2054" s="31"/>
      <c r="G2054" s="31"/>
    </row>
    <row r="2055" spans="1:7" x14ac:dyDescent="0.35">
      <c r="A2055" s="50">
        <v>2053</v>
      </c>
      <c r="B2055" s="46">
        <v>6951.9397584548497</v>
      </c>
      <c r="C2055" s="46">
        <v>0</v>
      </c>
      <c r="D2055" s="46">
        <v>0</v>
      </c>
      <c r="E2055" s="31"/>
      <c r="G2055" s="31"/>
    </row>
    <row r="2056" spans="1:7" x14ac:dyDescent="0.35">
      <c r="A2056" s="50">
        <v>2054</v>
      </c>
      <c r="B2056" s="46">
        <v>7024.9189053392101</v>
      </c>
      <c r="C2056" s="46">
        <v>0</v>
      </c>
      <c r="D2056" s="46">
        <v>0</v>
      </c>
      <c r="E2056" s="31"/>
      <c r="G2056" s="31"/>
    </row>
    <row r="2057" spans="1:7" x14ac:dyDescent="0.35">
      <c r="A2057" s="50">
        <v>2055</v>
      </c>
      <c r="B2057" s="46">
        <v>7093.4928010142603</v>
      </c>
      <c r="C2057" s="46">
        <v>0</v>
      </c>
      <c r="D2057" s="46">
        <v>0</v>
      </c>
      <c r="E2057" s="31"/>
      <c r="G2057" s="31"/>
    </row>
    <row r="2058" spans="1:7" x14ac:dyDescent="0.35">
      <c r="A2058" s="50">
        <v>2056</v>
      </c>
      <c r="B2058" s="46">
        <v>7110.9699881327297</v>
      </c>
      <c r="C2058" s="46">
        <v>0</v>
      </c>
      <c r="D2058" s="46">
        <v>0</v>
      </c>
      <c r="E2058" s="31"/>
      <c r="G2058" s="31"/>
    </row>
    <row r="2059" spans="1:7" x14ac:dyDescent="0.35">
      <c r="A2059" s="50">
        <v>2057</v>
      </c>
      <c r="B2059" s="46">
        <v>7104.8370740550399</v>
      </c>
      <c r="C2059" s="46">
        <v>0</v>
      </c>
      <c r="D2059" s="46">
        <v>0</v>
      </c>
      <c r="E2059" s="31"/>
      <c r="G2059" s="31"/>
    </row>
    <row r="2060" spans="1:7" x14ac:dyDescent="0.35">
      <c r="A2060" s="50">
        <v>2058</v>
      </c>
      <c r="B2060" s="46">
        <v>6993.7175035807204</v>
      </c>
      <c r="C2060" s="46">
        <v>0</v>
      </c>
      <c r="D2060" s="46">
        <v>0</v>
      </c>
      <c r="E2060" s="31"/>
      <c r="G2060" s="31"/>
    </row>
    <row r="2061" spans="1:7" x14ac:dyDescent="0.35">
      <c r="A2061" s="50">
        <v>2059</v>
      </c>
      <c r="B2061" s="46">
        <v>6757.7504925840904</v>
      </c>
      <c r="C2061" s="46">
        <v>0</v>
      </c>
      <c r="D2061" s="46">
        <v>0</v>
      </c>
      <c r="E2061" s="31"/>
      <c r="G2061" s="31"/>
    </row>
    <row r="2062" spans="1:7" x14ac:dyDescent="0.35">
      <c r="A2062" s="50">
        <v>2060</v>
      </c>
      <c r="B2062" s="46">
        <v>6748.0965270279903</v>
      </c>
      <c r="C2062" s="46">
        <v>0</v>
      </c>
      <c r="D2062" s="46">
        <v>0</v>
      </c>
      <c r="E2062" s="31"/>
      <c r="G2062" s="31"/>
    </row>
    <row r="2063" spans="1:7" x14ac:dyDescent="0.35">
      <c r="A2063" s="50">
        <v>2061</v>
      </c>
      <c r="B2063" s="46">
        <v>6715.9911280071301</v>
      </c>
      <c r="C2063" s="46">
        <v>0</v>
      </c>
      <c r="D2063" s="46">
        <v>0</v>
      </c>
      <c r="E2063" s="31"/>
      <c r="G2063" s="31"/>
    </row>
    <row r="2064" spans="1:7" x14ac:dyDescent="0.35">
      <c r="A2064" s="50">
        <v>2062</v>
      </c>
      <c r="B2064" s="46">
        <v>6641.1982654756703</v>
      </c>
      <c r="C2064" s="46">
        <v>0</v>
      </c>
      <c r="D2064" s="46">
        <v>0</v>
      </c>
      <c r="E2064" s="31"/>
      <c r="G2064" s="31"/>
    </row>
    <row r="2065" spans="1:7" x14ac:dyDescent="0.35">
      <c r="A2065" s="50">
        <v>2063</v>
      </c>
      <c r="B2065" s="46">
        <v>6394.7568903780102</v>
      </c>
      <c r="C2065" s="46">
        <v>0</v>
      </c>
      <c r="D2065" s="46">
        <v>0</v>
      </c>
      <c r="E2065" s="31"/>
      <c r="G2065" s="31"/>
    </row>
    <row r="2066" spans="1:7" x14ac:dyDescent="0.35">
      <c r="A2066" s="50">
        <v>2064</v>
      </c>
      <c r="B2066" s="46">
        <v>6136.7257106585002</v>
      </c>
      <c r="C2066" s="46">
        <v>0</v>
      </c>
      <c r="D2066" s="46">
        <v>0</v>
      </c>
      <c r="E2066" s="31"/>
      <c r="G2066" s="31"/>
    </row>
    <row r="2067" spans="1:7" x14ac:dyDescent="0.35">
      <c r="A2067" s="50">
        <v>2065</v>
      </c>
      <c r="B2067" s="46">
        <v>5843.5990201166396</v>
      </c>
      <c r="C2067" s="46">
        <v>0</v>
      </c>
      <c r="D2067" s="46">
        <v>0</v>
      </c>
      <c r="E2067" s="31"/>
      <c r="G2067" s="31"/>
    </row>
    <row r="2068" spans="1:7" x14ac:dyDescent="0.35">
      <c r="A2068" s="50">
        <v>2066</v>
      </c>
      <c r="B2068" s="46">
        <v>5636.2069113428997</v>
      </c>
      <c r="C2068" s="46">
        <v>0</v>
      </c>
      <c r="D2068" s="46">
        <v>0</v>
      </c>
      <c r="E2068" s="31"/>
      <c r="G2068" s="31"/>
    </row>
    <row r="2069" spans="1:7" x14ac:dyDescent="0.35">
      <c r="A2069" s="50">
        <v>2067</v>
      </c>
      <c r="B2069" s="46">
        <v>5499.9218684281404</v>
      </c>
      <c r="C2069" s="46">
        <v>0</v>
      </c>
      <c r="D2069" s="46">
        <v>0</v>
      </c>
      <c r="E2069" s="31"/>
      <c r="G2069" s="31"/>
    </row>
    <row r="2070" spans="1:7" x14ac:dyDescent="0.35">
      <c r="A2070" s="50">
        <v>2068</v>
      </c>
      <c r="B2070" s="46">
        <v>5414.5587117343402</v>
      </c>
      <c r="C2070" s="46">
        <v>0</v>
      </c>
      <c r="D2070" s="46">
        <v>0</v>
      </c>
      <c r="E2070" s="31"/>
      <c r="G2070" s="31"/>
    </row>
    <row r="2071" spans="1:7" x14ac:dyDescent="0.35">
      <c r="A2071" s="50">
        <v>2069</v>
      </c>
      <c r="B2071" s="46">
        <v>5375.9413137825404</v>
      </c>
      <c r="C2071" s="46">
        <v>0</v>
      </c>
      <c r="D2071" s="46">
        <v>0</v>
      </c>
      <c r="E2071" s="31"/>
      <c r="G2071" s="31"/>
    </row>
    <row r="2072" spans="1:7" x14ac:dyDescent="0.35">
      <c r="A2072" s="50">
        <v>2070</v>
      </c>
      <c r="B2072" s="46">
        <v>5479.8412539276796</v>
      </c>
      <c r="C2072" s="46">
        <v>0</v>
      </c>
      <c r="D2072" s="46">
        <v>0</v>
      </c>
      <c r="E2072" s="31"/>
      <c r="G2072" s="31"/>
    </row>
    <row r="2073" spans="1:7" x14ac:dyDescent="0.35">
      <c r="A2073" s="50">
        <v>2071</v>
      </c>
      <c r="B2073" s="46">
        <v>5804.9310372939599</v>
      </c>
      <c r="C2073" s="46">
        <v>0</v>
      </c>
      <c r="D2073" s="46">
        <v>0</v>
      </c>
      <c r="E2073" s="31"/>
      <c r="G2073" s="31"/>
    </row>
    <row r="2074" spans="1:7" x14ac:dyDescent="0.35">
      <c r="A2074" s="50">
        <v>2072</v>
      </c>
      <c r="B2074" s="46">
        <v>6150.8183348379098</v>
      </c>
      <c r="C2074" s="46">
        <v>0</v>
      </c>
      <c r="D2074" s="46">
        <v>0</v>
      </c>
      <c r="E2074" s="31"/>
      <c r="G2074" s="31"/>
    </row>
    <row r="2075" spans="1:7" x14ac:dyDescent="0.35">
      <c r="A2075" s="50">
        <v>2073</v>
      </c>
      <c r="B2075" s="46">
        <v>6654.4291159897102</v>
      </c>
      <c r="C2075" s="46">
        <v>0</v>
      </c>
      <c r="D2075" s="46">
        <v>0</v>
      </c>
      <c r="E2075" s="31"/>
      <c r="G2075" s="31"/>
    </row>
    <row r="2076" spans="1:7" x14ac:dyDescent="0.35">
      <c r="A2076" s="50">
        <v>2074</v>
      </c>
      <c r="B2076" s="46">
        <v>6936.2290760412598</v>
      </c>
      <c r="C2076" s="46">
        <v>0</v>
      </c>
      <c r="D2076" s="46">
        <v>0</v>
      </c>
      <c r="E2076" s="31"/>
      <c r="G2076" s="31"/>
    </row>
    <row r="2077" spans="1:7" x14ac:dyDescent="0.35">
      <c r="A2077" s="50">
        <v>2075</v>
      </c>
      <c r="B2077" s="46">
        <v>7078.1011895024903</v>
      </c>
      <c r="C2077" s="46">
        <v>0</v>
      </c>
      <c r="D2077" s="46">
        <v>0</v>
      </c>
      <c r="E2077" s="31"/>
      <c r="G2077" s="31"/>
    </row>
    <row r="2078" spans="1:7" x14ac:dyDescent="0.35">
      <c r="A2078" s="50">
        <v>2076</v>
      </c>
      <c r="B2078" s="46">
        <v>7121.2796021089698</v>
      </c>
      <c r="C2078" s="46">
        <v>0</v>
      </c>
      <c r="D2078" s="46">
        <v>0</v>
      </c>
      <c r="E2078" s="31"/>
      <c r="G2078" s="31"/>
    </row>
    <row r="2079" spans="1:7" x14ac:dyDescent="0.35">
      <c r="A2079" s="50">
        <v>2077</v>
      </c>
      <c r="B2079" s="46">
        <v>7052.4418908439002</v>
      </c>
      <c r="C2079" s="46">
        <v>0</v>
      </c>
      <c r="D2079" s="46">
        <v>0</v>
      </c>
      <c r="E2079" s="31"/>
      <c r="G2079" s="31"/>
    </row>
    <row r="2080" spans="1:7" x14ac:dyDescent="0.35">
      <c r="A2080" s="50">
        <v>2078</v>
      </c>
      <c r="B2080" s="46">
        <v>7102.8242852559397</v>
      </c>
      <c r="C2080" s="46">
        <v>0</v>
      </c>
      <c r="D2080" s="46">
        <v>0</v>
      </c>
      <c r="E2080" s="31"/>
      <c r="G2080" s="31"/>
    </row>
    <row r="2081" spans="1:7" x14ac:dyDescent="0.35">
      <c r="A2081" s="50">
        <v>2079</v>
      </c>
      <c r="B2081" s="46">
        <v>7131.6377429252097</v>
      </c>
      <c r="C2081" s="46">
        <v>0</v>
      </c>
      <c r="D2081" s="46">
        <v>0</v>
      </c>
      <c r="E2081" s="31"/>
      <c r="G2081" s="31"/>
    </row>
    <row r="2082" spans="1:7" x14ac:dyDescent="0.35">
      <c r="A2082" s="50">
        <v>2080</v>
      </c>
      <c r="B2082" s="46">
        <v>7088.1361047706396</v>
      </c>
      <c r="C2082" s="46">
        <v>0</v>
      </c>
      <c r="D2082" s="46">
        <v>0</v>
      </c>
      <c r="E2082" s="31"/>
      <c r="G2082" s="31"/>
    </row>
    <row r="2083" spans="1:7" x14ac:dyDescent="0.35">
      <c r="A2083" s="50">
        <v>2081</v>
      </c>
      <c r="B2083" s="46">
        <v>6886.3838744655995</v>
      </c>
      <c r="C2083" s="46">
        <v>0</v>
      </c>
      <c r="D2083" s="46">
        <v>0</v>
      </c>
      <c r="E2083" s="31"/>
      <c r="G2083" s="31"/>
    </row>
    <row r="2084" spans="1:7" x14ac:dyDescent="0.35">
      <c r="A2084" s="50">
        <v>2082</v>
      </c>
      <c r="B2084" s="46">
        <v>6683.6941848337101</v>
      </c>
      <c r="C2084" s="46">
        <v>0</v>
      </c>
      <c r="D2084" s="46">
        <v>0</v>
      </c>
      <c r="E2084" s="31"/>
      <c r="G2084" s="31"/>
    </row>
    <row r="2085" spans="1:7" x14ac:dyDescent="0.35">
      <c r="A2085" s="50">
        <v>2083</v>
      </c>
      <c r="B2085" s="46">
        <v>6486.8249811820497</v>
      </c>
      <c r="C2085" s="46">
        <v>0</v>
      </c>
      <c r="D2085" s="46">
        <v>0</v>
      </c>
      <c r="E2085" s="31"/>
      <c r="G2085" s="31"/>
    </row>
    <row r="2086" spans="1:7" x14ac:dyDescent="0.35">
      <c r="A2086" s="50">
        <v>2084</v>
      </c>
      <c r="B2086" s="46">
        <v>6509.3261939275399</v>
      </c>
      <c r="C2086" s="46">
        <v>0</v>
      </c>
      <c r="D2086" s="46">
        <v>0</v>
      </c>
      <c r="E2086" s="31"/>
      <c r="G2086" s="31"/>
    </row>
    <row r="2087" spans="1:7" x14ac:dyDescent="0.35">
      <c r="A2087" s="50">
        <v>2085</v>
      </c>
      <c r="B2087" s="46">
        <v>6457.1851885439601</v>
      </c>
      <c r="C2087" s="46">
        <v>0</v>
      </c>
      <c r="D2087" s="46">
        <v>0</v>
      </c>
      <c r="E2087" s="31"/>
      <c r="G2087" s="31"/>
    </row>
    <row r="2088" spans="1:7" x14ac:dyDescent="0.35">
      <c r="A2088" s="50">
        <v>2086</v>
      </c>
      <c r="B2088" s="46">
        <v>6331.0919002958099</v>
      </c>
      <c r="C2088" s="46">
        <v>0</v>
      </c>
      <c r="D2088" s="46">
        <v>0</v>
      </c>
      <c r="E2088" s="31"/>
      <c r="G2088" s="31"/>
    </row>
    <row r="2089" spans="1:7" x14ac:dyDescent="0.35">
      <c r="A2089" s="50">
        <v>2087</v>
      </c>
      <c r="B2089" s="46">
        <v>6059.7646814195396</v>
      </c>
      <c r="C2089" s="46">
        <v>0</v>
      </c>
      <c r="D2089" s="46">
        <v>0</v>
      </c>
      <c r="E2089" s="31"/>
      <c r="G2089" s="31"/>
    </row>
    <row r="2090" spans="1:7" x14ac:dyDescent="0.35">
      <c r="A2090" s="50">
        <v>2088</v>
      </c>
      <c r="B2090" s="46">
        <v>5789.1453060972699</v>
      </c>
      <c r="C2090" s="46">
        <v>0</v>
      </c>
      <c r="D2090" s="46">
        <v>0</v>
      </c>
      <c r="E2090" s="31"/>
      <c r="G2090" s="31"/>
    </row>
    <row r="2091" spans="1:7" x14ac:dyDescent="0.35">
      <c r="A2091" s="50">
        <v>2089</v>
      </c>
      <c r="B2091" s="46">
        <v>5500.5536650546501</v>
      </c>
      <c r="C2091" s="46">
        <v>0</v>
      </c>
      <c r="D2091" s="46">
        <v>0</v>
      </c>
      <c r="E2091" s="31"/>
      <c r="G2091" s="31"/>
    </row>
    <row r="2092" spans="1:7" x14ac:dyDescent="0.35">
      <c r="A2092" s="50">
        <v>2090</v>
      </c>
      <c r="B2092" s="46">
        <v>5339.2598681613399</v>
      </c>
      <c r="C2092" s="46">
        <v>0</v>
      </c>
      <c r="D2092" s="46">
        <v>0</v>
      </c>
      <c r="E2092" s="31"/>
      <c r="G2092" s="31"/>
    </row>
    <row r="2093" spans="1:7" x14ac:dyDescent="0.35">
      <c r="A2093" s="50">
        <v>2091</v>
      </c>
      <c r="B2093" s="46">
        <v>5225.0353336623803</v>
      </c>
      <c r="C2093" s="46">
        <v>0</v>
      </c>
      <c r="D2093" s="46">
        <v>0</v>
      </c>
      <c r="E2093" s="31"/>
      <c r="G2093" s="31"/>
    </row>
    <row r="2094" spans="1:7" x14ac:dyDescent="0.35">
      <c r="A2094" s="50">
        <v>2092</v>
      </c>
      <c r="B2094" s="46">
        <v>5155.2963819470096</v>
      </c>
      <c r="C2094" s="46">
        <v>0</v>
      </c>
      <c r="D2094" s="46">
        <v>0</v>
      </c>
      <c r="E2094" s="31"/>
      <c r="G2094" s="31"/>
    </row>
    <row r="2095" spans="1:7" x14ac:dyDescent="0.35">
      <c r="A2095" s="50">
        <v>2093</v>
      </c>
      <c r="B2095" s="46">
        <v>5137.1503250216902</v>
      </c>
      <c r="C2095" s="46">
        <v>0</v>
      </c>
      <c r="D2095" s="46">
        <v>0</v>
      </c>
      <c r="E2095" s="31"/>
      <c r="G2095" s="31"/>
    </row>
    <row r="2096" spans="1:7" x14ac:dyDescent="0.35">
      <c r="A2096" s="50">
        <v>2094</v>
      </c>
      <c r="B2096" s="46">
        <v>5255.4934872306203</v>
      </c>
      <c r="C2096" s="46">
        <v>0</v>
      </c>
      <c r="D2096" s="46">
        <v>0</v>
      </c>
      <c r="E2096" s="31"/>
      <c r="G2096" s="31"/>
    </row>
    <row r="2097" spans="1:7" x14ac:dyDescent="0.35">
      <c r="A2097" s="50">
        <v>2095</v>
      </c>
      <c r="B2097" s="46">
        <v>5603.4220254726697</v>
      </c>
      <c r="C2097" s="46">
        <v>0</v>
      </c>
      <c r="D2097" s="46">
        <v>0</v>
      </c>
      <c r="E2097" s="31"/>
      <c r="G2097" s="31"/>
    </row>
    <row r="2098" spans="1:7" x14ac:dyDescent="0.35">
      <c r="A2098" s="50">
        <v>2096</v>
      </c>
      <c r="B2098" s="46">
        <v>5941.6671779866501</v>
      </c>
      <c r="C2098" s="46">
        <v>0</v>
      </c>
      <c r="D2098" s="46">
        <v>0</v>
      </c>
      <c r="E2098" s="31"/>
      <c r="G2098" s="31"/>
    </row>
    <row r="2099" spans="1:7" x14ac:dyDescent="0.35">
      <c r="A2099" s="50">
        <v>2097</v>
      </c>
      <c r="B2099" s="46">
        <v>6448.95611723402</v>
      </c>
      <c r="C2099" s="46">
        <v>0</v>
      </c>
      <c r="D2099" s="46">
        <v>0</v>
      </c>
      <c r="E2099" s="31"/>
      <c r="G2099" s="31"/>
    </row>
    <row r="2100" spans="1:7" x14ac:dyDescent="0.35">
      <c r="A2100" s="50">
        <v>2098</v>
      </c>
      <c r="B2100" s="46">
        <v>6778.0129410720501</v>
      </c>
      <c r="C2100" s="46">
        <v>0</v>
      </c>
      <c r="D2100" s="46">
        <v>0</v>
      </c>
      <c r="E2100" s="31"/>
      <c r="G2100" s="31"/>
    </row>
    <row r="2101" spans="1:7" x14ac:dyDescent="0.35">
      <c r="A2101" s="50">
        <v>2099</v>
      </c>
      <c r="B2101" s="46">
        <v>6926.30482551554</v>
      </c>
      <c r="C2101" s="46">
        <v>0</v>
      </c>
      <c r="D2101" s="46">
        <v>0</v>
      </c>
      <c r="E2101" s="31"/>
      <c r="G2101" s="31"/>
    </row>
    <row r="2102" spans="1:7" x14ac:dyDescent="0.35">
      <c r="A2102" s="50">
        <v>2100</v>
      </c>
      <c r="B2102" s="46">
        <v>6983.9778582920999</v>
      </c>
      <c r="C2102" s="46">
        <v>0</v>
      </c>
      <c r="D2102" s="46">
        <v>0</v>
      </c>
      <c r="E2102" s="31"/>
      <c r="G2102" s="31"/>
    </row>
    <row r="2103" spans="1:7" x14ac:dyDescent="0.35">
      <c r="A2103" s="50">
        <v>2101</v>
      </c>
      <c r="B2103" s="46">
        <v>6881.4663322696897</v>
      </c>
      <c r="C2103" s="46">
        <v>0</v>
      </c>
      <c r="D2103" s="46">
        <v>0</v>
      </c>
      <c r="E2103" s="31"/>
      <c r="G2103" s="31"/>
    </row>
    <row r="2104" spans="1:7" x14ac:dyDescent="0.35">
      <c r="A2104" s="50">
        <v>2102</v>
      </c>
      <c r="B2104" s="46">
        <v>6906.6342685681102</v>
      </c>
      <c r="C2104" s="46">
        <v>0</v>
      </c>
      <c r="D2104" s="46">
        <v>0</v>
      </c>
      <c r="E2104" s="31"/>
      <c r="G2104" s="31"/>
    </row>
    <row r="2105" spans="1:7" x14ac:dyDescent="0.35">
      <c r="A2105" s="50">
        <v>2103</v>
      </c>
      <c r="B2105" s="46">
        <v>6951.0771882958898</v>
      </c>
      <c r="C2105" s="46">
        <v>0</v>
      </c>
      <c r="D2105" s="46">
        <v>0</v>
      </c>
      <c r="E2105" s="31"/>
      <c r="G2105" s="31"/>
    </row>
    <row r="2106" spans="1:7" x14ac:dyDescent="0.35">
      <c r="A2106" s="50">
        <v>2104</v>
      </c>
      <c r="B2106" s="46">
        <v>6968.2110000693001</v>
      </c>
      <c r="C2106" s="46">
        <v>0</v>
      </c>
      <c r="D2106" s="46">
        <v>0</v>
      </c>
      <c r="E2106" s="31"/>
      <c r="G2106" s="31"/>
    </row>
    <row r="2107" spans="1:7" x14ac:dyDescent="0.35">
      <c r="A2107" s="50">
        <v>2105</v>
      </c>
      <c r="B2107" s="46">
        <v>6970.0656927300297</v>
      </c>
      <c r="C2107" s="46">
        <v>0</v>
      </c>
      <c r="D2107" s="46">
        <v>0</v>
      </c>
      <c r="E2107" s="31"/>
      <c r="G2107" s="31"/>
    </row>
    <row r="2108" spans="1:7" x14ac:dyDescent="0.35">
      <c r="A2108" s="50">
        <v>2106</v>
      </c>
      <c r="B2108" s="46">
        <v>6863.1143400409501</v>
      </c>
      <c r="C2108" s="46">
        <v>0</v>
      </c>
      <c r="D2108" s="46">
        <v>0</v>
      </c>
      <c r="E2108" s="31"/>
      <c r="G2108" s="31"/>
    </row>
    <row r="2109" spans="1:7" x14ac:dyDescent="0.35">
      <c r="A2109" s="50">
        <v>2107</v>
      </c>
      <c r="B2109" s="46">
        <v>6634.0667609552802</v>
      </c>
      <c r="C2109" s="46">
        <v>0</v>
      </c>
      <c r="D2109" s="46">
        <v>0</v>
      </c>
      <c r="E2109" s="31"/>
      <c r="G2109" s="31"/>
    </row>
    <row r="2110" spans="1:7" x14ac:dyDescent="0.35">
      <c r="A2110" s="50">
        <v>2108</v>
      </c>
      <c r="B2110" s="46">
        <v>6632.8172804821697</v>
      </c>
      <c r="C2110" s="46">
        <v>0</v>
      </c>
      <c r="D2110" s="46">
        <v>0</v>
      </c>
      <c r="E2110" s="31"/>
      <c r="G2110" s="31"/>
    </row>
    <row r="2111" spans="1:7" x14ac:dyDescent="0.35">
      <c r="A2111" s="50">
        <v>2109</v>
      </c>
      <c r="B2111" s="46">
        <v>6558.0419751448499</v>
      </c>
      <c r="C2111" s="46">
        <v>0</v>
      </c>
      <c r="D2111" s="46">
        <v>0</v>
      </c>
      <c r="E2111" s="31"/>
      <c r="G2111" s="31"/>
    </row>
    <row r="2112" spans="1:7" x14ac:dyDescent="0.35">
      <c r="A2112" s="50">
        <v>2110</v>
      </c>
      <c r="B2112" s="46">
        <v>6476.7493395094098</v>
      </c>
      <c r="C2112" s="46">
        <v>0</v>
      </c>
      <c r="D2112" s="46">
        <v>0</v>
      </c>
      <c r="E2112" s="31"/>
      <c r="G2112" s="31"/>
    </row>
    <row r="2113" spans="1:7" x14ac:dyDescent="0.35">
      <c r="A2113" s="50">
        <v>2111</v>
      </c>
      <c r="B2113" s="46">
        <v>6250.3467608063402</v>
      </c>
      <c r="C2113" s="46">
        <v>0</v>
      </c>
      <c r="D2113" s="46">
        <v>0</v>
      </c>
      <c r="E2113" s="31"/>
      <c r="G2113" s="31"/>
    </row>
    <row r="2114" spans="1:7" x14ac:dyDescent="0.35">
      <c r="A2114" s="50">
        <v>2112</v>
      </c>
      <c r="B2114" s="46">
        <v>6033.3232324420696</v>
      </c>
      <c r="C2114" s="46">
        <v>0</v>
      </c>
      <c r="D2114" s="46">
        <v>0</v>
      </c>
      <c r="E2114" s="31"/>
      <c r="G2114" s="31"/>
    </row>
    <row r="2115" spans="1:7" x14ac:dyDescent="0.35">
      <c r="A2115" s="50">
        <v>2113</v>
      </c>
      <c r="B2115" s="46">
        <v>5773.19168365112</v>
      </c>
      <c r="C2115" s="46">
        <v>0</v>
      </c>
      <c r="D2115" s="46">
        <v>0</v>
      </c>
      <c r="E2115" s="31"/>
      <c r="G2115" s="31"/>
    </row>
    <row r="2116" spans="1:7" x14ac:dyDescent="0.35">
      <c r="A2116" s="50">
        <v>2114</v>
      </c>
      <c r="B2116" s="46">
        <v>5568.9899830010199</v>
      </c>
      <c r="C2116" s="46">
        <v>0</v>
      </c>
      <c r="D2116" s="46">
        <v>0</v>
      </c>
      <c r="E2116" s="31"/>
      <c r="G2116" s="31"/>
    </row>
    <row r="2117" spans="1:7" x14ac:dyDescent="0.35">
      <c r="A2117" s="50">
        <v>2115</v>
      </c>
      <c r="B2117" s="46">
        <v>5413.9228313085896</v>
      </c>
      <c r="C2117" s="46">
        <v>0</v>
      </c>
      <c r="D2117" s="46">
        <v>0</v>
      </c>
      <c r="E2117" s="31"/>
      <c r="G2117" s="31"/>
    </row>
    <row r="2118" spans="1:7" x14ac:dyDescent="0.35">
      <c r="A2118" s="50">
        <v>2116</v>
      </c>
      <c r="B2118" s="46">
        <v>5295.7710223590802</v>
      </c>
      <c r="C2118" s="46">
        <v>0</v>
      </c>
      <c r="D2118" s="46">
        <v>0</v>
      </c>
      <c r="E2118" s="31"/>
      <c r="G2118" s="31"/>
    </row>
    <row r="2119" spans="1:7" x14ac:dyDescent="0.35">
      <c r="A2119" s="50">
        <v>2117</v>
      </c>
      <c r="B2119" s="46">
        <v>5237.8570493379702</v>
      </c>
      <c r="C2119" s="46">
        <v>0</v>
      </c>
      <c r="D2119" s="46">
        <v>0</v>
      </c>
      <c r="E2119" s="31"/>
      <c r="G2119" s="31"/>
    </row>
    <row r="2120" spans="1:7" x14ac:dyDescent="0.35">
      <c r="A2120" s="50">
        <v>2118</v>
      </c>
      <c r="B2120" s="46">
        <v>5270.3267697498904</v>
      </c>
      <c r="C2120" s="46">
        <v>0</v>
      </c>
      <c r="D2120" s="46">
        <v>0</v>
      </c>
      <c r="E2120" s="31"/>
      <c r="G2120" s="31"/>
    </row>
    <row r="2121" spans="1:7" x14ac:dyDescent="0.35">
      <c r="A2121" s="50">
        <v>2119</v>
      </c>
      <c r="B2121" s="46">
        <v>5394.8462197390299</v>
      </c>
      <c r="C2121" s="46">
        <v>0</v>
      </c>
      <c r="D2121" s="46">
        <v>0</v>
      </c>
      <c r="E2121" s="31"/>
      <c r="G2121" s="31"/>
    </row>
    <row r="2122" spans="1:7" x14ac:dyDescent="0.35">
      <c r="A2122" s="50">
        <v>2120</v>
      </c>
      <c r="B2122" s="46">
        <v>5528.45118552639</v>
      </c>
      <c r="C2122" s="46">
        <v>0</v>
      </c>
      <c r="D2122" s="46">
        <v>0</v>
      </c>
      <c r="E2122" s="31"/>
      <c r="G2122" s="31"/>
    </row>
    <row r="2123" spans="1:7" x14ac:dyDescent="0.35">
      <c r="A2123" s="50">
        <v>2121</v>
      </c>
      <c r="B2123" s="46">
        <v>5848.9332418269896</v>
      </c>
      <c r="C2123" s="46">
        <v>0</v>
      </c>
      <c r="D2123" s="46">
        <v>0</v>
      </c>
      <c r="E2123" s="31"/>
      <c r="G2123" s="31"/>
    </row>
    <row r="2124" spans="1:7" x14ac:dyDescent="0.35">
      <c r="A2124" s="50">
        <v>2122</v>
      </c>
      <c r="B2124" s="46">
        <v>6105.4940726216601</v>
      </c>
      <c r="C2124" s="46">
        <v>0</v>
      </c>
      <c r="D2124" s="46">
        <v>0</v>
      </c>
      <c r="E2124" s="31"/>
      <c r="G2124" s="31"/>
    </row>
    <row r="2125" spans="1:7" x14ac:dyDescent="0.35">
      <c r="A2125" s="50">
        <v>2123</v>
      </c>
      <c r="B2125" s="46">
        <v>6170.8961487470096</v>
      </c>
      <c r="C2125" s="46">
        <v>0</v>
      </c>
      <c r="D2125" s="46">
        <v>0</v>
      </c>
      <c r="E2125" s="31"/>
      <c r="G2125" s="31"/>
    </row>
    <row r="2126" spans="1:7" x14ac:dyDescent="0.35">
      <c r="A2126" s="50">
        <v>2124</v>
      </c>
      <c r="B2126" s="46">
        <v>6147.4995862791602</v>
      </c>
      <c r="C2126" s="46">
        <v>0</v>
      </c>
      <c r="D2126" s="46">
        <v>0</v>
      </c>
      <c r="E2126" s="31"/>
      <c r="G2126" s="31"/>
    </row>
    <row r="2127" spans="1:7" x14ac:dyDescent="0.35">
      <c r="A2127" s="50">
        <v>2125</v>
      </c>
      <c r="B2127" s="46">
        <v>6051.9961029645401</v>
      </c>
      <c r="C2127" s="46">
        <v>0</v>
      </c>
      <c r="D2127" s="46">
        <v>0</v>
      </c>
      <c r="E2127" s="31"/>
      <c r="G2127" s="31"/>
    </row>
    <row r="2128" spans="1:7" x14ac:dyDescent="0.35">
      <c r="A2128" s="50">
        <v>2126</v>
      </c>
      <c r="B2128" s="46">
        <v>5991.5002265185503</v>
      </c>
      <c r="C2128" s="46">
        <v>0</v>
      </c>
      <c r="D2128" s="46">
        <v>0</v>
      </c>
      <c r="E2128" s="31"/>
      <c r="G2128" s="31"/>
    </row>
    <row r="2129" spans="1:7" x14ac:dyDescent="0.35">
      <c r="A2129" s="50">
        <v>2127</v>
      </c>
      <c r="B2129" s="46">
        <v>5994.6675490828502</v>
      </c>
      <c r="C2129" s="46">
        <v>0</v>
      </c>
      <c r="D2129" s="46">
        <v>0</v>
      </c>
      <c r="E2129" s="31"/>
      <c r="G2129" s="31"/>
    </row>
    <row r="2130" spans="1:7" x14ac:dyDescent="0.35">
      <c r="A2130" s="50">
        <v>2128</v>
      </c>
      <c r="B2130" s="46">
        <v>6005.1851650577801</v>
      </c>
      <c r="C2130" s="46">
        <v>0</v>
      </c>
      <c r="D2130" s="46">
        <v>0</v>
      </c>
      <c r="E2130" s="31"/>
      <c r="G2130" s="31"/>
    </row>
    <row r="2131" spans="1:7" x14ac:dyDescent="0.35">
      <c r="A2131" s="50">
        <v>2129</v>
      </c>
      <c r="B2131" s="46">
        <v>6026.8885937984096</v>
      </c>
      <c r="C2131" s="46">
        <v>0</v>
      </c>
      <c r="D2131" s="46">
        <v>0</v>
      </c>
      <c r="E2131" s="31"/>
      <c r="G2131" s="31"/>
    </row>
    <row r="2132" spans="1:7" x14ac:dyDescent="0.35">
      <c r="A2132" s="50">
        <v>2130</v>
      </c>
      <c r="B2132" s="46">
        <v>6010.9130011127299</v>
      </c>
      <c r="C2132" s="46">
        <v>0</v>
      </c>
      <c r="D2132" s="46">
        <v>0</v>
      </c>
      <c r="E2132" s="31"/>
      <c r="G2132" s="31"/>
    </row>
    <row r="2133" spans="1:7" x14ac:dyDescent="0.35">
      <c r="A2133" s="50">
        <v>2131</v>
      </c>
      <c r="B2133" s="46">
        <v>6010.5492147086597</v>
      </c>
      <c r="C2133" s="46">
        <v>0</v>
      </c>
      <c r="D2133" s="46">
        <v>0</v>
      </c>
      <c r="E2133" s="31"/>
      <c r="G2133" s="31"/>
    </row>
    <row r="2134" spans="1:7" x14ac:dyDescent="0.35">
      <c r="A2134" s="50">
        <v>2132</v>
      </c>
      <c r="B2134" s="46">
        <v>6123.3486371670197</v>
      </c>
      <c r="C2134" s="46">
        <v>0</v>
      </c>
      <c r="D2134" s="46">
        <v>0</v>
      </c>
      <c r="E2134" s="31"/>
      <c r="G2134" s="31"/>
    </row>
    <row r="2135" spans="1:7" x14ac:dyDescent="0.35">
      <c r="A2135" s="50">
        <v>2133</v>
      </c>
      <c r="B2135" s="46">
        <v>6144.1116290397104</v>
      </c>
      <c r="C2135" s="46">
        <v>0</v>
      </c>
      <c r="D2135" s="46">
        <v>0</v>
      </c>
      <c r="E2135" s="31"/>
      <c r="G2135" s="31"/>
    </row>
    <row r="2136" spans="1:7" x14ac:dyDescent="0.35">
      <c r="A2136" s="50">
        <v>2134</v>
      </c>
      <c r="B2136" s="46">
        <v>6121.8418995544398</v>
      </c>
      <c r="C2136" s="46">
        <v>0</v>
      </c>
      <c r="D2136" s="46">
        <v>0</v>
      </c>
      <c r="E2136" s="31"/>
      <c r="G2136" s="31"/>
    </row>
    <row r="2137" spans="1:7" x14ac:dyDescent="0.35">
      <c r="A2137" s="50">
        <v>2135</v>
      </c>
      <c r="B2137" s="46">
        <v>5969.2052609361399</v>
      </c>
      <c r="C2137" s="46">
        <v>0</v>
      </c>
      <c r="D2137" s="46">
        <v>0</v>
      </c>
      <c r="E2137" s="31"/>
      <c r="G2137" s="31"/>
    </row>
    <row r="2138" spans="1:7" x14ac:dyDescent="0.35">
      <c r="A2138" s="50">
        <v>2136</v>
      </c>
      <c r="B2138" s="46">
        <v>5795.6220066059004</v>
      </c>
      <c r="C2138" s="46">
        <v>0</v>
      </c>
      <c r="D2138" s="46">
        <v>0</v>
      </c>
      <c r="E2138" s="31"/>
      <c r="G2138" s="31"/>
    </row>
    <row r="2139" spans="1:7" x14ac:dyDescent="0.35">
      <c r="A2139" s="50">
        <v>2137</v>
      </c>
      <c r="B2139" s="46">
        <v>5577.3971775701202</v>
      </c>
      <c r="C2139" s="46">
        <v>0</v>
      </c>
      <c r="D2139" s="46">
        <v>0</v>
      </c>
      <c r="E2139" s="31"/>
      <c r="G2139" s="31"/>
    </row>
    <row r="2140" spans="1:7" x14ac:dyDescent="0.35">
      <c r="A2140" s="50">
        <v>2138</v>
      </c>
      <c r="B2140" s="46">
        <v>5375.1293373791495</v>
      </c>
      <c r="C2140" s="46">
        <v>0</v>
      </c>
      <c r="D2140" s="46">
        <v>0</v>
      </c>
      <c r="E2140" s="31"/>
      <c r="G2140" s="31"/>
    </row>
    <row r="2141" spans="1:7" x14ac:dyDescent="0.35">
      <c r="A2141" s="50">
        <v>2139</v>
      </c>
      <c r="B2141" s="46">
        <v>5244.9681771960404</v>
      </c>
      <c r="C2141" s="46">
        <v>0</v>
      </c>
      <c r="D2141" s="46">
        <v>0</v>
      </c>
      <c r="E2141" s="31"/>
      <c r="G2141" s="31"/>
    </row>
    <row r="2142" spans="1:7" x14ac:dyDescent="0.35">
      <c r="A2142" s="50">
        <v>2140</v>
      </c>
      <c r="B2142" s="46">
        <v>5159.2936490729398</v>
      </c>
      <c r="C2142" s="46">
        <v>0</v>
      </c>
      <c r="D2142" s="46">
        <v>0</v>
      </c>
      <c r="E2142" s="31"/>
      <c r="G2142" s="31"/>
    </row>
    <row r="2143" spans="1:7" x14ac:dyDescent="0.35">
      <c r="A2143" s="50">
        <v>2141</v>
      </c>
      <c r="B2143" s="46">
        <v>5113.1455837268004</v>
      </c>
      <c r="C2143" s="46">
        <v>0</v>
      </c>
      <c r="D2143" s="46">
        <v>0</v>
      </c>
      <c r="E2143" s="31"/>
      <c r="G2143" s="31"/>
    </row>
    <row r="2144" spans="1:7" x14ac:dyDescent="0.35">
      <c r="A2144" s="50">
        <v>2142</v>
      </c>
      <c r="B2144" s="46">
        <v>5127.3725343817696</v>
      </c>
      <c r="C2144" s="46">
        <v>0</v>
      </c>
      <c r="D2144" s="46">
        <v>0</v>
      </c>
      <c r="E2144" s="31"/>
      <c r="G2144" s="31"/>
    </row>
    <row r="2145" spans="1:7" x14ac:dyDescent="0.35">
      <c r="A2145" s="50">
        <v>2143</v>
      </c>
      <c r="B2145" s="46">
        <v>5250.8988936428404</v>
      </c>
      <c r="C2145" s="46">
        <v>0</v>
      </c>
      <c r="D2145" s="46">
        <v>0</v>
      </c>
      <c r="E2145" s="31"/>
      <c r="G2145" s="31"/>
    </row>
    <row r="2146" spans="1:7" x14ac:dyDescent="0.35">
      <c r="A2146" s="50">
        <v>2144</v>
      </c>
      <c r="B2146" s="46">
        <v>5311.0876458775401</v>
      </c>
      <c r="C2146" s="46">
        <v>0</v>
      </c>
      <c r="D2146" s="46">
        <v>0</v>
      </c>
      <c r="E2146" s="31"/>
      <c r="G2146" s="31"/>
    </row>
    <row r="2147" spans="1:7" x14ac:dyDescent="0.35">
      <c r="A2147" s="50">
        <v>2145</v>
      </c>
      <c r="B2147" s="46">
        <v>5515.3853732929101</v>
      </c>
      <c r="C2147" s="46">
        <v>0</v>
      </c>
      <c r="D2147" s="46">
        <v>0</v>
      </c>
      <c r="E2147" s="31"/>
      <c r="G2147" s="31"/>
    </row>
    <row r="2148" spans="1:7" x14ac:dyDescent="0.35">
      <c r="A2148" s="50">
        <v>2146</v>
      </c>
      <c r="B2148" s="46">
        <v>5729.6694835347398</v>
      </c>
      <c r="C2148" s="46">
        <v>0</v>
      </c>
      <c r="D2148" s="46">
        <v>0</v>
      </c>
      <c r="E2148" s="31"/>
      <c r="G2148" s="31"/>
    </row>
    <row r="2149" spans="1:7" x14ac:dyDescent="0.35">
      <c r="A2149" s="50">
        <v>2147</v>
      </c>
      <c r="B2149" s="46">
        <v>5892.51952391547</v>
      </c>
      <c r="C2149" s="46">
        <v>0</v>
      </c>
      <c r="D2149" s="46">
        <v>0</v>
      </c>
      <c r="E2149" s="31"/>
      <c r="G2149" s="31"/>
    </row>
    <row r="2150" spans="1:7" x14ac:dyDescent="0.35">
      <c r="A2150" s="50">
        <v>2148</v>
      </c>
      <c r="B2150" s="46">
        <v>5911.1633151014603</v>
      </c>
      <c r="C2150" s="46">
        <v>0</v>
      </c>
      <c r="D2150" s="46">
        <v>0</v>
      </c>
      <c r="E2150" s="31"/>
      <c r="G2150" s="31"/>
    </row>
    <row r="2151" spans="1:7" x14ac:dyDescent="0.35">
      <c r="A2151" s="50">
        <v>2149</v>
      </c>
      <c r="B2151" s="46">
        <v>5861.7263135552303</v>
      </c>
      <c r="C2151" s="46">
        <v>0</v>
      </c>
      <c r="D2151" s="46">
        <v>0</v>
      </c>
      <c r="E2151" s="31"/>
      <c r="G2151" s="31"/>
    </row>
    <row r="2152" spans="1:7" x14ac:dyDescent="0.35">
      <c r="A2152" s="50">
        <v>2150</v>
      </c>
      <c r="B2152" s="46">
        <v>5918.8446473984104</v>
      </c>
      <c r="C2152" s="46">
        <v>0</v>
      </c>
      <c r="D2152" s="46">
        <v>0</v>
      </c>
      <c r="E2152" s="31"/>
      <c r="G2152" s="31"/>
    </row>
    <row r="2153" spans="1:7" x14ac:dyDescent="0.35">
      <c r="A2153" s="50">
        <v>2151</v>
      </c>
      <c r="B2153" s="46">
        <v>5927.2773704973597</v>
      </c>
      <c r="C2153" s="46">
        <v>0</v>
      </c>
      <c r="D2153" s="46">
        <v>0</v>
      </c>
      <c r="E2153" s="31"/>
      <c r="G2153" s="31"/>
    </row>
    <row r="2154" spans="1:7" x14ac:dyDescent="0.35">
      <c r="A2154" s="50">
        <v>2152</v>
      </c>
      <c r="B2154" s="46">
        <v>5912.8907501535296</v>
      </c>
      <c r="C2154" s="46">
        <v>0</v>
      </c>
      <c r="D2154" s="46">
        <v>0</v>
      </c>
      <c r="E2154" s="31"/>
      <c r="G2154" s="31"/>
    </row>
    <row r="2155" spans="1:7" x14ac:dyDescent="0.35">
      <c r="A2155" s="50">
        <v>2153</v>
      </c>
      <c r="B2155" s="46">
        <v>5892.0600726863604</v>
      </c>
      <c r="C2155" s="46">
        <v>0</v>
      </c>
      <c r="D2155" s="46">
        <v>0</v>
      </c>
      <c r="E2155" s="31"/>
      <c r="G2155" s="31"/>
    </row>
    <row r="2156" spans="1:7" x14ac:dyDescent="0.35">
      <c r="A2156" s="50">
        <v>2154</v>
      </c>
      <c r="B2156" s="46">
        <v>5891.8647181064198</v>
      </c>
      <c r="C2156" s="46">
        <v>0</v>
      </c>
      <c r="D2156" s="46">
        <v>0</v>
      </c>
      <c r="E2156" s="31"/>
      <c r="G2156" s="31"/>
    </row>
    <row r="2157" spans="1:7" x14ac:dyDescent="0.35">
      <c r="A2157" s="50">
        <v>2155</v>
      </c>
      <c r="B2157" s="46">
        <v>5932.9226867118296</v>
      </c>
      <c r="C2157" s="46">
        <v>0</v>
      </c>
      <c r="D2157" s="46">
        <v>0</v>
      </c>
      <c r="E2157" s="31"/>
      <c r="G2157" s="31"/>
    </row>
    <row r="2158" spans="1:7" x14ac:dyDescent="0.35">
      <c r="A2158" s="50">
        <v>2156</v>
      </c>
      <c r="B2158" s="46">
        <v>6106.5380440223498</v>
      </c>
      <c r="C2158" s="46">
        <v>0</v>
      </c>
      <c r="D2158" s="46">
        <v>0</v>
      </c>
      <c r="E2158" s="31"/>
      <c r="G2158" s="31"/>
    </row>
    <row r="2159" spans="1:7" x14ac:dyDescent="0.35">
      <c r="A2159" s="50">
        <v>2157</v>
      </c>
      <c r="B2159" s="46">
        <v>6216.6087201696801</v>
      </c>
      <c r="C2159" s="46">
        <v>0</v>
      </c>
      <c r="D2159" s="46">
        <v>0</v>
      </c>
      <c r="E2159" s="31"/>
      <c r="G2159" s="31"/>
    </row>
    <row r="2160" spans="1:7" x14ac:dyDescent="0.35">
      <c r="A2160" s="50">
        <v>2158</v>
      </c>
      <c r="B2160" s="46">
        <v>6262.7290321473502</v>
      </c>
      <c r="C2160" s="46">
        <v>0</v>
      </c>
      <c r="D2160" s="46">
        <v>0</v>
      </c>
      <c r="E2160" s="31"/>
      <c r="G2160" s="31"/>
    </row>
    <row r="2161" spans="1:7" x14ac:dyDescent="0.35">
      <c r="A2161" s="50">
        <v>2159</v>
      </c>
      <c r="B2161" s="46">
        <v>6069.4287006110098</v>
      </c>
      <c r="C2161" s="46">
        <v>0</v>
      </c>
      <c r="D2161" s="46">
        <v>0</v>
      </c>
      <c r="E2161" s="31"/>
      <c r="G2161" s="31"/>
    </row>
    <row r="2162" spans="1:7" x14ac:dyDescent="0.35">
      <c r="A2162" s="50">
        <v>2160</v>
      </c>
      <c r="B2162" s="46">
        <v>5817.0322142131899</v>
      </c>
      <c r="C2162" s="46">
        <v>0</v>
      </c>
      <c r="D2162" s="46">
        <v>0</v>
      </c>
      <c r="E2162" s="31"/>
      <c r="G2162" s="31"/>
    </row>
    <row r="2163" spans="1:7" x14ac:dyDescent="0.35">
      <c r="A2163" s="50">
        <v>2161</v>
      </c>
      <c r="B2163" s="46">
        <v>5559.2903615662899</v>
      </c>
      <c r="C2163" s="46">
        <v>0</v>
      </c>
      <c r="D2163" s="46">
        <v>0</v>
      </c>
      <c r="E2163" s="31"/>
      <c r="G2163" s="31"/>
    </row>
    <row r="2164" spans="1:7" x14ac:dyDescent="0.35">
      <c r="A2164" s="50">
        <v>2162</v>
      </c>
      <c r="B2164" s="46">
        <v>5353.2509280232698</v>
      </c>
      <c r="C2164" s="46">
        <v>0</v>
      </c>
      <c r="D2164" s="46">
        <v>0</v>
      </c>
      <c r="E2164" s="31"/>
      <c r="G2164" s="31"/>
    </row>
    <row r="2165" spans="1:7" x14ac:dyDescent="0.35">
      <c r="A2165" s="50">
        <v>2163</v>
      </c>
      <c r="B2165" s="46">
        <v>5136.1993904234496</v>
      </c>
      <c r="C2165" s="46">
        <v>0</v>
      </c>
      <c r="D2165" s="46">
        <v>0</v>
      </c>
      <c r="E2165" s="31"/>
      <c r="G2165" s="31"/>
    </row>
    <row r="2166" spans="1:7" x14ac:dyDescent="0.35">
      <c r="A2166" s="50">
        <v>2164</v>
      </c>
      <c r="B2166" s="46">
        <v>5019.3321037954302</v>
      </c>
      <c r="C2166" s="46">
        <v>0</v>
      </c>
      <c r="D2166" s="46">
        <v>0</v>
      </c>
      <c r="E2166" s="31"/>
      <c r="G2166" s="31"/>
    </row>
    <row r="2167" spans="1:7" x14ac:dyDescent="0.35">
      <c r="A2167" s="50">
        <v>2165</v>
      </c>
      <c r="B2167" s="46">
        <v>4989.6175087666797</v>
      </c>
      <c r="C2167" s="46">
        <v>0</v>
      </c>
      <c r="D2167" s="46">
        <v>0</v>
      </c>
      <c r="E2167" s="31"/>
      <c r="G2167" s="31"/>
    </row>
    <row r="2168" spans="1:7" x14ac:dyDescent="0.35">
      <c r="A2168" s="50">
        <v>2166</v>
      </c>
      <c r="B2168" s="46">
        <v>5107.4536941537799</v>
      </c>
      <c r="C2168" s="46">
        <v>0</v>
      </c>
      <c r="D2168" s="46">
        <v>0</v>
      </c>
      <c r="E2168" s="31"/>
      <c r="G2168" s="31"/>
    </row>
    <row r="2169" spans="1:7" x14ac:dyDescent="0.35">
      <c r="A2169" s="50">
        <v>2167</v>
      </c>
      <c r="B2169" s="46">
        <v>5470.9208223271899</v>
      </c>
      <c r="C2169" s="46">
        <v>0</v>
      </c>
      <c r="D2169" s="46">
        <v>0</v>
      </c>
      <c r="E2169" s="31"/>
      <c r="G2169" s="31"/>
    </row>
    <row r="2170" spans="1:7" x14ac:dyDescent="0.35">
      <c r="A2170" s="50">
        <v>2168</v>
      </c>
      <c r="B2170" s="46">
        <v>5891.7546982363501</v>
      </c>
      <c r="C2170" s="46">
        <v>0</v>
      </c>
      <c r="D2170" s="46">
        <v>0</v>
      </c>
      <c r="E2170" s="31"/>
      <c r="G2170" s="31"/>
    </row>
    <row r="2171" spans="1:7" x14ac:dyDescent="0.35">
      <c r="A2171" s="50">
        <v>2169</v>
      </c>
      <c r="B2171" s="46">
        <v>6399.9027982302496</v>
      </c>
      <c r="C2171" s="46">
        <v>0</v>
      </c>
      <c r="D2171" s="46">
        <v>0</v>
      </c>
      <c r="E2171" s="31"/>
      <c r="G2171" s="31"/>
    </row>
    <row r="2172" spans="1:7" x14ac:dyDescent="0.35">
      <c r="A2172" s="50">
        <v>2170</v>
      </c>
      <c r="B2172" s="46">
        <v>6675.4991832760898</v>
      </c>
      <c r="C2172" s="46">
        <v>0</v>
      </c>
      <c r="D2172" s="46">
        <v>0</v>
      </c>
      <c r="E2172" s="31"/>
      <c r="G2172" s="31"/>
    </row>
    <row r="2173" spans="1:7" x14ac:dyDescent="0.35">
      <c r="A2173" s="50">
        <v>2171</v>
      </c>
      <c r="B2173" s="46">
        <v>6794.3607875718799</v>
      </c>
      <c r="C2173" s="46">
        <v>0</v>
      </c>
      <c r="D2173" s="46">
        <v>0</v>
      </c>
      <c r="E2173" s="31"/>
      <c r="G2173" s="31"/>
    </row>
    <row r="2174" spans="1:7" x14ac:dyDescent="0.35">
      <c r="A2174" s="50">
        <v>2172</v>
      </c>
      <c r="B2174" s="46">
        <v>6818.5127300623799</v>
      </c>
      <c r="C2174" s="46">
        <v>0</v>
      </c>
      <c r="D2174" s="46">
        <v>0</v>
      </c>
      <c r="E2174" s="31"/>
      <c r="G2174" s="31"/>
    </row>
    <row r="2175" spans="1:7" x14ac:dyDescent="0.35">
      <c r="A2175" s="50">
        <v>2173</v>
      </c>
      <c r="B2175" s="46">
        <v>6735.0445118725602</v>
      </c>
      <c r="C2175" s="46">
        <v>0</v>
      </c>
      <c r="D2175" s="46">
        <v>0</v>
      </c>
      <c r="E2175" s="31"/>
      <c r="G2175" s="31"/>
    </row>
    <row r="2176" spans="1:7" x14ac:dyDescent="0.35">
      <c r="A2176" s="50">
        <v>2174</v>
      </c>
      <c r="B2176" s="46">
        <v>6830.5155927085898</v>
      </c>
      <c r="C2176" s="46">
        <v>0</v>
      </c>
      <c r="D2176" s="46">
        <v>0</v>
      </c>
      <c r="E2176" s="31"/>
      <c r="G2176" s="31"/>
    </row>
    <row r="2177" spans="1:7" x14ac:dyDescent="0.35">
      <c r="A2177" s="50">
        <v>2175</v>
      </c>
      <c r="B2177" s="46">
        <v>6873.79552897746</v>
      </c>
      <c r="C2177" s="46">
        <v>0</v>
      </c>
      <c r="D2177" s="46">
        <v>0</v>
      </c>
      <c r="E2177" s="31"/>
      <c r="G2177" s="31"/>
    </row>
    <row r="2178" spans="1:7" x14ac:dyDescent="0.35">
      <c r="A2178" s="50">
        <v>2176</v>
      </c>
      <c r="B2178" s="46">
        <v>6858.7883452183596</v>
      </c>
      <c r="C2178" s="46">
        <v>0</v>
      </c>
      <c r="D2178" s="46">
        <v>0</v>
      </c>
      <c r="E2178" s="31"/>
      <c r="G2178" s="31"/>
    </row>
    <row r="2179" spans="1:7" x14ac:dyDescent="0.35">
      <c r="A2179" s="50">
        <v>2177</v>
      </c>
      <c r="B2179" s="46">
        <v>6808.7661699827704</v>
      </c>
      <c r="C2179" s="46">
        <v>0</v>
      </c>
      <c r="D2179" s="46">
        <v>0</v>
      </c>
      <c r="E2179" s="31"/>
      <c r="G2179" s="31"/>
    </row>
    <row r="2180" spans="1:7" x14ac:dyDescent="0.35">
      <c r="A2180" s="50">
        <v>2178</v>
      </c>
      <c r="B2180" s="46">
        <v>6690.6244871649797</v>
      </c>
      <c r="C2180" s="46">
        <v>0</v>
      </c>
      <c r="D2180" s="46">
        <v>0</v>
      </c>
      <c r="E2180" s="31"/>
      <c r="G2180" s="31"/>
    </row>
    <row r="2181" spans="1:7" x14ac:dyDescent="0.35">
      <c r="A2181" s="50">
        <v>2179</v>
      </c>
      <c r="B2181" s="46">
        <v>6520.2420448258399</v>
      </c>
      <c r="C2181" s="46">
        <v>0</v>
      </c>
      <c r="D2181" s="46">
        <v>0</v>
      </c>
      <c r="E2181" s="31"/>
      <c r="G2181" s="31"/>
    </row>
    <row r="2182" spans="1:7" x14ac:dyDescent="0.35">
      <c r="A2182" s="50">
        <v>2180</v>
      </c>
      <c r="B2182" s="46">
        <v>6526.7527856258102</v>
      </c>
      <c r="C2182" s="46">
        <v>0</v>
      </c>
      <c r="D2182" s="46">
        <v>0</v>
      </c>
      <c r="E2182" s="31"/>
      <c r="G2182" s="31"/>
    </row>
    <row r="2183" spans="1:7" x14ac:dyDescent="0.35">
      <c r="A2183" s="50">
        <v>2181</v>
      </c>
      <c r="B2183" s="46">
        <v>6482.8904161071696</v>
      </c>
      <c r="C2183" s="46">
        <v>0</v>
      </c>
      <c r="D2183" s="46">
        <v>0</v>
      </c>
      <c r="E2183" s="31"/>
      <c r="G2183" s="31"/>
    </row>
    <row r="2184" spans="1:7" x14ac:dyDescent="0.35">
      <c r="A2184" s="50">
        <v>2182</v>
      </c>
      <c r="B2184" s="46">
        <v>6342.4288802091496</v>
      </c>
      <c r="C2184" s="46">
        <v>0</v>
      </c>
      <c r="D2184" s="46">
        <v>0</v>
      </c>
      <c r="E2184" s="31"/>
      <c r="G2184" s="31"/>
    </row>
    <row r="2185" spans="1:7" x14ac:dyDescent="0.35">
      <c r="A2185" s="50">
        <v>2183</v>
      </c>
      <c r="B2185" s="46">
        <v>6019.7100509520096</v>
      </c>
      <c r="C2185" s="46">
        <v>0</v>
      </c>
      <c r="D2185" s="46">
        <v>0</v>
      </c>
      <c r="E2185" s="31"/>
      <c r="G2185" s="31"/>
    </row>
    <row r="2186" spans="1:7" x14ac:dyDescent="0.35">
      <c r="A2186" s="50">
        <v>2184</v>
      </c>
      <c r="B2186" s="46">
        <v>5733.6692315949103</v>
      </c>
      <c r="C2186" s="46">
        <v>0</v>
      </c>
      <c r="D2186" s="46">
        <v>0</v>
      </c>
      <c r="E2186" s="31"/>
      <c r="G2186" s="31"/>
    </row>
    <row r="2187" spans="1:7" x14ac:dyDescent="0.35">
      <c r="A2187" s="50">
        <v>2185</v>
      </c>
      <c r="B2187" s="46">
        <v>5436.0078884016903</v>
      </c>
      <c r="C2187" s="46">
        <v>0</v>
      </c>
      <c r="D2187" s="46">
        <v>0</v>
      </c>
      <c r="E2187" s="31"/>
      <c r="G2187" s="31"/>
    </row>
    <row r="2188" spans="1:7" x14ac:dyDescent="0.35">
      <c r="A2188" s="50">
        <v>2186</v>
      </c>
      <c r="B2188" s="46">
        <v>5255.38741335136</v>
      </c>
      <c r="C2188" s="46">
        <v>0</v>
      </c>
      <c r="D2188" s="46">
        <v>0</v>
      </c>
      <c r="E2188" s="31"/>
      <c r="G2188" s="31"/>
    </row>
    <row r="2189" spans="1:7" x14ac:dyDescent="0.35">
      <c r="A2189" s="50">
        <v>2187</v>
      </c>
      <c r="B2189" s="46">
        <v>5140.5135800298303</v>
      </c>
      <c r="C2189" s="46">
        <v>0</v>
      </c>
      <c r="D2189" s="46">
        <v>0</v>
      </c>
      <c r="E2189" s="31"/>
      <c r="G2189" s="31"/>
    </row>
    <row r="2190" spans="1:7" x14ac:dyDescent="0.35">
      <c r="A2190" s="50">
        <v>2188</v>
      </c>
      <c r="B2190" s="46">
        <v>5063.59300334011</v>
      </c>
      <c r="C2190" s="46">
        <v>0</v>
      </c>
      <c r="D2190" s="46">
        <v>0</v>
      </c>
      <c r="E2190" s="31"/>
      <c r="G2190" s="31"/>
    </row>
    <row r="2191" spans="1:7" x14ac:dyDescent="0.35">
      <c r="A2191" s="50">
        <v>2189</v>
      </c>
      <c r="B2191" s="46">
        <v>5046.1922267536002</v>
      </c>
      <c r="C2191" s="46">
        <v>0</v>
      </c>
      <c r="D2191" s="46">
        <v>0</v>
      </c>
      <c r="E2191" s="31"/>
      <c r="G2191" s="31"/>
    </row>
    <row r="2192" spans="1:7" x14ac:dyDescent="0.35">
      <c r="A2192" s="50">
        <v>2190</v>
      </c>
      <c r="B2192" s="46">
        <v>5171.7547564760998</v>
      </c>
      <c r="C2192" s="46">
        <v>0</v>
      </c>
      <c r="D2192" s="46">
        <v>0</v>
      </c>
      <c r="E2192" s="31"/>
      <c r="G2192" s="31"/>
    </row>
    <row r="2193" spans="1:7" x14ac:dyDescent="0.35">
      <c r="A2193" s="50">
        <v>2191</v>
      </c>
      <c r="B2193" s="46">
        <v>5531.4385866889097</v>
      </c>
      <c r="C2193" s="46">
        <v>0</v>
      </c>
      <c r="D2193" s="46">
        <v>0</v>
      </c>
      <c r="E2193" s="31"/>
      <c r="G2193" s="31"/>
    </row>
    <row r="2194" spans="1:7" x14ac:dyDescent="0.35">
      <c r="A2194" s="50">
        <v>2192</v>
      </c>
      <c r="B2194" s="46">
        <v>5891.7194669425398</v>
      </c>
      <c r="C2194" s="46">
        <v>0</v>
      </c>
      <c r="D2194" s="46">
        <v>0</v>
      </c>
      <c r="E2194" s="31"/>
      <c r="G2194" s="31"/>
    </row>
    <row r="2195" spans="1:7" x14ac:dyDescent="0.35">
      <c r="A2195" s="50">
        <v>2193</v>
      </c>
      <c r="B2195" s="46">
        <v>6366.5700018580401</v>
      </c>
      <c r="C2195" s="46">
        <v>0</v>
      </c>
      <c r="D2195" s="46">
        <v>0</v>
      </c>
      <c r="E2195" s="31"/>
      <c r="G2195" s="31"/>
    </row>
    <row r="2196" spans="1:7" x14ac:dyDescent="0.35">
      <c r="A2196" s="50">
        <v>2194</v>
      </c>
      <c r="B2196" s="46">
        <v>6626.7130289888501</v>
      </c>
      <c r="C2196" s="46">
        <v>0</v>
      </c>
      <c r="D2196" s="46">
        <v>0</v>
      </c>
      <c r="E2196" s="31"/>
      <c r="G2196" s="31"/>
    </row>
    <row r="2197" spans="1:7" x14ac:dyDescent="0.35">
      <c r="A2197" s="50">
        <v>2195</v>
      </c>
      <c r="B2197" s="46">
        <v>6785.0626510434204</v>
      </c>
      <c r="C2197" s="46">
        <v>0</v>
      </c>
      <c r="D2197" s="46">
        <v>0</v>
      </c>
      <c r="E2197" s="31"/>
      <c r="G2197" s="31"/>
    </row>
    <row r="2198" spans="1:7" x14ac:dyDescent="0.35">
      <c r="A2198" s="50">
        <v>2196</v>
      </c>
      <c r="B2198" s="46">
        <v>6816.8577220134803</v>
      </c>
      <c r="C2198" s="46">
        <v>0</v>
      </c>
      <c r="D2198" s="46">
        <v>0</v>
      </c>
      <c r="E2198" s="31"/>
      <c r="G2198" s="31"/>
    </row>
    <row r="2199" spans="1:7" x14ac:dyDescent="0.35">
      <c r="A2199" s="50">
        <v>2197</v>
      </c>
      <c r="B2199" s="46">
        <v>6735.62753835069</v>
      </c>
      <c r="C2199" s="46">
        <v>0</v>
      </c>
      <c r="D2199" s="46">
        <v>0</v>
      </c>
      <c r="E2199" s="31"/>
      <c r="G2199" s="31"/>
    </row>
    <row r="2200" spans="1:7" x14ac:dyDescent="0.35">
      <c r="A2200" s="50">
        <v>2198</v>
      </c>
      <c r="B2200" s="46">
        <v>6832.9026959250205</v>
      </c>
      <c r="C2200" s="46">
        <v>0</v>
      </c>
      <c r="D2200" s="46">
        <v>0</v>
      </c>
      <c r="E2200" s="31"/>
      <c r="G2200" s="31"/>
    </row>
    <row r="2201" spans="1:7" x14ac:dyDescent="0.35">
      <c r="A2201" s="50">
        <v>2199</v>
      </c>
      <c r="B2201" s="46">
        <v>6900.0050497146303</v>
      </c>
      <c r="C2201" s="46">
        <v>0</v>
      </c>
      <c r="D2201" s="46">
        <v>0</v>
      </c>
      <c r="E2201" s="31"/>
      <c r="G2201" s="31"/>
    </row>
    <row r="2202" spans="1:7" x14ac:dyDescent="0.35">
      <c r="A2202" s="50">
        <v>2200</v>
      </c>
      <c r="B2202" s="46">
        <v>6880.4878122355103</v>
      </c>
      <c r="C2202" s="46">
        <v>0</v>
      </c>
      <c r="D2202" s="46">
        <v>0</v>
      </c>
      <c r="E2202" s="31"/>
      <c r="G2202" s="31"/>
    </row>
    <row r="2203" spans="1:7" x14ac:dyDescent="0.35">
      <c r="A2203" s="50">
        <v>2201</v>
      </c>
      <c r="B2203" s="46">
        <v>6899.6046407642998</v>
      </c>
      <c r="C2203" s="46">
        <v>0</v>
      </c>
      <c r="D2203" s="46">
        <v>0</v>
      </c>
      <c r="E2203" s="31"/>
      <c r="G2203" s="31"/>
    </row>
    <row r="2204" spans="1:7" x14ac:dyDescent="0.35">
      <c r="A2204" s="50">
        <v>2202</v>
      </c>
      <c r="B2204" s="46">
        <v>6792.0615931880702</v>
      </c>
      <c r="C2204" s="46">
        <v>0</v>
      </c>
      <c r="D2204" s="46">
        <v>0</v>
      </c>
      <c r="E2204" s="31"/>
      <c r="G2204" s="31"/>
    </row>
    <row r="2205" spans="1:7" x14ac:dyDescent="0.35">
      <c r="A2205" s="50">
        <v>2203</v>
      </c>
      <c r="B2205" s="46">
        <v>6582.4697592620096</v>
      </c>
      <c r="C2205" s="46">
        <v>0</v>
      </c>
      <c r="D2205" s="46">
        <v>0</v>
      </c>
      <c r="E2205" s="31"/>
      <c r="G2205" s="31"/>
    </row>
    <row r="2206" spans="1:7" x14ac:dyDescent="0.35">
      <c r="A2206" s="50">
        <v>2204</v>
      </c>
      <c r="B2206" s="46">
        <v>6545.8821135869603</v>
      </c>
      <c r="C2206" s="46">
        <v>0</v>
      </c>
      <c r="D2206" s="46">
        <v>0</v>
      </c>
      <c r="E2206" s="31"/>
      <c r="G2206" s="31"/>
    </row>
    <row r="2207" spans="1:7" x14ac:dyDescent="0.35">
      <c r="A2207" s="50">
        <v>2205</v>
      </c>
      <c r="B2207" s="46">
        <v>6502.0540780339797</v>
      </c>
      <c r="C2207" s="46">
        <v>0</v>
      </c>
      <c r="D2207" s="46">
        <v>0</v>
      </c>
      <c r="E2207" s="31"/>
      <c r="G2207" s="31"/>
    </row>
    <row r="2208" spans="1:7" x14ac:dyDescent="0.35">
      <c r="A2208" s="50">
        <v>2206</v>
      </c>
      <c r="B2208" s="46">
        <v>6405.2171110725903</v>
      </c>
      <c r="C2208" s="46">
        <v>0</v>
      </c>
      <c r="D2208" s="46">
        <v>0</v>
      </c>
      <c r="E2208" s="31"/>
      <c r="G2208" s="31"/>
    </row>
    <row r="2209" spans="1:7" x14ac:dyDescent="0.35">
      <c r="A2209" s="50">
        <v>2207</v>
      </c>
      <c r="B2209" s="46">
        <v>6131.4713776263998</v>
      </c>
      <c r="C2209" s="46">
        <v>0</v>
      </c>
      <c r="D2209" s="46">
        <v>0</v>
      </c>
      <c r="E2209" s="31"/>
      <c r="G2209" s="31"/>
    </row>
    <row r="2210" spans="1:7" x14ac:dyDescent="0.35">
      <c r="A2210" s="50">
        <v>2208</v>
      </c>
      <c r="B2210" s="46">
        <v>5851.6322058487904</v>
      </c>
      <c r="C2210" s="46">
        <v>0</v>
      </c>
      <c r="D2210" s="46">
        <v>0</v>
      </c>
      <c r="E2210" s="31"/>
      <c r="G2210" s="31"/>
    </row>
    <row r="2211" spans="1:7" x14ac:dyDescent="0.35">
      <c r="A2211" s="50">
        <v>2209</v>
      </c>
      <c r="B2211" s="46">
        <v>5549.7528942712297</v>
      </c>
      <c r="C2211" s="46">
        <v>0</v>
      </c>
      <c r="D2211" s="46">
        <v>0</v>
      </c>
      <c r="E2211" s="31"/>
      <c r="G2211" s="31"/>
    </row>
    <row r="2212" spans="1:7" x14ac:dyDescent="0.35">
      <c r="A2212" s="50">
        <v>2210</v>
      </c>
      <c r="B2212" s="46">
        <v>5359.8950243201998</v>
      </c>
      <c r="C2212" s="46">
        <v>0</v>
      </c>
      <c r="D2212" s="46">
        <v>0</v>
      </c>
      <c r="E2212" s="31"/>
      <c r="G2212" s="31"/>
    </row>
    <row r="2213" spans="1:7" x14ac:dyDescent="0.35">
      <c r="A2213" s="50">
        <v>2211</v>
      </c>
      <c r="B2213" s="46">
        <v>5246.4948375387903</v>
      </c>
      <c r="C2213" s="46">
        <v>0</v>
      </c>
      <c r="D2213" s="46">
        <v>0</v>
      </c>
      <c r="E2213" s="31"/>
      <c r="G2213" s="31"/>
    </row>
    <row r="2214" spans="1:7" x14ac:dyDescent="0.35">
      <c r="A2214" s="50">
        <v>2212</v>
      </c>
      <c r="B2214" s="46">
        <v>5185.4527198155301</v>
      </c>
      <c r="C2214" s="46">
        <v>0</v>
      </c>
      <c r="D2214" s="46">
        <v>0</v>
      </c>
      <c r="E2214" s="31"/>
      <c r="G2214" s="31"/>
    </row>
    <row r="2215" spans="1:7" x14ac:dyDescent="0.35">
      <c r="A2215" s="50">
        <v>2213</v>
      </c>
      <c r="B2215" s="46">
        <v>5072.7554606126596</v>
      </c>
      <c r="C2215" s="46">
        <v>0</v>
      </c>
      <c r="D2215" s="46">
        <v>0</v>
      </c>
      <c r="E2215" s="31"/>
      <c r="G2215" s="31"/>
    </row>
    <row r="2216" spans="1:7" x14ac:dyDescent="0.35">
      <c r="A2216" s="50">
        <v>2214</v>
      </c>
      <c r="B2216" s="46">
        <v>5140.6938108048498</v>
      </c>
      <c r="C2216" s="46">
        <v>0</v>
      </c>
      <c r="D2216" s="46">
        <v>0</v>
      </c>
      <c r="E2216" s="31"/>
      <c r="G2216" s="31"/>
    </row>
    <row r="2217" spans="1:7" x14ac:dyDescent="0.35">
      <c r="A2217" s="50">
        <v>2215</v>
      </c>
      <c r="B2217" s="46">
        <v>5497.7361363018099</v>
      </c>
      <c r="C2217" s="46">
        <v>0</v>
      </c>
      <c r="D2217" s="46">
        <v>0</v>
      </c>
      <c r="E2217" s="31"/>
      <c r="G2217" s="31"/>
    </row>
    <row r="2218" spans="1:7" x14ac:dyDescent="0.35">
      <c r="A2218" s="50">
        <v>2216</v>
      </c>
      <c r="B2218" s="46">
        <v>5848.1338429410698</v>
      </c>
      <c r="C2218" s="46">
        <v>0</v>
      </c>
      <c r="D2218" s="46">
        <v>0</v>
      </c>
      <c r="E2218" s="31"/>
      <c r="G2218" s="31"/>
    </row>
    <row r="2219" spans="1:7" x14ac:dyDescent="0.35">
      <c r="A2219" s="50">
        <v>2217</v>
      </c>
      <c r="B2219" s="46">
        <v>6306.7398844542104</v>
      </c>
      <c r="C2219" s="46">
        <v>0</v>
      </c>
      <c r="D2219" s="46">
        <v>0</v>
      </c>
      <c r="E2219" s="31"/>
      <c r="G2219" s="31"/>
    </row>
    <row r="2220" spans="1:7" x14ac:dyDescent="0.35">
      <c r="A2220" s="50">
        <v>2218</v>
      </c>
      <c r="B2220" s="46">
        <v>6527.5312853230698</v>
      </c>
      <c r="C2220" s="46">
        <v>0</v>
      </c>
      <c r="D2220" s="46">
        <v>0</v>
      </c>
      <c r="E2220" s="31"/>
      <c r="G2220" s="31"/>
    </row>
    <row r="2221" spans="1:7" x14ac:dyDescent="0.35">
      <c r="A2221" s="50">
        <v>2219</v>
      </c>
      <c r="B2221" s="46">
        <v>6643.42430551296</v>
      </c>
      <c r="C2221" s="46">
        <v>0</v>
      </c>
      <c r="D2221" s="46">
        <v>0</v>
      </c>
      <c r="E2221" s="31"/>
      <c r="G2221" s="31"/>
    </row>
    <row r="2222" spans="1:7" x14ac:dyDescent="0.35">
      <c r="A2222" s="50">
        <v>2220</v>
      </c>
      <c r="B2222" s="46">
        <v>6659.0174358741497</v>
      </c>
      <c r="C2222" s="46">
        <v>0</v>
      </c>
      <c r="D2222" s="46">
        <v>0</v>
      </c>
      <c r="E2222" s="31"/>
      <c r="G2222" s="31"/>
    </row>
    <row r="2223" spans="1:7" x14ac:dyDescent="0.35">
      <c r="A2223" s="50">
        <v>2221</v>
      </c>
      <c r="B2223" s="46">
        <v>6578.9348162152701</v>
      </c>
      <c r="C2223" s="46">
        <v>0</v>
      </c>
      <c r="D2223" s="46">
        <v>0</v>
      </c>
      <c r="E2223" s="31"/>
      <c r="G2223" s="31"/>
    </row>
    <row r="2224" spans="1:7" x14ac:dyDescent="0.35">
      <c r="A2224" s="50">
        <v>2222</v>
      </c>
      <c r="B2224" s="46">
        <v>6674.5352082312002</v>
      </c>
      <c r="C2224" s="46">
        <v>0</v>
      </c>
      <c r="D2224" s="46">
        <v>0</v>
      </c>
      <c r="E2224" s="31"/>
      <c r="G2224" s="31"/>
    </row>
    <row r="2225" spans="1:7" x14ac:dyDescent="0.35">
      <c r="A2225" s="50">
        <v>2223</v>
      </c>
      <c r="B2225" s="46">
        <v>6732.3453100127399</v>
      </c>
      <c r="C2225" s="46">
        <v>0</v>
      </c>
      <c r="D2225" s="46">
        <v>0</v>
      </c>
      <c r="E2225" s="31"/>
      <c r="G2225" s="31"/>
    </row>
    <row r="2226" spans="1:7" x14ac:dyDescent="0.35">
      <c r="A2226" s="50">
        <v>2224</v>
      </c>
      <c r="B2226" s="46">
        <v>6750.0881598239403</v>
      </c>
      <c r="C2226" s="46">
        <v>0</v>
      </c>
      <c r="D2226" s="46">
        <v>0</v>
      </c>
      <c r="E2226" s="31"/>
      <c r="G2226" s="31"/>
    </row>
    <row r="2227" spans="1:7" x14ac:dyDescent="0.35">
      <c r="A2227" s="50">
        <v>2225</v>
      </c>
      <c r="B2227" s="46">
        <v>6791.5830884073903</v>
      </c>
      <c r="C2227" s="46">
        <v>0</v>
      </c>
      <c r="D2227" s="46">
        <v>0</v>
      </c>
      <c r="E2227" s="31"/>
      <c r="G2227" s="31"/>
    </row>
    <row r="2228" spans="1:7" x14ac:dyDescent="0.35">
      <c r="A2228" s="50">
        <v>2226</v>
      </c>
      <c r="B2228" s="46">
        <v>6755.5487552327404</v>
      </c>
      <c r="C2228" s="46">
        <v>0</v>
      </c>
      <c r="D2228" s="46">
        <v>0</v>
      </c>
      <c r="E2228" s="31"/>
      <c r="G2228" s="31"/>
    </row>
    <row r="2229" spans="1:7" x14ac:dyDescent="0.35">
      <c r="A2229" s="50">
        <v>2227</v>
      </c>
      <c r="B2229" s="46">
        <v>6569.5344083500104</v>
      </c>
      <c r="C2229" s="46">
        <v>0</v>
      </c>
      <c r="D2229" s="46">
        <v>0</v>
      </c>
      <c r="E2229" s="31"/>
      <c r="G2229" s="31"/>
    </row>
    <row r="2230" spans="1:7" x14ac:dyDescent="0.35">
      <c r="A2230" s="50">
        <v>2228</v>
      </c>
      <c r="B2230" s="46">
        <v>6583.0155379916696</v>
      </c>
      <c r="C2230" s="46">
        <v>0</v>
      </c>
      <c r="D2230" s="46">
        <v>0</v>
      </c>
      <c r="E2230" s="31"/>
      <c r="G2230" s="31"/>
    </row>
    <row r="2231" spans="1:7" x14ac:dyDescent="0.35">
      <c r="A2231" s="50">
        <v>2229</v>
      </c>
      <c r="B2231" s="46">
        <v>6533.6602747576198</v>
      </c>
      <c r="C2231" s="46">
        <v>0</v>
      </c>
      <c r="D2231" s="46">
        <v>0</v>
      </c>
      <c r="E2231" s="31"/>
      <c r="G2231" s="31"/>
    </row>
    <row r="2232" spans="1:7" x14ac:dyDescent="0.35">
      <c r="A2232" s="50">
        <v>2230</v>
      </c>
      <c r="B2232" s="46">
        <v>6422.1433369326396</v>
      </c>
      <c r="C2232" s="46">
        <v>0</v>
      </c>
      <c r="D2232" s="46">
        <v>0</v>
      </c>
      <c r="E2232" s="31"/>
      <c r="G2232" s="31"/>
    </row>
    <row r="2233" spans="1:7" x14ac:dyDescent="0.35">
      <c r="A2233" s="50">
        <v>2231</v>
      </c>
      <c r="B2233" s="46">
        <v>6088.6423070068404</v>
      </c>
      <c r="C2233" s="46">
        <v>0</v>
      </c>
      <c r="D2233" s="46">
        <v>0</v>
      </c>
      <c r="E2233" s="31"/>
      <c r="G2233" s="31"/>
    </row>
    <row r="2234" spans="1:7" x14ac:dyDescent="0.35">
      <c r="A2234" s="50">
        <v>2232</v>
      </c>
      <c r="B2234" s="46">
        <v>5798.3915466403396</v>
      </c>
      <c r="C2234" s="46">
        <v>0</v>
      </c>
      <c r="D2234" s="46">
        <v>0</v>
      </c>
      <c r="E2234" s="31"/>
      <c r="G2234" s="31"/>
    </row>
    <row r="2235" spans="1:7" x14ac:dyDescent="0.35">
      <c r="A2235" s="50">
        <v>2233</v>
      </c>
      <c r="B2235" s="46">
        <v>5475.8064237815997</v>
      </c>
      <c r="C2235" s="46">
        <v>0</v>
      </c>
      <c r="D2235" s="46">
        <v>0</v>
      </c>
      <c r="E2235" s="31"/>
      <c r="G2235" s="31"/>
    </row>
    <row r="2236" spans="1:7" x14ac:dyDescent="0.35">
      <c r="A2236" s="50">
        <v>2234</v>
      </c>
      <c r="B2236" s="46">
        <v>5282.2581715917904</v>
      </c>
      <c r="C2236" s="46">
        <v>0</v>
      </c>
      <c r="D2236" s="46">
        <v>0</v>
      </c>
      <c r="E2236" s="31"/>
      <c r="G2236" s="31"/>
    </row>
    <row r="2237" spans="1:7" x14ac:dyDescent="0.35">
      <c r="A2237" s="50">
        <v>2235</v>
      </c>
      <c r="B2237" s="46">
        <v>5152.4990985721797</v>
      </c>
      <c r="C2237" s="46">
        <v>0</v>
      </c>
      <c r="D2237" s="46">
        <v>0</v>
      </c>
      <c r="E2237" s="31"/>
      <c r="G2237" s="31"/>
    </row>
    <row r="2238" spans="1:7" x14ac:dyDescent="0.35">
      <c r="A2238" s="50">
        <v>2236</v>
      </c>
      <c r="B2238" s="46">
        <v>5074.4763039704003</v>
      </c>
      <c r="C2238" s="46">
        <v>0</v>
      </c>
      <c r="D2238" s="46">
        <v>0</v>
      </c>
      <c r="E2238" s="31"/>
      <c r="G2238" s="31"/>
    </row>
    <row r="2239" spans="1:7" x14ac:dyDescent="0.35">
      <c r="A2239" s="50">
        <v>2237</v>
      </c>
      <c r="B2239" s="46">
        <v>5061.5149358744202</v>
      </c>
      <c r="C2239" s="46">
        <v>0</v>
      </c>
      <c r="D2239" s="46">
        <v>0</v>
      </c>
      <c r="E2239" s="31"/>
      <c r="G2239" s="31"/>
    </row>
    <row r="2240" spans="1:7" x14ac:dyDescent="0.35">
      <c r="A2240" s="50">
        <v>2238</v>
      </c>
      <c r="B2240" s="46">
        <v>5191.8631934294899</v>
      </c>
      <c r="C2240" s="46">
        <v>0</v>
      </c>
      <c r="D2240" s="46">
        <v>0</v>
      </c>
      <c r="E2240" s="31"/>
      <c r="G2240" s="31"/>
    </row>
    <row r="2241" spans="1:7" x14ac:dyDescent="0.35">
      <c r="A2241" s="50">
        <v>2239</v>
      </c>
      <c r="B2241" s="46">
        <v>5544.675776266</v>
      </c>
      <c r="C2241" s="46">
        <v>0</v>
      </c>
      <c r="D2241" s="46">
        <v>0</v>
      </c>
      <c r="E2241" s="31"/>
      <c r="G2241" s="31"/>
    </row>
    <row r="2242" spans="1:7" x14ac:dyDescent="0.35">
      <c r="A2242" s="50">
        <v>2240</v>
      </c>
      <c r="B2242" s="46">
        <v>5874.3254458551701</v>
      </c>
      <c r="C2242" s="46">
        <v>0</v>
      </c>
      <c r="D2242" s="46">
        <v>0</v>
      </c>
      <c r="E2242" s="31"/>
      <c r="G2242" s="31"/>
    </row>
    <row r="2243" spans="1:7" x14ac:dyDescent="0.35">
      <c r="A2243" s="50">
        <v>2241</v>
      </c>
      <c r="B2243" s="46">
        <v>6392.2201755415799</v>
      </c>
      <c r="C2243" s="46">
        <v>0</v>
      </c>
      <c r="D2243" s="46">
        <v>0</v>
      </c>
      <c r="E2243" s="31"/>
      <c r="G2243" s="31"/>
    </row>
    <row r="2244" spans="1:7" x14ac:dyDescent="0.35">
      <c r="A2244" s="50">
        <v>2242</v>
      </c>
      <c r="B2244" s="46">
        <v>6700.4856886627804</v>
      </c>
      <c r="C2244" s="46">
        <v>0</v>
      </c>
      <c r="D2244" s="46">
        <v>0</v>
      </c>
      <c r="E2244" s="31"/>
      <c r="G2244" s="31"/>
    </row>
    <row r="2245" spans="1:7" x14ac:dyDescent="0.35">
      <c r="A2245" s="50">
        <v>2243</v>
      </c>
      <c r="B2245" s="46">
        <v>6897.2491916658601</v>
      </c>
      <c r="C2245" s="46">
        <v>0</v>
      </c>
      <c r="D2245" s="46">
        <v>0</v>
      </c>
      <c r="E2245" s="31"/>
      <c r="G2245" s="31"/>
    </row>
    <row r="2246" spans="1:7" x14ac:dyDescent="0.35">
      <c r="A2246" s="50">
        <v>2244</v>
      </c>
      <c r="B2246" s="46">
        <v>6966.1844508936802</v>
      </c>
      <c r="C2246" s="46">
        <v>0</v>
      </c>
      <c r="D2246" s="46">
        <v>0</v>
      </c>
      <c r="E2246" s="31"/>
      <c r="G2246" s="31"/>
    </row>
    <row r="2247" spans="1:7" x14ac:dyDescent="0.35">
      <c r="A2247" s="50">
        <v>2245</v>
      </c>
      <c r="B2247" s="46">
        <v>6883.8059443980601</v>
      </c>
      <c r="C2247" s="46">
        <v>0</v>
      </c>
      <c r="D2247" s="46">
        <v>0</v>
      </c>
      <c r="E2247" s="31"/>
      <c r="G2247" s="31"/>
    </row>
    <row r="2248" spans="1:7" x14ac:dyDescent="0.35">
      <c r="A2248" s="50">
        <v>2246</v>
      </c>
      <c r="B2248" s="46">
        <v>6983.4798195169997</v>
      </c>
      <c r="C2248" s="46">
        <v>0</v>
      </c>
      <c r="D2248" s="46">
        <v>0</v>
      </c>
      <c r="E2248" s="31"/>
      <c r="G2248" s="31"/>
    </row>
    <row r="2249" spans="1:7" x14ac:dyDescent="0.35">
      <c r="A2249" s="50">
        <v>2247</v>
      </c>
      <c r="B2249" s="46">
        <v>7062.1500407227904</v>
      </c>
      <c r="C2249" s="46">
        <v>0</v>
      </c>
      <c r="D2249" s="46">
        <v>0</v>
      </c>
      <c r="E2249" s="31"/>
      <c r="G2249" s="31"/>
    </row>
    <row r="2250" spans="1:7" x14ac:dyDescent="0.35">
      <c r="A2250" s="50">
        <v>2248</v>
      </c>
      <c r="B2250" s="46">
        <v>7065.8577576893404</v>
      </c>
      <c r="C2250" s="46">
        <v>0</v>
      </c>
      <c r="D2250" s="46">
        <v>0</v>
      </c>
      <c r="E2250" s="31"/>
      <c r="G2250" s="31"/>
    </row>
    <row r="2251" spans="1:7" x14ac:dyDescent="0.35">
      <c r="A2251" s="50">
        <v>2249</v>
      </c>
      <c r="B2251" s="46">
        <v>6975.6724489230601</v>
      </c>
      <c r="C2251" s="46">
        <v>0</v>
      </c>
      <c r="D2251" s="46">
        <v>0</v>
      </c>
      <c r="E2251" s="31"/>
      <c r="G2251" s="31"/>
    </row>
    <row r="2252" spans="1:7" x14ac:dyDescent="0.35">
      <c r="A2252" s="50">
        <v>2250</v>
      </c>
      <c r="B2252" s="46">
        <v>6804.7980984522801</v>
      </c>
      <c r="C2252" s="46">
        <v>0</v>
      </c>
      <c r="D2252" s="46">
        <v>0</v>
      </c>
      <c r="E2252" s="31"/>
      <c r="G2252" s="31"/>
    </row>
    <row r="2253" spans="1:7" x14ac:dyDescent="0.35">
      <c r="A2253" s="50">
        <v>2251</v>
      </c>
      <c r="B2253" s="46">
        <v>6629.4741284472602</v>
      </c>
      <c r="C2253" s="46">
        <v>0</v>
      </c>
      <c r="D2253" s="46">
        <v>0</v>
      </c>
      <c r="E2253" s="31"/>
      <c r="G2253" s="31"/>
    </row>
    <row r="2254" spans="1:7" x14ac:dyDescent="0.35">
      <c r="A2254" s="50">
        <v>2252</v>
      </c>
      <c r="B2254" s="46">
        <v>6631.8490820959496</v>
      </c>
      <c r="C2254" s="46">
        <v>0</v>
      </c>
      <c r="D2254" s="46">
        <v>0</v>
      </c>
      <c r="E2254" s="31"/>
      <c r="G2254" s="31"/>
    </row>
    <row r="2255" spans="1:7" x14ac:dyDescent="0.35">
      <c r="A2255" s="50">
        <v>2253</v>
      </c>
      <c r="B2255" s="46">
        <v>6576.6963817297301</v>
      </c>
      <c r="C2255" s="46">
        <v>0</v>
      </c>
      <c r="D2255" s="46">
        <v>0</v>
      </c>
      <c r="E2255" s="31"/>
      <c r="G2255" s="31"/>
    </row>
    <row r="2256" spans="1:7" x14ac:dyDescent="0.35">
      <c r="A2256" s="50">
        <v>2254</v>
      </c>
      <c r="B2256" s="46">
        <v>6473.4390911463697</v>
      </c>
      <c r="C2256" s="46">
        <v>0</v>
      </c>
      <c r="D2256" s="46">
        <v>0</v>
      </c>
      <c r="E2256" s="31"/>
      <c r="G2256" s="31"/>
    </row>
    <row r="2257" spans="1:7" x14ac:dyDescent="0.35">
      <c r="A2257" s="50">
        <v>2255</v>
      </c>
      <c r="B2257" s="46">
        <v>6195.1189843450302</v>
      </c>
      <c r="C2257" s="46">
        <v>0</v>
      </c>
      <c r="D2257" s="46">
        <v>0</v>
      </c>
      <c r="E2257" s="31"/>
      <c r="G2257" s="31"/>
    </row>
    <row r="2258" spans="1:7" x14ac:dyDescent="0.35">
      <c r="A2258" s="50">
        <v>2256</v>
      </c>
      <c r="B2258" s="46">
        <v>5917.4830899230901</v>
      </c>
      <c r="C2258" s="46">
        <v>0</v>
      </c>
      <c r="D2258" s="46">
        <v>0</v>
      </c>
      <c r="E2258" s="31"/>
      <c r="G2258" s="31"/>
    </row>
    <row r="2259" spans="1:7" x14ac:dyDescent="0.35">
      <c r="A2259" s="50">
        <v>2257</v>
      </c>
      <c r="B2259" s="46">
        <v>5620.77715742892</v>
      </c>
      <c r="C2259" s="46">
        <v>0</v>
      </c>
      <c r="D2259" s="46">
        <v>0</v>
      </c>
      <c r="E2259" s="31"/>
      <c r="G2259" s="31"/>
    </row>
    <row r="2260" spans="1:7" x14ac:dyDescent="0.35">
      <c r="A2260" s="50">
        <v>2258</v>
      </c>
      <c r="B2260" s="46">
        <v>5413.2769583375302</v>
      </c>
      <c r="C2260" s="46">
        <v>0</v>
      </c>
      <c r="D2260" s="46">
        <v>0</v>
      </c>
      <c r="E2260" s="31"/>
      <c r="G2260" s="31"/>
    </row>
    <row r="2261" spans="1:7" x14ac:dyDescent="0.35">
      <c r="A2261" s="50">
        <v>2259</v>
      </c>
      <c r="B2261" s="46">
        <v>5294.4046465033598</v>
      </c>
      <c r="C2261" s="46">
        <v>0</v>
      </c>
      <c r="D2261" s="46">
        <v>0</v>
      </c>
      <c r="E2261" s="31"/>
      <c r="G2261" s="31"/>
    </row>
    <row r="2262" spans="1:7" x14ac:dyDescent="0.35">
      <c r="A2262" s="50">
        <v>2260</v>
      </c>
      <c r="B2262" s="46">
        <v>5220.6621302246003</v>
      </c>
      <c r="C2262" s="46">
        <v>0</v>
      </c>
      <c r="D2262" s="46">
        <v>0</v>
      </c>
      <c r="E2262" s="31"/>
      <c r="G2262" s="31"/>
    </row>
    <row r="2263" spans="1:7" x14ac:dyDescent="0.35">
      <c r="A2263" s="50">
        <v>2261</v>
      </c>
      <c r="B2263" s="46">
        <v>5202.67072192464</v>
      </c>
      <c r="C2263" s="46">
        <v>0</v>
      </c>
      <c r="D2263" s="46">
        <v>0</v>
      </c>
      <c r="E2263" s="31"/>
      <c r="G2263" s="31"/>
    </row>
    <row r="2264" spans="1:7" x14ac:dyDescent="0.35">
      <c r="A2264" s="50">
        <v>2262</v>
      </c>
      <c r="B2264" s="46">
        <v>5294.5127554405299</v>
      </c>
      <c r="C2264" s="46">
        <v>0</v>
      </c>
      <c r="D2264" s="46">
        <v>0</v>
      </c>
      <c r="E2264" s="31"/>
      <c r="G2264" s="31"/>
    </row>
    <row r="2265" spans="1:7" x14ac:dyDescent="0.35">
      <c r="A2265" s="50">
        <v>2263</v>
      </c>
      <c r="B2265" s="46">
        <v>5660.8322445269096</v>
      </c>
      <c r="C2265" s="46">
        <v>0</v>
      </c>
      <c r="D2265" s="46">
        <v>0</v>
      </c>
      <c r="E2265" s="31"/>
      <c r="G2265" s="31"/>
    </row>
    <row r="2266" spans="1:7" x14ac:dyDescent="0.35">
      <c r="A2266" s="50">
        <v>2264</v>
      </c>
      <c r="B2266" s="46">
        <v>5988.4903980315503</v>
      </c>
      <c r="C2266" s="46">
        <v>0</v>
      </c>
      <c r="D2266" s="46">
        <v>0</v>
      </c>
      <c r="E2266" s="31"/>
      <c r="G2266" s="31"/>
    </row>
    <row r="2267" spans="1:7" x14ac:dyDescent="0.35">
      <c r="A2267" s="50">
        <v>2265</v>
      </c>
      <c r="B2267" s="46">
        <v>6490.06738890217</v>
      </c>
      <c r="C2267" s="46">
        <v>0</v>
      </c>
      <c r="D2267" s="46">
        <v>0</v>
      </c>
      <c r="E2267" s="31"/>
      <c r="G2267" s="31"/>
    </row>
    <row r="2268" spans="1:7" x14ac:dyDescent="0.35">
      <c r="A2268" s="50">
        <v>2266</v>
      </c>
      <c r="B2268" s="46">
        <v>6769.6974576226003</v>
      </c>
      <c r="C2268" s="46">
        <v>0</v>
      </c>
      <c r="D2268" s="46">
        <v>0</v>
      </c>
      <c r="E2268" s="31"/>
      <c r="G2268" s="31"/>
    </row>
    <row r="2269" spans="1:7" x14ac:dyDescent="0.35">
      <c r="A2269" s="50">
        <v>2267</v>
      </c>
      <c r="B2269" s="46">
        <v>6914.8020318813697</v>
      </c>
      <c r="C2269" s="46">
        <v>0</v>
      </c>
      <c r="D2269" s="46">
        <v>0</v>
      </c>
      <c r="E2269" s="31"/>
      <c r="G2269" s="31"/>
    </row>
    <row r="2270" spans="1:7" x14ac:dyDescent="0.35">
      <c r="A2270" s="50">
        <v>2268</v>
      </c>
      <c r="B2270" s="46">
        <v>6956.7857650443502</v>
      </c>
      <c r="C2270" s="46">
        <v>0</v>
      </c>
      <c r="D2270" s="46">
        <v>0</v>
      </c>
      <c r="E2270" s="31"/>
      <c r="G2270" s="31"/>
    </row>
    <row r="2271" spans="1:7" x14ac:dyDescent="0.35">
      <c r="A2271" s="50">
        <v>2269</v>
      </c>
      <c r="B2271" s="46">
        <v>6883.9416603378604</v>
      </c>
      <c r="C2271" s="46">
        <v>0</v>
      </c>
      <c r="D2271" s="46">
        <v>0</v>
      </c>
      <c r="E2271" s="31"/>
      <c r="G2271" s="31"/>
    </row>
    <row r="2272" spans="1:7" x14ac:dyDescent="0.35">
      <c r="A2272" s="50">
        <v>2270</v>
      </c>
      <c r="B2272" s="46">
        <v>6950.3980921883103</v>
      </c>
      <c r="C2272" s="46">
        <v>0</v>
      </c>
      <c r="D2272" s="46">
        <v>0</v>
      </c>
      <c r="E2272" s="31"/>
      <c r="G2272" s="31"/>
    </row>
    <row r="2273" spans="1:7" x14ac:dyDescent="0.35">
      <c r="A2273" s="50">
        <v>2271</v>
      </c>
      <c r="B2273" s="46">
        <v>7026.3163768554696</v>
      </c>
      <c r="C2273" s="46">
        <v>0</v>
      </c>
      <c r="D2273" s="46">
        <v>0</v>
      </c>
      <c r="E2273" s="31"/>
      <c r="G2273" s="31"/>
    </row>
    <row r="2274" spans="1:7" x14ac:dyDescent="0.35">
      <c r="A2274" s="50">
        <v>2272</v>
      </c>
      <c r="B2274" s="46">
        <v>6988.3424320726199</v>
      </c>
      <c r="C2274" s="46">
        <v>0</v>
      </c>
      <c r="D2274" s="46">
        <v>0</v>
      </c>
      <c r="E2274" s="31"/>
      <c r="G2274" s="31"/>
    </row>
    <row r="2275" spans="1:7" x14ac:dyDescent="0.35">
      <c r="A2275" s="50">
        <v>2273</v>
      </c>
      <c r="B2275" s="46">
        <v>6911.6300785820904</v>
      </c>
      <c r="C2275" s="46">
        <v>0</v>
      </c>
      <c r="D2275" s="46">
        <v>0</v>
      </c>
      <c r="E2275" s="31"/>
      <c r="G2275" s="31"/>
    </row>
    <row r="2276" spans="1:7" x14ac:dyDescent="0.35">
      <c r="A2276" s="50">
        <v>2274</v>
      </c>
      <c r="B2276" s="46">
        <v>6798.8724202764197</v>
      </c>
      <c r="C2276" s="46">
        <v>0</v>
      </c>
      <c r="D2276" s="46">
        <v>0</v>
      </c>
      <c r="E2276" s="31"/>
      <c r="G2276" s="31"/>
    </row>
    <row r="2277" spans="1:7" x14ac:dyDescent="0.35">
      <c r="A2277" s="50">
        <v>2275</v>
      </c>
      <c r="B2277" s="46">
        <v>6622.0308137996399</v>
      </c>
      <c r="C2277" s="46">
        <v>0</v>
      </c>
      <c r="D2277" s="46">
        <v>0</v>
      </c>
      <c r="E2277" s="31"/>
      <c r="G2277" s="31"/>
    </row>
    <row r="2278" spans="1:7" x14ac:dyDescent="0.35">
      <c r="A2278" s="50">
        <v>2276</v>
      </c>
      <c r="B2278" s="46">
        <v>6601.42975216377</v>
      </c>
      <c r="C2278" s="46">
        <v>0</v>
      </c>
      <c r="D2278" s="46">
        <v>0</v>
      </c>
      <c r="E2278" s="31"/>
      <c r="G2278" s="31"/>
    </row>
    <row r="2279" spans="1:7" x14ac:dyDescent="0.35">
      <c r="A2279" s="50">
        <v>2277</v>
      </c>
      <c r="B2279" s="46">
        <v>6541.1855962795698</v>
      </c>
      <c r="C2279" s="46">
        <v>0</v>
      </c>
      <c r="D2279" s="46">
        <v>0</v>
      </c>
      <c r="E2279" s="31"/>
      <c r="G2279" s="31"/>
    </row>
    <row r="2280" spans="1:7" x14ac:dyDescent="0.35">
      <c r="A2280" s="50">
        <v>2278</v>
      </c>
      <c r="B2280" s="46">
        <v>6418.9677783592397</v>
      </c>
      <c r="C2280" s="46">
        <v>0</v>
      </c>
      <c r="D2280" s="46">
        <v>0</v>
      </c>
      <c r="E2280" s="31"/>
      <c r="G2280" s="31"/>
    </row>
    <row r="2281" spans="1:7" x14ac:dyDescent="0.35">
      <c r="A2281" s="50">
        <v>2279</v>
      </c>
      <c r="B2281" s="46">
        <v>6165.0193949572704</v>
      </c>
      <c r="C2281" s="46">
        <v>0</v>
      </c>
      <c r="D2281" s="46">
        <v>0</v>
      </c>
      <c r="E2281" s="31"/>
      <c r="G2281" s="31"/>
    </row>
    <row r="2282" spans="1:7" x14ac:dyDescent="0.35">
      <c r="A2282" s="50">
        <v>2280</v>
      </c>
      <c r="B2282" s="46">
        <v>5928.6584505587998</v>
      </c>
      <c r="C2282" s="46">
        <v>0</v>
      </c>
      <c r="D2282" s="46">
        <v>0</v>
      </c>
      <c r="E2282" s="31"/>
      <c r="G2282" s="31"/>
    </row>
    <row r="2283" spans="1:7" x14ac:dyDescent="0.35">
      <c r="A2283" s="50">
        <v>2281</v>
      </c>
      <c r="B2283" s="46">
        <v>5672.4080350865297</v>
      </c>
      <c r="C2283" s="46">
        <v>0</v>
      </c>
      <c r="D2283" s="46">
        <v>0</v>
      </c>
      <c r="E2283" s="31"/>
      <c r="G2283" s="31"/>
    </row>
    <row r="2284" spans="1:7" x14ac:dyDescent="0.35">
      <c r="A2284" s="50">
        <v>2282</v>
      </c>
      <c r="B2284" s="46">
        <v>5469.9916420212103</v>
      </c>
      <c r="C2284" s="46">
        <v>0</v>
      </c>
      <c r="D2284" s="46">
        <v>0</v>
      </c>
      <c r="E2284" s="31"/>
      <c r="G2284" s="31"/>
    </row>
    <row r="2285" spans="1:7" x14ac:dyDescent="0.35">
      <c r="A2285" s="50">
        <v>2283</v>
      </c>
      <c r="B2285" s="46">
        <v>5322.4921430480999</v>
      </c>
      <c r="C2285" s="46">
        <v>0</v>
      </c>
      <c r="D2285" s="46">
        <v>0</v>
      </c>
      <c r="E2285" s="31"/>
      <c r="G2285" s="31"/>
    </row>
    <row r="2286" spans="1:7" x14ac:dyDescent="0.35">
      <c r="A2286" s="50">
        <v>2284</v>
      </c>
      <c r="B2286" s="46">
        <v>5233.0591339335097</v>
      </c>
      <c r="C2286" s="46">
        <v>0</v>
      </c>
      <c r="D2286" s="46">
        <v>0</v>
      </c>
      <c r="E2286" s="31"/>
      <c r="G2286" s="31"/>
    </row>
    <row r="2287" spans="1:7" x14ac:dyDescent="0.35">
      <c r="A2287" s="50">
        <v>2285</v>
      </c>
      <c r="B2287" s="46">
        <v>5176.3511552958098</v>
      </c>
      <c r="C2287" s="46">
        <v>0</v>
      </c>
      <c r="D2287" s="46">
        <v>0</v>
      </c>
      <c r="E2287" s="31"/>
      <c r="G2287" s="31"/>
    </row>
    <row r="2288" spans="1:7" x14ac:dyDescent="0.35">
      <c r="A2288" s="50">
        <v>2286</v>
      </c>
      <c r="B2288" s="46">
        <v>5211.8845009774996</v>
      </c>
      <c r="C2288" s="46">
        <v>0</v>
      </c>
      <c r="D2288" s="46">
        <v>0</v>
      </c>
      <c r="E2288" s="31"/>
      <c r="G2288" s="31"/>
    </row>
    <row r="2289" spans="1:7" x14ac:dyDescent="0.35">
      <c r="A2289" s="50">
        <v>2287</v>
      </c>
      <c r="B2289" s="46">
        <v>5348.7217710207697</v>
      </c>
      <c r="C2289" s="46">
        <v>0</v>
      </c>
      <c r="D2289" s="46">
        <v>0</v>
      </c>
      <c r="E2289" s="31"/>
      <c r="G2289" s="31"/>
    </row>
    <row r="2290" spans="1:7" x14ac:dyDescent="0.35">
      <c r="A2290" s="50">
        <v>2288</v>
      </c>
      <c r="B2290" s="46">
        <v>5502.3950434221697</v>
      </c>
      <c r="C2290" s="46">
        <v>0</v>
      </c>
      <c r="D2290" s="46">
        <v>0</v>
      </c>
      <c r="E2290" s="31"/>
      <c r="G2290" s="31"/>
    </row>
    <row r="2291" spans="1:7" x14ac:dyDescent="0.35">
      <c r="A2291" s="50">
        <v>2289</v>
      </c>
      <c r="B2291" s="46">
        <v>5883.8630328476202</v>
      </c>
      <c r="C2291" s="46">
        <v>0</v>
      </c>
      <c r="D2291" s="46">
        <v>0</v>
      </c>
      <c r="E2291" s="31"/>
      <c r="G2291" s="31"/>
    </row>
    <row r="2292" spans="1:7" x14ac:dyDescent="0.35">
      <c r="A2292" s="50">
        <v>2290</v>
      </c>
      <c r="B2292" s="46">
        <v>6162.6224311352498</v>
      </c>
      <c r="C2292" s="46">
        <v>0</v>
      </c>
      <c r="D2292" s="46">
        <v>0</v>
      </c>
      <c r="E2292" s="31"/>
      <c r="G2292" s="31"/>
    </row>
    <row r="2293" spans="1:7" x14ac:dyDescent="0.35">
      <c r="A2293" s="50">
        <v>2291</v>
      </c>
      <c r="B2293" s="46">
        <v>6335.6743949384099</v>
      </c>
      <c r="C2293" s="46">
        <v>0</v>
      </c>
      <c r="D2293" s="46">
        <v>0</v>
      </c>
      <c r="E2293" s="31"/>
      <c r="G2293" s="31"/>
    </row>
    <row r="2294" spans="1:7" x14ac:dyDescent="0.35">
      <c r="A2294" s="50">
        <v>2292</v>
      </c>
      <c r="B2294" s="46">
        <v>6362.3602832275301</v>
      </c>
      <c r="C2294" s="46">
        <v>0</v>
      </c>
      <c r="D2294" s="46">
        <v>0</v>
      </c>
      <c r="E2294" s="31"/>
      <c r="G2294" s="31"/>
    </row>
    <row r="2295" spans="1:7" x14ac:dyDescent="0.35">
      <c r="A2295" s="50">
        <v>2293</v>
      </c>
      <c r="B2295" s="46">
        <v>6270.3580888883498</v>
      </c>
      <c r="C2295" s="46">
        <v>0</v>
      </c>
      <c r="D2295" s="46">
        <v>0</v>
      </c>
      <c r="E2295" s="31"/>
      <c r="G2295" s="31"/>
    </row>
    <row r="2296" spans="1:7" x14ac:dyDescent="0.35">
      <c r="A2296" s="50">
        <v>2294</v>
      </c>
      <c r="B2296" s="46">
        <v>6253.6737151440402</v>
      </c>
      <c r="C2296" s="46">
        <v>0</v>
      </c>
      <c r="D2296" s="46">
        <v>0</v>
      </c>
      <c r="E2296" s="31"/>
      <c r="G2296" s="31"/>
    </row>
    <row r="2297" spans="1:7" x14ac:dyDescent="0.35">
      <c r="A2297" s="50">
        <v>2295</v>
      </c>
      <c r="B2297" s="46">
        <v>6245.7110050728197</v>
      </c>
      <c r="C2297" s="46">
        <v>0</v>
      </c>
      <c r="D2297" s="46">
        <v>0</v>
      </c>
      <c r="E2297" s="31"/>
      <c r="G2297" s="31"/>
    </row>
    <row r="2298" spans="1:7" x14ac:dyDescent="0.35">
      <c r="A2298" s="50">
        <v>2296</v>
      </c>
      <c r="B2298" s="46">
        <v>6191.1176880915</v>
      </c>
      <c r="C2298" s="46">
        <v>0</v>
      </c>
      <c r="D2298" s="46">
        <v>0</v>
      </c>
      <c r="E2298" s="31"/>
      <c r="G2298" s="31"/>
    </row>
    <row r="2299" spans="1:7" x14ac:dyDescent="0.35">
      <c r="A2299" s="50">
        <v>2297</v>
      </c>
      <c r="B2299" s="46">
        <v>6168.2249522150296</v>
      </c>
      <c r="C2299" s="46">
        <v>0</v>
      </c>
      <c r="D2299" s="46">
        <v>0</v>
      </c>
      <c r="E2299" s="31"/>
      <c r="G2299" s="31"/>
    </row>
    <row r="2300" spans="1:7" x14ac:dyDescent="0.35">
      <c r="A2300" s="50">
        <v>2298</v>
      </c>
      <c r="B2300" s="46">
        <v>6127.0477799161799</v>
      </c>
      <c r="C2300" s="46">
        <v>0</v>
      </c>
      <c r="D2300" s="46">
        <v>0</v>
      </c>
      <c r="E2300" s="31"/>
      <c r="G2300" s="31"/>
    </row>
    <row r="2301" spans="1:7" x14ac:dyDescent="0.35">
      <c r="A2301" s="50">
        <v>2299</v>
      </c>
      <c r="B2301" s="46">
        <v>6073.8840523726403</v>
      </c>
      <c r="C2301" s="46">
        <v>0</v>
      </c>
      <c r="D2301" s="46">
        <v>0</v>
      </c>
      <c r="E2301" s="31"/>
      <c r="G2301" s="31"/>
    </row>
    <row r="2302" spans="1:7" x14ac:dyDescent="0.35">
      <c r="A2302" s="50">
        <v>2300</v>
      </c>
      <c r="B2302" s="46">
        <v>6168.94831451564</v>
      </c>
      <c r="C2302" s="46">
        <v>0</v>
      </c>
      <c r="D2302" s="46">
        <v>0</v>
      </c>
      <c r="E2302" s="31"/>
      <c r="G2302" s="31"/>
    </row>
    <row r="2303" spans="1:7" x14ac:dyDescent="0.35">
      <c r="A2303" s="50">
        <v>2301</v>
      </c>
      <c r="B2303" s="46">
        <v>6174.2739346148001</v>
      </c>
      <c r="C2303" s="46">
        <v>0</v>
      </c>
      <c r="D2303" s="46">
        <v>0</v>
      </c>
      <c r="E2303" s="31"/>
      <c r="G2303" s="31"/>
    </row>
    <row r="2304" spans="1:7" x14ac:dyDescent="0.35">
      <c r="A2304" s="50">
        <v>2302</v>
      </c>
      <c r="B2304" s="46">
        <v>6149.3634207775804</v>
      </c>
      <c r="C2304" s="46">
        <v>0</v>
      </c>
      <c r="D2304" s="46">
        <v>0</v>
      </c>
      <c r="E2304" s="31"/>
      <c r="G2304" s="31"/>
    </row>
    <row r="2305" spans="1:7" x14ac:dyDescent="0.35">
      <c r="A2305" s="50">
        <v>2303</v>
      </c>
      <c r="B2305" s="46">
        <v>5979.3133484162099</v>
      </c>
      <c r="C2305" s="46">
        <v>0</v>
      </c>
      <c r="D2305" s="46">
        <v>0</v>
      </c>
      <c r="E2305" s="31"/>
      <c r="G2305" s="31"/>
    </row>
    <row r="2306" spans="1:7" x14ac:dyDescent="0.35">
      <c r="A2306" s="50">
        <v>2304</v>
      </c>
      <c r="B2306" s="46">
        <v>5788.8781351048401</v>
      </c>
      <c r="C2306" s="46">
        <v>0</v>
      </c>
      <c r="D2306" s="46">
        <v>0</v>
      </c>
      <c r="E2306" s="31"/>
      <c r="G2306" s="31"/>
    </row>
    <row r="2307" spans="1:7" x14ac:dyDescent="0.35">
      <c r="A2307" s="50">
        <v>2305</v>
      </c>
      <c r="B2307" s="46">
        <v>5536.3634487269401</v>
      </c>
      <c r="C2307" s="46">
        <v>0</v>
      </c>
      <c r="D2307" s="46">
        <v>0</v>
      </c>
      <c r="E2307" s="31"/>
      <c r="G2307" s="31"/>
    </row>
    <row r="2308" spans="1:7" x14ac:dyDescent="0.35">
      <c r="A2308" s="50">
        <v>2306</v>
      </c>
      <c r="B2308" s="46">
        <v>5338.1177639896596</v>
      </c>
      <c r="C2308" s="46">
        <v>0</v>
      </c>
      <c r="D2308" s="46">
        <v>0</v>
      </c>
      <c r="E2308" s="31"/>
      <c r="G2308" s="31"/>
    </row>
    <row r="2309" spans="1:7" x14ac:dyDescent="0.35">
      <c r="A2309" s="50">
        <v>2307</v>
      </c>
      <c r="B2309" s="46">
        <v>5201.8413726799799</v>
      </c>
      <c r="C2309" s="46">
        <v>0</v>
      </c>
      <c r="D2309" s="46">
        <v>0</v>
      </c>
      <c r="E2309" s="31"/>
      <c r="G2309" s="31"/>
    </row>
    <row r="2310" spans="1:7" x14ac:dyDescent="0.35">
      <c r="A2310" s="50">
        <v>2308</v>
      </c>
      <c r="B2310" s="46">
        <v>5105.3510904454097</v>
      </c>
      <c r="C2310" s="46">
        <v>0</v>
      </c>
      <c r="D2310" s="46">
        <v>0</v>
      </c>
      <c r="E2310" s="31"/>
      <c r="G2310" s="31"/>
    </row>
    <row r="2311" spans="1:7" x14ac:dyDescent="0.35">
      <c r="A2311" s="50">
        <v>2309</v>
      </c>
      <c r="B2311" s="46">
        <v>5056.2598413155101</v>
      </c>
      <c r="C2311" s="46">
        <v>0</v>
      </c>
      <c r="D2311" s="46">
        <v>0</v>
      </c>
      <c r="E2311" s="31"/>
      <c r="G2311" s="31"/>
    </row>
    <row r="2312" spans="1:7" x14ac:dyDescent="0.35">
      <c r="A2312" s="50">
        <v>2310</v>
      </c>
      <c r="B2312" s="46">
        <v>5074.2636584905304</v>
      </c>
      <c r="C2312" s="46">
        <v>0</v>
      </c>
      <c r="D2312" s="46">
        <v>0</v>
      </c>
      <c r="E2312" s="31"/>
      <c r="G2312" s="31"/>
    </row>
    <row r="2313" spans="1:7" x14ac:dyDescent="0.35">
      <c r="A2313" s="50">
        <v>2311</v>
      </c>
      <c r="B2313" s="46">
        <v>5185.6633931066899</v>
      </c>
      <c r="C2313" s="46">
        <v>0</v>
      </c>
      <c r="D2313" s="46">
        <v>0</v>
      </c>
      <c r="E2313" s="31"/>
      <c r="G2313" s="31"/>
    </row>
    <row r="2314" spans="1:7" x14ac:dyDescent="0.35">
      <c r="A2314" s="50">
        <v>2312</v>
      </c>
      <c r="B2314" s="46">
        <v>5242.2879294200302</v>
      </c>
      <c r="C2314" s="46">
        <v>0</v>
      </c>
      <c r="D2314" s="46">
        <v>0</v>
      </c>
      <c r="E2314" s="31"/>
      <c r="G2314" s="31"/>
    </row>
    <row r="2315" spans="1:7" x14ac:dyDescent="0.35">
      <c r="A2315" s="50">
        <v>2313</v>
      </c>
      <c r="B2315" s="46">
        <v>5453.5506082785296</v>
      </c>
      <c r="C2315" s="46">
        <v>0</v>
      </c>
      <c r="D2315" s="46">
        <v>0</v>
      </c>
      <c r="E2315" s="31"/>
      <c r="G2315" s="31"/>
    </row>
    <row r="2316" spans="1:7" x14ac:dyDescent="0.35">
      <c r="A2316" s="50">
        <v>2314</v>
      </c>
      <c r="B2316" s="46">
        <v>5684.5915258825598</v>
      </c>
      <c r="C2316" s="46">
        <v>0</v>
      </c>
      <c r="D2316" s="46">
        <v>0</v>
      </c>
      <c r="E2316" s="31"/>
      <c r="G2316" s="31"/>
    </row>
    <row r="2317" spans="1:7" x14ac:dyDescent="0.35">
      <c r="A2317" s="50">
        <v>2315</v>
      </c>
      <c r="B2317" s="46">
        <v>5873.2728140334602</v>
      </c>
      <c r="C2317" s="46">
        <v>0</v>
      </c>
      <c r="D2317" s="46">
        <v>0</v>
      </c>
      <c r="E2317" s="31"/>
      <c r="G2317" s="31"/>
    </row>
    <row r="2318" spans="1:7" x14ac:dyDescent="0.35">
      <c r="A2318" s="50">
        <v>2316</v>
      </c>
      <c r="B2318" s="46">
        <v>5925.7739146105896</v>
      </c>
      <c r="C2318" s="46">
        <v>0</v>
      </c>
      <c r="D2318" s="46">
        <v>0</v>
      </c>
      <c r="E2318" s="31"/>
      <c r="G2318" s="31"/>
    </row>
    <row r="2319" spans="1:7" x14ac:dyDescent="0.35">
      <c r="A2319" s="50">
        <v>2317</v>
      </c>
      <c r="B2319" s="46">
        <v>5901.6557840928799</v>
      </c>
      <c r="C2319" s="46">
        <v>0</v>
      </c>
      <c r="D2319" s="46">
        <v>0</v>
      </c>
      <c r="E2319" s="31"/>
      <c r="G2319" s="31"/>
    </row>
    <row r="2320" spans="1:7" x14ac:dyDescent="0.35">
      <c r="A2320" s="50">
        <v>2318</v>
      </c>
      <c r="B2320" s="46">
        <v>5965.2860377227098</v>
      </c>
      <c r="C2320" s="46">
        <v>0</v>
      </c>
      <c r="D2320" s="46">
        <v>0</v>
      </c>
      <c r="E2320" s="31"/>
      <c r="G2320" s="31"/>
    </row>
    <row r="2321" spans="1:7" x14ac:dyDescent="0.35">
      <c r="A2321" s="50">
        <v>2319</v>
      </c>
      <c r="B2321" s="46">
        <v>6011.5685497672503</v>
      </c>
      <c r="C2321" s="46">
        <v>0</v>
      </c>
      <c r="D2321" s="46">
        <v>0</v>
      </c>
      <c r="E2321" s="31"/>
      <c r="G2321" s="31"/>
    </row>
    <row r="2322" spans="1:7" x14ac:dyDescent="0.35">
      <c r="A2322" s="50">
        <v>2320</v>
      </c>
      <c r="B2322" s="46">
        <v>6044.5701206495496</v>
      </c>
      <c r="C2322" s="46">
        <v>0</v>
      </c>
      <c r="D2322" s="46">
        <v>0</v>
      </c>
      <c r="E2322" s="31"/>
      <c r="G2322" s="31"/>
    </row>
    <row r="2323" spans="1:7" x14ac:dyDescent="0.35">
      <c r="A2323" s="50">
        <v>2321</v>
      </c>
      <c r="B2323" s="46">
        <v>6046.3287471759704</v>
      </c>
      <c r="C2323" s="46">
        <v>0</v>
      </c>
      <c r="D2323" s="46">
        <v>0</v>
      </c>
      <c r="E2323" s="31"/>
      <c r="G2323" s="31"/>
    </row>
    <row r="2324" spans="1:7" x14ac:dyDescent="0.35">
      <c r="A2324" s="50">
        <v>2322</v>
      </c>
      <c r="B2324" s="46">
        <v>6032.9988745062901</v>
      </c>
      <c r="C2324" s="46">
        <v>0</v>
      </c>
      <c r="D2324" s="46">
        <v>0</v>
      </c>
      <c r="E2324" s="31"/>
      <c r="G2324" s="31"/>
    </row>
    <row r="2325" spans="1:7" x14ac:dyDescent="0.35">
      <c r="A2325" s="50">
        <v>2323</v>
      </c>
      <c r="B2325" s="46">
        <v>6028.6926502092801</v>
      </c>
      <c r="C2325" s="46">
        <v>0</v>
      </c>
      <c r="D2325" s="46">
        <v>0</v>
      </c>
      <c r="E2325" s="31"/>
      <c r="G2325" s="31"/>
    </row>
    <row r="2326" spans="1:7" x14ac:dyDescent="0.35">
      <c r="A2326" s="50">
        <v>2324</v>
      </c>
      <c r="B2326" s="46">
        <v>6168.7523642085798</v>
      </c>
      <c r="C2326" s="46">
        <v>0</v>
      </c>
      <c r="D2326" s="46">
        <v>0</v>
      </c>
      <c r="E2326" s="31"/>
      <c r="G2326" s="31"/>
    </row>
    <row r="2327" spans="1:7" x14ac:dyDescent="0.35">
      <c r="A2327" s="50">
        <v>2325</v>
      </c>
      <c r="B2327" s="46">
        <v>6259.3303408311504</v>
      </c>
      <c r="C2327" s="46">
        <v>0</v>
      </c>
      <c r="D2327" s="46">
        <v>0</v>
      </c>
      <c r="E2327" s="31"/>
      <c r="G2327" s="31"/>
    </row>
    <row r="2328" spans="1:7" x14ac:dyDescent="0.35">
      <c r="A2328" s="50">
        <v>2326</v>
      </c>
      <c r="B2328" s="46">
        <v>6290.7087506964799</v>
      </c>
      <c r="C2328" s="46">
        <v>0</v>
      </c>
      <c r="D2328" s="46">
        <v>0</v>
      </c>
      <c r="E2328" s="31"/>
      <c r="G2328" s="31"/>
    </row>
    <row r="2329" spans="1:7" x14ac:dyDescent="0.35">
      <c r="A2329" s="50">
        <v>2327</v>
      </c>
      <c r="B2329" s="46">
        <v>6100.5081792104602</v>
      </c>
      <c r="C2329" s="46">
        <v>0</v>
      </c>
      <c r="D2329" s="46">
        <v>0</v>
      </c>
      <c r="E2329" s="31"/>
      <c r="G2329" s="31"/>
    </row>
    <row r="2330" spans="1:7" x14ac:dyDescent="0.35">
      <c r="A2330" s="50">
        <v>2328</v>
      </c>
      <c r="B2330" s="46">
        <v>5833.1513690424299</v>
      </c>
      <c r="C2330" s="46">
        <v>0</v>
      </c>
      <c r="D2330" s="46">
        <v>0</v>
      </c>
      <c r="E2330" s="31"/>
      <c r="G2330" s="31"/>
    </row>
    <row r="2331" spans="1:7" x14ac:dyDescent="0.35">
      <c r="A2331" s="50">
        <v>2329</v>
      </c>
      <c r="B2331" s="46">
        <v>5581.6122774965997</v>
      </c>
      <c r="C2331" s="46">
        <v>0</v>
      </c>
      <c r="D2331" s="46">
        <v>0</v>
      </c>
      <c r="E2331" s="31"/>
      <c r="G2331" s="31"/>
    </row>
    <row r="2332" spans="1:7" x14ac:dyDescent="0.35">
      <c r="A2332" s="50">
        <v>2330</v>
      </c>
      <c r="B2332" s="46">
        <v>5413.5534380928502</v>
      </c>
      <c r="C2332" s="46">
        <v>0</v>
      </c>
      <c r="D2332" s="46">
        <v>0</v>
      </c>
      <c r="E2332" s="31"/>
      <c r="G2332" s="31"/>
    </row>
    <row r="2333" spans="1:7" x14ac:dyDescent="0.35">
      <c r="A2333" s="50">
        <v>2331</v>
      </c>
      <c r="B2333" s="46">
        <v>5274.6792113975698</v>
      </c>
      <c r="C2333" s="46">
        <v>0</v>
      </c>
      <c r="D2333" s="46">
        <v>0</v>
      </c>
      <c r="E2333" s="31"/>
      <c r="G2333" s="31"/>
    </row>
    <row r="2334" spans="1:7" x14ac:dyDescent="0.35">
      <c r="A2334" s="50">
        <v>2332</v>
      </c>
      <c r="B2334" s="46">
        <v>5204.0407276759097</v>
      </c>
      <c r="C2334" s="46">
        <v>0</v>
      </c>
      <c r="D2334" s="46">
        <v>0</v>
      </c>
      <c r="E2334" s="31"/>
      <c r="G2334" s="31"/>
    </row>
    <row r="2335" spans="1:7" x14ac:dyDescent="0.35">
      <c r="A2335" s="50">
        <v>2333</v>
      </c>
      <c r="B2335" s="46">
        <v>5186.0137749914502</v>
      </c>
      <c r="C2335" s="46">
        <v>0</v>
      </c>
      <c r="D2335" s="46">
        <v>0</v>
      </c>
      <c r="E2335" s="31"/>
      <c r="G2335" s="31"/>
    </row>
    <row r="2336" spans="1:7" x14ac:dyDescent="0.35">
      <c r="A2336" s="50">
        <v>2334</v>
      </c>
      <c r="B2336" s="46">
        <v>5305.0664159294902</v>
      </c>
      <c r="C2336" s="46">
        <v>0</v>
      </c>
      <c r="D2336" s="46">
        <v>0</v>
      </c>
      <c r="E2336" s="31"/>
      <c r="G2336" s="31"/>
    </row>
    <row r="2337" spans="1:7" x14ac:dyDescent="0.35">
      <c r="A2337" s="50">
        <v>2335</v>
      </c>
      <c r="B2337" s="46">
        <v>5668.1376306095399</v>
      </c>
      <c r="C2337" s="46">
        <v>0</v>
      </c>
      <c r="D2337" s="46">
        <v>0</v>
      </c>
      <c r="E2337" s="31"/>
      <c r="G2337" s="31"/>
    </row>
    <row r="2338" spans="1:7" x14ac:dyDescent="0.35">
      <c r="A2338" s="50">
        <v>2336</v>
      </c>
      <c r="B2338" s="46">
        <v>6062.5214827640702</v>
      </c>
      <c r="C2338" s="46">
        <v>0</v>
      </c>
      <c r="D2338" s="46">
        <v>0</v>
      </c>
      <c r="E2338" s="31"/>
      <c r="G2338" s="31"/>
    </row>
    <row r="2339" spans="1:7" x14ac:dyDescent="0.35">
      <c r="A2339" s="50">
        <v>2337</v>
      </c>
      <c r="B2339" s="46">
        <v>6597.5501045050796</v>
      </c>
      <c r="C2339" s="46">
        <v>0</v>
      </c>
      <c r="D2339" s="46">
        <v>0</v>
      </c>
      <c r="E2339" s="31"/>
      <c r="G2339" s="31"/>
    </row>
    <row r="2340" spans="1:7" x14ac:dyDescent="0.35">
      <c r="A2340" s="50">
        <v>2338</v>
      </c>
      <c r="B2340" s="46">
        <v>6893.9961294642399</v>
      </c>
      <c r="C2340" s="46">
        <v>0</v>
      </c>
      <c r="D2340" s="46">
        <v>0</v>
      </c>
      <c r="E2340" s="31"/>
      <c r="G2340" s="31"/>
    </row>
    <row r="2341" spans="1:7" x14ac:dyDescent="0.35">
      <c r="A2341" s="50">
        <v>2339</v>
      </c>
      <c r="B2341" s="46">
        <v>7043.5386314263196</v>
      </c>
      <c r="C2341" s="46">
        <v>0</v>
      </c>
      <c r="D2341" s="46">
        <v>0</v>
      </c>
      <c r="E2341" s="31"/>
      <c r="G2341" s="31"/>
    </row>
    <row r="2342" spans="1:7" x14ac:dyDescent="0.35">
      <c r="A2342" s="50">
        <v>2340</v>
      </c>
      <c r="B2342" s="46">
        <v>7093.9831727354604</v>
      </c>
      <c r="C2342" s="46">
        <v>0</v>
      </c>
      <c r="D2342" s="46">
        <v>0</v>
      </c>
      <c r="E2342" s="31"/>
      <c r="G2342" s="31"/>
    </row>
    <row r="2343" spans="1:7" x14ac:dyDescent="0.35">
      <c r="A2343" s="50">
        <v>2341</v>
      </c>
      <c r="B2343" s="46">
        <v>7007.66779746473</v>
      </c>
      <c r="C2343" s="46">
        <v>0</v>
      </c>
      <c r="D2343" s="46">
        <v>0</v>
      </c>
      <c r="E2343" s="31"/>
      <c r="G2343" s="31"/>
    </row>
    <row r="2344" spans="1:7" x14ac:dyDescent="0.35">
      <c r="A2344" s="50">
        <v>2342</v>
      </c>
      <c r="B2344" s="46">
        <v>7094.29831155992</v>
      </c>
      <c r="C2344" s="46">
        <v>0</v>
      </c>
      <c r="D2344" s="46">
        <v>0</v>
      </c>
      <c r="E2344" s="31"/>
      <c r="G2344" s="31"/>
    </row>
    <row r="2345" spans="1:7" x14ac:dyDescent="0.35">
      <c r="A2345" s="50">
        <v>2343</v>
      </c>
      <c r="B2345" s="46">
        <v>7154.8891720953998</v>
      </c>
      <c r="C2345" s="46">
        <v>0</v>
      </c>
      <c r="D2345" s="46">
        <v>0</v>
      </c>
      <c r="E2345" s="31"/>
      <c r="G2345" s="31"/>
    </row>
    <row r="2346" spans="1:7" x14ac:dyDescent="0.35">
      <c r="A2346" s="50">
        <v>2344</v>
      </c>
      <c r="B2346" s="46">
        <v>7174.4642486688899</v>
      </c>
      <c r="C2346" s="46">
        <v>0</v>
      </c>
      <c r="D2346" s="46">
        <v>0</v>
      </c>
      <c r="E2346" s="31"/>
      <c r="G2346" s="31"/>
    </row>
    <row r="2347" spans="1:7" x14ac:dyDescent="0.35">
      <c r="A2347" s="50">
        <v>2345</v>
      </c>
      <c r="B2347" s="46">
        <v>7196.2489525279298</v>
      </c>
      <c r="C2347" s="46">
        <v>0</v>
      </c>
      <c r="D2347" s="46">
        <v>0</v>
      </c>
      <c r="E2347" s="31"/>
      <c r="G2347" s="31"/>
    </row>
    <row r="2348" spans="1:7" x14ac:dyDescent="0.35">
      <c r="A2348" s="50">
        <v>2346</v>
      </c>
      <c r="B2348" s="46">
        <v>7064.3848867116903</v>
      </c>
      <c r="C2348" s="46">
        <v>0</v>
      </c>
      <c r="D2348" s="46">
        <v>0</v>
      </c>
      <c r="E2348" s="31"/>
      <c r="G2348" s="31"/>
    </row>
    <row r="2349" spans="1:7" x14ac:dyDescent="0.35">
      <c r="A2349" s="50">
        <v>2347</v>
      </c>
      <c r="B2349" s="46">
        <v>6815.7713367782799</v>
      </c>
      <c r="C2349" s="46">
        <v>0</v>
      </c>
      <c r="D2349" s="46">
        <v>0</v>
      </c>
      <c r="E2349" s="31"/>
      <c r="G2349" s="31"/>
    </row>
    <row r="2350" spans="1:7" x14ac:dyDescent="0.35">
      <c r="A2350" s="50">
        <v>2348</v>
      </c>
      <c r="B2350" s="46">
        <v>6784.6393013766701</v>
      </c>
      <c r="C2350" s="46">
        <v>0</v>
      </c>
      <c r="D2350" s="46">
        <v>0</v>
      </c>
      <c r="E2350" s="31"/>
      <c r="G2350" s="31"/>
    </row>
    <row r="2351" spans="1:7" x14ac:dyDescent="0.35">
      <c r="A2351" s="50">
        <v>2349</v>
      </c>
      <c r="B2351" s="46">
        <v>6740.7703832678199</v>
      </c>
      <c r="C2351" s="46">
        <v>0</v>
      </c>
      <c r="D2351" s="46">
        <v>0</v>
      </c>
      <c r="E2351" s="31"/>
      <c r="G2351" s="31"/>
    </row>
    <row r="2352" spans="1:7" x14ac:dyDescent="0.35">
      <c r="A2352" s="50">
        <v>2350</v>
      </c>
      <c r="B2352" s="46">
        <v>6657.87528902954</v>
      </c>
      <c r="C2352" s="46">
        <v>0</v>
      </c>
      <c r="D2352" s="46">
        <v>0</v>
      </c>
      <c r="E2352" s="31"/>
      <c r="G2352" s="31"/>
    </row>
    <row r="2353" spans="1:7" x14ac:dyDescent="0.35">
      <c r="A2353" s="50">
        <v>2351</v>
      </c>
      <c r="B2353" s="46">
        <v>6377.4166289211598</v>
      </c>
      <c r="C2353" s="46">
        <v>0</v>
      </c>
      <c r="D2353" s="46">
        <v>0</v>
      </c>
      <c r="E2353" s="31"/>
      <c r="G2353" s="31"/>
    </row>
    <row r="2354" spans="1:7" x14ac:dyDescent="0.35">
      <c r="A2354" s="50">
        <v>2352</v>
      </c>
      <c r="B2354" s="46">
        <v>6086.5029334906603</v>
      </c>
      <c r="C2354" s="46">
        <v>0</v>
      </c>
      <c r="D2354" s="46">
        <v>0</v>
      </c>
      <c r="E2354" s="31"/>
      <c r="G2354" s="31"/>
    </row>
    <row r="2355" spans="1:7" x14ac:dyDescent="0.35">
      <c r="A2355" s="50">
        <v>2353</v>
      </c>
      <c r="B2355" s="46">
        <v>5780.4645449424897</v>
      </c>
      <c r="C2355" s="46">
        <v>0</v>
      </c>
      <c r="D2355" s="46">
        <v>0</v>
      </c>
      <c r="E2355" s="31"/>
      <c r="G2355" s="31"/>
    </row>
    <row r="2356" spans="1:7" x14ac:dyDescent="0.35">
      <c r="A2356" s="50">
        <v>2354</v>
      </c>
      <c r="B2356" s="46">
        <v>5594.9563340562599</v>
      </c>
      <c r="C2356" s="46">
        <v>0</v>
      </c>
      <c r="D2356" s="46">
        <v>0</v>
      </c>
      <c r="E2356" s="31"/>
      <c r="G2356" s="31"/>
    </row>
    <row r="2357" spans="1:7" x14ac:dyDescent="0.35">
      <c r="A2357" s="50">
        <v>2355</v>
      </c>
      <c r="B2357" s="46">
        <v>5465.8990485738104</v>
      </c>
      <c r="C2357" s="46">
        <v>0</v>
      </c>
      <c r="D2357" s="46">
        <v>0</v>
      </c>
      <c r="E2357" s="31"/>
      <c r="G2357" s="31"/>
    </row>
    <row r="2358" spans="1:7" x14ac:dyDescent="0.35">
      <c r="A2358" s="50">
        <v>2356</v>
      </c>
      <c r="B2358" s="46">
        <v>5394.0966535716398</v>
      </c>
      <c r="C2358" s="46">
        <v>0</v>
      </c>
      <c r="D2358" s="46">
        <v>0</v>
      </c>
      <c r="E2358" s="31"/>
      <c r="G2358" s="31"/>
    </row>
    <row r="2359" spans="1:7" x14ac:dyDescent="0.35">
      <c r="A2359" s="50">
        <v>2357</v>
      </c>
      <c r="B2359" s="46">
        <v>5362.9907294733302</v>
      </c>
      <c r="C2359" s="46">
        <v>0</v>
      </c>
      <c r="D2359" s="46">
        <v>0</v>
      </c>
      <c r="E2359" s="31"/>
      <c r="G2359" s="31"/>
    </row>
    <row r="2360" spans="1:7" x14ac:dyDescent="0.35">
      <c r="A2360" s="50">
        <v>2358</v>
      </c>
      <c r="B2360" s="46">
        <v>5486.0476625564197</v>
      </c>
      <c r="C2360" s="46">
        <v>0</v>
      </c>
      <c r="D2360" s="46">
        <v>0</v>
      </c>
      <c r="E2360" s="31"/>
      <c r="G2360" s="31"/>
    </row>
    <row r="2361" spans="1:7" x14ac:dyDescent="0.35">
      <c r="A2361" s="50">
        <v>2359</v>
      </c>
      <c r="B2361" s="46">
        <v>5818.4886699135895</v>
      </c>
      <c r="C2361" s="46">
        <v>0</v>
      </c>
      <c r="D2361" s="46">
        <v>0</v>
      </c>
      <c r="E2361" s="31"/>
      <c r="G2361" s="31"/>
    </row>
    <row r="2362" spans="1:7" x14ac:dyDescent="0.35">
      <c r="A2362" s="50">
        <v>2360</v>
      </c>
      <c r="B2362" s="46">
        <v>6179.2381258705</v>
      </c>
      <c r="C2362" s="46">
        <v>0</v>
      </c>
      <c r="D2362" s="46">
        <v>0</v>
      </c>
      <c r="E2362" s="31"/>
      <c r="G2362" s="31"/>
    </row>
    <row r="2363" spans="1:7" x14ac:dyDescent="0.35">
      <c r="A2363" s="50">
        <v>2361</v>
      </c>
      <c r="B2363" s="46">
        <v>6672.30610138048</v>
      </c>
      <c r="C2363" s="46">
        <v>0</v>
      </c>
      <c r="D2363" s="46">
        <v>0</v>
      </c>
      <c r="E2363" s="31"/>
      <c r="G2363" s="31"/>
    </row>
    <row r="2364" spans="1:7" x14ac:dyDescent="0.35">
      <c r="A2364" s="50">
        <v>2362</v>
      </c>
      <c r="B2364" s="46">
        <v>6936.1808932153299</v>
      </c>
      <c r="C2364" s="46">
        <v>0</v>
      </c>
      <c r="D2364" s="46">
        <v>0</v>
      </c>
      <c r="E2364" s="31"/>
      <c r="G2364" s="31"/>
    </row>
    <row r="2365" spans="1:7" x14ac:dyDescent="0.35">
      <c r="A2365" s="50">
        <v>2363</v>
      </c>
      <c r="B2365" s="46">
        <v>7063.8088044607302</v>
      </c>
      <c r="C2365" s="46">
        <v>0</v>
      </c>
      <c r="D2365" s="46">
        <v>0</v>
      </c>
      <c r="E2365" s="31"/>
      <c r="G2365" s="31"/>
    </row>
    <row r="2366" spans="1:7" x14ac:dyDescent="0.35">
      <c r="A2366" s="50">
        <v>2364</v>
      </c>
      <c r="B2366" s="46">
        <v>7124.2685345350401</v>
      </c>
      <c r="C2366" s="46">
        <v>0</v>
      </c>
      <c r="D2366" s="46">
        <v>0</v>
      </c>
      <c r="E2366" s="31"/>
      <c r="G2366" s="31"/>
    </row>
    <row r="2367" spans="1:7" x14ac:dyDescent="0.35">
      <c r="A2367" s="50">
        <v>2365</v>
      </c>
      <c r="B2367" s="46">
        <v>7050.2749637338602</v>
      </c>
      <c r="C2367" s="46">
        <v>0</v>
      </c>
      <c r="D2367" s="46">
        <v>0</v>
      </c>
      <c r="E2367" s="31"/>
      <c r="G2367" s="31"/>
    </row>
    <row r="2368" spans="1:7" x14ac:dyDescent="0.35">
      <c r="A2368" s="50">
        <v>2366</v>
      </c>
      <c r="B2368" s="46">
        <v>7145.5435992926596</v>
      </c>
      <c r="C2368" s="46">
        <v>0</v>
      </c>
      <c r="D2368" s="46">
        <v>0</v>
      </c>
      <c r="E2368" s="31"/>
      <c r="G2368" s="31"/>
    </row>
    <row r="2369" spans="1:7" x14ac:dyDescent="0.35">
      <c r="A2369" s="50">
        <v>2367</v>
      </c>
      <c r="B2369" s="46">
        <v>7236.4205724347603</v>
      </c>
      <c r="C2369" s="46">
        <v>0</v>
      </c>
      <c r="D2369" s="46">
        <v>0</v>
      </c>
      <c r="E2369" s="31"/>
      <c r="G2369" s="31"/>
    </row>
    <row r="2370" spans="1:7" x14ac:dyDescent="0.35">
      <c r="A2370" s="50">
        <v>2368</v>
      </c>
      <c r="B2370" s="46">
        <v>7208.9909390717203</v>
      </c>
      <c r="C2370" s="46">
        <v>0</v>
      </c>
      <c r="D2370" s="46">
        <v>0</v>
      </c>
      <c r="E2370" s="31"/>
      <c r="G2370" s="31"/>
    </row>
    <row r="2371" spans="1:7" x14ac:dyDescent="0.35">
      <c r="A2371" s="50">
        <v>2369</v>
      </c>
      <c r="B2371" s="46">
        <v>7159.5880217457398</v>
      </c>
      <c r="C2371" s="46">
        <v>0</v>
      </c>
      <c r="D2371" s="46">
        <v>0</v>
      </c>
      <c r="E2371" s="31"/>
      <c r="G2371" s="31"/>
    </row>
    <row r="2372" spans="1:7" x14ac:dyDescent="0.35">
      <c r="A2372" s="50">
        <v>2370</v>
      </c>
      <c r="B2372" s="46">
        <v>7036.1748680883802</v>
      </c>
      <c r="C2372" s="46">
        <v>0</v>
      </c>
      <c r="D2372" s="46">
        <v>0</v>
      </c>
      <c r="E2372" s="31"/>
      <c r="G2372" s="31"/>
    </row>
    <row r="2373" spans="1:7" x14ac:dyDescent="0.35">
      <c r="A2373" s="50">
        <v>2371</v>
      </c>
      <c r="B2373" s="46">
        <v>6830.2319735635001</v>
      </c>
      <c r="C2373" s="46">
        <v>0</v>
      </c>
      <c r="D2373" s="46">
        <v>0</v>
      </c>
      <c r="E2373" s="31"/>
      <c r="G2373" s="31"/>
    </row>
    <row r="2374" spans="1:7" x14ac:dyDescent="0.35">
      <c r="A2374" s="50">
        <v>2372</v>
      </c>
      <c r="B2374" s="46">
        <v>6800.8666908858104</v>
      </c>
      <c r="C2374" s="46">
        <v>0</v>
      </c>
      <c r="D2374" s="46">
        <v>0</v>
      </c>
      <c r="E2374" s="31"/>
      <c r="G2374" s="31"/>
    </row>
    <row r="2375" spans="1:7" x14ac:dyDescent="0.35">
      <c r="A2375" s="50">
        <v>2373</v>
      </c>
      <c r="B2375" s="46">
        <v>6768.7264316174296</v>
      </c>
      <c r="C2375" s="46">
        <v>0</v>
      </c>
      <c r="D2375" s="46">
        <v>0</v>
      </c>
      <c r="E2375" s="31"/>
      <c r="G2375" s="31"/>
    </row>
    <row r="2376" spans="1:7" x14ac:dyDescent="0.35">
      <c r="A2376" s="50">
        <v>2374</v>
      </c>
      <c r="B2376" s="46">
        <v>6660.6698462946197</v>
      </c>
      <c r="C2376" s="46">
        <v>0</v>
      </c>
      <c r="D2376" s="46">
        <v>0</v>
      </c>
      <c r="E2376" s="31"/>
      <c r="G2376" s="31"/>
    </row>
    <row r="2377" spans="1:7" x14ac:dyDescent="0.35">
      <c r="A2377" s="50">
        <v>2375</v>
      </c>
      <c r="B2377" s="46">
        <v>6345.9378454587104</v>
      </c>
      <c r="C2377" s="46">
        <v>0</v>
      </c>
      <c r="D2377" s="46">
        <v>0</v>
      </c>
      <c r="E2377" s="31"/>
      <c r="G2377" s="31"/>
    </row>
    <row r="2378" spans="1:7" x14ac:dyDescent="0.35">
      <c r="A2378" s="50">
        <v>2376</v>
      </c>
      <c r="B2378" s="46">
        <v>6049.3888080338502</v>
      </c>
      <c r="C2378" s="46">
        <v>0</v>
      </c>
      <c r="D2378" s="46">
        <v>0</v>
      </c>
      <c r="E2378" s="31"/>
      <c r="G2378" s="31"/>
    </row>
    <row r="2379" spans="1:7" x14ac:dyDescent="0.35">
      <c r="A2379" s="50">
        <v>2377</v>
      </c>
      <c r="B2379" s="46">
        <v>5751.3326215411998</v>
      </c>
      <c r="C2379" s="46">
        <v>0</v>
      </c>
      <c r="D2379" s="46">
        <v>0</v>
      </c>
      <c r="E2379" s="31"/>
      <c r="G2379" s="31"/>
    </row>
    <row r="2380" spans="1:7" x14ac:dyDescent="0.35">
      <c r="A2380" s="50">
        <v>2378</v>
      </c>
      <c r="B2380" s="46">
        <v>5564.2926730198797</v>
      </c>
      <c r="C2380" s="46">
        <v>0</v>
      </c>
      <c r="D2380" s="46">
        <v>0</v>
      </c>
      <c r="E2380" s="31"/>
      <c r="G2380" s="31"/>
    </row>
    <row r="2381" spans="1:7" x14ac:dyDescent="0.35">
      <c r="A2381" s="50">
        <v>2379</v>
      </c>
      <c r="B2381" s="46">
        <v>5426.4197360223998</v>
      </c>
      <c r="C2381" s="46">
        <v>0</v>
      </c>
      <c r="D2381" s="46">
        <v>0</v>
      </c>
      <c r="E2381" s="31"/>
      <c r="G2381" s="31"/>
    </row>
    <row r="2382" spans="1:7" x14ac:dyDescent="0.35">
      <c r="A2382" s="50">
        <v>2380</v>
      </c>
      <c r="B2382" s="46">
        <v>5348.6163550929004</v>
      </c>
      <c r="C2382" s="46">
        <v>0</v>
      </c>
      <c r="D2382" s="46">
        <v>0</v>
      </c>
      <c r="E2382" s="31"/>
      <c r="G2382" s="31"/>
    </row>
    <row r="2383" spans="1:7" x14ac:dyDescent="0.35">
      <c r="A2383" s="50">
        <v>2381</v>
      </c>
      <c r="B2383" s="46">
        <v>5326.4256449921304</v>
      </c>
      <c r="C2383" s="46">
        <v>0</v>
      </c>
      <c r="D2383" s="46">
        <v>0</v>
      </c>
      <c r="E2383" s="31"/>
      <c r="G2383" s="31"/>
    </row>
    <row r="2384" spans="1:7" x14ac:dyDescent="0.35">
      <c r="A2384" s="50">
        <v>2382</v>
      </c>
      <c r="B2384" s="46">
        <v>5438.8739206948403</v>
      </c>
      <c r="C2384" s="46">
        <v>0</v>
      </c>
      <c r="D2384" s="46">
        <v>0</v>
      </c>
      <c r="E2384" s="31"/>
      <c r="G2384" s="31"/>
    </row>
    <row r="2385" spans="1:7" x14ac:dyDescent="0.35">
      <c r="A2385" s="50">
        <v>2383</v>
      </c>
      <c r="B2385" s="46">
        <v>5768.7671618363402</v>
      </c>
      <c r="C2385" s="46">
        <v>0</v>
      </c>
      <c r="D2385" s="46">
        <v>0</v>
      </c>
      <c r="E2385" s="31"/>
      <c r="G2385" s="31"/>
    </row>
    <row r="2386" spans="1:7" x14ac:dyDescent="0.35">
      <c r="A2386" s="50">
        <v>2384</v>
      </c>
      <c r="B2386" s="46">
        <v>6117.2471448434699</v>
      </c>
      <c r="C2386" s="46">
        <v>0</v>
      </c>
      <c r="D2386" s="46">
        <v>0</v>
      </c>
      <c r="E2386" s="31"/>
      <c r="G2386" s="31"/>
    </row>
    <row r="2387" spans="1:7" x14ac:dyDescent="0.35">
      <c r="A2387" s="50">
        <v>2385</v>
      </c>
      <c r="B2387" s="46">
        <v>6642.0768862198902</v>
      </c>
      <c r="C2387" s="46">
        <v>0</v>
      </c>
      <c r="D2387" s="46">
        <v>0</v>
      </c>
      <c r="E2387" s="31"/>
      <c r="G2387" s="31"/>
    </row>
    <row r="2388" spans="1:7" x14ac:dyDescent="0.35">
      <c r="A2388" s="50">
        <v>2386</v>
      </c>
      <c r="B2388" s="46">
        <v>6958.71363876749</v>
      </c>
      <c r="C2388" s="46">
        <v>0</v>
      </c>
      <c r="D2388" s="46">
        <v>0</v>
      </c>
      <c r="E2388" s="31"/>
      <c r="G2388" s="31"/>
    </row>
    <row r="2389" spans="1:7" x14ac:dyDescent="0.35">
      <c r="A2389" s="50">
        <v>2387</v>
      </c>
      <c r="B2389" s="46">
        <v>7112.9161472361902</v>
      </c>
      <c r="C2389" s="46">
        <v>0</v>
      </c>
      <c r="D2389" s="46">
        <v>0</v>
      </c>
      <c r="E2389" s="31"/>
      <c r="G2389" s="31"/>
    </row>
    <row r="2390" spans="1:7" x14ac:dyDescent="0.35">
      <c r="A2390" s="50">
        <v>2388</v>
      </c>
      <c r="B2390" s="46">
        <v>7135.8973490121798</v>
      </c>
      <c r="C2390" s="46">
        <v>0</v>
      </c>
      <c r="D2390" s="46">
        <v>0</v>
      </c>
      <c r="E2390" s="31"/>
      <c r="G2390" s="31"/>
    </row>
    <row r="2391" spans="1:7" x14ac:dyDescent="0.35">
      <c r="A2391" s="50">
        <v>2389</v>
      </c>
      <c r="B2391" s="46">
        <v>7047.0486608463498</v>
      </c>
      <c r="C2391" s="46">
        <v>0</v>
      </c>
      <c r="D2391" s="46">
        <v>0</v>
      </c>
      <c r="E2391" s="31"/>
      <c r="G2391" s="31"/>
    </row>
    <row r="2392" spans="1:7" x14ac:dyDescent="0.35">
      <c r="A2392" s="50">
        <v>2390</v>
      </c>
      <c r="B2392" s="46">
        <v>7066.59497128973</v>
      </c>
      <c r="C2392" s="46">
        <v>0</v>
      </c>
      <c r="D2392" s="46">
        <v>0</v>
      </c>
      <c r="E2392" s="31"/>
      <c r="G2392" s="31"/>
    </row>
    <row r="2393" spans="1:7" x14ac:dyDescent="0.35">
      <c r="A2393" s="50">
        <v>2391</v>
      </c>
      <c r="B2393" s="46">
        <v>7137.40543485731</v>
      </c>
      <c r="C2393" s="46">
        <v>0</v>
      </c>
      <c r="D2393" s="46">
        <v>0</v>
      </c>
      <c r="E2393" s="31"/>
      <c r="G2393" s="31"/>
    </row>
    <row r="2394" spans="1:7" x14ac:dyDescent="0.35">
      <c r="A2394" s="50">
        <v>2392</v>
      </c>
      <c r="B2394" s="46">
        <v>7103.8044776460702</v>
      </c>
      <c r="C2394" s="46">
        <v>0</v>
      </c>
      <c r="D2394" s="46">
        <v>0</v>
      </c>
      <c r="E2394" s="31"/>
      <c r="G2394" s="31"/>
    </row>
    <row r="2395" spans="1:7" x14ac:dyDescent="0.35">
      <c r="A2395" s="50">
        <v>2393</v>
      </c>
      <c r="B2395" s="46">
        <v>7034.4645001441804</v>
      </c>
      <c r="C2395" s="46">
        <v>0</v>
      </c>
      <c r="D2395" s="46">
        <v>0</v>
      </c>
      <c r="E2395" s="31"/>
      <c r="G2395" s="31"/>
    </row>
    <row r="2396" spans="1:7" x14ac:dyDescent="0.35">
      <c r="A2396" s="50">
        <v>2394</v>
      </c>
      <c r="B2396" s="46">
        <v>6901.2810873859298</v>
      </c>
      <c r="C2396" s="46">
        <v>0</v>
      </c>
      <c r="D2396" s="46">
        <v>0</v>
      </c>
      <c r="E2396" s="31"/>
      <c r="G2396" s="31"/>
    </row>
    <row r="2397" spans="1:7" x14ac:dyDescent="0.35">
      <c r="A2397" s="50">
        <v>2395</v>
      </c>
      <c r="B2397" s="46">
        <v>6698.4162457116799</v>
      </c>
      <c r="C2397" s="46">
        <v>0</v>
      </c>
      <c r="D2397" s="46">
        <v>0</v>
      </c>
      <c r="E2397" s="31"/>
      <c r="G2397" s="31"/>
    </row>
    <row r="2398" spans="1:7" x14ac:dyDescent="0.35">
      <c r="A2398" s="50">
        <v>2396</v>
      </c>
      <c r="B2398" s="46">
        <v>6675.9875624815404</v>
      </c>
      <c r="C2398" s="46">
        <v>0</v>
      </c>
      <c r="D2398" s="46">
        <v>0</v>
      </c>
      <c r="E2398" s="31"/>
      <c r="G2398" s="31"/>
    </row>
    <row r="2399" spans="1:7" x14ac:dyDescent="0.35">
      <c r="A2399" s="50">
        <v>2397</v>
      </c>
      <c r="B2399" s="46">
        <v>6636.9431267472301</v>
      </c>
      <c r="C2399" s="46">
        <v>0</v>
      </c>
      <c r="D2399" s="46">
        <v>0</v>
      </c>
      <c r="E2399" s="31"/>
      <c r="G2399" s="31"/>
    </row>
    <row r="2400" spans="1:7" x14ac:dyDescent="0.35">
      <c r="A2400" s="50">
        <v>2398</v>
      </c>
      <c r="B2400" s="46">
        <v>6551.6437836142304</v>
      </c>
      <c r="C2400" s="46">
        <v>0</v>
      </c>
      <c r="D2400" s="46">
        <v>0</v>
      </c>
      <c r="E2400" s="31"/>
      <c r="G2400" s="31"/>
    </row>
    <row r="2401" spans="1:7" x14ac:dyDescent="0.35">
      <c r="A2401" s="50">
        <v>2399</v>
      </c>
      <c r="B2401" s="46">
        <v>6278.1970669787497</v>
      </c>
      <c r="C2401" s="46">
        <v>0</v>
      </c>
      <c r="D2401" s="46">
        <v>0</v>
      </c>
      <c r="E2401" s="31"/>
      <c r="G2401" s="31"/>
    </row>
    <row r="2402" spans="1:7" x14ac:dyDescent="0.35">
      <c r="A2402" s="50">
        <v>2400</v>
      </c>
      <c r="B2402" s="46">
        <v>6012.5253785374498</v>
      </c>
      <c r="C2402" s="46">
        <v>0</v>
      </c>
      <c r="D2402" s="46">
        <v>0</v>
      </c>
      <c r="E2402" s="31"/>
      <c r="G2402" s="31"/>
    </row>
    <row r="2403" spans="1:7" x14ac:dyDescent="0.35">
      <c r="A2403" s="50">
        <v>2401</v>
      </c>
      <c r="B2403" s="46">
        <v>5735.4516733860901</v>
      </c>
      <c r="C2403" s="46">
        <v>0</v>
      </c>
      <c r="D2403" s="46">
        <v>0</v>
      </c>
      <c r="E2403" s="31"/>
      <c r="G2403" s="31"/>
    </row>
    <row r="2404" spans="1:7" x14ac:dyDescent="0.35">
      <c r="A2404" s="50">
        <v>2402</v>
      </c>
      <c r="B2404" s="46">
        <v>5556.5767792584902</v>
      </c>
      <c r="C2404" s="46">
        <v>0</v>
      </c>
      <c r="D2404" s="46">
        <v>0</v>
      </c>
      <c r="E2404" s="31"/>
      <c r="G2404" s="31"/>
    </row>
    <row r="2405" spans="1:7" x14ac:dyDescent="0.35">
      <c r="A2405" s="50">
        <v>2403</v>
      </c>
      <c r="B2405" s="46">
        <v>5443.2664105550102</v>
      </c>
      <c r="C2405" s="46">
        <v>0</v>
      </c>
      <c r="D2405" s="46">
        <v>0</v>
      </c>
      <c r="E2405" s="31"/>
      <c r="G2405" s="31"/>
    </row>
    <row r="2406" spans="1:7" x14ac:dyDescent="0.35">
      <c r="A2406" s="50">
        <v>2404</v>
      </c>
      <c r="B2406" s="46">
        <v>5363.03310289821</v>
      </c>
      <c r="C2406" s="46">
        <v>0</v>
      </c>
      <c r="D2406" s="46">
        <v>0</v>
      </c>
      <c r="E2406" s="31"/>
      <c r="G2406" s="31"/>
    </row>
    <row r="2407" spans="1:7" x14ac:dyDescent="0.35">
      <c r="A2407" s="50">
        <v>2405</v>
      </c>
      <c r="B2407" s="46">
        <v>5332.8973364774502</v>
      </c>
      <c r="C2407" s="46">
        <v>0</v>
      </c>
      <c r="D2407" s="46">
        <v>0</v>
      </c>
      <c r="E2407" s="31"/>
      <c r="G2407" s="31"/>
    </row>
    <row r="2408" spans="1:7" x14ac:dyDescent="0.35">
      <c r="A2408" s="50">
        <v>2406</v>
      </c>
      <c r="B2408" s="46">
        <v>5445.1605737702102</v>
      </c>
      <c r="C2408" s="46">
        <v>0</v>
      </c>
      <c r="D2408" s="46">
        <v>0</v>
      </c>
      <c r="E2408" s="31"/>
      <c r="G2408" s="31"/>
    </row>
    <row r="2409" spans="1:7" x14ac:dyDescent="0.35">
      <c r="A2409" s="50">
        <v>2407</v>
      </c>
      <c r="B2409" s="46">
        <v>5803.7601911634601</v>
      </c>
      <c r="C2409" s="46">
        <v>0</v>
      </c>
      <c r="D2409" s="46">
        <v>0</v>
      </c>
      <c r="E2409" s="31"/>
      <c r="G2409" s="31"/>
    </row>
    <row r="2410" spans="1:7" x14ac:dyDescent="0.35">
      <c r="A2410" s="50">
        <v>2408</v>
      </c>
      <c r="B2410" s="46">
        <v>6169.8978478196796</v>
      </c>
      <c r="C2410" s="46">
        <v>0</v>
      </c>
      <c r="D2410" s="46">
        <v>0</v>
      </c>
      <c r="E2410" s="31"/>
      <c r="G2410" s="31"/>
    </row>
    <row r="2411" spans="1:7" x14ac:dyDescent="0.35">
      <c r="A2411" s="50">
        <v>2409</v>
      </c>
      <c r="B2411" s="46">
        <v>6648.2693742359797</v>
      </c>
      <c r="C2411" s="46">
        <v>0</v>
      </c>
      <c r="D2411" s="46">
        <v>0</v>
      </c>
      <c r="E2411" s="31"/>
      <c r="G2411" s="31"/>
    </row>
    <row r="2412" spans="1:7" x14ac:dyDescent="0.35">
      <c r="A2412" s="50">
        <v>2410</v>
      </c>
      <c r="B2412" s="46">
        <v>6937.5112277845501</v>
      </c>
      <c r="C2412" s="46">
        <v>0</v>
      </c>
      <c r="D2412" s="46">
        <v>0</v>
      </c>
      <c r="E2412" s="31"/>
      <c r="G2412" s="31"/>
    </row>
    <row r="2413" spans="1:7" x14ac:dyDescent="0.35">
      <c r="A2413" s="50">
        <v>2411</v>
      </c>
      <c r="B2413" s="46">
        <v>7094.1045054215401</v>
      </c>
      <c r="C2413" s="46">
        <v>0</v>
      </c>
      <c r="D2413" s="46">
        <v>0</v>
      </c>
      <c r="E2413" s="31"/>
      <c r="G2413" s="31"/>
    </row>
    <row r="2414" spans="1:7" x14ac:dyDescent="0.35">
      <c r="A2414" s="50">
        <v>2412</v>
      </c>
      <c r="B2414" s="46">
        <v>7086.4040704220897</v>
      </c>
      <c r="C2414" s="46">
        <v>0</v>
      </c>
      <c r="D2414" s="46">
        <v>0</v>
      </c>
      <c r="E2414" s="31"/>
      <c r="G2414" s="31"/>
    </row>
    <row r="2415" spans="1:7" x14ac:dyDescent="0.35">
      <c r="A2415" s="50">
        <v>2413</v>
      </c>
      <c r="B2415" s="46">
        <v>6928.4180069632903</v>
      </c>
      <c r="C2415" s="46">
        <v>0</v>
      </c>
      <c r="D2415" s="46">
        <v>0</v>
      </c>
      <c r="E2415" s="31"/>
      <c r="G2415" s="31"/>
    </row>
    <row r="2416" spans="1:7" x14ac:dyDescent="0.35">
      <c r="A2416" s="50">
        <v>2414</v>
      </c>
      <c r="B2416" s="46">
        <v>6936.9320076539298</v>
      </c>
      <c r="C2416" s="46">
        <v>0</v>
      </c>
      <c r="D2416" s="46">
        <v>0</v>
      </c>
      <c r="E2416" s="31"/>
      <c r="G2416" s="31"/>
    </row>
    <row r="2417" spans="1:7" x14ac:dyDescent="0.35">
      <c r="A2417" s="50">
        <v>2415</v>
      </c>
      <c r="B2417" s="46">
        <v>6959.8330936897701</v>
      </c>
      <c r="C2417" s="46">
        <v>0</v>
      </c>
      <c r="D2417" s="46">
        <v>0</v>
      </c>
      <c r="E2417" s="31"/>
      <c r="G2417" s="31"/>
    </row>
    <row r="2418" spans="1:7" x14ac:dyDescent="0.35">
      <c r="A2418" s="50">
        <v>2416</v>
      </c>
      <c r="B2418" s="46">
        <v>6929.7193943291504</v>
      </c>
      <c r="C2418" s="46">
        <v>0</v>
      </c>
      <c r="D2418" s="46">
        <v>0</v>
      </c>
      <c r="E2418" s="31"/>
      <c r="G2418" s="31"/>
    </row>
    <row r="2419" spans="1:7" x14ac:dyDescent="0.35">
      <c r="A2419" s="50">
        <v>2417</v>
      </c>
      <c r="B2419" s="46">
        <v>6928.9133325836801</v>
      </c>
      <c r="C2419" s="46">
        <v>0</v>
      </c>
      <c r="D2419" s="46">
        <v>0</v>
      </c>
      <c r="E2419" s="31"/>
      <c r="G2419" s="31"/>
    </row>
    <row r="2420" spans="1:7" x14ac:dyDescent="0.35">
      <c r="A2420" s="50">
        <v>2418</v>
      </c>
      <c r="B2420" s="46">
        <v>6866.8212833043099</v>
      </c>
      <c r="C2420" s="46">
        <v>0</v>
      </c>
      <c r="D2420" s="46">
        <v>0</v>
      </c>
      <c r="E2420" s="31"/>
      <c r="G2420" s="31"/>
    </row>
    <row r="2421" spans="1:7" x14ac:dyDescent="0.35">
      <c r="A2421" s="50">
        <v>2419</v>
      </c>
      <c r="B2421" s="46">
        <v>6695.0588181194298</v>
      </c>
      <c r="C2421" s="46">
        <v>0</v>
      </c>
      <c r="D2421" s="46">
        <v>0</v>
      </c>
      <c r="E2421" s="31"/>
      <c r="G2421" s="31"/>
    </row>
    <row r="2422" spans="1:7" x14ac:dyDescent="0.35">
      <c r="A2422" s="50">
        <v>2420</v>
      </c>
      <c r="B2422" s="46">
        <v>6728.1457811197797</v>
      </c>
      <c r="C2422" s="46">
        <v>0</v>
      </c>
      <c r="D2422" s="46">
        <v>0</v>
      </c>
      <c r="E2422" s="31"/>
      <c r="G2422" s="31"/>
    </row>
    <row r="2423" spans="1:7" x14ac:dyDescent="0.35">
      <c r="A2423" s="50">
        <v>2421</v>
      </c>
      <c r="B2423" s="46">
        <v>6688.9150363106301</v>
      </c>
      <c r="C2423" s="46">
        <v>0</v>
      </c>
      <c r="D2423" s="46">
        <v>0</v>
      </c>
      <c r="E2423" s="31"/>
      <c r="G2423" s="31"/>
    </row>
    <row r="2424" spans="1:7" x14ac:dyDescent="0.35">
      <c r="A2424" s="50">
        <v>2422</v>
      </c>
      <c r="B2424" s="46">
        <v>6592.5499227016799</v>
      </c>
      <c r="C2424" s="46">
        <v>0</v>
      </c>
      <c r="D2424" s="46">
        <v>0</v>
      </c>
      <c r="E2424" s="31"/>
      <c r="G2424" s="31"/>
    </row>
    <row r="2425" spans="1:7" x14ac:dyDescent="0.35">
      <c r="A2425" s="50">
        <v>2423</v>
      </c>
      <c r="B2425" s="46">
        <v>6304.3074286661704</v>
      </c>
      <c r="C2425" s="46">
        <v>0</v>
      </c>
      <c r="D2425" s="46">
        <v>0</v>
      </c>
      <c r="E2425" s="31"/>
      <c r="G2425" s="31"/>
    </row>
    <row r="2426" spans="1:7" x14ac:dyDescent="0.35">
      <c r="A2426" s="50">
        <v>2424</v>
      </c>
      <c r="B2426" s="46">
        <v>6017.3201968105705</v>
      </c>
      <c r="C2426" s="46">
        <v>0</v>
      </c>
      <c r="D2426" s="46">
        <v>0</v>
      </c>
      <c r="E2426" s="31"/>
      <c r="G2426" s="31"/>
    </row>
    <row r="2427" spans="1:7" x14ac:dyDescent="0.35">
      <c r="A2427" s="50">
        <v>2425</v>
      </c>
      <c r="B2427" s="46">
        <v>5724.3137392772096</v>
      </c>
      <c r="C2427" s="46">
        <v>0</v>
      </c>
      <c r="D2427" s="46">
        <v>0</v>
      </c>
      <c r="E2427" s="31"/>
      <c r="G2427" s="31"/>
    </row>
    <row r="2428" spans="1:7" x14ac:dyDescent="0.35">
      <c r="A2428" s="50">
        <v>2426</v>
      </c>
      <c r="B2428" s="46">
        <v>5527.7084654058099</v>
      </c>
      <c r="C2428" s="46">
        <v>0</v>
      </c>
      <c r="D2428" s="46">
        <v>0</v>
      </c>
      <c r="E2428" s="31"/>
      <c r="G2428" s="31"/>
    </row>
    <row r="2429" spans="1:7" x14ac:dyDescent="0.35">
      <c r="A2429" s="50">
        <v>2427</v>
      </c>
      <c r="B2429" s="46">
        <v>5409.26246719767</v>
      </c>
      <c r="C2429" s="46">
        <v>0</v>
      </c>
      <c r="D2429" s="46">
        <v>0</v>
      </c>
      <c r="E2429" s="31"/>
      <c r="G2429" s="31"/>
    </row>
    <row r="2430" spans="1:7" x14ac:dyDescent="0.35">
      <c r="A2430" s="50">
        <v>2428</v>
      </c>
      <c r="B2430" s="46">
        <v>5328.62367249403</v>
      </c>
      <c r="C2430" s="46">
        <v>0</v>
      </c>
      <c r="D2430" s="46">
        <v>0</v>
      </c>
      <c r="E2430" s="31"/>
      <c r="G2430" s="31"/>
    </row>
    <row r="2431" spans="1:7" x14ac:dyDescent="0.35">
      <c r="A2431" s="50">
        <v>2429</v>
      </c>
      <c r="B2431" s="46">
        <v>5304.4012990097299</v>
      </c>
      <c r="C2431" s="46">
        <v>0</v>
      </c>
      <c r="D2431" s="46">
        <v>0</v>
      </c>
      <c r="E2431" s="31"/>
      <c r="G2431" s="31"/>
    </row>
    <row r="2432" spans="1:7" x14ac:dyDescent="0.35">
      <c r="A2432" s="50">
        <v>2430</v>
      </c>
      <c r="B2432" s="46">
        <v>5399.69435498657</v>
      </c>
      <c r="C2432" s="46">
        <v>0</v>
      </c>
      <c r="D2432" s="46">
        <v>0</v>
      </c>
      <c r="E2432" s="31"/>
      <c r="G2432" s="31"/>
    </row>
    <row r="2433" spans="1:7" x14ac:dyDescent="0.35">
      <c r="A2433" s="50">
        <v>2431</v>
      </c>
      <c r="B2433" s="46">
        <v>5735.2141728461302</v>
      </c>
      <c r="C2433" s="46">
        <v>0</v>
      </c>
      <c r="D2433" s="46">
        <v>0</v>
      </c>
      <c r="E2433" s="31"/>
      <c r="G2433" s="31"/>
    </row>
    <row r="2434" spans="1:7" x14ac:dyDescent="0.35">
      <c r="A2434" s="50">
        <v>2432</v>
      </c>
      <c r="B2434" s="46">
        <v>6073.8788513350401</v>
      </c>
      <c r="C2434" s="46">
        <v>0</v>
      </c>
      <c r="D2434" s="46">
        <v>0</v>
      </c>
      <c r="E2434" s="31"/>
      <c r="G2434" s="31"/>
    </row>
    <row r="2435" spans="1:7" x14ac:dyDescent="0.35">
      <c r="A2435" s="50">
        <v>2433</v>
      </c>
      <c r="B2435" s="46">
        <v>6543.9570793380999</v>
      </c>
      <c r="C2435" s="46">
        <v>0</v>
      </c>
      <c r="D2435" s="46">
        <v>0</v>
      </c>
      <c r="E2435" s="31"/>
      <c r="G2435" s="31"/>
    </row>
    <row r="2436" spans="1:7" x14ac:dyDescent="0.35">
      <c r="A2436" s="50">
        <v>2434</v>
      </c>
      <c r="B2436" s="46">
        <v>6838.4869506667701</v>
      </c>
      <c r="C2436" s="46">
        <v>0</v>
      </c>
      <c r="D2436" s="46">
        <v>0</v>
      </c>
      <c r="E2436" s="31"/>
      <c r="G2436" s="31"/>
    </row>
    <row r="2437" spans="1:7" x14ac:dyDescent="0.35">
      <c r="A2437" s="50">
        <v>2435</v>
      </c>
      <c r="B2437" s="46">
        <v>7016.5059771143797</v>
      </c>
      <c r="C2437" s="46">
        <v>0</v>
      </c>
      <c r="D2437" s="46">
        <v>0</v>
      </c>
      <c r="E2437" s="31"/>
      <c r="G2437" s="31"/>
    </row>
    <row r="2438" spans="1:7" x14ac:dyDescent="0.35">
      <c r="A2438" s="50">
        <v>2436</v>
      </c>
      <c r="B2438" s="46">
        <v>7055.6219234516002</v>
      </c>
      <c r="C2438" s="46">
        <v>0</v>
      </c>
      <c r="D2438" s="46">
        <v>0</v>
      </c>
      <c r="E2438" s="31"/>
      <c r="G2438" s="31"/>
    </row>
    <row r="2439" spans="1:7" x14ac:dyDescent="0.35">
      <c r="A2439" s="50">
        <v>2437</v>
      </c>
      <c r="B2439" s="46">
        <v>6972.4011587063196</v>
      </c>
      <c r="C2439" s="46">
        <v>0</v>
      </c>
      <c r="D2439" s="46">
        <v>0</v>
      </c>
      <c r="E2439" s="31"/>
      <c r="G2439" s="31"/>
    </row>
    <row r="2440" spans="1:7" x14ac:dyDescent="0.35">
      <c r="A2440" s="50">
        <v>2438</v>
      </c>
      <c r="B2440" s="46">
        <v>7047.1327202620396</v>
      </c>
      <c r="C2440" s="46">
        <v>0</v>
      </c>
      <c r="D2440" s="46">
        <v>0</v>
      </c>
      <c r="E2440" s="31"/>
      <c r="G2440" s="31"/>
    </row>
    <row r="2441" spans="1:7" x14ac:dyDescent="0.35">
      <c r="A2441" s="50">
        <v>2439</v>
      </c>
      <c r="B2441" s="46">
        <v>7102.8933113277099</v>
      </c>
      <c r="C2441" s="46">
        <v>0</v>
      </c>
      <c r="D2441" s="46">
        <v>0</v>
      </c>
      <c r="E2441" s="31"/>
      <c r="G2441" s="31"/>
    </row>
    <row r="2442" spans="1:7" x14ac:dyDescent="0.35">
      <c r="A2442" s="50">
        <v>2440</v>
      </c>
      <c r="B2442" s="46">
        <v>7108.2470393235899</v>
      </c>
      <c r="C2442" s="46">
        <v>0</v>
      </c>
      <c r="D2442" s="46">
        <v>0</v>
      </c>
      <c r="E2442" s="31"/>
      <c r="G2442" s="31"/>
    </row>
    <row r="2443" spans="1:7" x14ac:dyDescent="0.35">
      <c r="A2443" s="50">
        <v>2441</v>
      </c>
      <c r="B2443" s="46">
        <v>7083.6470861553298</v>
      </c>
      <c r="C2443" s="46">
        <v>0</v>
      </c>
      <c r="D2443" s="46">
        <v>0</v>
      </c>
      <c r="E2443" s="31"/>
      <c r="G2443" s="31"/>
    </row>
    <row r="2444" spans="1:7" x14ac:dyDescent="0.35">
      <c r="A2444" s="50">
        <v>2442</v>
      </c>
      <c r="B2444" s="46">
        <v>6953.4074787228701</v>
      </c>
      <c r="C2444" s="46">
        <v>0</v>
      </c>
      <c r="D2444" s="46">
        <v>0</v>
      </c>
      <c r="E2444" s="31"/>
      <c r="G2444" s="31"/>
    </row>
    <row r="2445" spans="1:7" x14ac:dyDescent="0.35">
      <c r="A2445" s="50">
        <v>2443</v>
      </c>
      <c r="B2445" s="46">
        <v>6735.3515488708299</v>
      </c>
      <c r="C2445" s="46">
        <v>0</v>
      </c>
      <c r="D2445" s="46">
        <v>0</v>
      </c>
      <c r="E2445" s="31"/>
      <c r="G2445" s="31"/>
    </row>
    <row r="2446" spans="1:7" x14ac:dyDescent="0.35">
      <c r="A2446" s="50">
        <v>2444</v>
      </c>
      <c r="B2446" s="46">
        <v>6723.5433498966404</v>
      </c>
      <c r="C2446" s="46">
        <v>0</v>
      </c>
      <c r="D2446" s="46">
        <v>0</v>
      </c>
      <c r="E2446" s="31"/>
      <c r="G2446" s="31"/>
    </row>
    <row r="2447" spans="1:7" x14ac:dyDescent="0.35">
      <c r="A2447" s="50">
        <v>2445</v>
      </c>
      <c r="B2447" s="46">
        <v>6622.6813746072003</v>
      </c>
      <c r="C2447" s="46">
        <v>0</v>
      </c>
      <c r="D2447" s="46">
        <v>0</v>
      </c>
      <c r="E2447" s="31"/>
      <c r="G2447" s="31"/>
    </row>
    <row r="2448" spans="1:7" x14ac:dyDescent="0.35">
      <c r="A2448" s="50">
        <v>2446</v>
      </c>
      <c r="B2448" s="46">
        <v>6503.6936322401198</v>
      </c>
      <c r="C2448" s="46">
        <v>0</v>
      </c>
      <c r="D2448" s="46">
        <v>0</v>
      </c>
      <c r="E2448" s="31"/>
      <c r="G2448" s="31"/>
    </row>
    <row r="2449" spans="1:7" x14ac:dyDescent="0.35">
      <c r="A2449" s="50">
        <v>2447</v>
      </c>
      <c r="B2449" s="46">
        <v>6255.0334174853497</v>
      </c>
      <c r="C2449" s="46">
        <v>0</v>
      </c>
      <c r="D2449" s="46">
        <v>0</v>
      </c>
      <c r="E2449" s="31"/>
      <c r="G2449" s="31"/>
    </row>
    <row r="2450" spans="1:7" x14ac:dyDescent="0.35">
      <c r="A2450" s="50">
        <v>2448</v>
      </c>
      <c r="B2450" s="46">
        <v>6050.8479581338097</v>
      </c>
      <c r="C2450" s="46">
        <v>0</v>
      </c>
      <c r="D2450" s="46">
        <v>0</v>
      </c>
      <c r="E2450" s="31"/>
      <c r="G2450" s="31"/>
    </row>
    <row r="2451" spans="1:7" x14ac:dyDescent="0.35">
      <c r="A2451" s="50">
        <v>2449</v>
      </c>
      <c r="B2451" s="46">
        <v>5779.4963492030101</v>
      </c>
      <c r="C2451" s="46">
        <v>0</v>
      </c>
      <c r="D2451" s="46">
        <v>0</v>
      </c>
      <c r="E2451" s="31"/>
      <c r="G2451" s="31"/>
    </row>
    <row r="2452" spans="1:7" x14ac:dyDescent="0.35">
      <c r="A2452" s="50">
        <v>2450</v>
      </c>
      <c r="B2452" s="46">
        <v>5585.4434314714899</v>
      </c>
      <c r="C2452" s="46">
        <v>0</v>
      </c>
      <c r="D2452" s="46">
        <v>0</v>
      </c>
      <c r="E2452" s="31"/>
      <c r="G2452" s="31"/>
    </row>
    <row r="2453" spans="1:7" x14ac:dyDescent="0.35">
      <c r="A2453" s="50">
        <v>2451</v>
      </c>
      <c r="B2453" s="46">
        <v>5433.1054849378697</v>
      </c>
      <c r="C2453" s="46">
        <v>0</v>
      </c>
      <c r="D2453" s="46">
        <v>0</v>
      </c>
      <c r="E2453" s="31"/>
      <c r="G2453" s="31"/>
    </row>
    <row r="2454" spans="1:7" x14ac:dyDescent="0.35">
      <c r="A2454" s="50">
        <v>2452</v>
      </c>
      <c r="B2454" s="46">
        <v>5325.7500076628903</v>
      </c>
      <c r="C2454" s="46">
        <v>0</v>
      </c>
      <c r="D2454" s="46">
        <v>0</v>
      </c>
      <c r="E2454" s="31"/>
      <c r="G2454" s="31"/>
    </row>
    <row r="2455" spans="1:7" x14ac:dyDescent="0.35">
      <c r="A2455" s="50">
        <v>2453</v>
      </c>
      <c r="B2455" s="46">
        <v>5298.2841013609404</v>
      </c>
      <c r="C2455" s="46">
        <v>0</v>
      </c>
      <c r="D2455" s="46">
        <v>0</v>
      </c>
      <c r="E2455" s="31"/>
      <c r="G2455" s="31"/>
    </row>
    <row r="2456" spans="1:7" x14ac:dyDescent="0.35">
      <c r="A2456" s="50">
        <v>2454</v>
      </c>
      <c r="B2456" s="46">
        <v>5341.0536069806503</v>
      </c>
      <c r="C2456" s="46">
        <v>0</v>
      </c>
      <c r="D2456" s="46">
        <v>0</v>
      </c>
      <c r="E2456" s="31"/>
      <c r="G2456" s="31"/>
    </row>
    <row r="2457" spans="1:7" x14ac:dyDescent="0.35">
      <c r="A2457" s="50">
        <v>2455</v>
      </c>
      <c r="B2457" s="46">
        <v>5493.1862139988798</v>
      </c>
      <c r="C2457" s="46">
        <v>0</v>
      </c>
      <c r="D2457" s="46">
        <v>0</v>
      </c>
      <c r="E2457" s="31"/>
      <c r="G2457" s="31"/>
    </row>
    <row r="2458" spans="1:7" x14ac:dyDescent="0.35">
      <c r="A2458" s="50">
        <v>2456</v>
      </c>
      <c r="B2458" s="46">
        <v>5650.1557861838101</v>
      </c>
      <c r="C2458" s="46">
        <v>0</v>
      </c>
      <c r="D2458" s="46">
        <v>0</v>
      </c>
      <c r="E2458" s="31"/>
      <c r="G2458" s="31"/>
    </row>
    <row r="2459" spans="1:7" x14ac:dyDescent="0.35">
      <c r="A2459" s="50">
        <v>2457</v>
      </c>
      <c r="B2459" s="46">
        <v>6046.7064306951197</v>
      </c>
      <c r="C2459" s="46">
        <v>0</v>
      </c>
      <c r="D2459" s="46">
        <v>0</v>
      </c>
      <c r="E2459" s="31"/>
      <c r="G2459" s="31"/>
    </row>
    <row r="2460" spans="1:7" x14ac:dyDescent="0.35">
      <c r="A2460" s="50">
        <v>2458</v>
      </c>
      <c r="B2460" s="46">
        <v>6326.1708391715401</v>
      </c>
      <c r="C2460" s="46">
        <v>0</v>
      </c>
      <c r="D2460" s="46">
        <v>0</v>
      </c>
      <c r="E2460" s="31"/>
      <c r="G2460" s="31"/>
    </row>
    <row r="2461" spans="1:7" x14ac:dyDescent="0.35">
      <c r="A2461" s="50">
        <v>2459</v>
      </c>
      <c r="B2461" s="46">
        <v>6512.7315502361398</v>
      </c>
      <c r="C2461" s="46">
        <v>0</v>
      </c>
      <c r="D2461" s="46">
        <v>0</v>
      </c>
      <c r="E2461" s="31"/>
      <c r="G2461" s="31"/>
    </row>
    <row r="2462" spans="1:7" x14ac:dyDescent="0.35">
      <c r="A2462" s="50">
        <v>2460</v>
      </c>
      <c r="B2462" s="46">
        <v>6553.2927183909796</v>
      </c>
      <c r="C2462" s="46">
        <v>0</v>
      </c>
      <c r="D2462" s="46">
        <v>0</v>
      </c>
      <c r="E2462" s="31"/>
      <c r="G2462" s="31"/>
    </row>
    <row r="2463" spans="1:7" x14ac:dyDescent="0.35">
      <c r="A2463" s="50">
        <v>2461</v>
      </c>
      <c r="B2463" s="46">
        <v>6481.4277084156602</v>
      </c>
      <c r="C2463" s="46">
        <v>0</v>
      </c>
      <c r="D2463" s="46">
        <v>0</v>
      </c>
      <c r="E2463" s="31"/>
      <c r="G2463" s="31"/>
    </row>
    <row r="2464" spans="1:7" x14ac:dyDescent="0.35">
      <c r="A2464" s="50">
        <v>2462</v>
      </c>
      <c r="B2464" s="46">
        <v>6454.2852664842403</v>
      </c>
      <c r="C2464" s="46">
        <v>0</v>
      </c>
      <c r="D2464" s="46">
        <v>0</v>
      </c>
      <c r="E2464" s="31"/>
      <c r="G2464" s="31"/>
    </row>
    <row r="2465" spans="1:7" x14ac:dyDescent="0.35">
      <c r="A2465" s="50">
        <v>2463</v>
      </c>
      <c r="B2465" s="46">
        <v>6440.7804827243399</v>
      </c>
      <c r="C2465" s="46">
        <v>0</v>
      </c>
      <c r="D2465" s="46">
        <v>0</v>
      </c>
      <c r="E2465" s="31"/>
      <c r="G2465" s="31"/>
    </row>
    <row r="2466" spans="1:7" x14ac:dyDescent="0.35">
      <c r="A2466" s="50">
        <v>2464</v>
      </c>
      <c r="B2466" s="46">
        <v>6402.2341435481603</v>
      </c>
      <c r="C2466" s="46">
        <v>0</v>
      </c>
      <c r="D2466" s="46">
        <v>0</v>
      </c>
      <c r="E2466" s="31"/>
      <c r="G2466" s="31"/>
    </row>
    <row r="2467" spans="1:7" x14ac:dyDescent="0.35">
      <c r="A2467" s="50">
        <v>2465</v>
      </c>
      <c r="B2467" s="46">
        <v>6382.4496554151701</v>
      </c>
      <c r="C2467" s="46">
        <v>0</v>
      </c>
      <c r="D2467" s="46">
        <v>0</v>
      </c>
      <c r="E2467" s="31"/>
      <c r="G2467" s="31"/>
    </row>
    <row r="2468" spans="1:7" x14ac:dyDescent="0.35">
      <c r="A2468" s="50">
        <v>2466</v>
      </c>
      <c r="B2468" s="46">
        <v>6327.8285894109404</v>
      </c>
      <c r="C2468" s="46">
        <v>0</v>
      </c>
      <c r="D2468" s="46">
        <v>0</v>
      </c>
      <c r="E2468" s="31"/>
      <c r="G2468" s="31"/>
    </row>
    <row r="2469" spans="1:7" x14ac:dyDescent="0.35">
      <c r="A2469" s="50">
        <v>2467</v>
      </c>
      <c r="B2469" s="46">
        <v>6327.7181816830698</v>
      </c>
      <c r="C2469" s="46">
        <v>0</v>
      </c>
      <c r="D2469" s="46">
        <v>0</v>
      </c>
      <c r="E2469" s="31"/>
      <c r="G2469" s="31"/>
    </row>
    <row r="2470" spans="1:7" x14ac:dyDescent="0.35">
      <c r="A2470" s="50">
        <v>2468</v>
      </c>
      <c r="B2470" s="46">
        <v>6426.8289606997396</v>
      </c>
      <c r="C2470" s="46">
        <v>0</v>
      </c>
      <c r="D2470" s="46">
        <v>0</v>
      </c>
      <c r="E2470" s="31"/>
      <c r="G2470" s="31"/>
    </row>
    <row r="2471" spans="1:7" x14ac:dyDescent="0.35">
      <c r="A2471" s="50">
        <v>2469</v>
      </c>
      <c r="B2471" s="46">
        <v>6444.0786433253297</v>
      </c>
      <c r="C2471" s="46">
        <v>0</v>
      </c>
      <c r="D2471" s="46">
        <v>0</v>
      </c>
      <c r="E2471" s="31"/>
      <c r="G2471" s="31"/>
    </row>
    <row r="2472" spans="1:7" x14ac:dyDescent="0.35">
      <c r="A2472" s="50">
        <v>2470</v>
      </c>
      <c r="B2472" s="46">
        <v>6451.1882252236501</v>
      </c>
      <c r="C2472" s="46">
        <v>0</v>
      </c>
      <c r="D2472" s="46">
        <v>0</v>
      </c>
      <c r="E2472" s="31"/>
      <c r="G2472" s="31"/>
    </row>
    <row r="2473" spans="1:7" x14ac:dyDescent="0.35">
      <c r="A2473" s="50">
        <v>2471</v>
      </c>
      <c r="B2473" s="46">
        <v>6302.61298430854</v>
      </c>
      <c r="C2473" s="46">
        <v>0</v>
      </c>
      <c r="D2473" s="46">
        <v>0</v>
      </c>
      <c r="E2473" s="31"/>
      <c r="G2473" s="31"/>
    </row>
    <row r="2474" spans="1:7" x14ac:dyDescent="0.35">
      <c r="A2474" s="50">
        <v>2472</v>
      </c>
      <c r="B2474" s="46">
        <v>6129.2426171401603</v>
      </c>
      <c r="C2474" s="46">
        <v>0</v>
      </c>
      <c r="D2474" s="46">
        <v>0</v>
      </c>
      <c r="E2474" s="31"/>
      <c r="G2474" s="31"/>
    </row>
    <row r="2475" spans="1:7" x14ac:dyDescent="0.35">
      <c r="A2475" s="50">
        <v>2473</v>
      </c>
      <c r="B2475" s="46">
        <v>5887.1494979092004</v>
      </c>
      <c r="C2475" s="46">
        <v>0</v>
      </c>
      <c r="D2475" s="46">
        <v>0</v>
      </c>
      <c r="E2475" s="31"/>
      <c r="G2475" s="31"/>
    </row>
    <row r="2476" spans="1:7" x14ac:dyDescent="0.35">
      <c r="A2476" s="50">
        <v>2474</v>
      </c>
      <c r="B2476" s="46">
        <v>5696.8700822011897</v>
      </c>
      <c r="C2476" s="46">
        <v>0</v>
      </c>
      <c r="D2476" s="46">
        <v>0</v>
      </c>
      <c r="E2476" s="31"/>
      <c r="G2476" s="31"/>
    </row>
    <row r="2477" spans="1:7" x14ac:dyDescent="0.35">
      <c r="A2477" s="50">
        <v>2475</v>
      </c>
      <c r="B2477" s="46">
        <v>5565.0878663446701</v>
      </c>
      <c r="C2477" s="46">
        <v>0</v>
      </c>
      <c r="D2477" s="46">
        <v>0</v>
      </c>
      <c r="E2477" s="31"/>
      <c r="G2477" s="31"/>
    </row>
    <row r="2478" spans="1:7" x14ac:dyDescent="0.35">
      <c r="A2478" s="50">
        <v>2476</v>
      </c>
      <c r="B2478" s="46">
        <v>5468.0251738022098</v>
      </c>
      <c r="C2478" s="46">
        <v>0</v>
      </c>
      <c r="D2478" s="46">
        <v>0</v>
      </c>
      <c r="E2478" s="31"/>
      <c r="G2478" s="31"/>
    </row>
    <row r="2479" spans="1:7" x14ac:dyDescent="0.35">
      <c r="A2479" s="50">
        <v>2477</v>
      </c>
      <c r="B2479" s="46">
        <v>5400.8265078293098</v>
      </c>
      <c r="C2479" s="46">
        <v>0</v>
      </c>
      <c r="D2479" s="46">
        <v>0</v>
      </c>
      <c r="E2479" s="31"/>
      <c r="G2479" s="31"/>
    </row>
    <row r="2480" spans="1:7" x14ac:dyDescent="0.35">
      <c r="A2480" s="50">
        <v>2478</v>
      </c>
      <c r="B2480" s="46">
        <v>5413.6780384722097</v>
      </c>
      <c r="C2480" s="46">
        <v>0</v>
      </c>
      <c r="D2480" s="46">
        <v>0</v>
      </c>
      <c r="E2480" s="31"/>
      <c r="G2480" s="31"/>
    </row>
    <row r="2481" spans="1:7" x14ac:dyDescent="0.35">
      <c r="A2481" s="50">
        <v>2479</v>
      </c>
      <c r="B2481" s="46">
        <v>5555.2120157876298</v>
      </c>
      <c r="C2481" s="46">
        <v>0</v>
      </c>
      <c r="D2481" s="46">
        <v>0</v>
      </c>
      <c r="E2481" s="31"/>
      <c r="G2481" s="31"/>
    </row>
    <row r="2482" spans="1:7" x14ac:dyDescent="0.35">
      <c r="A2482" s="50">
        <v>2480</v>
      </c>
      <c r="B2482" s="46">
        <v>5624.2972158497396</v>
      </c>
      <c r="C2482" s="46">
        <v>0</v>
      </c>
      <c r="D2482" s="46">
        <v>0</v>
      </c>
      <c r="E2482" s="31"/>
      <c r="G2482" s="31"/>
    </row>
    <row r="2483" spans="1:7" x14ac:dyDescent="0.35">
      <c r="A2483" s="50">
        <v>2481</v>
      </c>
      <c r="B2483" s="46">
        <v>5832.0965732366203</v>
      </c>
      <c r="C2483" s="46">
        <v>0</v>
      </c>
      <c r="D2483" s="46">
        <v>0</v>
      </c>
      <c r="E2483" s="31"/>
      <c r="G2483" s="31"/>
    </row>
    <row r="2484" spans="1:7" x14ac:dyDescent="0.35">
      <c r="A2484" s="50">
        <v>2482</v>
      </c>
      <c r="B2484" s="46">
        <v>6033.56029500555</v>
      </c>
      <c r="C2484" s="46">
        <v>0</v>
      </c>
      <c r="D2484" s="46">
        <v>0</v>
      </c>
      <c r="E2484" s="31"/>
      <c r="G2484" s="31"/>
    </row>
    <row r="2485" spans="1:7" x14ac:dyDescent="0.35">
      <c r="A2485" s="50">
        <v>2483</v>
      </c>
      <c r="B2485" s="46">
        <v>6198.2042433878596</v>
      </c>
      <c r="C2485" s="46">
        <v>0</v>
      </c>
      <c r="D2485" s="46">
        <v>0</v>
      </c>
      <c r="E2485" s="31"/>
      <c r="G2485" s="31"/>
    </row>
    <row r="2486" spans="1:7" x14ac:dyDescent="0.35">
      <c r="A2486" s="50">
        <v>2484</v>
      </c>
      <c r="B2486" s="46">
        <v>6199.9413146478901</v>
      </c>
      <c r="C2486" s="46">
        <v>0</v>
      </c>
      <c r="D2486" s="46">
        <v>0</v>
      </c>
      <c r="E2486" s="31"/>
      <c r="G2486" s="31"/>
    </row>
    <row r="2487" spans="1:7" x14ac:dyDescent="0.35">
      <c r="A2487" s="50">
        <v>2485</v>
      </c>
      <c r="B2487" s="46">
        <v>6068.8666773354698</v>
      </c>
      <c r="C2487" s="46">
        <v>0</v>
      </c>
      <c r="D2487" s="46">
        <v>0</v>
      </c>
      <c r="E2487" s="31"/>
      <c r="G2487" s="31"/>
    </row>
    <row r="2488" spans="1:7" x14ac:dyDescent="0.35">
      <c r="A2488" s="50">
        <v>2486</v>
      </c>
      <c r="B2488" s="46">
        <v>6062.3575751178696</v>
      </c>
      <c r="C2488" s="46">
        <v>0</v>
      </c>
      <c r="D2488" s="46">
        <v>0</v>
      </c>
      <c r="E2488" s="31"/>
      <c r="G2488" s="31"/>
    </row>
    <row r="2489" spans="1:7" x14ac:dyDescent="0.35">
      <c r="A2489" s="50">
        <v>2487</v>
      </c>
      <c r="B2489" s="46">
        <v>6085.2749971270096</v>
      </c>
      <c r="C2489" s="46">
        <v>0</v>
      </c>
      <c r="D2489" s="46">
        <v>0</v>
      </c>
      <c r="E2489" s="31"/>
      <c r="G2489" s="31"/>
    </row>
    <row r="2490" spans="1:7" x14ac:dyDescent="0.35">
      <c r="A2490" s="50">
        <v>2488</v>
      </c>
      <c r="B2490" s="46">
        <v>6086.3646842426197</v>
      </c>
      <c r="C2490" s="46">
        <v>0</v>
      </c>
      <c r="D2490" s="46">
        <v>0</v>
      </c>
      <c r="E2490" s="31"/>
      <c r="G2490" s="31"/>
    </row>
    <row r="2491" spans="1:7" x14ac:dyDescent="0.35">
      <c r="A2491" s="50">
        <v>2489</v>
      </c>
      <c r="B2491" s="46">
        <v>6064.7613855586696</v>
      </c>
      <c r="C2491" s="46">
        <v>0</v>
      </c>
      <c r="D2491" s="46">
        <v>0</v>
      </c>
      <c r="E2491" s="31"/>
      <c r="G2491" s="31"/>
    </row>
    <row r="2492" spans="1:7" x14ac:dyDescent="0.35">
      <c r="A2492" s="50">
        <v>2490</v>
      </c>
      <c r="B2492" s="46">
        <v>6051.2608762832197</v>
      </c>
      <c r="C2492" s="46">
        <v>0</v>
      </c>
      <c r="D2492" s="46">
        <v>0</v>
      </c>
      <c r="E2492" s="31"/>
      <c r="G2492" s="31"/>
    </row>
    <row r="2493" spans="1:7" x14ac:dyDescent="0.35">
      <c r="A2493" s="50">
        <v>2491</v>
      </c>
      <c r="B2493" s="46">
        <v>6097.6738427700402</v>
      </c>
      <c r="C2493" s="46">
        <v>0</v>
      </c>
      <c r="D2493" s="46">
        <v>0</v>
      </c>
      <c r="E2493" s="31"/>
      <c r="G2493" s="31"/>
    </row>
    <row r="2494" spans="1:7" x14ac:dyDescent="0.35">
      <c r="A2494" s="50">
        <v>2492</v>
      </c>
      <c r="B2494" s="46">
        <v>6269.6021568726901</v>
      </c>
      <c r="C2494" s="46">
        <v>0</v>
      </c>
      <c r="D2494" s="46">
        <v>0</v>
      </c>
      <c r="E2494" s="31"/>
      <c r="G2494" s="31"/>
    </row>
    <row r="2495" spans="1:7" x14ac:dyDescent="0.35">
      <c r="A2495" s="50">
        <v>2493</v>
      </c>
      <c r="B2495" s="46">
        <v>6308.04492070379</v>
      </c>
      <c r="C2495" s="46">
        <v>0</v>
      </c>
      <c r="D2495" s="46">
        <v>0</v>
      </c>
      <c r="E2495" s="31"/>
      <c r="G2495" s="31"/>
    </row>
    <row r="2496" spans="1:7" x14ac:dyDescent="0.35">
      <c r="A2496" s="50">
        <v>2494</v>
      </c>
      <c r="B2496" s="46">
        <v>6275.3230279341597</v>
      </c>
      <c r="C2496" s="46">
        <v>0</v>
      </c>
      <c r="D2496" s="46">
        <v>0</v>
      </c>
      <c r="E2496" s="31"/>
      <c r="G2496" s="31"/>
    </row>
    <row r="2497" spans="1:7" x14ac:dyDescent="0.35">
      <c r="A2497" s="50">
        <v>2495</v>
      </c>
      <c r="B2497" s="46">
        <v>6113.8045314497804</v>
      </c>
      <c r="C2497" s="46">
        <v>0</v>
      </c>
      <c r="D2497" s="46">
        <v>0</v>
      </c>
      <c r="E2497" s="31"/>
      <c r="G2497" s="31"/>
    </row>
    <row r="2498" spans="1:7" x14ac:dyDescent="0.35">
      <c r="A2498" s="50">
        <v>2496</v>
      </c>
      <c r="B2498" s="46">
        <v>5867.7759884830703</v>
      </c>
      <c r="C2498" s="46">
        <v>0</v>
      </c>
      <c r="D2498" s="46">
        <v>0</v>
      </c>
      <c r="E2498" s="31"/>
      <c r="G2498" s="31"/>
    </row>
    <row r="2499" spans="1:7" x14ac:dyDescent="0.35">
      <c r="A2499" s="50">
        <v>2497</v>
      </c>
      <c r="B2499" s="46">
        <v>5619.3442312113402</v>
      </c>
      <c r="C2499" s="46">
        <v>0</v>
      </c>
      <c r="D2499" s="46">
        <v>0</v>
      </c>
      <c r="E2499" s="31"/>
      <c r="G2499" s="31"/>
    </row>
    <row r="2500" spans="1:7" x14ac:dyDescent="0.35">
      <c r="A2500" s="50">
        <v>2498</v>
      </c>
      <c r="B2500" s="46">
        <v>5412.7077784571602</v>
      </c>
      <c r="C2500" s="46">
        <v>0</v>
      </c>
      <c r="D2500" s="46">
        <v>0</v>
      </c>
      <c r="E2500" s="31"/>
      <c r="G2500" s="31"/>
    </row>
    <row r="2501" spans="1:7" x14ac:dyDescent="0.35">
      <c r="A2501" s="50">
        <v>2499</v>
      </c>
      <c r="B2501" s="46">
        <v>5310.8541117772102</v>
      </c>
      <c r="C2501" s="46">
        <v>0</v>
      </c>
      <c r="D2501" s="46">
        <v>0</v>
      </c>
      <c r="E2501" s="31"/>
      <c r="G2501" s="31"/>
    </row>
    <row r="2502" spans="1:7" x14ac:dyDescent="0.35">
      <c r="A2502" s="50">
        <v>2500</v>
      </c>
      <c r="B2502" s="46">
        <v>5240.0936073910798</v>
      </c>
      <c r="C2502" s="46">
        <v>0</v>
      </c>
      <c r="D2502" s="46">
        <v>0</v>
      </c>
      <c r="E2502" s="31"/>
      <c r="G2502" s="31"/>
    </row>
    <row r="2503" spans="1:7" x14ac:dyDescent="0.35">
      <c r="A2503" s="50">
        <v>2501</v>
      </c>
      <c r="B2503" s="46">
        <v>5216.8141154641298</v>
      </c>
      <c r="C2503" s="46">
        <v>0</v>
      </c>
      <c r="D2503" s="46">
        <v>0</v>
      </c>
      <c r="E2503" s="31"/>
      <c r="G2503" s="31"/>
    </row>
    <row r="2504" spans="1:7" x14ac:dyDescent="0.35">
      <c r="A2504" s="50">
        <v>2502</v>
      </c>
      <c r="B2504" s="46">
        <v>5344.9183152599999</v>
      </c>
      <c r="C2504" s="46">
        <v>0</v>
      </c>
      <c r="D2504" s="46">
        <v>0</v>
      </c>
      <c r="E2504" s="31"/>
      <c r="G2504" s="31"/>
    </row>
    <row r="2505" spans="1:7" x14ac:dyDescent="0.35">
      <c r="A2505" s="50">
        <v>2503</v>
      </c>
      <c r="B2505" s="46">
        <v>5743.39615565036</v>
      </c>
      <c r="C2505" s="46">
        <v>0</v>
      </c>
      <c r="D2505" s="46">
        <v>0</v>
      </c>
      <c r="E2505" s="31"/>
      <c r="G2505" s="31"/>
    </row>
    <row r="2506" spans="1:7" x14ac:dyDescent="0.35">
      <c r="A2506" s="50">
        <v>2504</v>
      </c>
      <c r="B2506" s="46">
        <v>6148.2067938598602</v>
      </c>
      <c r="C2506" s="46">
        <v>0</v>
      </c>
      <c r="D2506" s="46">
        <v>0</v>
      </c>
      <c r="E2506" s="31"/>
      <c r="G2506" s="31"/>
    </row>
    <row r="2507" spans="1:7" x14ac:dyDescent="0.35">
      <c r="A2507" s="50">
        <v>2505</v>
      </c>
      <c r="B2507" s="46">
        <v>6694.1177019406496</v>
      </c>
      <c r="C2507" s="46">
        <v>0</v>
      </c>
      <c r="D2507" s="46">
        <v>0</v>
      </c>
      <c r="E2507" s="31"/>
      <c r="G2507" s="31"/>
    </row>
    <row r="2508" spans="1:7" x14ac:dyDescent="0.35">
      <c r="A2508" s="50">
        <v>2506</v>
      </c>
      <c r="B2508" s="46">
        <v>7023.0527077916004</v>
      </c>
      <c r="C2508" s="46">
        <v>0</v>
      </c>
      <c r="D2508" s="46">
        <v>0</v>
      </c>
      <c r="E2508" s="31"/>
      <c r="G2508" s="31"/>
    </row>
    <row r="2509" spans="1:7" x14ac:dyDescent="0.35">
      <c r="A2509" s="50">
        <v>2507</v>
      </c>
      <c r="B2509" s="46">
        <v>7167.6560474412699</v>
      </c>
      <c r="C2509" s="46">
        <v>0</v>
      </c>
      <c r="D2509" s="46">
        <v>0</v>
      </c>
      <c r="E2509" s="31"/>
      <c r="G2509" s="31"/>
    </row>
    <row r="2510" spans="1:7" x14ac:dyDescent="0.35">
      <c r="A2510" s="50">
        <v>2508</v>
      </c>
      <c r="B2510" s="46">
        <v>7205.0452154808099</v>
      </c>
      <c r="C2510" s="46">
        <v>0</v>
      </c>
      <c r="D2510" s="46">
        <v>0</v>
      </c>
      <c r="E2510" s="31"/>
      <c r="G2510" s="31"/>
    </row>
    <row r="2511" spans="1:7" x14ac:dyDescent="0.35">
      <c r="A2511" s="50">
        <v>2509</v>
      </c>
      <c r="B2511" s="46">
        <v>7131.5611468176303</v>
      </c>
      <c r="C2511" s="46">
        <v>0</v>
      </c>
      <c r="D2511" s="46">
        <v>0</v>
      </c>
      <c r="E2511" s="31"/>
      <c r="G2511" s="31"/>
    </row>
    <row r="2512" spans="1:7" x14ac:dyDescent="0.35">
      <c r="A2512" s="50">
        <v>2510</v>
      </c>
      <c r="B2512" s="46">
        <v>7234.8588923041398</v>
      </c>
      <c r="C2512" s="46">
        <v>0</v>
      </c>
      <c r="D2512" s="46">
        <v>0</v>
      </c>
      <c r="E2512" s="31"/>
      <c r="G2512" s="31"/>
    </row>
    <row r="2513" spans="1:7" x14ac:dyDescent="0.35">
      <c r="A2513" s="50">
        <v>2511</v>
      </c>
      <c r="B2513" s="46">
        <v>7285.7116676215301</v>
      </c>
      <c r="C2513" s="46">
        <v>0</v>
      </c>
      <c r="D2513" s="46">
        <v>0</v>
      </c>
      <c r="E2513" s="31"/>
      <c r="G2513" s="31"/>
    </row>
    <row r="2514" spans="1:7" x14ac:dyDescent="0.35">
      <c r="A2514" s="50">
        <v>2512</v>
      </c>
      <c r="B2514" s="46">
        <v>7281.3345936654996</v>
      </c>
      <c r="C2514" s="46">
        <v>0</v>
      </c>
      <c r="D2514" s="46">
        <v>0</v>
      </c>
      <c r="E2514" s="31"/>
      <c r="G2514" s="31"/>
    </row>
    <row r="2515" spans="1:7" x14ac:dyDescent="0.35">
      <c r="A2515" s="50">
        <v>2513</v>
      </c>
      <c r="B2515" s="46">
        <v>7308.8049891815799</v>
      </c>
      <c r="C2515" s="46">
        <v>0</v>
      </c>
      <c r="D2515" s="46">
        <v>0</v>
      </c>
      <c r="E2515" s="31"/>
      <c r="G2515" s="31"/>
    </row>
    <row r="2516" spans="1:7" x14ac:dyDescent="0.35">
      <c r="A2516" s="50">
        <v>2514</v>
      </c>
      <c r="B2516" s="46">
        <v>7202.4380221552101</v>
      </c>
      <c r="C2516" s="46">
        <v>0</v>
      </c>
      <c r="D2516" s="46">
        <v>0</v>
      </c>
      <c r="E2516" s="31"/>
      <c r="G2516" s="31"/>
    </row>
    <row r="2517" spans="1:7" x14ac:dyDescent="0.35">
      <c r="A2517" s="50">
        <v>2515</v>
      </c>
      <c r="B2517" s="46">
        <v>6953.3236482638804</v>
      </c>
      <c r="C2517" s="46">
        <v>0</v>
      </c>
      <c r="D2517" s="46">
        <v>0</v>
      </c>
      <c r="E2517" s="31"/>
      <c r="G2517" s="31"/>
    </row>
    <row r="2518" spans="1:7" x14ac:dyDescent="0.35">
      <c r="A2518" s="50">
        <v>2516</v>
      </c>
      <c r="B2518" s="46">
        <v>6915.0806190346902</v>
      </c>
      <c r="C2518" s="46">
        <v>0</v>
      </c>
      <c r="D2518" s="46">
        <v>0</v>
      </c>
      <c r="E2518" s="31"/>
      <c r="G2518" s="31"/>
    </row>
    <row r="2519" spans="1:7" x14ac:dyDescent="0.35">
      <c r="A2519" s="50">
        <v>2517</v>
      </c>
      <c r="B2519" s="46">
        <v>6886.1660316246198</v>
      </c>
      <c r="C2519" s="46">
        <v>0</v>
      </c>
      <c r="D2519" s="46">
        <v>0</v>
      </c>
      <c r="E2519" s="31"/>
      <c r="G2519" s="31"/>
    </row>
    <row r="2520" spans="1:7" x14ac:dyDescent="0.35">
      <c r="A2520" s="50">
        <v>2518</v>
      </c>
      <c r="B2520" s="46">
        <v>6803.8433519144601</v>
      </c>
      <c r="C2520" s="46">
        <v>0</v>
      </c>
      <c r="D2520" s="46">
        <v>0</v>
      </c>
      <c r="E2520" s="31"/>
      <c r="G2520" s="31"/>
    </row>
    <row r="2521" spans="1:7" x14ac:dyDescent="0.35">
      <c r="A2521" s="50">
        <v>2519</v>
      </c>
      <c r="B2521" s="46">
        <v>6545.5843329566796</v>
      </c>
      <c r="C2521" s="46">
        <v>0</v>
      </c>
      <c r="D2521" s="46">
        <v>0</v>
      </c>
      <c r="E2521" s="31"/>
      <c r="G2521" s="31"/>
    </row>
    <row r="2522" spans="1:7" x14ac:dyDescent="0.35">
      <c r="A2522" s="50">
        <v>2520</v>
      </c>
      <c r="B2522" s="46">
        <v>6250.41615086615</v>
      </c>
      <c r="C2522" s="46">
        <v>0</v>
      </c>
      <c r="D2522" s="46">
        <v>0</v>
      </c>
      <c r="E2522" s="31"/>
      <c r="G2522" s="31"/>
    </row>
    <row r="2523" spans="1:7" x14ac:dyDescent="0.35">
      <c r="A2523" s="50">
        <v>2521</v>
      </c>
      <c r="B2523" s="46">
        <v>5943.1249192949699</v>
      </c>
      <c r="C2523" s="46">
        <v>0</v>
      </c>
      <c r="D2523" s="46">
        <v>0</v>
      </c>
      <c r="E2523" s="31"/>
      <c r="G2523" s="31"/>
    </row>
    <row r="2524" spans="1:7" x14ac:dyDescent="0.35">
      <c r="A2524" s="50">
        <v>2522</v>
      </c>
      <c r="B2524" s="46">
        <v>5739.9454851041701</v>
      </c>
      <c r="C2524" s="46">
        <v>0</v>
      </c>
      <c r="D2524" s="46">
        <v>0</v>
      </c>
      <c r="E2524" s="31"/>
      <c r="G2524" s="31"/>
    </row>
    <row r="2525" spans="1:7" x14ac:dyDescent="0.35">
      <c r="A2525" s="50">
        <v>2523</v>
      </c>
      <c r="B2525" s="46">
        <v>5605.0643873905301</v>
      </c>
      <c r="C2525" s="46">
        <v>0</v>
      </c>
      <c r="D2525" s="46">
        <v>0</v>
      </c>
      <c r="E2525" s="31"/>
      <c r="G2525" s="31"/>
    </row>
    <row r="2526" spans="1:7" x14ac:dyDescent="0.35">
      <c r="A2526" s="50">
        <v>2524</v>
      </c>
      <c r="B2526" s="46">
        <v>5519.16200031873</v>
      </c>
      <c r="C2526" s="46">
        <v>0</v>
      </c>
      <c r="D2526" s="46">
        <v>0</v>
      </c>
      <c r="E2526" s="31"/>
      <c r="G2526" s="31"/>
    </row>
    <row r="2527" spans="1:7" x14ac:dyDescent="0.35">
      <c r="A2527" s="50">
        <v>2525</v>
      </c>
      <c r="B2527" s="46">
        <v>5483.0166077715303</v>
      </c>
      <c r="C2527" s="46">
        <v>0</v>
      </c>
      <c r="D2527" s="46">
        <v>0</v>
      </c>
      <c r="E2527" s="31"/>
      <c r="G2527" s="31"/>
    </row>
    <row r="2528" spans="1:7" x14ac:dyDescent="0.35">
      <c r="A2528" s="50">
        <v>2526</v>
      </c>
      <c r="B2528" s="46">
        <v>5586.5641018203296</v>
      </c>
      <c r="C2528" s="46">
        <v>0</v>
      </c>
      <c r="D2528" s="46">
        <v>0</v>
      </c>
      <c r="E2528" s="31"/>
      <c r="G2528" s="31"/>
    </row>
    <row r="2529" spans="1:7" x14ac:dyDescent="0.35">
      <c r="A2529" s="50">
        <v>2527</v>
      </c>
      <c r="B2529" s="46">
        <v>5933.1109568623797</v>
      </c>
      <c r="C2529" s="46">
        <v>0</v>
      </c>
      <c r="D2529" s="46">
        <v>0</v>
      </c>
      <c r="E2529" s="31"/>
      <c r="G2529" s="31"/>
    </row>
    <row r="2530" spans="1:7" x14ac:dyDescent="0.35">
      <c r="A2530" s="50">
        <v>2528</v>
      </c>
      <c r="B2530" s="46">
        <v>6275.4210746257804</v>
      </c>
      <c r="C2530" s="46">
        <v>0</v>
      </c>
      <c r="D2530" s="46">
        <v>0</v>
      </c>
      <c r="E2530" s="31"/>
      <c r="G2530" s="31"/>
    </row>
    <row r="2531" spans="1:7" x14ac:dyDescent="0.35">
      <c r="A2531" s="50">
        <v>2529</v>
      </c>
      <c r="B2531" s="46">
        <v>6803.9127887244904</v>
      </c>
      <c r="C2531" s="46">
        <v>0</v>
      </c>
      <c r="D2531" s="46">
        <v>0</v>
      </c>
      <c r="E2531" s="31"/>
      <c r="G2531" s="31"/>
    </row>
    <row r="2532" spans="1:7" x14ac:dyDescent="0.35">
      <c r="A2532" s="50">
        <v>2530</v>
      </c>
      <c r="B2532" s="46">
        <v>7077.3432326087805</v>
      </c>
      <c r="C2532" s="46">
        <v>0</v>
      </c>
      <c r="D2532" s="46">
        <v>0</v>
      </c>
      <c r="E2532" s="31"/>
      <c r="G2532" s="31"/>
    </row>
    <row r="2533" spans="1:7" x14ac:dyDescent="0.35">
      <c r="A2533" s="50">
        <v>2531</v>
      </c>
      <c r="B2533" s="46">
        <v>7235.8983466602904</v>
      </c>
      <c r="C2533" s="46">
        <v>0</v>
      </c>
      <c r="D2533" s="46">
        <v>0</v>
      </c>
      <c r="E2533" s="31"/>
      <c r="G2533" s="31"/>
    </row>
    <row r="2534" spans="1:7" x14ac:dyDescent="0.35">
      <c r="A2534" s="50">
        <v>2532</v>
      </c>
      <c r="B2534" s="46">
        <v>7286.9248504328098</v>
      </c>
      <c r="C2534" s="46">
        <v>0</v>
      </c>
      <c r="D2534" s="46">
        <v>0</v>
      </c>
      <c r="E2534" s="31"/>
      <c r="G2534" s="31"/>
    </row>
    <row r="2535" spans="1:7" x14ac:dyDescent="0.35">
      <c r="A2535" s="50">
        <v>2533</v>
      </c>
      <c r="B2535" s="46">
        <v>7201.74938001601</v>
      </c>
      <c r="C2535" s="46">
        <v>0</v>
      </c>
      <c r="D2535" s="46">
        <v>0</v>
      </c>
      <c r="E2535" s="31"/>
      <c r="G2535" s="31"/>
    </row>
    <row r="2536" spans="1:7" x14ac:dyDescent="0.35">
      <c r="A2536" s="50">
        <v>2534</v>
      </c>
      <c r="B2536" s="46">
        <v>7253.9764173692502</v>
      </c>
      <c r="C2536" s="46">
        <v>0</v>
      </c>
      <c r="D2536" s="46">
        <v>0</v>
      </c>
      <c r="E2536" s="31"/>
      <c r="G2536" s="31"/>
    </row>
    <row r="2537" spans="1:7" x14ac:dyDescent="0.35">
      <c r="A2537" s="50">
        <v>2535</v>
      </c>
      <c r="B2537" s="46">
        <v>7325.37236073446</v>
      </c>
      <c r="C2537" s="46">
        <v>0</v>
      </c>
      <c r="D2537" s="46">
        <v>0</v>
      </c>
      <c r="E2537" s="31"/>
      <c r="G2537" s="31"/>
    </row>
    <row r="2538" spans="1:7" x14ac:dyDescent="0.35">
      <c r="A2538" s="50">
        <v>2536</v>
      </c>
      <c r="B2538" s="46">
        <v>7332.8837511911297</v>
      </c>
      <c r="C2538" s="46">
        <v>0</v>
      </c>
      <c r="D2538" s="46">
        <v>0</v>
      </c>
      <c r="E2538" s="31"/>
      <c r="G2538" s="31"/>
    </row>
    <row r="2539" spans="1:7" x14ac:dyDescent="0.35">
      <c r="A2539" s="50">
        <v>2537</v>
      </c>
      <c r="B2539" s="46">
        <v>7306.25492082858</v>
      </c>
      <c r="C2539" s="46">
        <v>0</v>
      </c>
      <c r="D2539" s="46">
        <v>0</v>
      </c>
      <c r="E2539" s="31"/>
      <c r="G2539" s="31"/>
    </row>
    <row r="2540" spans="1:7" x14ac:dyDescent="0.35">
      <c r="A2540" s="50">
        <v>2538</v>
      </c>
      <c r="B2540" s="46">
        <v>7175.0021905825397</v>
      </c>
      <c r="C2540" s="46">
        <v>0</v>
      </c>
      <c r="D2540" s="46">
        <v>0</v>
      </c>
      <c r="E2540" s="31"/>
      <c r="G2540" s="31"/>
    </row>
    <row r="2541" spans="1:7" x14ac:dyDescent="0.35">
      <c r="A2541" s="50">
        <v>2539</v>
      </c>
      <c r="B2541" s="46">
        <v>6929.8188853538704</v>
      </c>
      <c r="C2541" s="46">
        <v>0</v>
      </c>
      <c r="D2541" s="46">
        <v>0</v>
      </c>
      <c r="E2541" s="31"/>
      <c r="G2541" s="31"/>
    </row>
    <row r="2542" spans="1:7" x14ac:dyDescent="0.35">
      <c r="A2542" s="50">
        <v>2540</v>
      </c>
      <c r="B2542" s="46">
        <v>6927.4108646496497</v>
      </c>
      <c r="C2542" s="46">
        <v>0</v>
      </c>
      <c r="D2542" s="46">
        <v>0</v>
      </c>
      <c r="E2542" s="31"/>
      <c r="G2542" s="31"/>
    </row>
    <row r="2543" spans="1:7" x14ac:dyDescent="0.35">
      <c r="A2543" s="50">
        <v>2541</v>
      </c>
      <c r="B2543" s="46">
        <v>6929.1691815818904</v>
      </c>
      <c r="C2543" s="46">
        <v>0</v>
      </c>
      <c r="D2543" s="46">
        <v>0</v>
      </c>
      <c r="E2543" s="31"/>
      <c r="G2543" s="31"/>
    </row>
    <row r="2544" spans="1:7" x14ac:dyDescent="0.35">
      <c r="A2544" s="50">
        <v>2542</v>
      </c>
      <c r="B2544" s="46">
        <v>6861.0890978183297</v>
      </c>
      <c r="C2544" s="46">
        <v>0</v>
      </c>
      <c r="D2544" s="46">
        <v>0</v>
      </c>
      <c r="E2544" s="31"/>
      <c r="G2544" s="31"/>
    </row>
    <row r="2545" spans="1:7" x14ac:dyDescent="0.35">
      <c r="A2545" s="50">
        <v>2543</v>
      </c>
      <c r="B2545" s="46">
        <v>6620.05307645413</v>
      </c>
      <c r="C2545" s="46">
        <v>0</v>
      </c>
      <c r="D2545" s="46">
        <v>0</v>
      </c>
      <c r="E2545" s="31"/>
      <c r="G2545" s="31"/>
    </row>
    <row r="2546" spans="1:7" x14ac:dyDescent="0.35">
      <c r="A2546" s="50">
        <v>2544</v>
      </c>
      <c r="B2546" s="46">
        <v>6339.3558153390804</v>
      </c>
      <c r="C2546" s="46">
        <v>0</v>
      </c>
      <c r="D2546" s="46">
        <v>0</v>
      </c>
      <c r="E2546" s="31"/>
      <c r="G2546" s="31"/>
    </row>
    <row r="2547" spans="1:7" x14ac:dyDescent="0.35">
      <c r="A2547" s="50">
        <v>2545</v>
      </c>
      <c r="B2547" s="46">
        <v>6030.6152064666103</v>
      </c>
      <c r="C2547" s="46">
        <v>0</v>
      </c>
      <c r="D2547" s="46">
        <v>0</v>
      </c>
      <c r="E2547" s="31"/>
      <c r="G2547" s="31"/>
    </row>
    <row r="2548" spans="1:7" x14ac:dyDescent="0.35">
      <c r="A2548" s="50">
        <v>2546</v>
      </c>
      <c r="B2548" s="46">
        <v>5830.62588021999</v>
      </c>
      <c r="C2548" s="46">
        <v>0</v>
      </c>
      <c r="D2548" s="46">
        <v>0</v>
      </c>
      <c r="E2548" s="31"/>
      <c r="G2548" s="31"/>
    </row>
    <row r="2549" spans="1:7" x14ac:dyDescent="0.35">
      <c r="A2549" s="50">
        <v>2547</v>
      </c>
      <c r="B2549" s="46">
        <v>5690.14848510104</v>
      </c>
      <c r="C2549" s="46">
        <v>0</v>
      </c>
      <c r="D2549" s="46">
        <v>0</v>
      </c>
      <c r="E2549" s="31"/>
      <c r="G2549" s="31"/>
    </row>
    <row r="2550" spans="1:7" x14ac:dyDescent="0.35">
      <c r="A2550" s="50">
        <v>2548</v>
      </c>
      <c r="B2550" s="46">
        <v>5602.7124303979499</v>
      </c>
      <c r="C2550" s="46">
        <v>0</v>
      </c>
      <c r="D2550" s="46">
        <v>0</v>
      </c>
      <c r="E2550" s="31"/>
      <c r="G2550" s="31"/>
    </row>
    <row r="2551" spans="1:7" x14ac:dyDescent="0.35">
      <c r="A2551" s="50">
        <v>2549</v>
      </c>
      <c r="B2551" s="46">
        <v>5580.8275322945101</v>
      </c>
      <c r="C2551" s="46">
        <v>0</v>
      </c>
      <c r="D2551" s="46">
        <v>0</v>
      </c>
      <c r="E2551" s="31"/>
      <c r="G2551" s="31"/>
    </row>
    <row r="2552" spans="1:7" x14ac:dyDescent="0.35">
      <c r="A2552" s="50">
        <v>2550</v>
      </c>
      <c r="B2552" s="46">
        <v>5639.8620879875998</v>
      </c>
      <c r="C2552" s="46">
        <v>0</v>
      </c>
      <c r="D2552" s="46">
        <v>0</v>
      </c>
      <c r="E2552" s="31"/>
      <c r="G2552" s="31"/>
    </row>
    <row r="2553" spans="1:7" x14ac:dyDescent="0.35">
      <c r="A2553" s="50">
        <v>2551</v>
      </c>
      <c r="B2553" s="46">
        <v>5942.7697278004198</v>
      </c>
      <c r="C2553" s="46">
        <v>0</v>
      </c>
      <c r="D2553" s="46">
        <v>0</v>
      </c>
      <c r="E2553" s="31"/>
      <c r="G2553" s="31"/>
    </row>
    <row r="2554" spans="1:7" x14ac:dyDescent="0.35">
      <c r="A2554" s="50">
        <v>2552</v>
      </c>
      <c r="B2554" s="46">
        <v>6255.5958168888301</v>
      </c>
      <c r="C2554" s="46">
        <v>0</v>
      </c>
      <c r="D2554" s="46">
        <v>0</v>
      </c>
      <c r="E2554" s="31"/>
      <c r="G2554" s="31"/>
    </row>
    <row r="2555" spans="1:7" x14ac:dyDescent="0.35">
      <c r="A2555" s="50">
        <v>2553</v>
      </c>
      <c r="B2555" s="46">
        <v>6786.6059792343403</v>
      </c>
      <c r="C2555" s="46">
        <v>0</v>
      </c>
      <c r="D2555" s="46">
        <v>0</v>
      </c>
      <c r="E2555" s="31"/>
      <c r="G2555" s="31"/>
    </row>
    <row r="2556" spans="1:7" x14ac:dyDescent="0.35">
      <c r="A2556" s="50">
        <v>2554</v>
      </c>
      <c r="B2556" s="46">
        <v>7093.4690542691997</v>
      </c>
      <c r="C2556" s="46">
        <v>0</v>
      </c>
      <c r="D2556" s="46">
        <v>0</v>
      </c>
      <c r="E2556" s="31"/>
      <c r="G2556" s="31"/>
    </row>
    <row r="2557" spans="1:7" x14ac:dyDescent="0.35">
      <c r="A2557" s="50">
        <v>2555</v>
      </c>
      <c r="B2557" s="46">
        <v>7235.02747672023</v>
      </c>
      <c r="C2557" s="46">
        <v>0</v>
      </c>
      <c r="D2557" s="46">
        <v>0</v>
      </c>
      <c r="E2557" s="31"/>
      <c r="G2557" s="31"/>
    </row>
    <row r="2558" spans="1:7" x14ac:dyDescent="0.35">
      <c r="A2558" s="50">
        <v>2556</v>
      </c>
      <c r="B2558" s="46">
        <v>7277.0628113392404</v>
      </c>
      <c r="C2558" s="46">
        <v>0</v>
      </c>
      <c r="D2558" s="46">
        <v>0</v>
      </c>
      <c r="E2558" s="31"/>
      <c r="G2558" s="31"/>
    </row>
    <row r="2559" spans="1:7" x14ac:dyDescent="0.35">
      <c r="A2559" s="50">
        <v>2557</v>
      </c>
      <c r="B2559" s="46">
        <v>7218.7715526211196</v>
      </c>
      <c r="C2559" s="46">
        <v>0</v>
      </c>
      <c r="D2559" s="46">
        <v>0</v>
      </c>
      <c r="E2559" s="31"/>
      <c r="G2559" s="31"/>
    </row>
    <row r="2560" spans="1:7" x14ac:dyDescent="0.35">
      <c r="A2560" s="50">
        <v>2558</v>
      </c>
      <c r="B2560" s="46">
        <v>7300.4309454610202</v>
      </c>
      <c r="C2560" s="46">
        <v>0</v>
      </c>
      <c r="D2560" s="46">
        <v>0</v>
      </c>
      <c r="E2560" s="31"/>
      <c r="G2560" s="31"/>
    </row>
    <row r="2561" spans="1:7" x14ac:dyDescent="0.35">
      <c r="A2561" s="50">
        <v>2559</v>
      </c>
      <c r="B2561" s="46">
        <v>7358.9694641648903</v>
      </c>
      <c r="C2561" s="46">
        <v>0</v>
      </c>
      <c r="D2561" s="46">
        <v>0</v>
      </c>
      <c r="E2561" s="31"/>
      <c r="G2561" s="31"/>
    </row>
    <row r="2562" spans="1:7" x14ac:dyDescent="0.35">
      <c r="A2562" s="50">
        <v>2560</v>
      </c>
      <c r="B2562" s="46">
        <v>7347.0795404139399</v>
      </c>
      <c r="C2562" s="46">
        <v>0</v>
      </c>
      <c r="D2562" s="46">
        <v>0</v>
      </c>
      <c r="E2562" s="31"/>
      <c r="G2562" s="31"/>
    </row>
    <row r="2563" spans="1:7" x14ac:dyDescent="0.35">
      <c r="A2563" s="50">
        <v>2561</v>
      </c>
      <c r="B2563" s="46">
        <v>7371.1430477350495</v>
      </c>
      <c r="C2563" s="46">
        <v>0</v>
      </c>
      <c r="D2563" s="46">
        <v>0</v>
      </c>
      <c r="E2563" s="31"/>
      <c r="G2563" s="31"/>
    </row>
    <row r="2564" spans="1:7" x14ac:dyDescent="0.35">
      <c r="A2564" s="50">
        <v>2562</v>
      </c>
      <c r="B2564" s="46">
        <v>7263.6959770199901</v>
      </c>
      <c r="C2564" s="46">
        <v>0</v>
      </c>
      <c r="D2564" s="46">
        <v>0</v>
      </c>
      <c r="E2564" s="31"/>
      <c r="G2564" s="31"/>
    </row>
    <row r="2565" spans="1:7" x14ac:dyDescent="0.35">
      <c r="A2565" s="50">
        <v>2563</v>
      </c>
      <c r="B2565" s="46">
        <v>7009.7351720576999</v>
      </c>
      <c r="C2565" s="46">
        <v>0</v>
      </c>
      <c r="D2565" s="46">
        <v>0</v>
      </c>
      <c r="E2565" s="31"/>
      <c r="G2565" s="31"/>
    </row>
    <row r="2566" spans="1:7" x14ac:dyDescent="0.35">
      <c r="A2566" s="50">
        <v>2564</v>
      </c>
      <c r="B2566" s="46">
        <v>7001.2028723396697</v>
      </c>
      <c r="C2566" s="46">
        <v>0</v>
      </c>
      <c r="D2566" s="46">
        <v>0</v>
      </c>
      <c r="E2566" s="31"/>
      <c r="G2566" s="31"/>
    </row>
    <row r="2567" spans="1:7" x14ac:dyDescent="0.35">
      <c r="A2567" s="50">
        <v>2565</v>
      </c>
      <c r="B2567" s="46">
        <v>6970.5142009105102</v>
      </c>
      <c r="C2567" s="46">
        <v>0</v>
      </c>
      <c r="D2567" s="46">
        <v>0</v>
      </c>
      <c r="E2567" s="31"/>
      <c r="G2567" s="31"/>
    </row>
    <row r="2568" spans="1:7" x14ac:dyDescent="0.35">
      <c r="A2568" s="50">
        <v>2566</v>
      </c>
      <c r="B2568" s="46">
        <v>6888.8336372635904</v>
      </c>
      <c r="C2568" s="46">
        <v>0</v>
      </c>
      <c r="D2568" s="46">
        <v>0</v>
      </c>
      <c r="E2568" s="31"/>
      <c r="G2568" s="31"/>
    </row>
    <row r="2569" spans="1:7" x14ac:dyDescent="0.35">
      <c r="A2569" s="50">
        <v>2567</v>
      </c>
      <c r="B2569" s="46">
        <v>6644.3897730117396</v>
      </c>
      <c r="C2569" s="46">
        <v>0</v>
      </c>
      <c r="D2569" s="46">
        <v>0</v>
      </c>
      <c r="E2569" s="31"/>
      <c r="G2569" s="31"/>
    </row>
    <row r="2570" spans="1:7" x14ac:dyDescent="0.35">
      <c r="A2570" s="50">
        <v>2568</v>
      </c>
      <c r="B2570" s="46">
        <v>6370.7115867098</v>
      </c>
      <c r="C2570" s="46">
        <v>0</v>
      </c>
      <c r="D2570" s="46">
        <v>0</v>
      </c>
      <c r="E2570" s="31"/>
      <c r="G2570" s="31"/>
    </row>
    <row r="2571" spans="1:7" x14ac:dyDescent="0.35">
      <c r="A2571" s="50">
        <v>2569</v>
      </c>
      <c r="B2571" s="46">
        <v>6046.6949972268303</v>
      </c>
      <c r="C2571" s="46">
        <v>0</v>
      </c>
      <c r="D2571" s="46">
        <v>0</v>
      </c>
      <c r="E2571" s="31"/>
      <c r="G2571" s="31"/>
    </row>
    <row r="2572" spans="1:7" x14ac:dyDescent="0.35">
      <c r="A2572" s="50">
        <v>2570</v>
      </c>
      <c r="B2572" s="46">
        <v>5834.8395382851804</v>
      </c>
      <c r="C2572" s="46">
        <v>0</v>
      </c>
      <c r="D2572" s="46">
        <v>0</v>
      </c>
      <c r="E2572" s="31"/>
      <c r="G2572" s="31"/>
    </row>
    <row r="2573" spans="1:7" x14ac:dyDescent="0.35">
      <c r="A2573" s="50">
        <v>2571</v>
      </c>
      <c r="B2573" s="46">
        <v>5688.84551800401</v>
      </c>
      <c r="C2573" s="46">
        <v>0</v>
      </c>
      <c r="D2573" s="46">
        <v>0</v>
      </c>
      <c r="E2573" s="31"/>
      <c r="G2573" s="31"/>
    </row>
    <row r="2574" spans="1:7" x14ac:dyDescent="0.35">
      <c r="A2574" s="50">
        <v>2572</v>
      </c>
      <c r="B2574" s="46">
        <v>5606.4418893751299</v>
      </c>
      <c r="C2574" s="46">
        <v>0</v>
      </c>
      <c r="D2574" s="46">
        <v>0</v>
      </c>
      <c r="E2574" s="31"/>
      <c r="G2574" s="31"/>
    </row>
    <row r="2575" spans="1:7" x14ac:dyDescent="0.35">
      <c r="A2575" s="50">
        <v>2573</v>
      </c>
      <c r="B2575" s="46">
        <v>5567.29408519341</v>
      </c>
      <c r="C2575" s="46">
        <v>0</v>
      </c>
      <c r="D2575" s="46">
        <v>0</v>
      </c>
      <c r="E2575" s="31"/>
      <c r="G2575" s="31"/>
    </row>
    <row r="2576" spans="1:7" x14ac:dyDescent="0.35">
      <c r="A2576" s="50">
        <v>2574</v>
      </c>
      <c r="B2576" s="46">
        <v>5647.4637601185404</v>
      </c>
      <c r="C2576" s="46">
        <v>0</v>
      </c>
      <c r="D2576" s="46">
        <v>0</v>
      </c>
      <c r="E2576" s="31"/>
      <c r="G2576" s="31"/>
    </row>
    <row r="2577" spans="1:7" x14ac:dyDescent="0.35">
      <c r="A2577" s="50">
        <v>2575</v>
      </c>
      <c r="B2577" s="46">
        <v>5946.1306314473304</v>
      </c>
      <c r="C2577" s="46">
        <v>0</v>
      </c>
      <c r="D2577" s="46">
        <v>0</v>
      </c>
      <c r="E2577" s="31"/>
      <c r="G2577" s="31"/>
    </row>
    <row r="2578" spans="1:7" x14ac:dyDescent="0.35">
      <c r="A2578" s="50">
        <v>2576</v>
      </c>
      <c r="B2578" s="46">
        <v>6266.6448791985404</v>
      </c>
      <c r="C2578" s="46">
        <v>0</v>
      </c>
      <c r="D2578" s="46">
        <v>0</v>
      </c>
      <c r="E2578" s="31"/>
      <c r="G2578" s="31"/>
    </row>
    <row r="2579" spans="1:7" x14ac:dyDescent="0.35">
      <c r="A2579" s="50">
        <v>2577</v>
      </c>
      <c r="B2579" s="46">
        <v>6786.9719362974702</v>
      </c>
      <c r="C2579" s="46">
        <v>0</v>
      </c>
      <c r="D2579" s="46">
        <v>0</v>
      </c>
      <c r="E2579" s="31"/>
      <c r="G2579" s="31"/>
    </row>
    <row r="2580" spans="1:7" x14ac:dyDescent="0.35">
      <c r="A2580" s="50">
        <v>2578</v>
      </c>
      <c r="B2580" s="46">
        <v>7080.3548509227103</v>
      </c>
      <c r="C2580" s="46">
        <v>0</v>
      </c>
      <c r="D2580" s="46">
        <v>0</v>
      </c>
      <c r="E2580" s="31"/>
      <c r="G2580" s="31"/>
    </row>
    <row r="2581" spans="1:7" x14ac:dyDescent="0.35">
      <c r="A2581" s="50">
        <v>2579</v>
      </c>
      <c r="B2581" s="46">
        <v>7241.8692160563096</v>
      </c>
      <c r="C2581" s="46">
        <v>0</v>
      </c>
      <c r="D2581" s="46">
        <v>0</v>
      </c>
      <c r="E2581" s="31"/>
      <c r="G2581" s="31"/>
    </row>
    <row r="2582" spans="1:7" x14ac:dyDescent="0.35">
      <c r="A2582" s="50">
        <v>2580</v>
      </c>
      <c r="B2582" s="46">
        <v>7285.8239897964104</v>
      </c>
      <c r="C2582" s="46">
        <v>0</v>
      </c>
      <c r="D2582" s="46">
        <v>0</v>
      </c>
      <c r="E2582" s="31"/>
      <c r="G2582" s="31"/>
    </row>
    <row r="2583" spans="1:7" x14ac:dyDescent="0.35">
      <c r="A2583" s="50">
        <v>2581</v>
      </c>
      <c r="B2583" s="46">
        <v>7195.2329259629996</v>
      </c>
      <c r="C2583" s="46">
        <v>0</v>
      </c>
      <c r="D2583" s="46">
        <v>0</v>
      </c>
      <c r="E2583" s="31"/>
      <c r="G2583" s="31"/>
    </row>
    <row r="2584" spans="1:7" x14ac:dyDescent="0.35">
      <c r="A2584" s="50">
        <v>2582</v>
      </c>
      <c r="B2584" s="46">
        <v>7261.5727373952896</v>
      </c>
      <c r="C2584" s="46">
        <v>0</v>
      </c>
      <c r="D2584" s="46">
        <v>0</v>
      </c>
      <c r="E2584" s="31"/>
      <c r="G2584" s="31"/>
    </row>
    <row r="2585" spans="1:7" x14ac:dyDescent="0.35">
      <c r="A2585" s="50">
        <v>2583</v>
      </c>
      <c r="B2585" s="46">
        <v>7303.5887067304202</v>
      </c>
      <c r="C2585" s="46">
        <v>0</v>
      </c>
      <c r="D2585" s="46">
        <v>0</v>
      </c>
      <c r="E2585" s="31"/>
      <c r="G2585" s="31"/>
    </row>
    <row r="2586" spans="1:7" x14ac:dyDescent="0.35">
      <c r="A2586" s="50">
        <v>2584</v>
      </c>
      <c r="B2586" s="46">
        <v>7282.4678547991198</v>
      </c>
      <c r="C2586" s="46">
        <v>0</v>
      </c>
      <c r="D2586" s="46">
        <v>0</v>
      </c>
      <c r="E2586" s="31"/>
      <c r="G2586" s="31"/>
    </row>
    <row r="2587" spans="1:7" x14ac:dyDescent="0.35">
      <c r="A2587" s="50">
        <v>2585</v>
      </c>
      <c r="B2587" s="46">
        <v>7286.6730403727197</v>
      </c>
      <c r="C2587" s="46">
        <v>0</v>
      </c>
      <c r="D2587" s="46">
        <v>0</v>
      </c>
      <c r="E2587" s="31"/>
      <c r="G2587" s="31"/>
    </row>
    <row r="2588" spans="1:7" x14ac:dyDescent="0.35">
      <c r="A2588" s="50">
        <v>2586</v>
      </c>
      <c r="B2588" s="46">
        <v>7146.7493852534999</v>
      </c>
      <c r="C2588" s="46">
        <v>0</v>
      </c>
      <c r="D2588" s="46">
        <v>0</v>
      </c>
      <c r="E2588" s="31"/>
      <c r="G2588" s="31"/>
    </row>
    <row r="2589" spans="1:7" x14ac:dyDescent="0.35">
      <c r="A2589" s="50">
        <v>2587</v>
      </c>
      <c r="B2589" s="46">
        <v>6910.4021836893698</v>
      </c>
      <c r="C2589" s="46">
        <v>0</v>
      </c>
      <c r="D2589" s="46">
        <v>0</v>
      </c>
      <c r="E2589" s="31"/>
      <c r="G2589" s="31"/>
    </row>
    <row r="2590" spans="1:7" x14ac:dyDescent="0.35">
      <c r="A2590" s="50">
        <v>2588</v>
      </c>
      <c r="B2590" s="46">
        <v>6854.8652305748101</v>
      </c>
      <c r="C2590" s="46">
        <v>0</v>
      </c>
      <c r="D2590" s="46">
        <v>0</v>
      </c>
      <c r="E2590" s="31"/>
      <c r="G2590" s="31"/>
    </row>
    <row r="2591" spans="1:7" x14ac:dyDescent="0.35">
      <c r="A2591" s="50">
        <v>2589</v>
      </c>
      <c r="B2591" s="46">
        <v>6810.8817489541198</v>
      </c>
      <c r="C2591" s="46">
        <v>0</v>
      </c>
      <c r="D2591" s="46">
        <v>0</v>
      </c>
      <c r="E2591" s="31"/>
      <c r="G2591" s="31"/>
    </row>
    <row r="2592" spans="1:7" x14ac:dyDescent="0.35">
      <c r="A2592" s="50">
        <v>2590</v>
      </c>
      <c r="B2592" s="46">
        <v>6739.0372597020096</v>
      </c>
      <c r="C2592" s="46">
        <v>0</v>
      </c>
      <c r="D2592" s="46">
        <v>0</v>
      </c>
      <c r="E2592" s="31"/>
      <c r="G2592" s="31"/>
    </row>
    <row r="2593" spans="1:7" x14ac:dyDescent="0.35">
      <c r="A2593" s="50">
        <v>2591</v>
      </c>
      <c r="B2593" s="46">
        <v>6518.6010271942796</v>
      </c>
      <c r="C2593" s="46">
        <v>0</v>
      </c>
      <c r="D2593" s="46">
        <v>0</v>
      </c>
      <c r="E2593" s="31"/>
      <c r="G2593" s="31"/>
    </row>
    <row r="2594" spans="1:7" x14ac:dyDescent="0.35">
      <c r="A2594" s="50">
        <v>2592</v>
      </c>
      <c r="B2594" s="46">
        <v>6345.71033733072</v>
      </c>
      <c r="C2594" s="46">
        <v>0</v>
      </c>
      <c r="D2594" s="46">
        <v>0</v>
      </c>
      <c r="E2594" s="31"/>
      <c r="G2594" s="31"/>
    </row>
    <row r="2595" spans="1:7" x14ac:dyDescent="0.35">
      <c r="A2595" s="50">
        <v>2593</v>
      </c>
      <c r="B2595" s="46">
        <v>6104.4746828130301</v>
      </c>
      <c r="C2595" s="46">
        <v>0</v>
      </c>
      <c r="D2595" s="46">
        <v>0</v>
      </c>
      <c r="E2595" s="31"/>
      <c r="G2595" s="31"/>
    </row>
    <row r="2596" spans="1:7" x14ac:dyDescent="0.35">
      <c r="A2596" s="50">
        <v>2594</v>
      </c>
      <c r="B2596" s="46">
        <v>5895.97663091919</v>
      </c>
      <c r="C2596" s="46">
        <v>0</v>
      </c>
      <c r="D2596" s="46">
        <v>0</v>
      </c>
      <c r="E2596" s="31"/>
      <c r="G2596" s="31"/>
    </row>
    <row r="2597" spans="1:7" x14ac:dyDescent="0.35">
      <c r="A2597" s="50">
        <v>2595</v>
      </c>
      <c r="B2597" s="46">
        <v>5729.0100469887902</v>
      </c>
      <c r="C2597" s="46">
        <v>0</v>
      </c>
      <c r="D2597" s="46">
        <v>0</v>
      </c>
      <c r="E2597" s="31"/>
      <c r="G2597" s="31"/>
    </row>
    <row r="2598" spans="1:7" x14ac:dyDescent="0.35">
      <c r="A2598" s="50">
        <v>2596</v>
      </c>
      <c r="B2598" s="46">
        <v>5618.9185389104496</v>
      </c>
      <c r="C2598" s="46">
        <v>0</v>
      </c>
      <c r="D2598" s="46">
        <v>0</v>
      </c>
      <c r="E2598" s="31"/>
      <c r="G2598" s="31"/>
    </row>
    <row r="2599" spans="1:7" x14ac:dyDescent="0.35">
      <c r="A2599" s="50">
        <v>2597</v>
      </c>
      <c r="B2599" s="46">
        <v>5546.4683047137996</v>
      </c>
      <c r="C2599" s="46">
        <v>0</v>
      </c>
      <c r="D2599" s="46">
        <v>0</v>
      </c>
      <c r="E2599" s="31"/>
      <c r="G2599" s="31"/>
    </row>
    <row r="2600" spans="1:7" x14ac:dyDescent="0.35">
      <c r="A2600" s="50">
        <v>2598</v>
      </c>
      <c r="B2600" s="46">
        <v>5557.9852653651296</v>
      </c>
      <c r="C2600" s="46">
        <v>0</v>
      </c>
      <c r="D2600" s="46">
        <v>0</v>
      </c>
      <c r="E2600" s="31"/>
      <c r="G2600" s="31"/>
    </row>
    <row r="2601" spans="1:7" x14ac:dyDescent="0.35">
      <c r="A2601" s="50">
        <v>2599</v>
      </c>
      <c r="B2601" s="46">
        <v>5658.3076241109102</v>
      </c>
      <c r="C2601" s="46">
        <v>0</v>
      </c>
      <c r="D2601" s="46">
        <v>0</v>
      </c>
      <c r="E2601" s="31"/>
      <c r="G2601" s="31"/>
    </row>
    <row r="2602" spans="1:7" x14ac:dyDescent="0.35">
      <c r="A2602" s="50">
        <v>2600</v>
      </c>
      <c r="B2602" s="46">
        <v>5716.87800378675</v>
      </c>
      <c r="C2602" s="46">
        <v>0</v>
      </c>
      <c r="D2602" s="46">
        <v>0</v>
      </c>
      <c r="E2602" s="31"/>
      <c r="G2602" s="31"/>
    </row>
    <row r="2603" spans="1:7" x14ac:dyDescent="0.35">
      <c r="A2603" s="50">
        <v>2601</v>
      </c>
      <c r="B2603" s="46">
        <v>5934.69217050523</v>
      </c>
      <c r="C2603" s="46">
        <v>0</v>
      </c>
      <c r="D2603" s="46">
        <v>0</v>
      </c>
      <c r="E2603" s="31"/>
      <c r="G2603" s="31"/>
    </row>
    <row r="2604" spans="1:7" x14ac:dyDescent="0.35">
      <c r="A2604" s="50">
        <v>2602</v>
      </c>
      <c r="B2604" s="46">
        <v>6137.68205874471</v>
      </c>
      <c r="C2604" s="46">
        <v>0</v>
      </c>
      <c r="D2604" s="46">
        <v>0</v>
      </c>
      <c r="E2604" s="31"/>
      <c r="G2604" s="31"/>
    </row>
    <row r="2605" spans="1:7" x14ac:dyDescent="0.35">
      <c r="A2605" s="50">
        <v>2603</v>
      </c>
      <c r="B2605" s="46">
        <v>6326.9832218454303</v>
      </c>
      <c r="C2605" s="46">
        <v>0</v>
      </c>
      <c r="D2605" s="46">
        <v>0</v>
      </c>
      <c r="E2605" s="31"/>
      <c r="G2605" s="31"/>
    </row>
    <row r="2606" spans="1:7" x14ac:dyDescent="0.35">
      <c r="A2606" s="50">
        <v>2604</v>
      </c>
      <c r="B2606" s="46">
        <v>6372.5215278982196</v>
      </c>
      <c r="C2606" s="46">
        <v>0</v>
      </c>
      <c r="D2606" s="46">
        <v>0</v>
      </c>
      <c r="E2606" s="31"/>
      <c r="G2606" s="31"/>
    </row>
    <row r="2607" spans="1:7" x14ac:dyDescent="0.35">
      <c r="A2607" s="50">
        <v>2605</v>
      </c>
      <c r="B2607" s="46">
        <v>6359.1547642639098</v>
      </c>
      <c r="C2607" s="46">
        <v>0</v>
      </c>
      <c r="D2607" s="46">
        <v>0</v>
      </c>
      <c r="E2607" s="31"/>
      <c r="G2607" s="31"/>
    </row>
    <row r="2608" spans="1:7" x14ac:dyDescent="0.35">
      <c r="A2608" s="50">
        <v>2606</v>
      </c>
      <c r="B2608" s="46">
        <v>6399.9042423337096</v>
      </c>
      <c r="C2608" s="46">
        <v>0</v>
      </c>
      <c r="D2608" s="46">
        <v>0</v>
      </c>
      <c r="E2608" s="31"/>
      <c r="G2608" s="31"/>
    </row>
    <row r="2609" spans="1:7" x14ac:dyDescent="0.35">
      <c r="A2609" s="50">
        <v>2607</v>
      </c>
      <c r="B2609" s="46">
        <v>6458.5457906441197</v>
      </c>
      <c r="C2609" s="46">
        <v>0</v>
      </c>
      <c r="D2609" s="46">
        <v>0</v>
      </c>
      <c r="E2609" s="31"/>
      <c r="G2609" s="31"/>
    </row>
    <row r="2610" spans="1:7" x14ac:dyDescent="0.35">
      <c r="A2610" s="50">
        <v>2608</v>
      </c>
      <c r="B2610" s="46">
        <v>6445.1623838922696</v>
      </c>
      <c r="C2610" s="46">
        <v>0</v>
      </c>
      <c r="D2610" s="46">
        <v>0</v>
      </c>
      <c r="E2610" s="31"/>
      <c r="G2610" s="31"/>
    </row>
    <row r="2611" spans="1:7" x14ac:dyDescent="0.35">
      <c r="A2611" s="50">
        <v>2609</v>
      </c>
      <c r="B2611" s="46">
        <v>6354.7613749614702</v>
      </c>
      <c r="C2611" s="46">
        <v>0</v>
      </c>
      <c r="D2611" s="46">
        <v>0</v>
      </c>
      <c r="E2611" s="31"/>
      <c r="G2611" s="31"/>
    </row>
    <row r="2612" spans="1:7" x14ac:dyDescent="0.35">
      <c r="A2612" s="50">
        <v>2610</v>
      </c>
      <c r="B2612" s="46">
        <v>6250.5148481374699</v>
      </c>
      <c r="C2612" s="46">
        <v>0</v>
      </c>
      <c r="D2612" s="46">
        <v>0</v>
      </c>
      <c r="E2612" s="31"/>
      <c r="G2612" s="31"/>
    </row>
    <row r="2613" spans="1:7" x14ac:dyDescent="0.35">
      <c r="A2613" s="50">
        <v>2611</v>
      </c>
      <c r="B2613" s="46">
        <v>6203.8696204900398</v>
      </c>
      <c r="C2613" s="46">
        <v>0</v>
      </c>
      <c r="D2613" s="46">
        <v>0</v>
      </c>
      <c r="E2613" s="31"/>
      <c r="G2613" s="31"/>
    </row>
    <row r="2614" spans="1:7" x14ac:dyDescent="0.35">
      <c r="A2614" s="50">
        <v>2612</v>
      </c>
      <c r="B2614" s="46">
        <v>6276.7083758475701</v>
      </c>
      <c r="C2614" s="46">
        <v>0</v>
      </c>
      <c r="D2614" s="46">
        <v>0</v>
      </c>
      <c r="E2614" s="31"/>
      <c r="G2614" s="31"/>
    </row>
    <row r="2615" spans="1:7" x14ac:dyDescent="0.35">
      <c r="A2615" s="50">
        <v>2613</v>
      </c>
      <c r="B2615" s="46">
        <v>6299.0367282101797</v>
      </c>
      <c r="C2615" s="46">
        <v>0</v>
      </c>
      <c r="D2615" s="46">
        <v>0</v>
      </c>
      <c r="E2615" s="31"/>
      <c r="G2615" s="31"/>
    </row>
    <row r="2616" spans="1:7" x14ac:dyDescent="0.35">
      <c r="A2616" s="50">
        <v>2614</v>
      </c>
      <c r="B2616" s="46">
        <v>6303.0915515985698</v>
      </c>
      <c r="C2616" s="46">
        <v>0</v>
      </c>
      <c r="D2616" s="46">
        <v>0</v>
      </c>
      <c r="E2616" s="31"/>
      <c r="G2616" s="31"/>
    </row>
    <row r="2617" spans="1:7" x14ac:dyDescent="0.35">
      <c r="A2617" s="50">
        <v>2615</v>
      </c>
      <c r="B2617" s="46">
        <v>6179.0298694738703</v>
      </c>
      <c r="C2617" s="46">
        <v>0</v>
      </c>
      <c r="D2617" s="46">
        <v>0</v>
      </c>
      <c r="E2617" s="31"/>
      <c r="G2617" s="31"/>
    </row>
    <row r="2618" spans="1:7" x14ac:dyDescent="0.35">
      <c r="A2618" s="50">
        <v>2616</v>
      </c>
      <c r="B2618" s="46">
        <v>6025.5025825561397</v>
      </c>
      <c r="C2618" s="46">
        <v>0</v>
      </c>
      <c r="D2618" s="46">
        <v>0</v>
      </c>
      <c r="E2618" s="31"/>
      <c r="G2618" s="31"/>
    </row>
    <row r="2619" spans="1:7" x14ac:dyDescent="0.35">
      <c r="A2619" s="50">
        <v>2617</v>
      </c>
      <c r="B2619" s="46">
        <v>5822.0530347337499</v>
      </c>
      <c r="C2619" s="46">
        <v>0</v>
      </c>
      <c r="D2619" s="46">
        <v>0</v>
      </c>
      <c r="E2619" s="31"/>
      <c r="G2619" s="31"/>
    </row>
    <row r="2620" spans="1:7" x14ac:dyDescent="0.35">
      <c r="A2620" s="50">
        <v>2618</v>
      </c>
      <c r="B2620" s="46">
        <v>5643.5543823547296</v>
      </c>
      <c r="C2620" s="46">
        <v>0</v>
      </c>
      <c r="D2620" s="46">
        <v>0</v>
      </c>
      <c r="E2620" s="31"/>
      <c r="G2620" s="31"/>
    </row>
    <row r="2621" spans="1:7" x14ac:dyDescent="0.35">
      <c r="A2621" s="50">
        <v>2619</v>
      </c>
      <c r="B2621" s="46">
        <v>5530.2209104768899</v>
      </c>
      <c r="C2621" s="46">
        <v>0</v>
      </c>
      <c r="D2621" s="46">
        <v>0</v>
      </c>
      <c r="E2621" s="31"/>
      <c r="G2621" s="31"/>
    </row>
    <row r="2622" spans="1:7" x14ac:dyDescent="0.35">
      <c r="A2622" s="50">
        <v>2620</v>
      </c>
      <c r="B2622" s="46">
        <v>5438.3387127651604</v>
      </c>
      <c r="C2622" s="46">
        <v>0</v>
      </c>
      <c r="D2622" s="46">
        <v>0</v>
      </c>
      <c r="E2622" s="31"/>
      <c r="G2622" s="31"/>
    </row>
    <row r="2623" spans="1:7" x14ac:dyDescent="0.35">
      <c r="A2623" s="50">
        <v>2621</v>
      </c>
      <c r="B2623" s="46">
        <v>5396.7683561204603</v>
      </c>
      <c r="C2623" s="46">
        <v>0</v>
      </c>
      <c r="D2623" s="46">
        <v>0</v>
      </c>
      <c r="E2623" s="31"/>
      <c r="G2623" s="31"/>
    </row>
    <row r="2624" spans="1:7" x14ac:dyDescent="0.35">
      <c r="A2624" s="50">
        <v>2622</v>
      </c>
      <c r="B2624" s="46">
        <v>5434.4005602369498</v>
      </c>
      <c r="C2624" s="46">
        <v>0</v>
      </c>
      <c r="D2624" s="46">
        <v>0</v>
      </c>
      <c r="E2624" s="31"/>
      <c r="G2624" s="31"/>
    </row>
    <row r="2625" spans="1:7" x14ac:dyDescent="0.35">
      <c r="A2625" s="50">
        <v>2623</v>
      </c>
      <c r="B2625" s="46">
        <v>5551.8790460138598</v>
      </c>
      <c r="C2625" s="46">
        <v>0</v>
      </c>
      <c r="D2625" s="46">
        <v>0</v>
      </c>
      <c r="E2625" s="31"/>
      <c r="G2625" s="31"/>
    </row>
    <row r="2626" spans="1:7" x14ac:dyDescent="0.35">
      <c r="A2626" s="50">
        <v>2624</v>
      </c>
      <c r="B2626" s="46">
        <v>5717.0492493065003</v>
      </c>
      <c r="C2626" s="46">
        <v>0</v>
      </c>
      <c r="D2626" s="46">
        <v>0</v>
      </c>
      <c r="E2626" s="31"/>
      <c r="G2626" s="31"/>
    </row>
    <row r="2627" spans="1:7" x14ac:dyDescent="0.35">
      <c r="A2627" s="50">
        <v>2625</v>
      </c>
      <c r="B2627" s="46">
        <v>6158.37296946275</v>
      </c>
      <c r="C2627" s="46">
        <v>0</v>
      </c>
      <c r="D2627" s="46">
        <v>0</v>
      </c>
      <c r="E2627" s="31"/>
      <c r="G2627" s="31"/>
    </row>
    <row r="2628" spans="1:7" x14ac:dyDescent="0.35">
      <c r="A2628" s="50">
        <v>2626</v>
      </c>
      <c r="B2628" s="46">
        <v>6403.4073043443404</v>
      </c>
      <c r="C2628" s="46">
        <v>0</v>
      </c>
      <c r="D2628" s="46">
        <v>0</v>
      </c>
      <c r="E2628" s="31"/>
      <c r="G2628" s="31"/>
    </row>
    <row r="2629" spans="1:7" x14ac:dyDescent="0.35">
      <c r="A2629" s="50">
        <v>2627</v>
      </c>
      <c r="B2629" s="46">
        <v>6509.2878900969699</v>
      </c>
      <c r="C2629" s="46">
        <v>0</v>
      </c>
      <c r="D2629" s="46">
        <v>0</v>
      </c>
      <c r="E2629" s="31"/>
      <c r="G2629" s="31"/>
    </row>
    <row r="2630" spans="1:7" x14ac:dyDescent="0.35">
      <c r="A2630" s="50">
        <v>2628</v>
      </c>
      <c r="B2630" s="46">
        <v>6544.2191525765002</v>
      </c>
      <c r="C2630" s="46">
        <v>0</v>
      </c>
      <c r="D2630" s="46">
        <v>0</v>
      </c>
      <c r="E2630" s="31"/>
      <c r="G2630" s="31"/>
    </row>
    <row r="2631" spans="1:7" x14ac:dyDescent="0.35">
      <c r="A2631" s="50">
        <v>2629</v>
      </c>
      <c r="B2631" s="46">
        <v>6495.9715072578902</v>
      </c>
      <c r="C2631" s="46">
        <v>0</v>
      </c>
      <c r="D2631" s="46">
        <v>0</v>
      </c>
      <c r="E2631" s="31"/>
      <c r="G2631" s="31"/>
    </row>
    <row r="2632" spans="1:7" x14ac:dyDescent="0.35">
      <c r="A2632" s="50">
        <v>2630</v>
      </c>
      <c r="B2632" s="46">
        <v>6455.2489587643704</v>
      </c>
      <c r="C2632" s="46">
        <v>0</v>
      </c>
      <c r="D2632" s="46">
        <v>0</v>
      </c>
      <c r="E2632" s="31"/>
      <c r="G2632" s="31"/>
    </row>
    <row r="2633" spans="1:7" x14ac:dyDescent="0.35">
      <c r="A2633" s="50">
        <v>2631</v>
      </c>
      <c r="B2633" s="46">
        <v>6391.0717212466097</v>
      </c>
      <c r="C2633" s="46">
        <v>0</v>
      </c>
      <c r="D2633" s="46">
        <v>0</v>
      </c>
      <c r="E2633" s="31"/>
      <c r="G2633" s="31"/>
    </row>
    <row r="2634" spans="1:7" x14ac:dyDescent="0.35">
      <c r="A2634" s="50">
        <v>2632</v>
      </c>
      <c r="B2634" s="46">
        <v>6312.3359237847199</v>
      </c>
      <c r="C2634" s="46">
        <v>0</v>
      </c>
      <c r="D2634" s="46">
        <v>0</v>
      </c>
      <c r="E2634" s="31"/>
      <c r="G2634" s="31"/>
    </row>
    <row r="2635" spans="1:7" x14ac:dyDescent="0.35">
      <c r="A2635" s="50">
        <v>2633</v>
      </c>
      <c r="B2635" s="46">
        <v>6263.5182128489796</v>
      </c>
      <c r="C2635" s="46">
        <v>0</v>
      </c>
      <c r="D2635" s="46">
        <v>0</v>
      </c>
      <c r="E2635" s="31"/>
      <c r="G2635" s="31"/>
    </row>
    <row r="2636" spans="1:7" x14ac:dyDescent="0.35">
      <c r="A2636" s="50">
        <v>2634</v>
      </c>
      <c r="B2636" s="46">
        <v>6196.8899549980897</v>
      </c>
      <c r="C2636" s="46">
        <v>0</v>
      </c>
      <c r="D2636" s="46">
        <v>0</v>
      </c>
      <c r="E2636" s="31"/>
      <c r="G2636" s="31"/>
    </row>
    <row r="2637" spans="1:7" x14ac:dyDescent="0.35">
      <c r="A2637" s="50">
        <v>2635</v>
      </c>
      <c r="B2637" s="46">
        <v>6167.3733324032901</v>
      </c>
      <c r="C2637" s="46">
        <v>0</v>
      </c>
      <c r="D2637" s="46">
        <v>0</v>
      </c>
      <c r="E2637" s="31"/>
      <c r="G2637" s="31"/>
    </row>
    <row r="2638" spans="1:7" x14ac:dyDescent="0.35">
      <c r="A2638" s="50">
        <v>2636</v>
      </c>
      <c r="B2638" s="46">
        <v>6255.8933695081896</v>
      </c>
      <c r="C2638" s="46">
        <v>0</v>
      </c>
      <c r="D2638" s="46">
        <v>0</v>
      </c>
      <c r="E2638" s="31"/>
      <c r="G2638" s="31"/>
    </row>
    <row r="2639" spans="1:7" x14ac:dyDescent="0.35">
      <c r="A2639" s="50">
        <v>2637</v>
      </c>
      <c r="B2639" s="46">
        <v>6279.6308339923698</v>
      </c>
      <c r="C2639" s="46">
        <v>0</v>
      </c>
      <c r="D2639" s="46">
        <v>0</v>
      </c>
      <c r="E2639" s="31"/>
      <c r="G2639" s="31"/>
    </row>
    <row r="2640" spans="1:7" x14ac:dyDescent="0.35">
      <c r="A2640" s="50">
        <v>2638</v>
      </c>
      <c r="B2640" s="46">
        <v>6267.1608033672401</v>
      </c>
      <c r="C2640" s="46">
        <v>0</v>
      </c>
      <c r="D2640" s="46">
        <v>0</v>
      </c>
      <c r="E2640" s="31"/>
      <c r="G2640" s="31"/>
    </row>
    <row r="2641" spans="1:7" x14ac:dyDescent="0.35">
      <c r="A2641" s="50">
        <v>2639</v>
      </c>
      <c r="B2641" s="46">
        <v>6115.7623927492896</v>
      </c>
      <c r="C2641" s="46">
        <v>0</v>
      </c>
      <c r="D2641" s="46">
        <v>0</v>
      </c>
      <c r="E2641" s="31"/>
      <c r="G2641" s="31"/>
    </row>
    <row r="2642" spans="1:7" x14ac:dyDescent="0.35">
      <c r="A2642" s="50">
        <v>2640</v>
      </c>
      <c r="B2642" s="46">
        <v>5936.6263605084896</v>
      </c>
      <c r="C2642" s="46">
        <v>0</v>
      </c>
      <c r="D2642" s="46">
        <v>0</v>
      </c>
      <c r="E2642" s="31"/>
      <c r="G2642" s="31"/>
    </row>
    <row r="2643" spans="1:7" x14ac:dyDescent="0.35">
      <c r="A2643" s="50">
        <v>2641</v>
      </c>
      <c r="B2643" s="46">
        <v>5717.367894729</v>
      </c>
      <c r="C2643" s="46">
        <v>0</v>
      </c>
      <c r="D2643" s="46">
        <v>0</v>
      </c>
      <c r="E2643" s="31"/>
      <c r="G2643" s="31"/>
    </row>
    <row r="2644" spans="1:7" x14ac:dyDescent="0.35">
      <c r="A2644" s="50">
        <v>2642</v>
      </c>
      <c r="B2644" s="46">
        <v>5554.8686583767303</v>
      </c>
      <c r="C2644" s="46">
        <v>0</v>
      </c>
      <c r="D2644" s="46">
        <v>0</v>
      </c>
      <c r="E2644" s="31"/>
      <c r="G2644" s="31"/>
    </row>
    <row r="2645" spans="1:7" x14ac:dyDescent="0.35">
      <c r="A2645" s="50">
        <v>2643</v>
      </c>
      <c r="B2645" s="46">
        <v>5415.4700200827401</v>
      </c>
      <c r="C2645" s="46">
        <v>0</v>
      </c>
      <c r="D2645" s="46">
        <v>0</v>
      </c>
      <c r="E2645" s="31"/>
      <c r="G2645" s="31"/>
    </row>
    <row r="2646" spans="1:7" x14ac:dyDescent="0.35">
      <c r="A2646" s="50">
        <v>2644</v>
      </c>
      <c r="B2646" s="46">
        <v>5317.9424022501598</v>
      </c>
      <c r="C2646" s="46">
        <v>0</v>
      </c>
      <c r="D2646" s="46">
        <v>0</v>
      </c>
      <c r="E2646" s="31"/>
      <c r="G2646" s="31"/>
    </row>
    <row r="2647" spans="1:7" x14ac:dyDescent="0.35">
      <c r="A2647" s="50">
        <v>2645</v>
      </c>
      <c r="B2647" s="46">
        <v>5266.4057831447999</v>
      </c>
      <c r="C2647" s="46">
        <v>0</v>
      </c>
      <c r="D2647" s="46">
        <v>0</v>
      </c>
      <c r="E2647" s="31"/>
      <c r="G2647" s="31"/>
    </row>
    <row r="2648" spans="1:7" x14ac:dyDescent="0.35">
      <c r="A2648" s="50">
        <v>2646</v>
      </c>
      <c r="B2648" s="46">
        <v>5282.3613720304302</v>
      </c>
      <c r="C2648" s="46">
        <v>0</v>
      </c>
      <c r="D2648" s="46">
        <v>0</v>
      </c>
      <c r="E2648" s="31"/>
      <c r="G2648" s="31"/>
    </row>
    <row r="2649" spans="1:7" x14ac:dyDescent="0.35">
      <c r="A2649" s="50">
        <v>2647</v>
      </c>
      <c r="B2649" s="46">
        <v>5391.0008725469297</v>
      </c>
      <c r="C2649" s="46">
        <v>0</v>
      </c>
      <c r="D2649" s="46">
        <v>0</v>
      </c>
      <c r="E2649" s="31"/>
      <c r="G2649" s="31"/>
    </row>
    <row r="2650" spans="1:7" x14ac:dyDescent="0.35">
      <c r="A2650" s="50">
        <v>2648</v>
      </c>
      <c r="B2650" s="46">
        <v>5451.4677341295001</v>
      </c>
      <c r="C2650" s="46">
        <v>0</v>
      </c>
      <c r="D2650" s="46">
        <v>0</v>
      </c>
      <c r="E2650" s="31"/>
      <c r="G2650" s="31"/>
    </row>
    <row r="2651" spans="1:7" x14ac:dyDescent="0.35">
      <c r="A2651" s="50">
        <v>2649</v>
      </c>
      <c r="B2651" s="46">
        <v>5667.5935631258099</v>
      </c>
      <c r="C2651" s="46">
        <v>0</v>
      </c>
      <c r="D2651" s="46">
        <v>0</v>
      </c>
      <c r="E2651" s="31"/>
      <c r="G2651" s="31"/>
    </row>
    <row r="2652" spans="1:7" x14ac:dyDescent="0.35">
      <c r="A2652" s="50">
        <v>2650</v>
      </c>
      <c r="B2652" s="46">
        <v>5904.76039505059</v>
      </c>
      <c r="C2652" s="46">
        <v>0</v>
      </c>
      <c r="D2652" s="46">
        <v>0</v>
      </c>
      <c r="E2652" s="31"/>
      <c r="G2652" s="31"/>
    </row>
    <row r="2653" spans="1:7" x14ac:dyDescent="0.35">
      <c r="A2653" s="50">
        <v>2651</v>
      </c>
      <c r="B2653" s="46">
        <v>6075.5766603742104</v>
      </c>
      <c r="C2653" s="46">
        <v>0</v>
      </c>
      <c r="D2653" s="46">
        <v>0</v>
      </c>
      <c r="E2653" s="31"/>
      <c r="G2653" s="31"/>
    </row>
    <row r="2654" spans="1:7" x14ac:dyDescent="0.35">
      <c r="A2654" s="50">
        <v>2652</v>
      </c>
      <c r="B2654" s="46">
        <v>6110.3924487566401</v>
      </c>
      <c r="C2654" s="46">
        <v>0</v>
      </c>
      <c r="D2654" s="46">
        <v>0</v>
      </c>
      <c r="E2654" s="31"/>
      <c r="G2654" s="31"/>
    </row>
    <row r="2655" spans="1:7" x14ac:dyDescent="0.35">
      <c r="A2655" s="50">
        <v>2653</v>
      </c>
      <c r="B2655" s="46">
        <v>6075.0562248372298</v>
      </c>
      <c r="C2655" s="46">
        <v>0</v>
      </c>
      <c r="D2655" s="46">
        <v>0</v>
      </c>
      <c r="E2655" s="31"/>
      <c r="G2655" s="31"/>
    </row>
    <row r="2656" spans="1:7" x14ac:dyDescent="0.35">
      <c r="A2656" s="50">
        <v>2654</v>
      </c>
      <c r="B2656" s="46">
        <v>6107.1780033075602</v>
      </c>
      <c r="C2656" s="46">
        <v>0</v>
      </c>
      <c r="D2656" s="46">
        <v>0</v>
      </c>
      <c r="E2656" s="31"/>
      <c r="G2656" s="31"/>
    </row>
    <row r="2657" spans="1:7" x14ac:dyDescent="0.35">
      <c r="A2657" s="50">
        <v>2655</v>
      </c>
      <c r="B2657" s="46">
        <v>6148.1493190927504</v>
      </c>
      <c r="C2657" s="46">
        <v>0</v>
      </c>
      <c r="D2657" s="46">
        <v>0</v>
      </c>
      <c r="E2657" s="31"/>
      <c r="G2657" s="31"/>
    </row>
    <row r="2658" spans="1:7" x14ac:dyDescent="0.35">
      <c r="A2658" s="50">
        <v>2656</v>
      </c>
      <c r="B2658" s="46">
        <v>6149.2341322677903</v>
      </c>
      <c r="C2658" s="46">
        <v>0</v>
      </c>
      <c r="D2658" s="46">
        <v>0</v>
      </c>
      <c r="E2658" s="31"/>
      <c r="G2658" s="31"/>
    </row>
    <row r="2659" spans="1:7" x14ac:dyDescent="0.35">
      <c r="A2659" s="50">
        <v>2657</v>
      </c>
      <c r="B2659" s="46">
        <v>6154.8092608772804</v>
      </c>
      <c r="C2659" s="46">
        <v>0</v>
      </c>
      <c r="D2659" s="46">
        <v>0</v>
      </c>
      <c r="E2659" s="31"/>
      <c r="G2659" s="31"/>
    </row>
    <row r="2660" spans="1:7" x14ac:dyDescent="0.35">
      <c r="A2660" s="50">
        <v>2658</v>
      </c>
      <c r="B2660" s="46">
        <v>6151.1636770734303</v>
      </c>
      <c r="C2660" s="46">
        <v>0</v>
      </c>
      <c r="D2660" s="46">
        <v>0</v>
      </c>
      <c r="E2660" s="31"/>
      <c r="G2660" s="31"/>
    </row>
    <row r="2661" spans="1:7" x14ac:dyDescent="0.35">
      <c r="A2661" s="50">
        <v>2659</v>
      </c>
      <c r="B2661" s="46">
        <v>6184.4360609354599</v>
      </c>
      <c r="C2661" s="46">
        <v>0</v>
      </c>
      <c r="D2661" s="46">
        <v>0</v>
      </c>
      <c r="E2661" s="31"/>
      <c r="G2661" s="31"/>
    </row>
    <row r="2662" spans="1:7" x14ac:dyDescent="0.35">
      <c r="A2662" s="50">
        <v>2660</v>
      </c>
      <c r="B2662" s="46">
        <v>6337.2432087547404</v>
      </c>
      <c r="C2662" s="46">
        <v>0</v>
      </c>
      <c r="D2662" s="46">
        <v>0</v>
      </c>
      <c r="E2662" s="31"/>
      <c r="G2662" s="31"/>
    </row>
    <row r="2663" spans="1:7" x14ac:dyDescent="0.35">
      <c r="A2663" s="50">
        <v>2661</v>
      </c>
      <c r="B2663" s="46">
        <v>6455.2380659711298</v>
      </c>
      <c r="C2663" s="46">
        <v>0</v>
      </c>
      <c r="D2663" s="46">
        <v>0</v>
      </c>
      <c r="E2663" s="31"/>
      <c r="G2663" s="31"/>
    </row>
    <row r="2664" spans="1:7" x14ac:dyDescent="0.35">
      <c r="A2664" s="50">
        <v>2662</v>
      </c>
      <c r="B2664" s="46">
        <v>6489.0792172156998</v>
      </c>
      <c r="C2664" s="46">
        <v>0</v>
      </c>
      <c r="D2664" s="46">
        <v>0</v>
      </c>
      <c r="E2664" s="31"/>
      <c r="G2664" s="31"/>
    </row>
    <row r="2665" spans="1:7" x14ac:dyDescent="0.35">
      <c r="A2665" s="50">
        <v>2663</v>
      </c>
      <c r="B2665" s="46">
        <v>6294.7019352486104</v>
      </c>
      <c r="C2665" s="46">
        <v>0</v>
      </c>
      <c r="D2665" s="46">
        <v>0</v>
      </c>
      <c r="E2665" s="31"/>
      <c r="G2665" s="31"/>
    </row>
    <row r="2666" spans="1:7" x14ac:dyDescent="0.35">
      <c r="A2666" s="50">
        <v>2664</v>
      </c>
      <c r="B2666" s="46">
        <v>6063.8294150101601</v>
      </c>
      <c r="C2666" s="46">
        <v>0</v>
      </c>
      <c r="D2666" s="46">
        <v>0</v>
      </c>
      <c r="E2666" s="31"/>
      <c r="G2666" s="31"/>
    </row>
    <row r="2667" spans="1:7" x14ac:dyDescent="0.35">
      <c r="A2667" s="50">
        <v>2665</v>
      </c>
      <c r="B2667" s="46">
        <v>5794.5715922673799</v>
      </c>
      <c r="C2667" s="46">
        <v>0</v>
      </c>
      <c r="D2667" s="46">
        <v>0</v>
      </c>
      <c r="E2667" s="31"/>
      <c r="G2667" s="31"/>
    </row>
    <row r="2668" spans="1:7" x14ac:dyDescent="0.35">
      <c r="A2668" s="50">
        <v>2666</v>
      </c>
      <c r="B2668" s="46">
        <v>5593.5078685252502</v>
      </c>
      <c r="C2668" s="46">
        <v>0</v>
      </c>
      <c r="D2668" s="46">
        <v>0</v>
      </c>
      <c r="E2668" s="31"/>
      <c r="G2668" s="31"/>
    </row>
    <row r="2669" spans="1:7" x14ac:dyDescent="0.35">
      <c r="A2669" s="50">
        <v>2667</v>
      </c>
      <c r="B2669" s="46">
        <v>5455.5221568705201</v>
      </c>
      <c r="C2669" s="46">
        <v>0</v>
      </c>
      <c r="D2669" s="46">
        <v>0</v>
      </c>
      <c r="E2669" s="31"/>
      <c r="G2669" s="31"/>
    </row>
    <row r="2670" spans="1:7" x14ac:dyDescent="0.35">
      <c r="A2670" s="50">
        <v>2668</v>
      </c>
      <c r="B2670" s="46">
        <v>5375.6132281426299</v>
      </c>
      <c r="C2670" s="46">
        <v>0</v>
      </c>
      <c r="D2670" s="46">
        <v>0</v>
      </c>
      <c r="E2670" s="31"/>
      <c r="G2670" s="31"/>
    </row>
    <row r="2671" spans="1:7" x14ac:dyDescent="0.35">
      <c r="A2671" s="50">
        <v>2669</v>
      </c>
      <c r="B2671" s="46">
        <v>5356.5406617841199</v>
      </c>
      <c r="C2671" s="46">
        <v>0</v>
      </c>
      <c r="D2671" s="46">
        <v>0</v>
      </c>
      <c r="E2671" s="31"/>
      <c r="G2671" s="31"/>
    </row>
    <row r="2672" spans="1:7" x14ac:dyDescent="0.35">
      <c r="A2672" s="50">
        <v>2670</v>
      </c>
      <c r="B2672" s="46">
        <v>5467.5960661825802</v>
      </c>
      <c r="C2672" s="46">
        <v>0</v>
      </c>
      <c r="D2672" s="46">
        <v>0</v>
      </c>
      <c r="E2672" s="31"/>
      <c r="G2672" s="31"/>
    </row>
    <row r="2673" spans="1:7" x14ac:dyDescent="0.35">
      <c r="A2673" s="50">
        <v>2671</v>
      </c>
      <c r="B2673" s="46">
        <v>5831.5170571824801</v>
      </c>
      <c r="C2673" s="46">
        <v>0</v>
      </c>
      <c r="D2673" s="46">
        <v>0</v>
      </c>
      <c r="E2673" s="31"/>
      <c r="G2673" s="31"/>
    </row>
    <row r="2674" spans="1:7" x14ac:dyDescent="0.35">
      <c r="A2674" s="50">
        <v>2672</v>
      </c>
      <c r="B2674" s="46">
        <v>6221.87575955783</v>
      </c>
      <c r="C2674" s="46">
        <v>0</v>
      </c>
      <c r="D2674" s="46">
        <v>0</v>
      </c>
      <c r="E2674" s="31"/>
      <c r="G2674" s="31"/>
    </row>
    <row r="2675" spans="1:7" x14ac:dyDescent="0.35">
      <c r="A2675" s="50">
        <v>2673</v>
      </c>
      <c r="B2675" s="46">
        <v>6798.1255251965204</v>
      </c>
      <c r="C2675" s="46">
        <v>0</v>
      </c>
      <c r="D2675" s="46">
        <v>0</v>
      </c>
      <c r="E2675" s="31"/>
      <c r="G2675" s="31"/>
    </row>
    <row r="2676" spans="1:7" x14ac:dyDescent="0.35">
      <c r="A2676" s="50">
        <v>2674</v>
      </c>
      <c r="B2676" s="46">
        <v>7090.2306903042299</v>
      </c>
      <c r="C2676" s="46">
        <v>0</v>
      </c>
      <c r="D2676" s="46">
        <v>0</v>
      </c>
      <c r="E2676" s="31"/>
      <c r="G2676" s="31"/>
    </row>
    <row r="2677" spans="1:7" x14ac:dyDescent="0.35">
      <c r="A2677" s="50">
        <v>2675</v>
      </c>
      <c r="B2677" s="46">
        <v>7233.31707306721</v>
      </c>
      <c r="C2677" s="46">
        <v>0</v>
      </c>
      <c r="D2677" s="46">
        <v>0</v>
      </c>
      <c r="E2677" s="31"/>
      <c r="G2677" s="31"/>
    </row>
    <row r="2678" spans="1:7" x14ac:dyDescent="0.35">
      <c r="A2678" s="50">
        <v>2676</v>
      </c>
      <c r="B2678" s="46">
        <v>7266.8128584644901</v>
      </c>
      <c r="C2678" s="46">
        <v>0</v>
      </c>
      <c r="D2678" s="46">
        <v>0</v>
      </c>
      <c r="E2678" s="31"/>
      <c r="G2678" s="31"/>
    </row>
    <row r="2679" spans="1:7" x14ac:dyDescent="0.35">
      <c r="A2679" s="50">
        <v>2677</v>
      </c>
      <c r="B2679" s="46">
        <v>7148.4279012000898</v>
      </c>
      <c r="C2679" s="46">
        <v>0</v>
      </c>
      <c r="D2679" s="46">
        <v>0</v>
      </c>
      <c r="E2679" s="31"/>
      <c r="G2679" s="31"/>
    </row>
    <row r="2680" spans="1:7" x14ac:dyDescent="0.35">
      <c r="A2680" s="50">
        <v>2678</v>
      </c>
      <c r="B2680" s="46">
        <v>7122.1238821585903</v>
      </c>
      <c r="C2680" s="46">
        <v>0</v>
      </c>
      <c r="D2680" s="46">
        <v>0</v>
      </c>
      <c r="E2680" s="31"/>
      <c r="G2680" s="31"/>
    </row>
    <row r="2681" spans="1:7" x14ac:dyDescent="0.35">
      <c r="A2681" s="50">
        <v>2679</v>
      </c>
      <c r="B2681" s="46">
        <v>7169.0083635247101</v>
      </c>
      <c r="C2681" s="46">
        <v>0</v>
      </c>
      <c r="D2681" s="46">
        <v>0</v>
      </c>
      <c r="E2681" s="31"/>
      <c r="G2681" s="31"/>
    </row>
    <row r="2682" spans="1:7" x14ac:dyDescent="0.35">
      <c r="A2682" s="50">
        <v>2680</v>
      </c>
      <c r="B2682" s="46">
        <v>7186.52730038153</v>
      </c>
      <c r="C2682" s="46">
        <v>0</v>
      </c>
      <c r="D2682" s="46">
        <v>0</v>
      </c>
      <c r="E2682" s="31"/>
      <c r="G2682" s="31"/>
    </row>
    <row r="2683" spans="1:7" x14ac:dyDescent="0.35">
      <c r="A2683" s="50">
        <v>2681</v>
      </c>
      <c r="B2683" s="46">
        <v>7172.5531926357698</v>
      </c>
      <c r="C2683" s="46">
        <v>0</v>
      </c>
      <c r="D2683" s="46">
        <v>0</v>
      </c>
      <c r="E2683" s="31"/>
      <c r="G2683" s="31"/>
    </row>
    <row r="2684" spans="1:7" x14ac:dyDescent="0.35">
      <c r="A2684" s="50">
        <v>2682</v>
      </c>
      <c r="B2684" s="46">
        <v>7060.2846824865701</v>
      </c>
      <c r="C2684" s="46">
        <v>0</v>
      </c>
      <c r="D2684" s="46">
        <v>0</v>
      </c>
      <c r="E2684" s="31"/>
      <c r="G2684" s="31"/>
    </row>
    <row r="2685" spans="1:7" x14ac:dyDescent="0.35">
      <c r="A2685" s="50">
        <v>2683</v>
      </c>
      <c r="B2685" s="46">
        <v>6831.93546367215</v>
      </c>
      <c r="C2685" s="46">
        <v>0</v>
      </c>
      <c r="D2685" s="46">
        <v>0</v>
      </c>
      <c r="E2685" s="31"/>
      <c r="G2685" s="31"/>
    </row>
    <row r="2686" spans="1:7" x14ac:dyDescent="0.35">
      <c r="A2686" s="50">
        <v>2684</v>
      </c>
      <c r="B2686" s="46">
        <v>6814.4312541469899</v>
      </c>
      <c r="C2686" s="46">
        <v>0</v>
      </c>
      <c r="D2686" s="46">
        <v>0</v>
      </c>
      <c r="E2686" s="31"/>
      <c r="G2686" s="31"/>
    </row>
    <row r="2687" spans="1:7" x14ac:dyDescent="0.35">
      <c r="A2687" s="50">
        <v>2685</v>
      </c>
      <c r="B2687" s="46">
        <v>6786.0711007842301</v>
      </c>
      <c r="C2687" s="46">
        <v>0</v>
      </c>
      <c r="D2687" s="46">
        <v>0</v>
      </c>
      <c r="E2687" s="31"/>
      <c r="G2687" s="31"/>
    </row>
    <row r="2688" spans="1:7" x14ac:dyDescent="0.35">
      <c r="A2688" s="50">
        <v>2686</v>
      </c>
      <c r="B2688" s="46">
        <v>6723.6143145755896</v>
      </c>
      <c r="C2688" s="46">
        <v>0</v>
      </c>
      <c r="D2688" s="46">
        <v>0</v>
      </c>
      <c r="E2688" s="31"/>
      <c r="G2688" s="31"/>
    </row>
    <row r="2689" spans="1:7" x14ac:dyDescent="0.35">
      <c r="A2689" s="50">
        <v>2687</v>
      </c>
      <c r="B2689" s="46">
        <v>6428.99156422755</v>
      </c>
      <c r="C2689" s="46">
        <v>0</v>
      </c>
      <c r="D2689" s="46">
        <v>0</v>
      </c>
      <c r="E2689" s="31"/>
      <c r="G2689" s="31"/>
    </row>
    <row r="2690" spans="1:7" x14ac:dyDescent="0.35">
      <c r="A2690" s="50">
        <v>2688</v>
      </c>
      <c r="B2690" s="46">
        <v>6164.2306808211197</v>
      </c>
      <c r="C2690" s="46">
        <v>0</v>
      </c>
      <c r="D2690" s="46">
        <v>0</v>
      </c>
      <c r="E2690" s="31"/>
      <c r="G2690" s="31"/>
    </row>
    <row r="2691" spans="1:7" x14ac:dyDescent="0.35">
      <c r="A2691" s="50">
        <v>2689</v>
      </c>
      <c r="B2691" s="46">
        <v>5847.6097398109196</v>
      </c>
      <c r="C2691" s="46">
        <v>0</v>
      </c>
      <c r="D2691" s="46">
        <v>0</v>
      </c>
      <c r="E2691" s="31"/>
      <c r="G2691" s="31"/>
    </row>
    <row r="2692" spans="1:7" x14ac:dyDescent="0.35">
      <c r="A2692" s="50">
        <v>2690</v>
      </c>
      <c r="B2692" s="46">
        <v>5658.8631124386902</v>
      </c>
      <c r="C2692" s="46">
        <v>0</v>
      </c>
      <c r="D2692" s="46">
        <v>0</v>
      </c>
      <c r="E2692" s="31"/>
      <c r="G2692" s="31"/>
    </row>
    <row r="2693" spans="1:7" x14ac:dyDescent="0.35">
      <c r="A2693" s="50">
        <v>2691</v>
      </c>
      <c r="B2693" s="46">
        <v>5534.2203341571703</v>
      </c>
      <c r="C2693" s="46">
        <v>0</v>
      </c>
      <c r="D2693" s="46">
        <v>0</v>
      </c>
      <c r="E2693" s="31"/>
      <c r="G2693" s="31"/>
    </row>
    <row r="2694" spans="1:7" x14ac:dyDescent="0.35">
      <c r="A2694" s="50">
        <v>2692</v>
      </c>
      <c r="B2694" s="46">
        <v>5457.6739329749798</v>
      </c>
      <c r="C2694" s="46">
        <v>0</v>
      </c>
      <c r="D2694" s="46">
        <v>0</v>
      </c>
      <c r="E2694" s="31"/>
      <c r="G2694" s="31"/>
    </row>
    <row r="2695" spans="1:7" x14ac:dyDescent="0.35">
      <c r="A2695" s="50">
        <v>2693</v>
      </c>
      <c r="B2695" s="46">
        <v>5433.6646441122602</v>
      </c>
      <c r="C2695" s="46">
        <v>0</v>
      </c>
      <c r="D2695" s="46">
        <v>0</v>
      </c>
      <c r="E2695" s="31"/>
      <c r="G2695" s="31"/>
    </row>
    <row r="2696" spans="1:7" x14ac:dyDescent="0.35">
      <c r="A2696" s="50">
        <v>2694</v>
      </c>
      <c r="B2696" s="46">
        <v>5532.1913609815801</v>
      </c>
      <c r="C2696" s="46">
        <v>0</v>
      </c>
      <c r="D2696" s="46">
        <v>0</v>
      </c>
      <c r="E2696" s="31"/>
      <c r="G2696" s="31"/>
    </row>
    <row r="2697" spans="1:7" x14ac:dyDescent="0.35">
      <c r="A2697" s="50">
        <v>2695</v>
      </c>
      <c r="B2697" s="46">
        <v>5880.3695400149099</v>
      </c>
      <c r="C2697" s="46">
        <v>0</v>
      </c>
      <c r="D2697" s="46">
        <v>0</v>
      </c>
      <c r="E2697" s="31"/>
      <c r="G2697" s="31"/>
    </row>
    <row r="2698" spans="1:7" x14ac:dyDescent="0.35">
      <c r="A2698" s="50">
        <v>2696</v>
      </c>
      <c r="B2698" s="46">
        <v>6215.8544291035896</v>
      </c>
      <c r="C2698" s="46">
        <v>0</v>
      </c>
      <c r="D2698" s="46">
        <v>0</v>
      </c>
      <c r="E2698" s="31"/>
      <c r="G2698" s="31"/>
    </row>
    <row r="2699" spans="1:7" x14ac:dyDescent="0.35">
      <c r="A2699" s="50">
        <v>2697</v>
      </c>
      <c r="B2699" s="46">
        <v>6755.4867824548301</v>
      </c>
      <c r="C2699" s="46">
        <v>0</v>
      </c>
      <c r="D2699" s="46">
        <v>0</v>
      </c>
      <c r="E2699" s="31"/>
      <c r="G2699" s="31"/>
    </row>
    <row r="2700" spans="1:7" x14ac:dyDescent="0.35">
      <c r="A2700" s="50">
        <v>2698</v>
      </c>
      <c r="B2700" s="46">
        <v>7080.2426524354296</v>
      </c>
      <c r="C2700" s="46">
        <v>0</v>
      </c>
      <c r="D2700" s="46">
        <v>0</v>
      </c>
      <c r="E2700" s="31"/>
      <c r="G2700" s="31"/>
    </row>
    <row r="2701" spans="1:7" x14ac:dyDescent="0.35">
      <c r="A2701" s="50">
        <v>2699</v>
      </c>
      <c r="B2701" s="46">
        <v>7235.9991690132701</v>
      </c>
      <c r="C2701" s="46">
        <v>0</v>
      </c>
      <c r="D2701" s="46">
        <v>0</v>
      </c>
      <c r="E2701" s="31"/>
      <c r="G2701" s="31"/>
    </row>
    <row r="2702" spans="1:7" x14ac:dyDescent="0.35">
      <c r="A2702" s="50">
        <v>2700</v>
      </c>
      <c r="B2702" s="46">
        <v>7251.0460498758903</v>
      </c>
      <c r="C2702" s="46">
        <v>0</v>
      </c>
      <c r="D2702" s="46">
        <v>0</v>
      </c>
      <c r="E2702" s="31"/>
      <c r="G2702" s="31"/>
    </row>
    <row r="2703" spans="1:7" x14ac:dyDescent="0.35">
      <c r="A2703" s="50">
        <v>2701</v>
      </c>
      <c r="B2703" s="46">
        <v>7144.7903472612797</v>
      </c>
      <c r="C2703" s="46">
        <v>0</v>
      </c>
      <c r="D2703" s="46">
        <v>0</v>
      </c>
      <c r="E2703" s="31"/>
      <c r="G2703" s="31"/>
    </row>
    <row r="2704" spans="1:7" x14ac:dyDescent="0.35">
      <c r="A2704" s="50">
        <v>2702</v>
      </c>
      <c r="B2704" s="46">
        <v>7143.2930870906503</v>
      </c>
      <c r="C2704" s="46">
        <v>0</v>
      </c>
      <c r="D2704" s="46">
        <v>0</v>
      </c>
      <c r="E2704" s="31"/>
      <c r="G2704" s="31"/>
    </row>
    <row r="2705" spans="1:7" x14ac:dyDescent="0.35">
      <c r="A2705" s="50">
        <v>2703</v>
      </c>
      <c r="B2705" s="46">
        <v>7097.7677553706799</v>
      </c>
      <c r="C2705" s="46">
        <v>0</v>
      </c>
      <c r="D2705" s="46">
        <v>0</v>
      </c>
      <c r="E2705" s="31"/>
      <c r="G2705" s="31"/>
    </row>
    <row r="2706" spans="1:7" x14ac:dyDescent="0.35">
      <c r="A2706" s="50">
        <v>2704</v>
      </c>
      <c r="B2706" s="46">
        <v>7022.91886253146</v>
      </c>
      <c r="C2706" s="46">
        <v>0</v>
      </c>
      <c r="D2706" s="46">
        <v>0</v>
      </c>
      <c r="E2706" s="31"/>
      <c r="G2706" s="31"/>
    </row>
    <row r="2707" spans="1:7" x14ac:dyDescent="0.35">
      <c r="A2707" s="50">
        <v>2705</v>
      </c>
      <c r="B2707" s="46">
        <v>6989.23074513346</v>
      </c>
      <c r="C2707" s="46">
        <v>0</v>
      </c>
      <c r="D2707" s="46">
        <v>0</v>
      </c>
      <c r="E2707" s="31"/>
      <c r="G2707" s="31"/>
    </row>
    <row r="2708" spans="1:7" x14ac:dyDescent="0.35">
      <c r="A2708" s="50">
        <v>2706</v>
      </c>
      <c r="B2708" s="46">
        <v>6922.3426604941096</v>
      </c>
      <c r="C2708" s="46">
        <v>0</v>
      </c>
      <c r="D2708" s="46">
        <v>0</v>
      </c>
      <c r="E2708" s="31"/>
      <c r="G2708" s="31"/>
    </row>
    <row r="2709" spans="1:7" x14ac:dyDescent="0.35">
      <c r="A2709" s="50">
        <v>2707</v>
      </c>
      <c r="B2709" s="46">
        <v>6728.9877581267601</v>
      </c>
      <c r="C2709" s="46">
        <v>0</v>
      </c>
      <c r="D2709" s="46">
        <v>0</v>
      </c>
      <c r="E2709" s="31"/>
      <c r="G2709" s="31"/>
    </row>
    <row r="2710" spans="1:7" x14ac:dyDescent="0.35">
      <c r="A2710" s="50">
        <v>2708</v>
      </c>
      <c r="B2710" s="46">
        <v>6725.3688300082704</v>
      </c>
      <c r="C2710" s="46">
        <v>0</v>
      </c>
      <c r="D2710" s="46">
        <v>0</v>
      </c>
      <c r="E2710" s="31"/>
      <c r="G2710" s="31"/>
    </row>
    <row r="2711" spans="1:7" x14ac:dyDescent="0.35">
      <c r="A2711" s="50">
        <v>2709</v>
      </c>
      <c r="B2711" s="46">
        <v>6670.6873267475003</v>
      </c>
      <c r="C2711" s="46">
        <v>0</v>
      </c>
      <c r="D2711" s="46">
        <v>0</v>
      </c>
      <c r="E2711" s="31"/>
      <c r="G2711" s="31"/>
    </row>
    <row r="2712" spans="1:7" x14ac:dyDescent="0.35">
      <c r="A2712" s="50">
        <v>2710</v>
      </c>
      <c r="B2712" s="46">
        <v>6547.2695941460497</v>
      </c>
      <c r="C2712" s="46">
        <v>0</v>
      </c>
      <c r="D2712" s="46">
        <v>0</v>
      </c>
      <c r="E2712" s="31"/>
      <c r="G2712" s="31"/>
    </row>
    <row r="2713" spans="1:7" x14ac:dyDescent="0.35">
      <c r="A2713" s="50">
        <v>2711</v>
      </c>
      <c r="B2713" s="46">
        <v>6277.5139470143004</v>
      </c>
      <c r="C2713" s="46">
        <v>0</v>
      </c>
      <c r="D2713" s="46">
        <v>0</v>
      </c>
      <c r="E2713" s="31"/>
      <c r="G2713" s="31"/>
    </row>
    <row r="2714" spans="1:7" x14ac:dyDescent="0.35">
      <c r="A2714" s="50">
        <v>2712</v>
      </c>
      <c r="B2714" s="46">
        <v>5986.5381428213104</v>
      </c>
      <c r="C2714" s="46">
        <v>0</v>
      </c>
      <c r="D2714" s="46">
        <v>0</v>
      </c>
      <c r="E2714" s="31"/>
      <c r="G2714" s="31"/>
    </row>
    <row r="2715" spans="1:7" x14ac:dyDescent="0.35">
      <c r="A2715" s="50">
        <v>2713</v>
      </c>
      <c r="B2715" s="46">
        <v>5701.6742267194204</v>
      </c>
      <c r="C2715" s="46">
        <v>0</v>
      </c>
      <c r="D2715" s="46">
        <v>0</v>
      </c>
      <c r="E2715" s="31"/>
      <c r="G2715" s="31"/>
    </row>
    <row r="2716" spans="1:7" x14ac:dyDescent="0.35">
      <c r="A2716" s="50">
        <v>2714</v>
      </c>
      <c r="B2716" s="46">
        <v>5515.0778265767403</v>
      </c>
      <c r="C2716" s="46">
        <v>0</v>
      </c>
      <c r="D2716" s="46">
        <v>0</v>
      </c>
      <c r="E2716" s="31"/>
      <c r="G2716" s="31"/>
    </row>
    <row r="2717" spans="1:7" x14ac:dyDescent="0.35">
      <c r="A2717" s="50">
        <v>2715</v>
      </c>
      <c r="B2717" s="46">
        <v>5415.21136855847</v>
      </c>
      <c r="C2717" s="46">
        <v>0</v>
      </c>
      <c r="D2717" s="46">
        <v>0</v>
      </c>
      <c r="E2717" s="31"/>
      <c r="G2717" s="31"/>
    </row>
    <row r="2718" spans="1:7" x14ac:dyDescent="0.35">
      <c r="A2718" s="50">
        <v>2716</v>
      </c>
      <c r="B2718" s="46">
        <v>5360.36805817409</v>
      </c>
      <c r="C2718" s="46">
        <v>0</v>
      </c>
      <c r="D2718" s="46">
        <v>0</v>
      </c>
      <c r="E2718" s="31"/>
      <c r="G2718" s="31"/>
    </row>
    <row r="2719" spans="1:7" x14ac:dyDescent="0.35">
      <c r="A2719" s="50">
        <v>2717</v>
      </c>
      <c r="B2719" s="46">
        <v>5351.6250512912302</v>
      </c>
      <c r="C2719" s="46">
        <v>0</v>
      </c>
      <c r="D2719" s="46">
        <v>0</v>
      </c>
      <c r="E2719" s="31"/>
      <c r="G2719" s="31"/>
    </row>
    <row r="2720" spans="1:7" x14ac:dyDescent="0.35">
      <c r="A2720" s="50">
        <v>2718</v>
      </c>
      <c r="B2720" s="46">
        <v>5464.8559468706499</v>
      </c>
      <c r="C2720" s="46">
        <v>0</v>
      </c>
      <c r="D2720" s="46">
        <v>0</v>
      </c>
      <c r="E2720" s="31"/>
      <c r="G2720" s="31"/>
    </row>
    <row r="2721" spans="1:7" x14ac:dyDescent="0.35">
      <c r="A2721" s="50">
        <v>2719</v>
      </c>
      <c r="B2721" s="46">
        <v>5810.8955842822297</v>
      </c>
      <c r="C2721" s="46">
        <v>0</v>
      </c>
      <c r="D2721" s="46">
        <v>0</v>
      </c>
      <c r="E2721" s="31"/>
      <c r="G2721" s="31"/>
    </row>
    <row r="2722" spans="1:7" x14ac:dyDescent="0.35">
      <c r="A2722" s="50">
        <v>2720</v>
      </c>
      <c r="B2722" s="46">
        <v>6162.7611034650299</v>
      </c>
      <c r="C2722" s="46">
        <v>0</v>
      </c>
      <c r="D2722" s="46">
        <v>0</v>
      </c>
      <c r="E2722" s="31"/>
      <c r="G2722" s="31"/>
    </row>
    <row r="2723" spans="1:7" x14ac:dyDescent="0.35">
      <c r="A2723" s="50">
        <v>2721</v>
      </c>
      <c r="B2723" s="46">
        <v>6671.7905582706699</v>
      </c>
      <c r="C2723" s="46">
        <v>0</v>
      </c>
      <c r="D2723" s="46">
        <v>0</v>
      </c>
      <c r="E2723" s="31"/>
      <c r="G2723" s="31"/>
    </row>
    <row r="2724" spans="1:7" x14ac:dyDescent="0.35">
      <c r="A2724" s="50">
        <v>2722</v>
      </c>
      <c r="B2724" s="46">
        <v>6938.6884862247598</v>
      </c>
      <c r="C2724" s="46">
        <v>0</v>
      </c>
      <c r="D2724" s="46">
        <v>0</v>
      </c>
      <c r="E2724" s="31"/>
      <c r="G2724" s="31"/>
    </row>
    <row r="2725" spans="1:7" x14ac:dyDescent="0.35">
      <c r="A2725" s="50">
        <v>2723</v>
      </c>
      <c r="B2725" s="46">
        <v>7040.0520805265296</v>
      </c>
      <c r="C2725" s="46">
        <v>0</v>
      </c>
      <c r="D2725" s="46">
        <v>0</v>
      </c>
      <c r="E2725" s="31"/>
      <c r="G2725" s="31"/>
    </row>
    <row r="2726" spans="1:7" x14ac:dyDescent="0.35">
      <c r="A2726" s="50">
        <v>2724</v>
      </c>
      <c r="B2726" s="46">
        <v>7062.9448989926505</v>
      </c>
      <c r="C2726" s="46">
        <v>0</v>
      </c>
      <c r="D2726" s="46">
        <v>0</v>
      </c>
      <c r="E2726" s="31"/>
      <c r="G2726" s="31"/>
    </row>
    <row r="2727" spans="1:7" x14ac:dyDescent="0.35">
      <c r="A2727" s="50">
        <v>2725</v>
      </c>
      <c r="B2727" s="46">
        <v>6995.4990796145303</v>
      </c>
      <c r="C2727" s="46">
        <v>0</v>
      </c>
      <c r="D2727" s="46">
        <v>0</v>
      </c>
      <c r="E2727" s="31"/>
      <c r="G2727" s="31"/>
    </row>
    <row r="2728" spans="1:7" x14ac:dyDescent="0.35">
      <c r="A2728" s="50">
        <v>2726</v>
      </c>
      <c r="B2728" s="46">
        <v>7056.1747832462697</v>
      </c>
      <c r="C2728" s="46">
        <v>0</v>
      </c>
      <c r="D2728" s="46">
        <v>0</v>
      </c>
      <c r="E2728" s="31"/>
      <c r="G2728" s="31"/>
    </row>
    <row r="2729" spans="1:7" x14ac:dyDescent="0.35">
      <c r="A2729" s="50">
        <v>2727</v>
      </c>
      <c r="B2729" s="46">
        <v>7094.6335383610003</v>
      </c>
      <c r="C2729" s="46">
        <v>0</v>
      </c>
      <c r="D2729" s="46">
        <v>0</v>
      </c>
      <c r="E2729" s="31"/>
      <c r="G2729" s="31"/>
    </row>
    <row r="2730" spans="1:7" x14ac:dyDescent="0.35">
      <c r="A2730" s="50">
        <v>2728</v>
      </c>
      <c r="B2730" s="46">
        <v>7089.7534993161298</v>
      </c>
      <c r="C2730" s="46">
        <v>0</v>
      </c>
      <c r="D2730" s="46">
        <v>0</v>
      </c>
      <c r="E2730" s="31"/>
      <c r="G2730" s="31"/>
    </row>
    <row r="2731" spans="1:7" x14ac:dyDescent="0.35">
      <c r="A2731" s="50">
        <v>2729</v>
      </c>
      <c r="B2731" s="46">
        <v>7109.4738170711198</v>
      </c>
      <c r="C2731" s="46">
        <v>0</v>
      </c>
      <c r="D2731" s="46">
        <v>0</v>
      </c>
      <c r="E2731" s="31"/>
      <c r="G2731" s="31"/>
    </row>
    <row r="2732" spans="1:7" x14ac:dyDescent="0.35">
      <c r="A2732" s="50">
        <v>2730</v>
      </c>
      <c r="B2732" s="46">
        <v>7039.3813531495398</v>
      </c>
      <c r="C2732" s="46">
        <v>0</v>
      </c>
      <c r="D2732" s="46">
        <v>0</v>
      </c>
      <c r="E2732" s="31"/>
      <c r="G2732" s="31"/>
    </row>
    <row r="2733" spans="1:7" x14ac:dyDescent="0.35">
      <c r="A2733" s="50">
        <v>2731</v>
      </c>
      <c r="B2733" s="46">
        <v>6793.7086709695104</v>
      </c>
      <c r="C2733" s="46">
        <v>0</v>
      </c>
      <c r="D2733" s="46">
        <v>0</v>
      </c>
      <c r="E2733" s="31"/>
      <c r="G2733" s="31"/>
    </row>
    <row r="2734" spans="1:7" x14ac:dyDescent="0.35">
      <c r="A2734" s="50">
        <v>2732</v>
      </c>
      <c r="B2734" s="46">
        <v>6806.6490588042498</v>
      </c>
      <c r="C2734" s="46">
        <v>0</v>
      </c>
      <c r="D2734" s="46">
        <v>0</v>
      </c>
      <c r="E2734" s="31"/>
      <c r="G2734" s="31"/>
    </row>
    <row r="2735" spans="1:7" x14ac:dyDescent="0.35">
      <c r="A2735" s="50">
        <v>2733</v>
      </c>
      <c r="B2735" s="46">
        <v>6779.7324452831899</v>
      </c>
      <c r="C2735" s="46">
        <v>0</v>
      </c>
      <c r="D2735" s="46">
        <v>0</v>
      </c>
      <c r="E2735" s="31"/>
      <c r="G2735" s="31"/>
    </row>
    <row r="2736" spans="1:7" x14ac:dyDescent="0.35">
      <c r="A2736" s="50">
        <v>2734</v>
      </c>
      <c r="B2736" s="46">
        <v>6684.1009653383999</v>
      </c>
      <c r="C2736" s="46">
        <v>0</v>
      </c>
      <c r="D2736" s="46">
        <v>0</v>
      </c>
      <c r="E2736" s="31"/>
      <c r="G2736" s="31"/>
    </row>
    <row r="2737" spans="1:7" x14ac:dyDescent="0.35">
      <c r="A2737" s="50">
        <v>2735</v>
      </c>
      <c r="B2737" s="46">
        <v>6404.97802559095</v>
      </c>
      <c r="C2737" s="46">
        <v>0</v>
      </c>
      <c r="D2737" s="46">
        <v>0</v>
      </c>
      <c r="E2737" s="31"/>
      <c r="G2737" s="31"/>
    </row>
    <row r="2738" spans="1:7" x14ac:dyDescent="0.35">
      <c r="A2738" s="50">
        <v>2736</v>
      </c>
      <c r="B2738" s="46">
        <v>6117.5112727810301</v>
      </c>
      <c r="C2738" s="46">
        <v>0</v>
      </c>
      <c r="D2738" s="46">
        <v>0</v>
      </c>
      <c r="E2738" s="31"/>
      <c r="G2738" s="31"/>
    </row>
    <row r="2739" spans="1:7" x14ac:dyDescent="0.35">
      <c r="A2739" s="50">
        <v>2737</v>
      </c>
      <c r="B2739" s="46">
        <v>5813.8804186283296</v>
      </c>
      <c r="C2739" s="46">
        <v>0</v>
      </c>
      <c r="D2739" s="46">
        <v>0</v>
      </c>
      <c r="E2739" s="31"/>
      <c r="G2739" s="31"/>
    </row>
    <row r="2740" spans="1:7" x14ac:dyDescent="0.35">
      <c r="A2740" s="50">
        <v>2738</v>
      </c>
      <c r="B2740" s="46">
        <v>5592.6656418565399</v>
      </c>
      <c r="C2740" s="46">
        <v>0</v>
      </c>
      <c r="D2740" s="46">
        <v>0</v>
      </c>
      <c r="E2740" s="31"/>
      <c r="G2740" s="31"/>
    </row>
    <row r="2741" spans="1:7" x14ac:dyDescent="0.35">
      <c r="A2741" s="50">
        <v>2739</v>
      </c>
      <c r="B2741" s="46">
        <v>5471.5726013533404</v>
      </c>
      <c r="C2741" s="46">
        <v>0</v>
      </c>
      <c r="D2741" s="46">
        <v>0</v>
      </c>
      <c r="E2741" s="31"/>
      <c r="G2741" s="31"/>
    </row>
    <row r="2742" spans="1:7" x14ac:dyDescent="0.35">
      <c r="A2742" s="50">
        <v>2740</v>
      </c>
      <c r="B2742" s="46">
        <v>5372.7636300334998</v>
      </c>
      <c r="C2742" s="46">
        <v>0</v>
      </c>
      <c r="D2742" s="46">
        <v>0</v>
      </c>
      <c r="E2742" s="31"/>
      <c r="G2742" s="31"/>
    </row>
    <row r="2743" spans="1:7" x14ac:dyDescent="0.35">
      <c r="A2743" s="50">
        <v>2741</v>
      </c>
      <c r="B2743" s="46">
        <v>5354.80579167833</v>
      </c>
      <c r="C2743" s="46">
        <v>0</v>
      </c>
      <c r="D2743" s="46">
        <v>0</v>
      </c>
      <c r="E2743" s="31"/>
      <c r="G2743" s="31"/>
    </row>
    <row r="2744" spans="1:7" x14ac:dyDescent="0.35">
      <c r="A2744" s="50">
        <v>2742</v>
      </c>
      <c r="B2744" s="46">
        <v>5464.3474760138497</v>
      </c>
      <c r="C2744" s="46">
        <v>0</v>
      </c>
      <c r="D2744" s="46">
        <v>0</v>
      </c>
      <c r="E2744" s="31"/>
      <c r="G2744" s="31"/>
    </row>
    <row r="2745" spans="1:7" x14ac:dyDescent="0.35">
      <c r="A2745" s="50">
        <v>2743</v>
      </c>
      <c r="B2745" s="46">
        <v>5813.7114708673698</v>
      </c>
      <c r="C2745" s="46">
        <v>0</v>
      </c>
      <c r="D2745" s="46">
        <v>0</v>
      </c>
      <c r="E2745" s="31"/>
      <c r="G2745" s="31"/>
    </row>
    <row r="2746" spans="1:7" x14ac:dyDescent="0.35">
      <c r="A2746" s="50">
        <v>2744</v>
      </c>
      <c r="B2746" s="46">
        <v>6183.21249935778</v>
      </c>
      <c r="C2746" s="46">
        <v>0</v>
      </c>
      <c r="D2746" s="46">
        <v>0</v>
      </c>
      <c r="E2746" s="31"/>
      <c r="G2746" s="31"/>
    </row>
    <row r="2747" spans="1:7" x14ac:dyDescent="0.35">
      <c r="A2747" s="50">
        <v>2745</v>
      </c>
      <c r="B2747" s="46">
        <v>6708.0988656187601</v>
      </c>
      <c r="C2747" s="46">
        <v>0</v>
      </c>
      <c r="D2747" s="46">
        <v>0</v>
      </c>
      <c r="E2747" s="31"/>
      <c r="G2747" s="31"/>
    </row>
    <row r="2748" spans="1:7" x14ac:dyDescent="0.35">
      <c r="A2748" s="50">
        <v>2746</v>
      </c>
      <c r="B2748" s="46">
        <v>6982.7267363643296</v>
      </c>
      <c r="C2748" s="46">
        <v>0</v>
      </c>
      <c r="D2748" s="46">
        <v>0</v>
      </c>
      <c r="E2748" s="31"/>
      <c r="G2748" s="31"/>
    </row>
    <row r="2749" spans="1:7" x14ac:dyDescent="0.35">
      <c r="A2749" s="50">
        <v>2747</v>
      </c>
      <c r="B2749" s="46">
        <v>7127.3031709652996</v>
      </c>
      <c r="C2749" s="46">
        <v>0</v>
      </c>
      <c r="D2749" s="46">
        <v>0</v>
      </c>
      <c r="E2749" s="31"/>
      <c r="G2749" s="31"/>
    </row>
    <row r="2750" spans="1:7" x14ac:dyDescent="0.35">
      <c r="A2750" s="50">
        <v>2748</v>
      </c>
      <c r="B2750" s="46">
        <v>7151.2146954542304</v>
      </c>
      <c r="C2750" s="46">
        <v>0</v>
      </c>
      <c r="D2750" s="46">
        <v>0</v>
      </c>
      <c r="E2750" s="31"/>
      <c r="G2750" s="31"/>
    </row>
    <row r="2751" spans="1:7" x14ac:dyDescent="0.35">
      <c r="A2751" s="50">
        <v>2749</v>
      </c>
      <c r="B2751" s="46">
        <v>7066.5873214518197</v>
      </c>
      <c r="C2751" s="46">
        <v>0</v>
      </c>
      <c r="D2751" s="46">
        <v>0</v>
      </c>
      <c r="E2751" s="31"/>
      <c r="G2751" s="31"/>
    </row>
    <row r="2752" spans="1:7" x14ac:dyDescent="0.35">
      <c r="A2752" s="50">
        <v>2750</v>
      </c>
      <c r="B2752" s="46">
        <v>7144.3287138808801</v>
      </c>
      <c r="C2752" s="46">
        <v>0</v>
      </c>
      <c r="D2752" s="46">
        <v>0</v>
      </c>
      <c r="E2752" s="31"/>
      <c r="G2752" s="31"/>
    </row>
    <row r="2753" spans="1:7" x14ac:dyDescent="0.35">
      <c r="A2753" s="50">
        <v>2751</v>
      </c>
      <c r="B2753" s="46">
        <v>7157.2551806194397</v>
      </c>
      <c r="C2753" s="46">
        <v>0</v>
      </c>
      <c r="D2753" s="46">
        <v>0</v>
      </c>
      <c r="E2753" s="31"/>
      <c r="G2753" s="31"/>
    </row>
    <row r="2754" spans="1:7" x14ac:dyDescent="0.35">
      <c r="A2754" s="50">
        <v>2752</v>
      </c>
      <c r="B2754" s="46">
        <v>7038.4884015574798</v>
      </c>
      <c r="C2754" s="46">
        <v>0</v>
      </c>
      <c r="D2754" s="46">
        <v>0</v>
      </c>
      <c r="E2754" s="31"/>
      <c r="G2754" s="31"/>
    </row>
    <row r="2755" spans="1:7" x14ac:dyDescent="0.35">
      <c r="A2755" s="50">
        <v>2753</v>
      </c>
      <c r="B2755" s="46">
        <v>7041.1658753039401</v>
      </c>
      <c r="C2755" s="46">
        <v>0</v>
      </c>
      <c r="D2755" s="46">
        <v>0</v>
      </c>
      <c r="E2755" s="31"/>
      <c r="G2755" s="31"/>
    </row>
    <row r="2756" spans="1:7" x14ac:dyDescent="0.35">
      <c r="A2756" s="50">
        <v>2754</v>
      </c>
      <c r="B2756" s="46">
        <v>6946.5964367432998</v>
      </c>
      <c r="C2756" s="46">
        <v>0</v>
      </c>
      <c r="D2756" s="46">
        <v>0</v>
      </c>
      <c r="E2756" s="31"/>
      <c r="G2756" s="31"/>
    </row>
    <row r="2757" spans="1:7" x14ac:dyDescent="0.35">
      <c r="A2757" s="50">
        <v>2755</v>
      </c>
      <c r="B2757" s="46">
        <v>6757.6455935411204</v>
      </c>
      <c r="C2757" s="46">
        <v>0</v>
      </c>
      <c r="D2757" s="46">
        <v>0</v>
      </c>
      <c r="E2757" s="31"/>
      <c r="G2757" s="31"/>
    </row>
    <row r="2758" spans="1:7" x14ac:dyDescent="0.35">
      <c r="A2758" s="50">
        <v>2756</v>
      </c>
      <c r="B2758" s="46">
        <v>6752.9704331568701</v>
      </c>
      <c r="C2758" s="46">
        <v>0</v>
      </c>
      <c r="D2758" s="46">
        <v>0</v>
      </c>
      <c r="E2758" s="31"/>
      <c r="G2758" s="31"/>
    </row>
    <row r="2759" spans="1:7" x14ac:dyDescent="0.35">
      <c r="A2759" s="50">
        <v>2757</v>
      </c>
      <c r="B2759" s="46">
        <v>6709.3009822272397</v>
      </c>
      <c r="C2759" s="46">
        <v>0</v>
      </c>
      <c r="D2759" s="46">
        <v>0</v>
      </c>
      <c r="E2759" s="31"/>
      <c r="G2759" s="31"/>
    </row>
    <row r="2760" spans="1:7" x14ac:dyDescent="0.35">
      <c r="A2760" s="50">
        <v>2758</v>
      </c>
      <c r="B2760" s="46">
        <v>6596.0635821931901</v>
      </c>
      <c r="C2760" s="46">
        <v>0</v>
      </c>
      <c r="D2760" s="46">
        <v>0</v>
      </c>
      <c r="E2760" s="31"/>
      <c r="G2760" s="31"/>
    </row>
    <row r="2761" spans="1:7" x14ac:dyDescent="0.35">
      <c r="A2761" s="50">
        <v>2759</v>
      </c>
      <c r="B2761" s="46">
        <v>6312.5777978569804</v>
      </c>
      <c r="C2761" s="46">
        <v>0</v>
      </c>
      <c r="D2761" s="46">
        <v>0</v>
      </c>
      <c r="E2761" s="31"/>
      <c r="G2761" s="31"/>
    </row>
    <row r="2762" spans="1:7" x14ac:dyDescent="0.35">
      <c r="A2762" s="50">
        <v>2760</v>
      </c>
      <c r="B2762" s="46">
        <v>6042.1413442732701</v>
      </c>
      <c r="C2762" s="46">
        <v>0</v>
      </c>
      <c r="D2762" s="46">
        <v>0</v>
      </c>
      <c r="E2762" s="31"/>
      <c r="G2762" s="31"/>
    </row>
    <row r="2763" spans="1:7" x14ac:dyDescent="0.35">
      <c r="A2763" s="50">
        <v>2761</v>
      </c>
      <c r="B2763" s="46">
        <v>5748.5341780958297</v>
      </c>
      <c r="C2763" s="46">
        <v>0</v>
      </c>
      <c r="D2763" s="46">
        <v>0</v>
      </c>
      <c r="E2763" s="31"/>
      <c r="G2763" s="31"/>
    </row>
    <row r="2764" spans="1:7" x14ac:dyDescent="0.35">
      <c r="A2764" s="50">
        <v>2762</v>
      </c>
      <c r="B2764" s="46">
        <v>5578.7391282755498</v>
      </c>
      <c r="C2764" s="46">
        <v>0</v>
      </c>
      <c r="D2764" s="46">
        <v>0</v>
      </c>
      <c r="E2764" s="31"/>
      <c r="G2764" s="31"/>
    </row>
    <row r="2765" spans="1:7" x14ac:dyDescent="0.35">
      <c r="A2765" s="50">
        <v>2763</v>
      </c>
      <c r="B2765" s="46">
        <v>5465.3527234434696</v>
      </c>
      <c r="C2765" s="46">
        <v>0</v>
      </c>
      <c r="D2765" s="46">
        <v>0</v>
      </c>
      <c r="E2765" s="31"/>
      <c r="G2765" s="31"/>
    </row>
    <row r="2766" spans="1:7" x14ac:dyDescent="0.35">
      <c r="A2766" s="50">
        <v>2764</v>
      </c>
      <c r="B2766" s="46">
        <v>5390.1267895054698</v>
      </c>
      <c r="C2766" s="46">
        <v>0</v>
      </c>
      <c r="D2766" s="46">
        <v>0</v>
      </c>
      <c r="E2766" s="31"/>
      <c r="G2766" s="31"/>
    </row>
    <row r="2767" spans="1:7" x14ac:dyDescent="0.35">
      <c r="A2767" s="50">
        <v>2765</v>
      </c>
      <c r="B2767" s="46">
        <v>5359.6283473748099</v>
      </c>
      <c r="C2767" s="46">
        <v>0</v>
      </c>
      <c r="D2767" s="46">
        <v>0</v>
      </c>
      <c r="E2767" s="31"/>
      <c r="G2767" s="31"/>
    </row>
    <row r="2768" spans="1:7" x14ac:dyDescent="0.35">
      <c r="A2768" s="50">
        <v>2766</v>
      </c>
      <c r="B2768" s="46">
        <v>5471.3207823092998</v>
      </c>
      <c r="C2768" s="46">
        <v>0</v>
      </c>
      <c r="D2768" s="46">
        <v>0</v>
      </c>
      <c r="E2768" s="31"/>
      <c r="G2768" s="31"/>
    </row>
    <row r="2769" spans="1:7" x14ac:dyDescent="0.35">
      <c r="A2769" s="50">
        <v>2767</v>
      </c>
      <c r="B2769" s="46">
        <v>5830.4177830155404</v>
      </c>
      <c r="C2769" s="46">
        <v>0</v>
      </c>
      <c r="D2769" s="46">
        <v>0</v>
      </c>
      <c r="E2769" s="31"/>
      <c r="G2769" s="31"/>
    </row>
    <row r="2770" spans="1:7" x14ac:dyDescent="0.35">
      <c r="A2770" s="50">
        <v>2768</v>
      </c>
      <c r="B2770" s="46">
        <v>6188.84784452243</v>
      </c>
      <c r="C2770" s="46">
        <v>0</v>
      </c>
      <c r="D2770" s="46">
        <v>0</v>
      </c>
      <c r="E2770" s="31"/>
      <c r="G2770" s="31"/>
    </row>
    <row r="2771" spans="1:7" x14ac:dyDescent="0.35">
      <c r="A2771" s="50">
        <v>2769</v>
      </c>
      <c r="B2771" s="46">
        <v>6702.5000457488204</v>
      </c>
      <c r="C2771" s="46">
        <v>0</v>
      </c>
      <c r="D2771" s="46">
        <v>0</v>
      </c>
      <c r="E2771" s="31"/>
      <c r="G2771" s="31"/>
    </row>
    <row r="2772" spans="1:7" x14ac:dyDescent="0.35">
      <c r="A2772" s="50">
        <v>2770</v>
      </c>
      <c r="B2772" s="46">
        <v>6938.5750475907198</v>
      </c>
      <c r="C2772" s="46">
        <v>0</v>
      </c>
      <c r="D2772" s="46">
        <v>0</v>
      </c>
      <c r="E2772" s="31"/>
      <c r="G2772" s="31"/>
    </row>
    <row r="2773" spans="1:7" x14ac:dyDescent="0.35">
      <c r="A2773" s="50">
        <v>2771</v>
      </c>
      <c r="B2773" s="46">
        <v>6952.71435190171</v>
      </c>
      <c r="C2773" s="46">
        <v>0</v>
      </c>
      <c r="D2773" s="46">
        <v>0</v>
      </c>
      <c r="E2773" s="31"/>
      <c r="G2773" s="31"/>
    </row>
    <row r="2774" spans="1:7" x14ac:dyDescent="0.35">
      <c r="A2774" s="50">
        <v>2772</v>
      </c>
      <c r="B2774" s="46">
        <v>6900.73678685708</v>
      </c>
      <c r="C2774" s="46">
        <v>0</v>
      </c>
      <c r="D2774" s="46">
        <v>0</v>
      </c>
      <c r="E2774" s="31"/>
      <c r="G2774" s="31"/>
    </row>
    <row r="2775" spans="1:7" x14ac:dyDescent="0.35">
      <c r="A2775" s="50">
        <v>2773</v>
      </c>
      <c r="B2775" s="46">
        <v>6726.4879777324804</v>
      </c>
      <c r="C2775" s="46">
        <v>0</v>
      </c>
      <c r="D2775" s="46">
        <v>0</v>
      </c>
      <c r="E2775" s="31"/>
      <c r="G2775" s="31"/>
    </row>
    <row r="2776" spans="1:7" x14ac:dyDescent="0.35">
      <c r="A2776" s="50">
        <v>2774</v>
      </c>
      <c r="B2776" s="46">
        <v>6744.4879109235198</v>
      </c>
      <c r="C2776" s="46">
        <v>0</v>
      </c>
      <c r="D2776" s="46">
        <v>0</v>
      </c>
      <c r="E2776" s="31"/>
      <c r="G2776" s="31"/>
    </row>
    <row r="2777" spans="1:7" x14ac:dyDescent="0.35">
      <c r="A2777" s="50">
        <v>2775</v>
      </c>
      <c r="B2777" s="46">
        <v>6729.9762776748303</v>
      </c>
      <c r="C2777" s="46">
        <v>0</v>
      </c>
      <c r="D2777" s="46">
        <v>0</v>
      </c>
      <c r="E2777" s="31"/>
      <c r="G2777" s="31"/>
    </row>
    <row r="2778" spans="1:7" x14ac:dyDescent="0.35">
      <c r="A2778" s="50">
        <v>2776</v>
      </c>
      <c r="B2778" s="46">
        <v>6700.8351920148298</v>
      </c>
      <c r="C2778" s="46">
        <v>0</v>
      </c>
      <c r="D2778" s="46">
        <v>0</v>
      </c>
      <c r="E2778" s="31"/>
      <c r="G2778" s="31"/>
    </row>
    <row r="2779" spans="1:7" x14ac:dyDescent="0.35">
      <c r="A2779" s="50">
        <v>2777</v>
      </c>
      <c r="B2779" s="46">
        <v>6697.4661941389904</v>
      </c>
      <c r="C2779" s="46">
        <v>0</v>
      </c>
      <c r="D2779" s="46">
        <v>0</v>
      </c>
      <c r="E2779" s="31"/>
      <c r="G2779" s="31"/>
    </row>
    <row r="2780" spans="1:7" x14ac:dyDescent="0.35">
      <c r="A2780" s="50">
        <v>2778</v>
      </c>
      <c r="B2780" s="46">
        <v>6625.7221536077104</v>
      </c>
      <c r="C2780" s="46">
        <v>0</v>
      </c>
      <c r="D2780" s="46">
        <v>0</v>
      </c>
      <c r="E2780" s="31"/>
      <c r="G2780" s="31"/>
    </row>
    <row r="2781" spans="1:7" x14ac:dyDescent="0.35">
      <c r="A2781" s="50">
        <v>2779</v>
      </c>
      <c r="B2781" s="46">
        <v>6475.6518008308904</v>
      </c>
      <c r="C2781" s="46">
        <v>0</v>
      </c>
      <c r="D2781" s="46">
        <v>0</v>
      </c>
      <c r="E2781" s="31"/>
      <c r="G2781" s="31"/>
    </row>
    <row r="2782" spans="1:7" x14ac:dyDescent="0.35">
      <c r="A2782" s="50">
        <v>2780</v>
      </c>
      <c r="B2782" s="46">
        <v>6469.8868175686202</v>
      </c>
      <c r="C2782" s="46">
        <v>0</v>
      </c>
      <c r="D2782" s="46">
        <v>0</v>
      </c>
      <c r="E2782" s="31"/>
      <c r="G2782" s="31"/>
    </row>
    <row r="2783" spans="1:7" x14ac:dyDescent="0.35">
      <c r="A2783" s="50">
        <v>2781</v>
      </c>
      <c r="B2783" s="46">
        <v>6383.8292591148502</v>
      </c>
      <c r="C2783" s="46">
        <v>0</v>
      </c>
      <c r="D2783" s="46">
        <v>0</v>
      </c>
      <c r="E2783" s="31"/>
      <c r="G2783" s="31"/>
    </row>
    <row r="2784" spans="1:7" x14ac:dyDescent="0.35">
      <c r="A2784" s="50">
        <v>2782</v>
      </c>
      <c r="B2784" s="46">
        <v>6254.2655846139796</v>
      </c>
      <c r="C2784" s="46">
        <v>0</v>
      </c>
      <c r="D2784" s="46">
        <v>0</v>
      </c>
      <c r="E2784" s="31"/>
      <c r="G2784" s="31"/>
    </row>
    <row r="2785" spans="1:7" x14ac:dyDescent="0.35">
      <c r="A2785" s="50">
        <v>2783</v>
      </c>
      <c r="B2785" s="46">
        <v>5984.9555009614996</v>
      </c>
      <c r="C2785" s="46">
        <v>0</v>
      </c>
      <c r="D2785" s="46">
        <v>0</v>
      </c>
      <c r="E2785" s="31"/>
      <c r="G2785" s="31"/>
    </row>
    <row r="2786" spans="1:7" x14ac:dyDescent="0.35">
      <c r="A2786" s="50">
        <v>2784</v>
      </c>
      <c r="B2786" s="46">
        <v>5763.0151835437</v>
      </c>
      <c r="C2786" s="46">
        <v>0</v>
      </c>
      <c r="D2786" s="46">
        <v>0</v>
      </c>
      <c r="E2786" s="31"/>
      <c r="G2786" s="31"/>
    </row>
    <row r="2787" spans="1:7" x14ac:dyDescent="0.35">
      <c r="A2787" s="50">
        <v>2785</v>
      </c>
      <c r="B2787" s="46">
        <v>5520.3957418733698</v>
      </c>
      <c r="C2787" s="46">
        <v>0</v>
      </c>
      <c r="D2787" s="46">
        <v>0</v>
      </c>
      <c r="E2787" s="31"/>
      <c r="G2787" s="31"/>
    </row>
    <row r="2788" spans="1:7" x14ac:dyDescent="0.35">
      <c r="A2788" s="50">
        <v>2786</v>
      </c>
      <c r="B2788" s="46">
        <v>5325.3613651261303</v>
      </c>
      <c r="C2788" s="46">
        <v>0</v>
      </c>
      <c r="D2788" s="46">
        <v>0</v>
      </c>
      <c r="E2788" s="31"/>
      <c r="G2788" s="31"/>
    </row>
    <row r="2789" spans="1:7" x14ac:dyDescent="0.35">
      <c r="A2789" s="50">
        <v>2787</v>
      </c>
      <c r="B2789" s="46">
        <v>5208.0996532135596</v>
      </c>
      <c r="C2789" s="46">
        <v>0</v>
      </c>
      <c r="D2789" s="46">
        <v>0</v>
      </c>
      <c r="E2789" s="31"/>
      <c r="G2789" s="31"/>
    </row>
    <row r="2790" spans="1:7" x14ac:dyDescent="0.35">
      <c r="A2790" s="50">
        <v>2788</v>
      </c>
      <c r="B2790" s="46">
        <v>5121.6210710755704</v>
      </c>
      <c r="C2790" s="46">
        <v>0</v>
      </c>
      <c r="D2790" s="46">
        <v>0</v>
      </c>
      <c r="E2790" s="31"/>
      <c r="G2790" s="31"/>
    </row>
    <row r="2791" spans="1:7" x14ac:dyDescent="0.35">
      <c r="A2791" s="50">
        <v>2789</v>
      </c>
      <c r="B2791" s="46">
        <v>5094.4873874650102</v>
      </c>
      <c r="C2791" s="46">
        <v>0</v>
      </c>
      <c r="D2791" s="46">
        <v>0</v>
      </c>
      <c r="E2791" s="31"/>
      <c r="G2791" s="31"/>
    </row>
    <row r="2792" spans="1:7" x14ac:dyDescent="0.35">
      <c r="A2792" s="50">
        <v>2790</v>
      </c>
      <c r="B2792" s="46">
        <v>5148.6533161603302</v>
      </c>
      <c r="C2792" s="46">
        <v>0</v>
      </c>
      <c r="D2792" s="46">
        <v>0</v>
      </c>
      <c r="E2792" s="31"/>
      <c r="G2792" s="31"/>
    </row>
    <row r="2793" spans="1:7" x14ac:dyDescent="0.35">
      <c r="A2793" s="50">
        <v>2791</v>
      </c>
      <c r="B2793" s="46">
        <v>5322.0935172283198</v>
      </c>
      <c r="C2793" s="46">
        <v>0</v>
      </c>
      <c r="D2793" s="46">
        <v>0</v>
      </c>
      <c r="E2793" s="31"/>
      <c r="G2793" s="31"/>
    </row>
    <row r="2794" spans="1:7" x14ac:dyDescent="0.35">
      <c r="A2794" s="50">
        <v>2792</v>
      </c>
      <c r="B2794" s="46">
        <v>5515.8150105875602</v>
      </c>
      <c r="C2794" s="46">
        <v>0</v>
      </c>
      <c r="D2794" s="46">
        <v>0</v>
      </c>
      <c r="E2794" s="31"/>
      <c r="G2794" s="31"/>
    </row>
    <row r="2795" spans="1:7" x14ac:dyDescent="0.35">
      <c r="A2795" s="50">
        <v>2793</v>
      </c>
      <c r="B2795" s="46">
        <v>5885.5751876685899</v>
      </c>
      <c r="C2795" s="46">
        <v>0</v>
      </c>
      <c r="D2795" s="46">
        <v>0</v>
      </c>
      <c r="E2795" s="31"/>
      <c r="G2795" s="31"/>
    </row>
    <row r="2796" spans="1:7" x14ac:dyDescent="0.35">
      <c r="A2796" s="50">
        <v>2794</v>
      </c>
      <c r="B2796" s="46">
        <v>6131.6843615359103</v>
      </c>
      <c r="C2796" s="46">
        <v>0</v>
      </c>
      <c r="D2796" s="46">
        <v>0</v>
      </c>
      <c r="E2796" s="31"/>
      <c r="G2796" s="31"/>
    </row>
    <row r="2797" spans="1:7" x14ac:dyDescent="0.35">
      <c r="A2797" s="50">
        <v>2795</v>
      </c>
      <c r="B2797" s="46">
        <v>6296.7084392974202</v>
      </c>
      <c r="C2797" s="46">
        <v>0</v>
      </c>
      <c r="D2797" s="46">
        <v>0</v>
      </c>
      <c r="E2797" s="31"/>
      <c r="G2797" s="31"/>
    </row>
    <row r="2798" spans="1:7" x14ac:dyDescent="0.35">
      <c r="A2798" s="50">
        <v>2796</v>
      </c>
      <c r="B2798" s="46">
        <v>6333.2559744782102</v>
      </c>
      <c r="C2798" s="46">
        <v>0</v>
      </c>
      <c r="D2798" s="46">
        <v>0</v>
      </c>
      <c r="E2798" s="31"/>
      <c r="G2798" s="31"/>
    </row>
    <row r="2799" spans="1:7" x14ac:dyDescent="0.35">
      <c r="A2799" s="50">
        <v>2797</v>
      </c>
      <c r="B2799" s="46">
        <v>6231.6114201159598</v>
      </c>
      <c r="C2799" s="46">
        <v>0</v>
      </c>
      <c r="D2799" s="46">
        <v>0</v>
      </c>
      <c r="E2799" s="31"/>
      <c r="G2799" s="31"/>
    </row>
    <row r="2800" spans="1:7" x14ac:dyDescent="0.35">
      <c r="A2800" s="50">
        <v>2798</v>
      </c>
      <c r="B2800" s="46">
        <v>6159.4165678134495</v>
      </c>
      <c r="C2800" s="46">
        <v>0</v>
      </c>
      <c r="D2800" s="46">
        <v>0</v>
      </c>
      <c r="E2800" s="31"/>
      <c r="G2800" s="31"/>
    </row>
    <row r="2801" spans="1:7" x14ac:dyDescent="0.35">
      <c r="A2801" s="50">
        <v>2799</v>
      </c>
      <c r="B2801" s="46">
        <v>6133.9852217510297</v>
      </c>
      <c r="C2801" s="46">
        <v>0</v>
      </c>
      <c r="D2801" s="46">
        <v>0</v>
      </c>
      <c r="E2801" s="31"/>
      <c r="G2801" s="31"/>
    </row>
    <row r="2802" spans="1:7" x14ac:dyDescent="0.35">
      <c r="A2802" s="50">
        <v>2800</v>
      </c>
      <c r="B2802" s="46">
        <v>6106.7877706377503</v>
      </c>
      <c r="C2802" s="46">
        <v>0</v>
      </c>
      <c r="D2802" s="46">
        <v>0</v>
      </c>
      <c r="E2802" s="31"/>
      <c r="G2802" s="31"/>
    </row>
    <row r="2803" spans="1:7" x14ac:dyDescent="0.35">
      <c r="A2803" s="50">
        <v>2801</v>
      </c>
      <c r="B2803" s="46">
        <v>6054.5758923909498</v>
      </c>
      <c r="C2803" s="46">
        <v>0</v>
      </c>
      <c r="D2803" s="46">
        <v>0</v>
      </c>
      <c r="E2803" s="31"/>
      <c r="G2803" s="31"/>
    </row>
    <row r="2804" spans="1:7" x14ac:dyDescent="0.35">
      <c r="A2804" s="50">
        <v>2802</v>
      </c>
      <c r="B2804" s="46">
        <v>6009.1856777373496</v>
      </c>
      <c r="C2804" s="46">
        <v>0</v>
      </c>
      <c r="D2804" s="46">
        <v>0</v>
      </c>
      <c r="E2804" s="31"/>
      <c r="G2804" s="31"/>
    </row>
    <row r="2805" spans="1:7" x14ac:dyDescent="0.35">
      <c r="A2805" s="50">
        <v>2803</v>
      </c>
      <c r="B2805" s="46">
        <v>6051.9732778548196</v>
      </c>
      <c r="C2805" s="46">
        <v>0</v>
      </c>
      <c r="D2805" s="46">
        <v>0</v>
      </c>
      <c r="E2805" s="31"/>
      <c r="G2805" s="31"/>
    </row>
    <row r="2806" spans="1:7" x14ac:dyDescent="0.35">
      <c r="A2806" s="50">
        <v>2804</v>
      </c>
      <c r="B2806" s="46">
        <v>6165.8024059298896</v>
      </c>
      <c r="C2806" s="46">
        <v>0</v>
      </c>
      <c r="D2806" s="46">
        <v>0</v>
      </c>
      <c r="E2806" s="31"/>
      <c r="G2806" s="31"/>
    </row>
    <row r="2807" spans="1:7" x14ac:dyDescent="0.35">
      <c r="A2807" s="50">
        <v>2805</v>
      </c>
      <c r="B2807" s="46">
        <v>6177.0873161793297</v>
      </c>
      <c r="C2807" s="46">
        <v>0</v>
      </c>
      <c r="D2807" s="46">
        <v>0</v>
      </c>
      <c r="E2807" s="31"/>
      <c r="G2807" s="31"/>
    </row>
    <row r="2808" spans="1:7" x14ac:dyDescent="0.35">
      <c r="A2808" s="50">
        <v>2806</v>
      </c>
      <c r="B2808" s="46">
        <v>6156.2090344048202</v>
      </c>
      <c r="C2808" s="46">
        <v>0</v>
      </c>
      <c r="D2808" s="46">
        <v>0</v>
      </c>
      <c r="E2808" s="31"/>
      <c r="G2808" s="31"/>
    </row>
    <row r="2809" spans="1:7" x14ac:dyDescent="0.35">
      <c r="A2809" s="50">
        <v>2807</v>
      </c>
      <c r="B2809" s="46">
        <v>5983.9684165319804</v>
      </c>
      <c r="C2809" s="46">
        <v>0</v>
      </c>
      <c r="D2809" s="46">
        <v>0</v>
      </c>
      <c r="E2809" s="31"/>
      <c r="G2809" s="31"/>
    </row>
    <row r="2810" spans="1:7" x14ac:dyDescent="0.35">
      <c r="A2810" s="50">
        <v>2808</v>
      </c>
      <c r="B2810" s="46">
        <v>5786.8024391476702</v>
      </c>
      <c r="C2810" s="46">
        <v>0</v>
      </c>
      <c r="D2810" s="46">
        <v>0</v>
      </c>
      <c r="E2810" s="31"/>
      <c r="G2810" s="31"/>
    </row>
    <row r="2811" spans="1:7" x14ac:dyDescent="0.35">
      <c r="A2811" s="50">
        <v>2809</v>
      </c>
      <c r="B2811" s="46">
        <v>5549.6090926510897</v>
      </c>
      <c r="C2811" s="46">
        <v>0</v>
      </c>
      <c r="D2811" s="46">
        <v>0</v>
      </c>
      <c r="E2811" s="31"/>
      <c r="G2811" s="31"/>
    </row>
    <row r="2812" spans="1:7" x14ac:dyDescent="0.35">
      <c r="A2812" s="50">
        <v>2810</v>
      </c>
      <c r="B2812" s="46">
        <v>5336.7006387498604</v>
      </c>
      <c r="C2812" s="46">
        <v>0</v>
      </c>
      <c r="D2812" s="46">
        <v>0</v>
      </c>
      <c r="E2812" s="31"/>
      <c r="G2812" s="31"/>
    </row>
    <row r="2813" spans="1:7" x14ac:dyDescent="0.35">
      <c r="A2813" s="50">
        <v>2811</v>
      </c>
      <c r="B2813" s="46">
        <v>5163.14520762952</v>
      </c>
      <c r="C2813" s="46">
        <v>0</v>
      </c>
      <c r="D2813" s="46">
        <v>0</v>
      </c>
      <c r="E2813" s="31"/>
      <c r="G2813" s="31"/>
    </row>
    <row r="2814" spans="1:7" x14ac:dyDescent="0.35">
      <c r="A2814" s="50">
        <v>2812</v>
      </c>
      <c r="B2814" s="46">
        <v>5058.5363289718898</v>
      </c>
      <c r="C2814" s="46">
        <v>0</v>
      </c>
      <c r="D2814" s="46">
        <v>0</v>
      </c>
      <c r="E2814" s="31"/>
      <c r="G2814" s="31"/>
    </row>
    <row r="2815" spans="1:7" x14ac:dyDescent="0.35">
      <c r="A2815" s="50">
        <v>2813</v>
      </c>
      <c r="B2815" s="46">
        <v>5032.9248794261302</v>
      </c>
      <c r="C2815" s="46">
        <v>0</v>
      </c>
      <c r="D2815" s="46">
        <v>0</v>
      </c>
      <c r="E2815" s="31"/>
      <c r="G2815" s="31"/>
    </row>
    <row r="2816" spans="1:7" x14ac:dyDescent="0.35">
      <c r="A2816" s="50">
        <v>2814</v>
      </c>
      <c r="B2816" s="46">
        <v>5066.50878310397</v>
      </c>
      <c r="C2816" s="46">
        <v>0</v>
      </c>
      <c r="D2816" s="46">
        <v>0</v>
      </c>
      <c r="E2816" s="31"/>
      <c r="G2816" s="31"/>
    </row>
    <row r="2817" spans="1:7" x14ac:dyDescent="0.35">
      <c r="A2817" s="50">
        <v>2815</v>
      </c>
      <c r="B2817" s="46">
        <v>5193.56316373765</v>
      </c>
      <c r="C2817" s="46">
        <v>0</v>
      </c>
      <c r="D2817" s="46">
        <v>0</v>
      </c>
      <c r="E2817" s="31"/>
      <c r="G2817" s="31"/>
    </row>
    <row r="2818" spans="1:7" x14ac:dyDescent="0.35">
      <c r="A2818" s="50">
        <v>2816</v>
      </c>
      <c r="B2818" s="46">
        <v>5281.1053312715603</v>
      </c>
      <c r="C2818" s="46">
        <v>0</v>
      </c>
      <c r="D2818" s="46">
        <v>0</v>
      </c>
      <c r="E2818" s="31"/>
      <c r="G2818" s="31"/>
    </row>
    <row r="2819" spans="1:7" x14ac:dyDescent="0.35">
      <c r="A2819" s="50">
        <v>2817</v>
      </c>
      <c r="B2819" s="46">
        <v>5479.8610588301499</v>
      </c>
      <c r="C2819" s="46">
        <v>0</v>
      </c>
      <c r="D2819" s="46">
        <v>0</v>
      </c>
      <c r="E2819" s="31"/>
      <c r="G2819" s="31"/>
    </row>
    <row r="2820" spans="1:7" x14ac:dyDescent="0.35">
      <c r="A2820" s="50">
        <v>2818</v>
      </c>
      <c r="B2820" s="46">
        <v>5701.0125841559502</v>
      </c>
      <c r="C2820" s="46">
        <v>0</v>
      </c>
      <c r="D2820" s="46">
        <v>0</v>
      </c>
      <c r="E2820" s="31"/>
      <c r="G2820" s="31"/>
    </row>
    <row r="2821" spans="1:7" x14ac:dyDescent="0.35">
      <c r="A2821" s="50">
        <v>2819</v>
      </c>
      <c r="B2821" s="46">
        <v>5889.7630357199396</v>
      </c>
      <c r="C2821" s="46">
        <v>0</v>
      </c>
      <c r="D2821" s="46">
        <v>0</v>
      </c>
      <c r="E2821" s="31"/>
      <c r="G2821" s="31"/>
    </row>
    <row r="2822" spans="1:7" x14ac:dyDescent="0.35">
      <c r="A2822" s="50">
        <v>2820</v>
      </c>
      <c r="B2822" s="46">
        <v>5950.1322118777098</v>
      </c>
      <c r="C2822" s="46">
        <v>0</v>
      </c>
      <c r="D2822" s="46">
        <v>0</v>
      </c>
      <c r="E2822" s="31"/>
      <c r="G2822" s="31"/>
    </row>
    <row r="2823" spans="1:7" x14ac:dyDescent="0.35">
      <c r="A2823" s="50">
        <v>2821</v>
      </c>
      <c r="B2823" s="46">
        <v>5924.1430707203499</v>
      </c>
      <c r="C2823" s="46">
        <v>0</v>
      </c>
      <c r="D2823" s="46">
        <v>0</v>
      </c>
      <c r="E2823" s="31"/>
      <c r="G2823" s="31"/>
    </row>
    <row r="2824" spans="1:7" x14ac:dyDescent="0.35">
      <c r="A2824" s="50">
        <v>2822</v>
      </c>
      <c r="B2824" s="46">
        <v>5964.1195247085197</v>
      </c>
      <c r="C2824" s="46">
        <v>0</v>
      </c>
      <c r="D2824" s="46">
        <v>0</v>
      </c>
      <c r="E2824" s="31"/>
      <c r="G2824" s="31"/>
    </row>
    <row r="2825" spans="1:7" x14ac:dyDescent="0.35">
      <c r="A2825" s="50">
        <v>2823</v>
      </c>
      <c r="B2825" s="46">
        <v>5978.4757368172204</v>
      </c>
      <c r="C2825" s="46">
        <v>0</v>
      </c>
      <c r="D2825" s="46">
        <v>0</v>
      </c>
      <c r="E2825" s="31"/>
      <c r="G2825" s="31"/>
    </row>
    <row r="2826" spans="1:7" x14ac:dyDescent="0.35">
      <c r="A2826" s="50">
        <v>2824</v>
      </c>
      <c r="B2826" s="46">
        <v>5976.2788649103404</v>
      </c>
      <c r="C2826" s="46">
        <v>0</v>
      </c>
      <c r="D2826" s="46">
        <v>0</v>
      </c>
      <c r="E2826" s="31"/>
      <c r="G2826" s="31"/>
    </row>
    <row r="2827" spans="1:7" x14ac:dyDescent="0.35">
      <c r="A2827" s="50">
        <v>2825</v>
      </c>
      <c r="B2827" s="46">
        <v>5988.9257011050004</v>
      </c>
      <c r="C2827" s="46">
        <v>0</v>
      </c>
      <c r="D2827" s="46">
        <v>0</v>
      </c>
      <c r="E2827" s="31"/>
      <c r="G2827" s="31"/>
    </row>
    <row r="2828" spans="1:7" x14ac:dyDescent="0.35">
      <c r="A2828" s="50">
        <v>2826</v>
      </c>
      <c r="B2828" s="46">
        <v>5986.9156511374204</v>
      </c>
      <c r="C2828" s="46">
        <v>0</v>
      </c>
      <c r="D2828" s="46">
        <v>0</v>
      </c>
      <c r="E2828" s="31"/>
      <c r="G2828" s="31"/>
    </row>
    <row r="2829" spans="1:7" x14ac:dyDescent="0.35">
      <c r="A2829" s="50">
        <v>2827</v>
      </c>
      <c r="B2829" s="46">
        <v>6066.5553859461797</v>
      </c>
      <c r="C2829" s="46">
        <v>0</v>
      </c>
      <c r="D2829" s="46">
        <v>0</v>
      </c>
      <c r="E2829" s="31"/>
      <c r="G2829" s="31"/>
    </row>
    <row r="2830" spans="1:7" x14ac:dyDescent="0.35">
      <c r="A2830" s="50">
        <v>2828</v>
      </c>
      <c r="B2830" s="46">
        <v>6272.4100056298703</v>
      </c>
      <c r="C2830" s="46">
        <v>0</v>
      </c>
      <c r="D2830" s="46">
        <v>0</v>
      </c>
      <c r="E2830" s="31"/>
      <c r="G2830" s="31"/>
    </row>
    <row r="2831" spans="1:7" x14ac:dyDescent="0.35">
      <c r="A2831" s="50">
        <v>2829</v>
      </c>
      <c r="B2831" s="46">
        <v>6364.3463988978301</v>
      </c>
      <c r="C2831" s="46">
        <v>0</v>
      </c>
      <c r="D2831" s="46">
        <v>0</v>
      </c>
      <c r="E2831" s="31"/>
      <c r="G2831" s="31"/>
    </row>
    <row r="2832" spans="1:7" x14ac:dyDescent="0.35">
      <c r="A2832" s="50">
        <v>2830</v>
      </c>
      <c r="B2832" s="46">
        <v>6402.0225776791704</v>
      </c>
      <c r="C2832" s="46">
        <v>0</v>
      </c>
      <c r="D2832" s="46">
        <v>0</v>
      </c>
      <c r="E2832" s="31"/>
      <c r="G2832" s="31"/>
    </row>
    <row r="2833" spans="1:7" x14ac:dyDescent="0.35">
      <c r="A2833" s="50">
        <v>2831</v>
      </c>
      <c r="B2833" s="46">
        <v>6202.7595970989296</v>
      </c>
      <c r="C2833" s="46">
        <v>0</v>
      </c>
      <c r="D2833" s="46">
        <v>0</v>
      </c>
      <c r="E2833" s="31"/>
      <c r="G2833" s="31"/>
    </row>
    <row r="2834" spans="1:7" x14ac:dyDescent="0.35">
      <c r="A2834" s="50">
        <v>2832</v>
      </c>
      <c r="B2834" s="46">
        <v>5962.2815406324598</v>
      </c>
      <c r="C2834" s="46">
        <v>0</v>
      </c>
      <c r="D2834" s="46">
        <v>0</v>
      </c>
      <c r="E2834" s="31"/>
      <c r="G2834" s="31"/>
    </row>
    <row r="2835" spans="1:7" x14ac:dyDescent="0.35">
      <c r="A2835" s="50">
        <v>2833</v>
      </c>
      <c r="B2835" s="46">
        <v>5698.4471066326196</v>
      </c>
      <c r="C2835" s="46">
        <v>0</v>
      </c>
      <c r="D2835" s="46">
        <v>0</v>
      </c>
      <c r="E2835" s="31"/>
      <c r="G2835" s="31"/>
    </row>
    <row r="2836" spans="1:7" x14ac:dyDescent="0.35">
      <c r="A2836" s="50">
        <v>2834</v>
      </c>
      <c r="B2836" s="46">
        <v>5497.1089089010902</v>
      </c>
      <c r="C2836" s="46">
        <v>0</v>
      </c>
      <c r="D2836" s="46">
        <v>0</v>
      </c>
      <c r="E2836" s="31"/>
      <c r="G2836" s="31"/>
    </row>
    <row r="2837" spans="1:7" x14ac:dyDescent="0.35">
      <c r="A2837" s="50">
        <v>2835</v>
      </c>
      <c r="B2837" s="46">
        <v>5376.5666062202899</v>
      </c>
      <c r="C2837" s="46">
        <v>0</v>
      </c>
      <c r="D2837" s="46">
        <v>0</v>
      </c>
      <c r="E2837" s="31"/>
      <c r="G2837" s="31"/>
    </row>
    <row r="2838" spans="1:7" x14ac:dyDescent="0.35">
      <c r="A2838" s="50">
        <v>2836</v>
      </c>
      <c r="B2838" s="46">
        <v>5282.8779813178198</v>
      </c>
      <c r="C2838" s="46">
        <v>0</v>
      </c>
      <c r="D2838" s="46">
        <v>0</v>
      </c>
      <c r="E2838" s="31"/>
      <c r="G2838" s="31"/>
    </row>
    <row r="2839" spans="1:7" x14ac:dyDescent="0.35">
      <c r="A2839" s="50">
        <v>2837</v>
      </c>
      <c r="B2839" s="46">
        <v>5262.4447936858396</v>
      </c>
      <c r="C2839" s="46">
        <v>0</v>
      </c>
      <c r="D2839" s="46">
        <v>0</v>
      </c>
      <c r="E2839" s="31"/>
      <c r="G2839" s="31"/>
    </row>
    <row r="2840" spans="1:7" x14ac:dyDescent="0.35">
      <c r="A2840" s="50">
        <v>2838</v>
      </c>
      <c r="B2840" s="46">
        <v>5399.7449125782596</v>
      </c>
      <c r="C2840" s="46">
        <v>0</v>
      </c>
      <c r="D2840" s="46">
        <v>0</v>
      </c>
      <c r="E2840" s="31"/>
      <c r="G2840" s="31"/>
    </row>
    <row r="2841" spans="1:7" x14ac:dyDescent="0.35">
      <c r="A2841" s="50">
        <v>2839</v>
      </c>
      <c r="B2841" s="46">
        <v>5780.1090968298304</v>
      </c>
      <c r="C2841" s="46">
        <v>0</v>
      </c>
      <c r="D2841" s="46">
        <v>0</v>
      </c>
      <c r="E2841" s="31"/>
      <c r="G2841" s="31"/>
    </row>
    <row r="2842" spans="1:7" x14ac:dyDescent="0.35">
      <c r="A2842" s="50">
        <v>2840</v>
      </c>
      <c r="B2842" s="46">
        <v>6192.1533952217496</v>
      </c>
      <c r="C2842" s="46">
        <v>0</v>
      </c>
      <c r="D2842" s="46">
        <v>0</v>
      </c>
      <c r="E2842" s="31"/>
      <c r="G2842" s="31"/>
    </row>
    <row r="2843" spans="1:7" x14ac:dyDescent="0.35">
      <c r="A2843" s="50">
        <v>2841</v>
      </c>
      <c r="B2843" s="46">
        <v>6732.6668628072102</v>
      </c>
      <c r="C2843" s="46">
        <v>0</v>
      </c>
      <c r="D2843" s="46">
        <v>0</v>
      </c>
      <c r="E2843" s="31"/>
      <c r="G2843" s="31"/>
    </row>
    <row r="2844" spans="1:7" x14ac:dyDescent="0.35">
      <c r="A2844" s="50">
        <v>2842</v>
      </c>
      <c r="B2844" s="46">
        <v>7064.7796382073402</v>
      </c>
      <c r="C2844" s="46">
        <v>0</v>
      </c>
      <c r="D2844" s="46">
        <v>0</v>
      </c>
      <c r="E2844" s="31"/>
      <c r="G2844" s="31"/>
    </row>
    <row r="2845" spans="1:7" x14ac:dyDescent="0.35">
      <c r="A2845" s="50">
        <v>2843</v>
      </c>
      <c r="B2845" s="46">
        <v>7230.39698467164</v>
      </c>
      <c r="C2845" s="46">
        <v>0</v>
      </c>
      <c r="D2845" s="46">
        <v>0</v>
      </c>
      <c r="E2845" s="31"/>
      <c r="G2845" s="31"/>
    </row>
    <row r="2846" spans="1:7" x14ac:dyDescent="0.35">
      <c r="A2846" s="50">
        <v>2844</v>
      </c>
      <c r="B2846" s="46">
        <v>7252.6292276992499</v>
      </c>
      <c r="C2846" s="46">
        <v>0</v>
      </c>
      <c r="D2846" s="46">
        <v>0</v>
      </c>
      <c r="E2846" s="31"/>
      <c r="G2846" s="31"/>
    </row>
    <row r="2847" spans="1:7" x14ac:dyDescent="0.35">
      <c r="A2847" s="50">
        <v>2845</v>
      </c>
      <c r="B2847" s="46">
        <v>7196.3841313694902</v>
      </c>
      <c r="C2847" s="46">
        <v>0</v>
      </c>
      <c r="D2847" s="46">
        <v>0</v>
      </c>
      <c r="E2847" s="31"/>
      <c r="G2847" s="31"/>
    </row>
    <row r="2848" spans="1:7" x14ac:dyDescent="0.35">
      <c r="A2848" s="50">
        <v>2846</v>
      </c>
      <c r="B2848" s="46">
        <v>7293.4945905947397</v>
      </c>
      <c r="C2848" s="46">
        <v>0</v>
      </c>
      <c r="D2848" s="46">
        <v>0</v>
      </c>
      <c r="E2848" s="31"/>
      <c r="G2848" s="31"/>
    </row>
    <row r="2849" spans="1:7" x14ac:dyDescent="0.35">
      <c r="A2849" s="50">
        <v>2847</v>
      </c>
      <c r="B2849" s="46">
        <v>7324.6845715924601</v>
      </c>
      <c r="C2849" s="46">
        <v>0</v>
      </c>
      <c r="D2849" s="46">
        <v>0</v>
      </c>
      <c r="E2849" s="31"/>
      <c r="G2849" s="31"/>
    </row>
    <row r="2850" spans="1:7" x14ac:dyDescent="0.35">
      <c r="A2850" s="50">
        <v>2848</v>
      </c>
      <c r="B2850" s="46">
        <v>7275.6474825947998</v>
      </c>
      <c r="C2850" s="46">
        <v>0</v>
      </c>
      <c r="D2850" s="46">
        <v>0</v>
      </c>
      <c r="E2850" s="31"/>
      <c r="G2850" s="31"/>
    </row>
    <row r="2851" spans="1:7" x14ac:dyDescent="0.35">
      <c r="A2851" s="50">
        <v>2849</v>
      </c>
      <c r="B2851" s="46">
        <v>7252.8700940110903</v>
      </c>
      <c r="C2851" s="46">
        <v>0</v>
      </c>
      <c r="D2851" s="46">
        <v>0</v>
      </c>
      <c r="E2851" s="31"/>
      <c r="G2851" s="31"/>
    </row>
    <row r="2852" spans="1:7" x14ac:dyDescent="0.35">
      <c r="A2852" s="50">
        <v>2850</v>
      </c>
      <c r="B2852" s="46">
        <v>7128.6844810356997</v>
      </c>
      <c r="C2852" s="46">
        <v>0</v>
      </c>
      <c r="D2852" s="46">
        <v>0</v>
      </c>
      <c r="E2852" s="31"/>
      <c r="G2852" s="31"/>
    </row>
    <row r="2853" spans="1:7" x14ac:dyDescent="0.35">
      <c r="A2853" s="50">
        <v>2851</v>
      </c>
      <c r="B2853" s="46">
        <v>6808.5838449907696</v>
      </c>
      <c r="C2853" s="46">
        <v>0</v>
      </c>
      <c r="D2853" s="46">
        <v>0</v>
      </c>
      <c r="E2853" s="31"/>
      <c r="G2853" s="31"/>
    </row>
    <row r="2854" spans="1:7" x14ac:dyDescent="0.35">
      <c r="A2854" s="50">
        <v>2852</v>
      </c>
      <c r="B2854" s="46">
        <v>6729.1428763209396</v>
      </c>
      <c r="C2854" s="46">
        <v>0</v>
      </c>
      <c r="D2854" s="46">
        <v>0</v>
      </c>
      <c r="E2854" s="31"/>
      <c r="G2854" s="31"/>
    </row>
    <row r="2855" spans="1:7" x14ac:dyDescent="0.35">
      <c r="A2855" s="50">
        <v>2853</v>
      </c>
      <c r="B2855" s="46">
        <v>6664.4704547456804</v>
      </c>
      <c r="C2855" s="46">
        <v>0</v>
      </c>
      <c r="D2855" s="46">
        <v>0</v>
      </c>
      <c r="E2855" s="31"/>
      <c r="G2855" s="31"/>
    </row>
    <row r="2856" spans="1:7" x14ac:dyDescent="0.35">
      <c r="A2856" s="50">
        <v>2854</v>
      </c>
      <c r="B2856" s="46">
        <v>6555.9607151755099</v>
      </c>
      <c r="C2856" s="46">
        <v>0</v>
      </c>
      <c r="D2856" s="46">
        <v>0</v>
      </c>
      <c r="E2856" s="31"/>
      <c r="G2856" s="31"/>
    </row>
    <row r="2857" spans="1:7" x14ac:dyDescent="0.35">
      <c r="A2857" s="50">
        <v>2855</v>
      </c>
      <c r="B2857" s="46">
        <v>6257.1464835332499</v>
      </c>
      <c r="C2857" s="46">
        <v>0</v>
      </c>
      <c r="D2857" s="46">
        <v>0</v>
      </c>
      <c r="E2857" s="31"/>
      <c r="G2857" s="31"/>
    </row>
    <row r="2858" spans="1:7" x14ac:dyDescent="0.35">
      <c r="A2858" s="50">
        <v>2856</v>
      </c>
      <c r="B2858" s="46">
        <v>5986.6143619069999</v>
      </c>
      <c r="C2858" s="46">
        <v>0</v>
      </c>
      <c r="D2858" s="46">
        <v>0</v>
      </c>
      <c r="E2858" s="31"/>
      <c r="G2858" s="31"/>
    </row>
    <row r="2859" spans="1:7" x14ac:dyDescent="0.35">
      <c r="A2859" s="50">
        <v>2857</v>
      </c>
      <c r="B2859" s="46">
        <v>5700.0238754246602</v>
      </c>
      <c r="C2859" s="46">
        <v>0</v>
      </c>
      <c r="D2859" s="46">
        <v>0</v>
      </c>
      <c r="E2859" s="31"/>
      <c r="G2859" s="31"/>
    </row>
    <row r="2860" spans="1:7" x14ac:dyDescent="0.35">
      <c r="A2860" s="50">
        <v>2858</v>
      </c>
      <c r="B2860" s="46">
        <v>5498.9542742434396</v>
      </c>
      <c r="C2860" s="46">
        <v>0</v>
      </c>
      <c r="D2860" s="46">
        <v>0</v>
      </c>
      <c r="E2860" s="31"/>
      <c r="G2860" s="31"/>
    </row>
    <row r="2861" spans="1:7" x14ac:dyDescent="0.35">
      <c r="A2861" s="50">
        <v>2859</v>
      </c>
      <c r="B2861" s="46">
        <v>5368.0591437764497</v>
      </c>
      <c r="C2861" s="46">
        <v>0</v>
      </c>
      <c r="D2861" s="46">
        <v>0</v>
      </c>
      <c r="E2861" s="31"/>
      <c r="G2861" s="31"/>
    </row>
    <row r="2862" spans="1:7" x14ac:dyDescent="0.35">
      <c r="A2862" s="50">
        <v>2860</v>
      </c>
      <c r="B2862" s="46">
        <v>5281.6627224635104</v>
      </c>
      <c r="C2862" s="46">
        <v>0</v>
      </c>
      <c r="D2862" s="46">
        <v>0</v>
      </c>
      <c r="E2862" s="31"/>
      <c r="G2862" s="31"/>
    </row>
    <row r="2863" spans="1:7" x14ac:dyDescent="0.35">
      <c r="A2863" s="50">
        <v>2861</v>
      </c>
      <c r="B2863" s="46">
        <v>5258.3662513157797</v>
      </c>
      <c r="C2863" s="46">
        <v>0</v>
      </c>
      <c r="D2863" s="46">
        <v>0</v>
      </c>
      <c r="E2863" s="31"/>
      <c r="G2863" s="31"/>
    </row>
    <row r="2864" spans="1:7" x14ac:dyDescent="0.35">
      <c r="A2864" s="50">
        <v>2862</v>
      </c>
      <c r="B2864" s="46">
        <v>5372.7912178344704</v>
      </c>
      <c r="C2864" s="46">
        <v>0</v>
      </c>
      <c r="D2864" s="46">
        <v>0</v>
      </c>
      <c r="E2864" s="31"/>
      <c r="G2864" s="31"/>
    </row>
    <row r="2865" spans="1:7" x14ac:dyDescent="0.35">
      <c r="A2865" s="50">
        <v>2863</v>
      </c>
      <c r="B2865" s="46">
        <v>5740.6048921122201</v>
      </c>
      <c r="C2865" s="46">
        <v>0</v>
      </c>
      <c r="D2865" s="46">
        <v>0</v>
      </c>
      <c r="E2865" s="31"/>
      <c r="G2865" s="31"/>
    </row>
    <row r="2866" spans="1:7" x14ac:dyDescent="0.35">
      <c r="A2866" s="50">
        <v>2864</v>
      </c>
      <c r="B2866" s="46">
        <v>6087.3815719689901</v>
      </c>
      <c r="C2866" s="46">
        <v>0</v>
      </c>
      <c r="D2866" s="46">
        <v>0</v>
      </c>
      <c r="E2866" s="31"/>
      <c r="G2866" s="31"/>
    </row>
    <row r="2867" spans="1:7" x14ac:dyDescent="0.35">
      <c r="A2867" s="50">
        <v>2865</v>
      </c>
      <c r="B2867" s="46">
        <v>6569.3031170361301</v>
      </c>
      <c r="C2867" s="46">
        <v>0</v>
      </c>
      <c r="D2867" s="46">
        <v>0</v>
      </c>
      <c r="E2867" s="31"/>
      <c r="G2867" s="31"/>
    </row>
    <row r="2868" spans="1:7" x14ac:dyDescent="0.35">
      <c r="A2868" s="50">
        <v>2866</v>
      </c>
      <c r="B2868" s="46">
        <v>6880.0867328592904</v>
      </c>
      <c r="C2868" s="46">
        <v>0</v>
      </c>
      <c r="D2868" s="46">
        <v>0</v>
      </c>
      <c r="E2868" s="31"/>
      <c r="G2868" s="31"/>
    </row>
    <row r="2869" spans="1:7" x14ac:dyDescent="0.35">
      <c r="A2869" s="50">
        <v>2867</v>
      </c>
      <c r="B2869" s="46">
        <v>7090.0559718291497</v>
      </c>
      <c r="C2869" s="46">
        <v>0</v>
      </c>
      <c r="D2869" s="46">
        <v>0</v>
      </c>
      <c r="E2869" s="31"/>
      <c r="G2869" s="31"/>
    </row>
    <row r="2870" spans="1:7" x14ac:dyDescent="0.35">
      <c r="A2870" s="50">
        <v>2868</v>
      </c>
      <c r="B2870" s="46">
        <v>7142.7813657553397</v>
      </c>
      <c r="C2870" s="46">
        <v>0</v>
      </c>
      <c r="D2870" s="46">
        <v>0</v>
      </c>
      <c r="E2870" s="31"/>
      <c r="G2870" s="31"/>
    </row>
    <row r="2871" spans="1:7" x14ac:dyDescent="0.35">
      <c r="A2871" s="50">
        <v>2869</v>
      </c>
      <c r="B2871" s="46">
        <v>7060.8009614780003</v>
      </c>
      <c r="C2871" s="46">
        <v>0</v>
      </c>
      <c r="D2871" s="46">
        <v>0</v>
      </c>
      <c r="E2871" s="31"/>
      <c r="G2871" s="31"/>
    </row>
    <row r="2872" spans="1:7" x14ac:dyDescent="0.35">
      <c r="A2872" s="50">
        <v>2870</v>
      </c>
      <c r="B2872" s="46">
        <v>7055.9185546747403</v>
      </c>
      <c r="C2872" s="46">
        <v>0</v>
      </c>
      <c r="D2872" s="46">
        <v>0</v>
      </c>
      <c r="E2872" s="31"/>
      <c r="G2872" s="31"/>
    </row>
    <row r="2873" spans="1:7" x14ac:dyDescent="0.35">
      <c r="A2873" s="50">
        <v>2871</v>
      </c>
      <c r="B2873" s="46">
        <v>7009.5078428183297</v>
      </c>
      <c r="C2873" s="46">
        <v>0</v>
      </c>
      <c r="D2873" s="46">
        <v>0</v>
      </c>
      <c r="E2873" s="31"/>
      <c r="G2873" s="31"/>
    </row>
    <row r="2874" spans="1:7" x14ac:dyDescent="0.35">
      <c r="A2874" s="50">
        <v>2872</v>
      </c>
      <c r="B2874" s="46">
        <v>6963.9063987329</v>
      </c>
      <c r="C2874" s="46">
        <v>0</v>
      </c>
      <c r="D2874" s="46">
        <v>0</v>
      </c>
      <c r="E2874" s="31"/>
      <c r="G2874" s="31"/>
    </row>
    <row r="2875" spans="1:7" x14ac:dyDescent="0.35">
      <c r="A2875" s="50">
        <v>2873</v>
      </c>
      <c r="B2875" s="46">
        <v>6916.99036193142</v>
      </c>
      <c r="C2875" s="46">
        <v>0</v>
      </c>
      <c r="D2875" s="46">
        <v>0</v>
      </c>
      <c r="E2875" s="31"/>
      <c r="G2875" s="31"/>
    </row>
    <row r="2876" spans="1:7" x14ac:dyDescent="0.35">
      <c r="A2876" s="50">
        <v>2874</v>
      </c>
      <c r="B2876" s="46">
        <v>6885.3319308764503</v>
      </c>
      <c r="C2876" s="46">
        <v>0</v>
      </c>
      <c r="D2876" s="46">
        <v>0</v>
      </c>
      <c r="E2876" s="31"/>
      <c r="G2876" s="31"/>
    </row>
    <row r="2877" spans="1:7" x14ac:dyDescent="0.35">
      <c r="A2877" s="50">
        <v>2875</v>
      </c>
      <c r="B2877" s="46">
        <v>6690.3235550355303</v>
      </c>
      <c r="C2877" s="46">
        <v>0</v>
      </c>
      <c r="D2877" s="46">
        <v>0</v>
      </c>
      <c r="E2877" s="31"/>
      <c r="G2877" s="31"/>
    </row>
    <row r="2878" spans="1:7" x14ac:dyDescent="0.35">
      <c r="A2878" s="50">
        <v>2876</v>
      </c>
      <c r="B2878" s="46">
        <v>6660.74910541178</v>
      </c>
      <c r="C2878" s="46">
        <v>0</v>
      </c>
      <c r="D2878" s="46">
        <v>0</v>
      </c>
      <c r="E2878" s="31"/>
      <c r="G2878" s="31"/>
    </row>
    <row r="2879" spans="1:7" x14ac:dyDescent="0.35">
      <c r="A2879" s="50">
        <v>2877</v>
      </c>
      <c r="B2879" s="46">
        <v>6603.1418635474902</v>
      </c>
      <c r="C2879" s="46">
        <v>0</v>
      </c>
      <c r="D2879" s="46">
        <v>0</v>
      </c>
      <c r="E2879" s="31"/>
      <c r="G2879" s="31"/>
    </row>
    <row r="2880" spans="1:7" x14ac:dyDescent="0.35">
      <c r="A2880" s="50">
        <v>2878</v>
      </c>
      <c r="B2880" s="46">
        <v>6484.7203168014803</v>
      </c>
      <c r="C2880" s="46">
        <v>0</v>
      </c>
      <c r="D2880" s="46">
        <v>0</v>
      </c>
      <c r="E2880" s="31"/>
      <c r="G2880" s="31"/>
    </row>
    <row r="2881" spans="1:7" x14ac:dyDescent="0.35">
      <c r="A2881" s="50">
        <v>2879</v>
      </c>
      <c r="B2881" s="46">
        <v>6255.4774350017597</v>
      </c>
      <c r="C2881" s="46">
        <v>0</v>
      </c>
      <c r="D2881" s="46">
        <v>0</v>
      </c>
      <c r="E2881" s="31"/>
      <c r="G2881" s="31"/>
    </row>
    <row r="2882" spans="1:7" x14ac:dyDescent="0.35">
      <c r="A2882" s="50">
        <v>2880</v>
      </c>
      <c r="B2882" s="46">
        <v>6042.4080762371104</v>
      </c>
      <c r="C2882" s="46">
        <v>0</v>
      </c>
      <c r="D2882" s="46">
        <v>0</v>
      </c>
      <c r="E2882" s="31"/>
      <c r="G2882" s="31"/>
    </row>
    <row r="2883" spans="1:7" x14ac:dyDescent="0.35">
      <c r="A2883" s="50">
        <v>2881</v>
      </c>
      <c r="B2883" s="46">
        <v>5798.5501358993797</v>
      </c>
      <c r="C2883" s="46">
        <v>0</v>
      </c>
      <c r="D2883" s="46">
        <v>0</v>
      </c>
      <c r="E2883" s="31"/>
      <c r="G2883" s="31"/>
    </row>
    <row r="2884" spans="1:7" x14ac:dyDescent="0.35">
      <c r="A2884" s="50">
        <v>2882</v>
      </c>
      <c r="B2884" s="46">
        <v>5593.8125857452997</v>
      </c>
      <c r="C2884" s="46">
        <v>0</v>
      </c>
      <c r="D2884" s="46">
        <v>0</v>
      </c>
      <c r="E2884" s="31"/>
      <c r="G2884" s="31"/>
    </row>
    <row r="2885" spans="1:7" x14ac:dyDescent="0.35">
      <c r="A2885" s="50">
        <v>2883</v>
      </c>
      <c r="B2885" s="46">
        <v>5448.3479673255697</v>
      </c>
      <c r="C2885" s="46">
        <v>0</v>
      </c>
      <c r="D2885" s="46">
        <v>0</v>
      </c>
      <c r="E2885" s="31"/>
      <c r="G2885" s="31"/>
    </row>
    <row r="2886" spans="1:7" x14ac:dyDescent="0.35">
      <c r="A2886" s="50">
        <v>2884</v>
      </c>
      <c r="B2886" s="46">
        <v>5327.3291461972303</v>
      </c>
      <c r="C2886" s="46">
        <v>0</v>
      </c>
      <c r="D2886" s="46">
        <v>0</v>
      </c>
      <c r="E2886" s="31"/>
      <c r="G2886" s="31"/>
    </row>
    <row r="2887" spans="1:7" x14ac:dyDescent="0.35">
      <c r="A2887" s="50">
        <v>2885</v>
      </c>
      <c r="B2887" s="46">
        <v>5283.205550531</v>
      </c>
      <c r="C2887" s="46">
        <v>0</v>
      </c>
      <c r="D2887" s="46">
        <v>0</v>
      </c>
      <c r="E2887" s="31"/>
      <c r="G2887" s="31"/>
    </row>
    <row r="2888" spans="1:7" x14ac:dyDescent="0.35">
      <c r="A2888" s="50">
        <v>2886</v>
      </c>
      <c r="B2888" s="46">
        <v>5318.1675102270401</v>
      </c>
      <c r="C2888" s="46">
        <v>0</v>
      </c>
      <c r="D2888" s="46">
        <v>0</v>
      </c>
      <c r="E2888" s="31"/>
      <c r="G2888" s="31"/>
    </row>
    <row r="2889" spans="1:7" x14ac:dyDescent="0.35">
      <c r="A2889" s="50">
        <v>2887</v>
      </c>
      <c r="B2889" s="46">
        <v>5429.7882991044098</v>
      </c>
      <c r="C2889" s="46">
        <v>0</v>
      </c>
      <c r="D2889" s="46">
        <v>0</v>
      </c>
      <c r="E2889" s="31"/>
      <c r="G2889" s="31"/>
    </row>
    <row r="2890" spans="1:7" x14ac:dyDescent="0.35">
      <c r="A2890" s="50">
        <v>2888</v>
      </c>
      <c r="B2890" s="46">
        <v>5498.3022567074904</v>
      </c>
      <c r="C2890" s="46">
        <v>0</v>
      </c>
      <c r="D2890" s="46">
        <v>0</v>
      </c>
      <c r="E2890" s="31"/>
      <c r="G2890" s="31"/>
    </row>
    <row r="2891" spans="1:7" x14ac:dyDescent="0.35">
      <c r="A2891" s="50">
        <v>2889</v>
      </c>
      <c r="B2891" s="46">
        <v>5694.8904334096896</v>
      </c>
      <c r="C2891" s="46">
        <v>0</v>
      </c>
      <c r="D2891" s="46">
        <v>0</v>
      </c>
      <c r="E2891" s="31"/>
      <c r="G2891" s="31"/>
    </row>
    <row r="2892" spans="1:7" x14ac:dyDescent="0.35">
      <c r="A2892" s="50">
        <v>2890</v>
      </c>
      <c r="B2892" s="46">
        <v>5878.37909051717</v>
      </c>
      <c r="C2892" s="46">
        <v>0</v>
      </c>
      <c r="D2892" s="46">
        <v>0</v>
      </c>
      <c r="E2892" s="31"/>
      <c r="G2892" s="31"/>
    </row>
    <row r="2893" spans="1:7" x14ac:dyDescent="0.35">
      <c r="A2893" s="50">
        <v>2891</v>
      </c>
      <c r="B2893" s="46">
        <v>6061.7306306651399</v>
      </c>
      <c r="C2893" s="46">
        <v>0</v>
      </c>
      <c r="D2893" s="46">
        <v>0</v>
      </c>
      <c r="E2893" s="31"/>
      <c r="G2893" s="31"/>
    </row>
    <row r="2894" spans="1:7" x14ac:dyDescent="0.35">
      <c r="A2894" s="50">
        <v>2892</v>
      </c>
      <c r="B2894" s="46">
        <v>6136.5286956249902</v>
      </c>
      <c r="C2894" s="46">
        <v>0</v>
      </c>
      <c r="D2894" s="46">
        <v>0</v>
      </c>
      <c r="E2894" s="31"/>
      <c r="G2894" s="31"/>
    </row>
    <row r="2895" spans="1:7" x14ac:dyDescent="0.35">
      <c r="A2895" s="50">
        <v>2893</v>
      </c>
      <c r="B2895" s="46">
        <v>6113.6652508220704</v>
      </c>
      <c r="C2895" s="46">
        <v>0</v>
      </c>
      <c r="D2895" s="46">
        <v>0</v>
      </c>
      <c r="E2895" s="31"/>
      <c r="G2895" s="31"/>
    </row>
    <row r="2896" spans="1:7" x14ac:dyDescent="0.35">
      <c r="A2896" s="50">
        <v>2894</v>
      </c>
      <c r="B2896" s="46">
        <v>6144.97706815321</v>
      </c>
      <c r="C2896" s="46">
        <v>0</v>
      </c>
      <c r="D2896" s="46">
        <v>0</v>
      </c>
      <c r="E2896" s="31"/>
      <c r="G2896" s="31"/>
    </row>
    <row r="2897" spans="1:7" x14ac:dyDescent="0.35">
      <c r="A2897" s="50">
        <v>2895</v>
      </c>
      <c r="B2897" s="46">
        <v>6177.9153085559101</v>
      </c>
      <c r="C2897" s="46">
        <v>0</v>
      </c>
      <c r="D2897" s="46">
        <v>0</v>
      </c>
      <c r="E2897" s="31"/>
      <c r="G2897" s="31"/>
    </row>
    <row r="2898" spans="1:7" x14ac:dyDescent="0.35">
      <c r="A2898" s="50">
        <v>2896</v>
      </c>
      <c r="B2898" s="46">
        <v>6200.5342134765497</v>
      </c>
      <c r="C2898" s="46">
        <v>0</v>
      </c>
      <c r="D2898" s="46">
        <v>0</v>
      </c>
      <c r="E2898" s="31"/>
      <c r="G2898" s="31"/>
    </row>
    <row r="2899" spans="1:7" x14ac:dyDescent="0.35">
      <c r="A2899" s="50">
        <v>2897</v>
      </c>
      <c r="B2899" s="46">
        <v>6230.4879547808096</v>
      </c>
      <c r="C2899" s="46">
        <v>0</v>
      </c>
      <c r="D2899" s="46">
        <v>0</v>
      </c>
      <c r="E2899" s="31"/>
      <c r="G2899" s="31"/>
    </row>
    <row r="2900" spans="1:7" x14ac:dyDescent="0.35">
      <c r="A2900" s="50">
        <v>2898</v>
      </c>
      <c r="B2900" s="46">
        <v>6215.5105953233497</v>
      </c>
      <c r="C2900" s="46">
        <v>0</v>
      </c>
      <c r="D2900" s="46">
        <v>0</v>
      </c>
      <c r="E2900" s="31"/>
      <c r="G2900" s="31"/>
    </row>
    <row r="2901" spans="1:7" x14ac:dyDescent="0.35">
      <c r="A2901" s="50">
        <v>2899</v>
      </c>
      <c r="B2901" s="46">
        <v>6215.3803956788397</v>
      </c>
      <c r="C2901" s="46">
        <v>0</v>
      </c>
      <c r="D2901" s="46">
        <v>0</v>
      </c>
      <c r="E2901" s="31"/>
      <c r="G2901" s="31"/>
    </row>
    <row r="2902" spans="1:7" x14ac:dyDescent="0.35">
      <c r="A2902" s="50">
        <v>2900</v>
      </c>
      <c r="B2902" s="46">
        <v>6360.4238191799504</v>
      </c>
      <c r="C2902" s="46">
        <v>0</v>
      </c>
      <c r="D2902" s="46">
        <v>0</v>
      </c>
      <c r="E2902" s="31"/>
      <c r="G2902" s="31"/>
    </row>
    <row r="2903" spans="1:7" x14ac:dyDescent="0.35">
      <c r="A2903" s="50">
        <v>2901</v>
      </c>
      <c r="B2903" s="46">
        <v>6436.8946342537502</v>
      </c>
      <c r="C2903" s="46">
        <v>0</v>
      </c>
      <c r="D2903" s="46">
        <v>0</v>
      </c>
      <c r="E2903" s="31"/>
      <c r="G2903" s="31"/>
    </row>
    <row r="2904" spans="1:7" x14ac:dyDescent="0.35">
      <c r="A2904" s="50">
        <v>2902</v>
      </c>
      <c r="B2904" s="46">
        <v>6459.72754345662</v>
      </c>
      <c r="C2904" s="46">
        <v>0</v>
      </c>
      <c r="D2904" s="46">
        <v>0</v>
      </c>
      <c r="E2904" s="31"/>
      <c r="G2904" s="31"/>
    </row>
    <row r="2905" spans="1:7" x14ac:dyDescent="0.35">
      <c r="A2905" s="50">
        <v>2903</v>
      </c>
      <c r="B2905" s="46">
        <v>6272.5888080225996</v>
      </c>
      <c r="C2905" s="46">
        <v>0</v>
      </c>
      <c r="D2905" s="46">
        <v>0</v>
      </c>
      <c r="E2905" s="31"/>
      <c r="G2905" s="31"/>
    </row>
    <row r="2906" spans="1:7" x14ac:dyDescent="0.35">
      <c r="A2906" s="50">
        <v>2904</v>
      </c>
      <c r="B2906" s="46">
        <v>6050.2621672760597</v>
      </c>
      <c r="C2906" s="46">
        <v>0</v>
      </c>
      <c r="D2906" s="46">
        <v>0</v>
      </c>
      <c r="E2906" s="31"/>
      <c r="G2906" s="31"/>
    </row>
    <row r="2907" spans="1:7" x14ac:dyDescent="0.35">
      <c r="A2907" s="50">
        <v>2905</v>
      </c>
      <c r="B2907" s="46">
        <v>5758.5784716738499</v>
      </c>
      <c r="C2907" s="46">
        <v>0</v>
      </c>
      <c r="D2907" s="46">
        <v>0</v>
      </c>
      <c r="E2907" s="31"/>
      <c r="G2907" s="31"/>
    </row>
    <row r="2908" spans="1:7" x14ac:dyDescent="0.35">
      <c r="A2908" s="50">
        <v>2906</v>
      </c>
      <c r="B2908" s="46">
        <v>5576.9327253986203</v>
      </c>
      <c r="C2908" s="46">
        <v>0</v>
      </c>
      <c r="D2908" s="46">
        <v>0</v>
      </c>
      <c r="E2908" s="31"/>
      <c r="G2908" s="31"/>
    </row>
    <row r="2909" spans="1:7" x14ac:dyDescent="0.35">
      <c r="A2909" s="50">
        <v>2907</v>
      </c>
      <c r="B2909" s="46">
        <v>5449.4006106434399</v>
      </c>
      <c r="C2909" s="46">
        <v>0</v>
      </c>
      <c r="D2909" s="46">
        <v>0</v>
      </c>
      <c r="E2909" s="31"/>
      <c r="G2909" s="31"/>
    </row>
    <row r="2910" spans="1:7" x14ac:dyDescent="0.35">
      <c r="A2910" s="50">
        <v>2908</v>
      </c>
      <c r="B2910" s="46">
        <v>5353.6627189713499</v>
      </c>
      <c r="C2910" s="46">
        <v>0</v>
      </c>
      <c r="D2910" s="46">
        <v>0</v>
      </c>
      <c r="E2910" s="31"/>
      <c r="G2910" s="31"/>
    </row>
    <row r="2911" spans="1:7" x14ac:dyDescent="0.35">
      <c r="A2911" s="50">
        <v>2909</v>
      </c>
      <c r="B2911" s="46">
        <v>5342.0362835572596</v>
      </c>
      <c r="C2911" s="46">
        <v>0</v>
      </c>
      <c r="D2911" s="46">
        <v>0</v>
      </c>
      <c r="E2911" s="31"/>
      <c r="G2911" s="31"/>
    </row>
    <row r="2912" spans="1:7" x14ac:dyDescent="0.35">
      <c r="A2912" s="50">
        <v>2910</v>
      </c>
      <c r="B2912" s="46">
        <v>5463.4950148620601</v>
      </c>
      <c r="C2912" s="46">
        <v>0</v>
      </c>
      <c r="D2912" s="46">
        <v>0</v>
      </c>
      <c r="E2912" s="31"/>
      <c r="G2912" s="31"/>
    </row>
    <row r="2913" spans="1:7" x14ac:dyDescent="0.35">
      <c r="A2913" s="50">
        <v>2911</v>
      </c>
      <c r="B2913" s="46">
        <v>5811.4493546459898</v>
      </c>
      <c r="C2913" s="46">
        <v>0</v>
      </c>
      <c r="D2913" s="46">
        <v>0</v>
      </c>
      <c r="E2913" s="31"/>
      <c r="G2913" s="31"/>
    </row>
    <row r="2914" spans="1:7" x14ac:dyDescent="0.35">
      <c r="A2914" s="50">
        <v>2912</v>
      </c>
      <c r="B2914" s="46">
        <v>6193.7069615718501</v>
      </c>
      <c r="C2914" s="46">
        <v>0</v>
      </c>
      <c r="D2914" s="46">
        <v>0</v>
      </c>
      <c r="E2914" s="31"/>
      <c r="G2914" s="31"/>
    </row>
    <row r="2915" spans="1:7" x14ac:dyDescent="0.35">
      <c r="A2915" s="50">
        <v>2913</v>
      </c>
      <c r="B2915" s="46">
        <v>6726.1076173895799</v>
      </c>
      <c r="C2915" s="46">
        <v>0</v>
      </c>
      <c r="D2915" s="46">
        <v>0</v>
      </c>
      <c r="E2915" s="31"/>
      <c r="G2915" s="31"/>
    </row>
    <row r="2916" spans="1:7" x14ac:dyDescent="0.35">
      <c r="A2916" s="50">
        <v>2914</v>
      </c>
      <c r="B2916" s="46">
        <v>7002.5643667569902</v>
      </c>
      <c r="C2916" s="46">
        <v>0</v>
      </c>
      <c r="D2916" s="46">
        <v>0</v>
      </c>
      <c r="E2916" s="31"/>
      <c r="G2916" s="31"/>
    </row>
    <row r="2917" spans="1:7" x14ac:dyDescent="0.35">
      <c r="A2917" s="50">
        <v>2915</v>
      </c>
      <c r="B2917" s="46">
        <v>7174.8962052004599</v>
      </c>
      <c r="C2917" s="46">
        <v>0</v>
      </c>
      <c r="D2917" s="46">
        <v>0</v>
      </c>
      <c r="E2917" s="31"/>
      <c r="G2917" s="31"/>
    </row>
    <row r="2918" spans="1:7" x14ac:dyDescent="0.35">
      <c r="A2918" s="50">
        <v>2916</v>
      </c>
      <c r="B2918" s="46">
        <v>7223.5781545977097</v>
      </c>
      <c r="C2918" s="46">
        <v>0</v>
      </c>
      <c r="D2918" s="46">
        <v>0</v>
      </c>
      <c r="E2918" s="31"/>
      <c r="G2918" s="31"/>
    </row>
    <row r="2919" spans="1:7" x14ac:dyDescent="0.35">
      <c r="A2919" s="50">
        <v>2917</v>
      </c>
      <c r="B2919" s="46">
        <v>7146.4140637814598</v>
      </c>
      <c r="C2919" s="46">
        <v>0</v>
      </c>
      <c r="D2919" s="46">
        <v>0</v>
      </c>
      <c r="E2919" s="31"/>
      <c r="G2919" s="31"/>
    </row>
    <row r="2920" spans="1:7" x14ac:dyDescent="0.35">
      <c r="A2920" s="50">
        <v>2918</v>
      </c>
      <c r="B2920" s="46">
        <v>7236.1499288121104</v>
      </c>
      <c r="C2920" s="46">
        <v>0</v>
      </c>
      <c r="D2920" s="46">
        <v>0</v>
      </c>
      <c r="E2920" s="31"/>
      <c r="G2920" s="31"/>
    </row>
    <row r="2921" spans="1:7" x14ac:dyDescent="0.35">
      <c r="A2921" s="50">
        <v>2919</v>
      </c>
      <c r="B2921" s="46">
        <v>7258.0486993865297</v>
      </c>
      <c r="C2921" s="46">
        <v>0</v>
      </c>
      <c r="D2921" s="46">
        <v>0</v>
      </c>
      <c r="E2921" s="31"/>
      <c r="G2921" s="31"/>
    </row>
    <row r="2922" spans="1:7" x14ac:dyDescent="0.35">
      <c r="A2922" s="50">
        <v>2920</v>
      </c>
      <c r="B2922" s="46">
        <v>7159.1759514556197</v>
      </c>
      <c r="C2922" s="46">
        <v>0</v>
      </c>
      <c r="D2922" s="46">
        <v>0</v>
      </c>
      <c r="E2922" s="31"/>
      <c r="G2922" s="31"/>
    </row>
    <row r="2923" spans="1:7" x14ac:dyDescent="0.35">
      <c r="A2923" s="50">
        <v>2921</v>
      </c>
      <c r="B2923" s="46">
        <v>7118.1455609914801</v>
      </c>
      <c r="C2923" s="46">
        <v>0</v>
      </c>
      <c r="D2923" s="46">
        <v>0</v>
      </c>
      <c r="E2923" s="31"/>
      <c r="G2923" s="31"/>
    </row>
    <row r="2924" spans="1:7" x14ac:dyDescent="0.35">
      <c r="A2924" s="50">
        <v>2922</v>
      </c>
      <c r="B2924" s="46">
        <v>7068.3162373848299</v>
      </c>
      <c r="C2924" s="46">
        <v>0</v>
      </c>
      <c r="D2924" s="46">
        <v>0</v>
      </c>
      <c r="E2924" s="31"/>
      <c r="G2924" s="31"/>
    </row>
    <row r="2925" spans="1:7" x14ac:dyDescent="0.35">
      <c r="A2925" s="50">
        <v>2923</v>
      </c>
      <c r="B2925" s="46">
        <v>6871.01304381307</v>
      </c>
      <c r="C2925" s="46">
        <v>0</v>
      </c>
      <c r="D2925" s="46">
        <v>0</v>
      </c>
      <c r="E2925" s="31"/>
      <c r="G2925" s="31"/>
    </row>
    <row r="2926" spans="1:7" x14ac:dyDescent="0.35">
      <c r="A2926" s="50">
        <v>2924</v>
      </c>
      <c r="B2926" s="46">
        <v>6848.0620634541701</v>
      </c>
      <c r="C2926" s="46">
        <v>0</v>
      </c>
      <c r="D2926" s="46">
        <v>0</v>
      </c>
      <c r="E2926" s="31"/>
      <c r="G2926" s="31"/>
    </row>
    <row r="2927" spans="1:7" x14ac:dyDescent="0.35">
      <c r="A2927" s="50">
        <v>2925</v>
      </c>
      <c r="B2927" s="46">
        <v>6811.7812897363301</v>
      </c>
      <c r="C2927" s="46">
        <v>0</v>
      </c>
      <c r="D2927" s="46">
        <v>0</v>
      </c>
      <c r="E2927" s="31"/>
      <c r="G2927" s="31"/>
    </row>
    <row r="2928" spans="1:7" x14ac:dyDescent="0.35">
      <c r="A2928" s="50">
        <v>2926</v>
      </c>
      <c r="B2928" s="46">
        <v>6721.5542123494397</v>
      </c>
      <c r="C2928" s="46">
        <v>0</v>
      </c>
      <c r="D2928" s="46">
        <v>0</v>
      </c>
      <c r="E2928" s="31"/>
      <c r="G2928" s="31"/>
    </row>
    <row r="2929" spans="1:7" x14ac:dyDescent="0.35">
      <c r="A2929" s="50">
        <v>2927</v>
      </c>
      <c r="B2929" s="46">
        <v>6456.4517596567102</v>
      </c>
      <c r="C2929" s="46">
        <v>0</v>
      </c>
      <c r="D2929" s="46">
        <v>0</v>
      </c>
      <c r="E2929" s="31"/>
      <c r="G2929" s="31"/>
    </row>
    <row r="2930" spans="1:7" x14ac:dyDescent="0.35">
      <c r="A2930" s="50">
        <v>2928</v>
      </c>
      <c r="B2930" s="46">
        <v>6172.8733683769997</v>
      </c>
      <c r="C2930" s="46">
        <v>0</v>
      </c>
      <c r="D2930" s="46">
        <v>0</v>
      </c>
      <c r="E2930" s="31"/>
      <c r="G2930" s="31"/>
    </row>
    <row r="2931" spans="1:7" x14ac:dyDescent="0.35">
      <c r="A2931" s="50">
        <v>2929</v>
      </c>
      <c r="B2931" s="46">
        <v>5873.0087714043502</v>
      </c>
      <c r="C2931" s="46">
        <v>0</v>
      </c>
      <c r="D2931" s="46">
        <v>0</v>
      </c>
      <c r="E2931" s="31"/>
      <c r="G2931" s="31"/>
    </row>
    <row r="2932" spans="1:7" x14ac:dyDescent="0.35">
      <c r="A2932" s="50">
        <v>2930</v>
      </c>
      <c r="B2932" s="46">
        <v>5702.9170763192997</v>
      </c>
      <c r="C2932" s="46">
        <v>0</v>
      </c>
      <c r="D2932" s="46">
        <v>0</v>
      </c>
      <c r="E2932" s="31"/>
      <c r="G2932" s="31"/>
    </row>
    <row r="2933" spans="1:7" x14ac:dyDescent="0.35">
      <c r="A2933" s="50">
        <v>2931</v>
      </c>
      <c r="B2933" s="46">
        <v>5574.5191785652596</v>
      </c>
      <c r="C2933" s="46">
        <v>0</v>
      </c>
      <c r="D2933" s="46">
        <v>0</v>
      </c>
      <c r="E2933" s="31"/>
      <c r="G2933" s="31"/>
    </row>
    <row r="2934" spans="1:7" x14ac:dyDescent="0.35">
      <c r="A2934" s="50">
        <v>2932</v>
      </c>
      <c r="B2934" s="46">
        <v>5489.8057169965195</v>
      </c>
      <c r="C2934" s="46">
        <v>0</v>
      </c>
      <c r="D2934" s="46">
        <v>0</v>
      </c>
      <c r="E2934" s="31"/>
      <c r="G2934" s="31"/>
    </row>
    <row r="2935" spans="1:7" x14ac:dyDescent="0.35">
      <c r="A2935" s="50">
        <v>2933</v>
      </c>
      <c r="B2935" s="46">
        <v>5452.9061429604699</v>
      </c>
      <c r="C2935" s="46">
        <v>0</v>
      </c>
      <c r="D2935" s="46">
        <v>0</v>
      </c>
      <c r="E2935" s="31"/>
      <c r="G2935" s="31"/>
    </row>
    <row r="2936" spans="1:7" x14ac:dyDescent="0.35">
      <c r="A2936" s="50">
        <v>2934</v>
      </c>
      <c r="B2936" s="46">
        <v>5566.1455896276802</v>
      </c>
      <c r="C2936" s="46">
        <v>0</v>
      </c>
      <c r="D2936" s="46">
        <v>0</v>
      </c>
      <c r="E2936" s="31"/>
      <c r="G2936" s="31"/>
    </row>
    <row r="2937" spans="1:7" x14ac:dyDescent="0.35">
      <c r="A2937" s="50">
        <v>2935</v>
      </c>
      <c r="B2937" s="46">
        <v>5910.2504098067202</v>
      </c>
      <c r="C2937" s="46">
        <v>0</v>
      </c>
      <c r="D2937" s="46">
        <v>0</v>
      </c>
      <c r="E2937" s="31"/>
      <c r="G2937" s="31"/>
    </row>
    <row r="2938" spans="1:7" x14ac:dyDescent="0.35">
      <c r="A2938" s="50">
        <v>2936</v>
      </c>
      <c r="B2938" s="46">
        <v>6269.19815397</v>
      </c>
      <c r="C2938" s="46">
        <v>0</v>
      </c>
      <c r="D2938" s="46">
        <v>0</v>
      </c>
      <c r="E2938" s="31"/>
      <c r="G2938" s="31"/>
    </row>
    <row r="2939" spans="1:7" x14ac:dyDescent="0.35">
      <c r="A2939" s="50">
        <v>2937</v>
      </c>
      <c r="B2939" s="46">
        <v>6842.59986546251</v>
      </c>
      <c r="C2939" s="46">
        <v>0</v>
      </c>
      <c r="D2939" s="46">
        <v>0</v>
      </c>
      <c r="E2939" s="31"/>
      <c r="G2939" s="31"/>
    </row>
    <row r="2940" spans="1:7" x14ac:dyDescent="0.35">
      <c r="A2940" s="50">
        <v>2938</v>
      </c>
      <c r="B2940" s="46">
        <v>7136.6099162583996</v>
      </c>
      <c r="C2940" s="46">
        <v>0</v>
      </c>
      <c r="D2940" s="46">
        <v>0</v>
      </c>
      <c r="E2940" s="31"/>
      <c r="G2940" s="31"/>
    </row>
    <row r="2941" spans="1:7" x14ac:dyDescent="0.35">
      <c r="A2941" s="50">
        <v>2939</v>
      </c>
      <c r="B2941" s="46">
        <v>7297.9691782305199</v>
      </c>
      <c r="C2941" s="46">
        <v>0</v>
      </c>
      <c r="D2941" s="46">
        <v>0</v>
      </c>
      <c r="E2941" s="31"/>
      <c r="G2941" s="31"/>
    </row>
    <row r="2942" spans="1:7" x14ac:dyDescent="0.35">
      <c r="A2942" s="50">
        <v>2940</v>
      </c>
      <c r="B2942" s="46">
        <v>7296.1042231925403</v>
      </c>
      <c r="C2942" s="46">
        <v>0</v>
      </c>
      <c r="D2942" s="46">
        <v>0</v>
      </c>
      <c r="E2942" s="31"/>
      <c r="G2942" s="31"/>
    </row>
    <row r="2943" spans="1:7" x14ac:dyDescent="0.35">
      <c r="A2943" s="50">
        <v>2941</v>
      </c>
      <c r="B2943" s="46">
        <v>7108.4094635546799</v>
      </c>
      <c r="C2943" s="46">
        <v>0</v>
      </c>
      <c r="D2943" s="46">
        <v>0</v>
      </c>
      <c r="E2943" s="31"/>
      <c r="G2943" s="31"/>
    </row>
    <row r="2944" spans="1:7" x14ac:dyDescent="0.35">
      <c r="A2944" s="50">
        <v>2942</v>
      </c>
      <c r="B2944" s="46">
        <v>7170.5790824831702</v>
      </c>
      <c r="C2944" s="46">
        <v>0</v>
      </c>
      <c r="D2944" s="46">
        <v>0</v>
      </c>
      <c r="E2944" s="31"/>
      <c r="G2944" s="31"/>
    </row>
    <row r="2945" spans="1:7" x14ac:dyDescent="0.35">
      <c r="A2945" s="50">
        <v>2943</v>
      </c>
      <c r="B2945" s="46">
        <v>7250.9540009003304</v>
      </c>
      <c r="C2945" s="46">
        <v>0</v>
      </c>
      <c r="D2945" s="46">
        <v>0</v>
      </c>
      <c r="E2945" s="31"/>
      <c r="G2945" s="31"/>
    </row>
    <row r="2946" spans="1:7" x14ac:dyDescent="0.35">
      <c r="A2946" s="50">
        <v>2944</v>
      </c>
      <c r="B2946" s="46">
        <v>7278.0791051388896</v>
      </c>
      <c r="C2946" s="46">
        <v>0</v>
      </c>
      <c r="D2946" s="46">
        <v>0</v>
      </c>
      <c r="E2946" s="31"/>
      <c r="G2946" s="31"/>
    </row>
    <row r="2947" spans="1:7" x14ac:dyDescent="0.35">
      <c r="A2947" s="50">
        <v>2945</v>
      </c>
      <c r="B2947" s="46">
        <v>7254.6840284619102</v>
      </c>
      <c r="C2947" s="46">
        <v>0</v>
      </c>
      <c r="D2947" s="46">
        <v>0</v>
      </c>
      <c r="E2947" s="31"/>
      <c r="G2947" s="31"/>
    </row>
    <row r="2948" spans="1:7" x14ac:dyDescent="0.35">
      <c r="A2948" s="50">
        <v>2946</v>
      </c>
      <c r="B2948" s="46">
        <v>7138.5769083158402</v>
      </c>
      <c r="C2948" s="46">
        <v>0</v>
      </c>
      <c r="D2948" s="46">
        <v>0</v>
      </c>
      <c r="E2948" s="31"/>
      <c r="G2948" s="31"/>
    </row>
    <row r="2949" spans="1:7" x14ac:dyDescent="0.35">
      <c r="A2949" s="50">
        <v>2947</v>
      </c>
      <c r="B2949" s="46">
        <v>6916.7599947930103</v>
      </c>
      <c r="C2949" s="46">
        <v>0</v>
      </c>
      <c r="D2949" s="46">
        <v>0</v>
      </c>
      <c r="E2949" s="31"/>
      <c r="G2949" s="31"/>
    </row>
    <row r="2950" spans="1:7" x14ac:dyDescent="0.35">
      <c r="A2950" s="50">
        <v>2948</v>
      </c>
      <c r="B2950" s="46">
        <v>6869.58716888861</v>
      </c>
      <c r="C2950" s="46">
        <v>0</v>
      </c>
      <c r="D2950" s="46">
        <v>0</v>
      </c>
      <c r="E2950" s="31"/>
      <c r="G2950" s="31"/>
    </row>
    <row r="2951" spans="1:7" x14ac:dyDescent="0.35">
      <c r="A2951" s="50">
        <v>2949</v>
      </c>
      <c r="B2951" s="46">
        <v>6809.0154977115899</v>
      </c>
      <c r="C2951" s="46">
        <v>0</v>
      </c>
      <c r="D2951" s="46">
        <v>0</v>
      </c>
      <c r="E2951" s="31"/>
      <c r="G2951" s="31"/>
    </row>
    <row r="2952" spans="1:7" x14ac:dyDescent="0.35">
      <c r="A2952" s="50">
        <v>2950</v>
      </c>
      <c r="B2952" s="46">
        <v>6693.4787134838898</v>
      </c>
      <c r="C2952" s="46">
        <v>0</v>
      </c>
      <c r="D2952" s="46">
        <v>0</v>
      </c>
      <c r="E2952" s="31"/>
      <c r="G2952" s="31"/>
    </row>
    <row r="2953" spans="1:7" x14ac:dyDescent="0.35">
      <c r="A2953" s="50">
        <v>2951</v>
      </c>
      <c r="B2953" s="46">
        <v>6454.0960514516801</v>
      </c>
      <c r="C2953" s="46">
        <v>0</v>
      </c>
      <c r="D2953" s="46">
        <v>0</v>
      </c>
      <c r="E2953" s="31"/>
      <c r="G2953" s="31"/>
    </row>
    <row r="2954" spans="1:7" x14ac:dyDescent="0.35">
      <c r="A2954" s="50">
        <v>2952</v>
      </c>
      <c r="B2954" s="46">
        <v>6228.1426355864696</v>
      </c>
      <c r="C2954" s="46">
        <v>0</v>
      </c>
      <c r="D2954" s="46">
        <v>0</v>
      </c>
      <c r="E2954" s="31"/>
      <c r="G2954" s="31"/>
    </row>
    <row r="2955" spans="1:7" x14ac:dyDescent="0.35">
      <c r="A2955" s="50">
        <v>2953</v>
      </c>
      <c r="B2955" s="46">
        <v>5966.9368512950196</v>
      </c>
      <c r="C2955" s="46">
        <v>0</v>
      </c>
      <c r="D2955" s="46">
        <v>0</v>
      </c>
      <c r="E2955" s="31"/>
      <c r="G2955" s="31"/>
    </row>
    <row r="2956" spans="1:7" x14ac:dyDescent="0.35">
      <c r="A2956" s="50">
        <v>2954</v>
      </c>
      <c r="B2956" s="46">
        <v>5750.3619464618496</v>
      </c>
      <c r="C2956" s="46">
        <v>0</v>
      </c>
      <c r="D2956" s="46">
        <v>0</v>
      </c>
      <c r="E2956" s="31"/>
      <c r="G2956" s="31"/>
    </row>
    <row r="2957" spans="1:7" x14ac:dyDescent="0.35">
      <c r="A2957" s="50">
        <v>2955</v>
      </c>
      <c r="B2957" s="46">
        <v>5620.3112234502496</v>
      </c>
      <c r="C2957" s="46">
        <v>0</v>
      </c>
      <c r="D2957" s="46">
        <v>0</v>
      </c>
      <c r="E2957" s="31"/>
      <c r="G2957" s="31"/>
    </row>
    <row r="2958" spans="1:7" x14ac:dyDescent="0.35">
      <c r="A2958" s="50">
        <v>2956</v>
      </c>
      <c r="B2958" s="46">
        <v>5510.4409027174197</v>
      </c>
      <c r="C2958" s="46">
        <v>0</v>
      </c>
      <c r="D2958" s="46">
        <v>0</v>
      </c>
      <c r="E2958" s="31"/>
      <c r="G2958" s="31"/>
    </row>
    <row r="2959" spans="1:7" x14ac:dyDescent="0.35">
      <c r="A2959" s="50">
        <v>2957</v>
      </c>
      <c r="B2959" s="46">
        <v>5443.5833275672703</v>
      </c>
      <c r="C2959" s="46">
        <v>0</v>
      </c>
      <c r="D2959" s="46">
        <v>0</v>
      </c>
      <c r="E2959" s="31"/>
      <c r="G2959" s="31"/>
    </row>
    <row r="2960" spans="1:7" x14ac:dyDescent="0.35">
      <c r="A2960" s="50">
        <v>2958</v>
      </c>
      <c r="B2960" s="46">
        <v>5458.6264934438695</v>
      </c>
      <c r="C2960" s="46">
        <v>0</v>
      </c>
      <c r="D2960" s="46">
        <v>0</v>
      </c>
      <c r="E2960" s="31"/>
      <c r="G2960" s="31"/>
    </row>
    <row r="2961" spans="1:7" x14ac:dyDescent="0.35">
      <c r="A2961" s="50">
        <v>2959</v>
      </c>
      <c r="B2961" s="46">
        <v>5578.9794901063296</v>
      </c>
      <c r="C2961" s="46">
        <v>0</v>
      </c>
      <c r="D2961" s="46">
        <v>0</v>
      </c>
      <c r="E2961" s="31"/>
      <c r="G2961" s="31"/>
    </row>
    <row r="2962" spans="1:7" x14ac:dyDescent="0.35">
      <c r="A2962" s="50">
        <v>2960</v>
      </c>
      <c r="B2962" s="46">
        <v>5746.6841492937501</v>
      </c>
      <c r="C2962" s="46">
        <v>0</v>
      </c>
      <c r="D2962" s="46">
        <v>0</v>
      </c>
      <c r="E2962" s="31"/>
      <c r="G2962" s="31"/>
    </row>
    <row r="2963" spans="1:7" x14ac:dyDescent="0.35">
      <c r="A2963" s="50">
        <v>2961</v>
      </c>
      <c r="B2963" s="46">
        <v>6178.4844641170203</v>
      </c>
      <c r="C2963" s="46">
        <v>0</v>
      </c>
      <c r="D2963" s="46">
        <v>0</v>
      </c>
      <c r="E2963" s="31"/>
      <c r="G2963" s="31"/>
    </row>
    <row r="2964" spans="1:7" x14ac:dyDescent="0.35">
      <c r="A2964" s="50">
        <v>2962</v>
      </c>
      <c r="B2964" s="46">
        <v>6506.9581949857502</v>
      </c>
      <c r="C2964" s="46">
        <v>0</v>
      </c>
      <c r="D2964" s="46">
        <v>0</v>
      </c>
      <c r="E2964" s="31"/>
      <c r="G2964" s="31"/>
    </row>
    <row r="2965" spans="1:7" x14ac:dyDescent="0.35">
      <c r="A2965" s="50">
        <v>2963</v>
      </c>
      <c r="B2965" s="46">
        <v>6669.7830686166599</v>
      </c>
      <c r="C2965" s="46">
        <v>0</v>
      </c>
      <c r="D2965" s="46">
        <v>0</v>
      </c>
      <c r="E2965" s="31"/>
      <c r="G2965" s="31"/>
    </row>
    <row r="2966" spans="1:7" x14ac:dyDescent="0.35">
      <c r="A2966" s="50">
        <v>2964</v>
      </c>
      <c r="B2966" s="46">
        <v>6675.9447557849098</v>
      </c>
      <c r="C2966" s="46">
        <v>0</v>
      </c>
      <c r="D2966" s="46">
        <v>0</v>
      </c>
      <c r="E2966" s="31"/>
      <c r="G2966" s="31"/>
    </row>
    <row r="2967" spans="1:7" x14ac:dyDescent="0.35">
      <c r="A2967" s="50">
        <v>2965</v>
      </c>
      <c r="B2967" s="46">
        <v>6546.1439887822798</v>
      </c>
      <c r="C2967" s="46">
        <v>0</v>
      </c>
      <c r="D2967" s="46">
        <v>0</v>
      </c>
      <c r="E2967" s="31"/>
      <c r="G2967" s="31"/>
    </row>
    <row r="2968" spans="1:7" x14ac:dyDescent="0.35">
      <c r="A2968" s="50">
        <v>2966</v>
      </c>
      <c r="B2968" s="46">
        <v>6372.7189120155099</v>
      </c>
      <c r="C2968" s="46">
        <v>0</v>
      </c>
      <c r="D2968" s="46">
        <v>0</v>
      </c>
      <c r="E2968" s="31"/>
      <c r="G2968" s="31"/>
    </row>
    <row r="2969" spans="1:7" x14ac:dyDescent="0.35">
      <c r="A2969" s="50">
        <v>2967</v>
      </c>
      <c r="B2969" s="46">
        <v>6355.40402152153</v>
      </c>
      <c r="C2969" s="46">
        <v>0</v>
      </c>
      <c r="D2969" s="46">
        <v>0</v>
      </c>
      <c r="E2969" s="31"/>
      <c r="G2969" s="31"/>
    </row>
    <row r="2970" spans="1:7" x14ac:dyDescent="0.35">
      <c r="A2970" s="50">
        <v>2968</v>
      </c>
      <c r="B2970" s="46">
        <v>6319.89795880357</v>
      </c>
      <c r="C2970" s="46">
        <v>0</v>
      </c>
      <c r="D2970" s="46">
        <v>0</v>
      </c>
      <c r="E2970" s="31"/>
      <c r="G2970" s="31"/>
    </row>
    <row r="2971" spans="1:7" x14ac:dyDescent="0.35">
      <c r="A2971" s="50">
        <v>2969</v>
      </c>
      <c r="B2971" s="46">
        <v>6288.8175319588199</v>
      </c>
      <c r="C2971" s="46">
        <v>0</v>
      </c>
      <c r="D2971" s="46">
        <v>0</v>
      </c>
      <c r="E2971" s="31"/>
      <c r="G2971" s="31"/>
    </row>
    <row r="2972" spans="1:7" x14ac:dyDescent="0.35">
      <c r="A2972" s="50">
        <v>2970</v>
      </c>
      <c r="B2972" s="46">
        <v>6248.1235353567099</v>
      </c>
      <c r="C2972" s="46">
        <v>0</v>
      </c>
      <c r="D2972" s="46">
        <v>0</v>
      </c>
      <c r="E2972" s="31"/>
      <c r="G2972" s="31"/>
    </row>
    <row r="2973" spans="1:7" x14ac:dyDescent="0.35">
      <c r="A2973" s="50">
        <v>2971</v>
      </c>
      <c r="B2973" s="46">
        <v>6248.5919993055504</v>
      </c>
      <c r="C2973" s="46">
        <v>0</v>
      </c>
      <c r="D2973" s="46">
        <v>0</v>
      </c>
      <c r="E2973" s="31"/>
      <c r="G2973" s="31"/>
    </row>
    <row r="2974" spans="1:7" x14ac:dyDescent="0.35">
      <c r="A2974" s="50">
        <v>2972</v>
      </c>
      <c r="B2974" s="46">
        <v>6352.8284304806803</v>
      </c>
      <c r="C2974" s="46">
        <v>0</v>
      </c>
      <c r="D2974" s="46">
        <v>0</v>
      </c>
      <c r="E2974" s="31"/>
      <c r="G2974" s="31"/>
    </row>
    <row r="2975" spans="1:7" x14ac:dyDescent="0.35">
      <c r="A2975" s="50">
        <v>2973</v>
      </c>
      <c r="B2975" s="46">
        <v>6363.1066832584602</v>
      </c>
      <c r="C2975" s="46">
        <v>0</v>
      </c>
      <c r="D2975" s="46">
        <v>0</v>
      </c>
      <c r="E2975" s="31"/>
      <c r="G2975" s="31"/>
    </row>
    <row r="2976" spans="1:7" x14ac:dyDescent="0.35">
      <c r="A2976" s="50">
        <v>2974</v>
      </c>
      <c r="B2976" s="46">
        <v>6361.2240309475301</v>
      </c>
      <c r="C2976" s="46">
        <v>0</v>
      </c>
      <c r="D2976" s="46">
        <v>0</v>
      </c>
      <c r="E2976" s="31"/>
      <c r="G2976" s="31"/>
    </row>
    <row r="2977" spans="1:7" x14ac:dyDescent="0.35">
      <c r="A2977" s="50">
        <v>2975</v>
      </c>
      <c r="B2977" s="46">
        <v>6195.9869211393097</v>
      </c>
      <c r="C2977" s="46">
        <v>0</v>
      </c>
      <c r="D2977" s="46">
        <v>0</v>
      </c>
      <c r="E2977" s="31"/>
      <c r="G2977" s="31"/>
    </row>
    <row r="2978" spans="1:7" x14ac:dyDescent="0.35">
      <c r="A2978" s="50">
        <v>2976</v>
      </c>
      <c r="B2978" s="46">
        <v>6027.9787415554401</v>
      </c>
      <c r="C2978" s="46">
        <v>0</v>
      </c>
      <c r="D2978" s="46">
        <v>0</v>
      </c>
      <c r="E2978" s="31"/>
      <c r="G2978" s="31"/>
    </row>
    <row r="2979" spans="1:7" x14ac:dyDescent="0.35">
      <c r="A2979" s="50">
        <v>2977</v>
      </c>
      <c r="B2979" s="46">
        <v>5797.19464817274</v>
      </c>
      <c r="C2979" s="46">
        <v>0</v>
      </c>
      <c r="D2979" s="46">
        <v>0</v>
      </c>
      <c r="E2979" s="31"/>
      <c r="G2979" s="31"/>
    </row>
    <row r="2980" spans="1:7" x14ac:dyDescent="0.35">
      <c r="A2980" s="50">
        <v>2978</v>
      </c>
      <c r="B2980" s="46">
        <v>5611.48528284437</v>
      </c>
      <c r="C2980" s="46">
        <v>0</v>
      </c>
      <c r="D2980" s="46">
        <v>0</v>
      </c>
      <c r="E2980" s="31"/>
      <c r="G2980" s="31"/>
    </row>
    <row r="2981" spans="1:7" x14ac:dyDescent="0.35">
      <c r="A2981" s="50">
        <v>2979</v>
      </c>
      <c r="B2981" s="46">
        <v>5460.4986797063502</v>
      </c>
      <c r="C2981" s="46">
        <v>0</v>
      </c>
      <c r="D2981" s="46">
        <v>0</v>
      </c>
      <c r="E2981" s="31"/>
      <c r="G2981" s="31"/>
    </row>
    <row r="2982" spans="1:7" x14ac:dyDescent="0.35">
      <c r="A2982" s="50">
        <v>2980</v>
      </c>
      <c r="B2982" s="46">
        <v>5349.9598592393604</v>
      </c>
      <c r="C2982" s="46">
        <v>0</v>
      </c>
      <c r="D2982" s="46">
        <v>0</v>
      </c>
      <c r="E2982" s="31"/>
      <c r="G2982" s="31"/>
    </row>
    <row r="2983" spans="1:7" x14ac:dyDescent="0.35">
      <c r="A2983" s="50">
        <v>2981</v>
      </c>
      <c r="B2983" s="46">
        <v>5290.8009251532603</v>
      </c>
      <c r="C2983" s="46">
        <v>0</v>
      </c>
      <c r="D2983" s="46">
        <v>0</v>
      </c>
      <c r="E2983" s="31"/>
      <c r="G2983" s="31"/>
    </row>
    <row r="2984" spans="1:7" x14ac:dyDescent="0.35">
      <c r="A2984" s="50">
        <v>2982</v>
      </c>
      <c r="B2984" s="46">
        <v>5308.4502013642004</v>
      </c>
      <c r="C2984" s="46">
        <v>0</v>
      </c>
      <c r="D2984" s="46">
        <v>0</v>
      </c>
      <c r="E2984" s="31"/>
      <c r="G2984" s="31"/>
    </row>
    <row r="2985" spans="1:7" x14ac:dyDescent="0.35">
      <c r="A2985" s="50">
        <v>2983</v>
      </c>
      <c r="B2985" s="46">
        <v>5395.1109614827401</v>
      </c>
      <c r="C2985" s="46">
        <v>0</v>
      </c>
      <c r="D2985" s="46">
        <v>0</v>
      </c>
      <c r="E2985" s="31"/>
      <c r="G2985" s="31"/>
    </row>
    <row r="2986" spans="1:7" x14ac:dyDescent="0.35">
      <c r="A2986" s="50">
        <v>2984</v>
      </c>
      <c r="B2986" s="46">
        <v>5432.7446416707298</v>
      </c>
      <c r="C2986" s="46">
        <v>0</v>
      </c>
      <c r="D2986" s="46">
        <v>0</v>
      </c>
      <c r="E2986" s="31"/>
      <c r="G2986" s="31"/>
    </row>
    <row r="2987" spans="1:7" x14ac:dyDescent="0.35">
      <c r="A2987" s="50">
        <v>2985</v>
      </c>
      <c r="B2987" s="46">
        <v>5646.7521207705404</v>
      </c>
      <c r="C2987" s="46">
        <v>0</v>
      </c>
      <c r="D2987" s="46">
        <v>0</v>
      </c>
      <c r="E2987" s="31"/>
      <c r="G2987" s="31"/>
    </row>
    <row r="2988" spans="1:7" x14ac:dyDescent="0.35">
      <c r="A2988" s="50">
        <v>2986</v>
      </c>
      <c r="B2988" s="46">
        <v>5880.4778055738598</v>
      </c>
      <c r="C2988" s="46">
        <v>0</v>
      </c>
      <c r="D2988" s="46">
        <v>0</v>
      </c>
      <c r="E2988" s="31"/>
      <c r="G2988" s="31"/>
    </row>
    <row r="2989" spans="1:7" x14ac:dyDescent="0.35">
      <c r="A2989" s="50">
        <v>2987</v>
      </c>
      <c r="B2989" s="46">
        <v>6051.9573860632299</v>
      </c>
      <c r="C2989" s="46">
        <v>0</v>
      </c>
      <c r="D2989" s="46">
        <v>0</v>
      </c>
      <c r="E2989" s="31"/>
      <c r="G2989" s="31"/>
    </row>
    <row r="2990" spans="1:7" x14ac:dyDescent="0.35">
      <c r="A2990" s="50">
        <v>2988</v>
      </c>
      <c r="B2990" s="46">
        <v>6081.90454927055</v>
      </c>
      <c r="C2990" s="46">
        <v>0</v>
      </c>
      <c r="D2990" s="46">
        <v>0</v>
      </c>
      <c r="E2990" s="31"/>
      <c r="G2990" s="31"/>
    </row>
    <row r="2991" spans="1:7" x14ac:dyDescent="0.35">
      <c r="A2991" s="50">
        <v>2989</v>
      </c>
      <c r="B2991" s="46">
        <v>6055.98241583658</v>
      </c>
      <c r="C2991" s="46">
        <v>0</v>
      </c>
      <c r="D2991" s="46">
        <v>0</v>
      </c>
      <c r="E2991" s="31"/>
      <c r="G2991" s="31"/>
    </row>
    <row r="2992" spans="1:7" x14ac:dyDescent="0.35">
      <c r="A2992" s="50">
        <v>2990</v>
      </c>
      <c r="B2992" s="46">
        <v>6060.90173420667</v>
      </c>
      <c r="C2992" s="46">
        <v>0</v>
      </c>
      <c r="D2992" s="46">
        <v>0</v>
      </c>
      <c r="E2992" s="31"/>
      <c r="G2992" s="31"/>
    </row>
    <row r="2993" spans="1:7" x14ac:dyDescent="0.35">
      <c r="A2993" s="50">
        <v>2991</v>
      </c>
      <c r="B2993" s="46">
        <v>6103.3554804066298</v>
      </c>
      <c r="C2993" s="46">
        <v>0</v>
      </c>
      <c r="D2993" s="46">
        <v>0</v>
      </c>
      <c r="E2993" s="31"/>
      <c r="G2993" s="31"/>
    </row>
    <row r="2994" spans="1:7" x14ac:dyDescent="0.35">
      <c r="A2994" s="50">
        <v>2992</v>
      </c>
      <c r="B2994" s="46">
        <v>6112.1927225908703</v>
      </c>
      <c r="C2994" s="46">
        <v>0</v>
      </c>
      <c r="D2994" s="46">
        <v>0</v>
      </c>
      <c r="E2994" s="31"/>
      <c r="G2994" s="31"/>
    </row>
    <row r="2995" spans="1:7" x14ac:dyDescent="0.35">
      <c r="A2995" s="50">
        <v>2993</v>
      </c>
      <c r="B2995" s="46">
        <v>6108.8209313651496</v>
      </c>
      <c r="C2995" s="46">
        <v>0</v>
      </c>
      <c r="D2995" s="46">
        <v>0</v>
      </c>
      <c r="E2995" s="31"/>
      <c r="G2995" s="31"/>
    </row>
    <row r="2996" spans="1:7" x14ac:dyDescent="0.35">
      <c r="A2996" s="50">
        <v>2994</v>
      </c>
      <c r="B2996" s="46">
        <v>6069.7202446000101</v>
      </c>
      <c r="C2996" s="46">
        <v>0</v>
      </c>
      <c r="D2996" s="46">
        <v>0</v>
      </c>
      <c r="E2996" s="31"/>
      <c r="G2996" s="31"/>
    </row>
    <row r="2997" spans="1:7" x14ac:dyDescent="0.35">
      <c r="A2997" s="50">
        <v>2995</v>
      </c>
      <c r="B2997" s="46">
        <v>6085.0419210400396</v>
      </c>
      <c r="C2997" s="46">
        <v>0</v>
      </c>
      <c r="D2997" s="46">
        <v>0</v>
      </c>
      <c r="E2997" s="31"/>
      <c r="G2997" s="31"/>
    </row>
    <row r="2998" spans="1:7" x14ac:dyDescent="0.35">
      <c r="A2998" s="50">
        <v>2996</v>
      </c>
      <c r="B2998" s="46">
        <v>6281.2526952387097</v>
      </c>
      <c r="C2998" s="46">
        <v>0</v>
      </c>
      <c r="D2998" s="46">
        <v>0</v>
      </c>
      <c r="E2998" s="31"/>
      <c r="G2998" s="31"/>
    </row>
    <row r="2999" spans="1:7" x14ac:dyDescent="0.35">
      <c r="A2999" s="50">
        <v>2997</v>
      </c>
      <c r="B2999" s="46">
        <v>6372.8418216234004</v>
      </c>
      <c r="C2999" s="46">
        <v>0</v>
      </c>
      <c r="D2999" s="46">
        <v>0</v>
      </c>
      <c r="E2999" s="31"/>
      <c r="G2999" s="31"/>
    </row>
    <row r="3000" spans="1:7" x14ac:dyDescent="0.35">
      <c r="A3000" s="50">
        <v>2998</v>
      </c>
      <c r="B3000" s="46">
        <v>6387.8395567328498</v>
      </c>
      <c r="C3000" s="46">
        <v>0</v>
      </c>
      <c r="D3000" s="46">
        <v>0</v>
      </c>
      <c r="E3000" s="31"/>
      <c r="G3000" s="31"/>
    </row>
    <row r="3001" spans="1:7" x14ac:dyDescent="0.35">
      <c r="A3001" s="50">
        <v>2999</v>
      </c>
      <c r="B3001" s="46">
        <v>6205.2445793926299</v>
      </c>
      <c r="C3001" s="46">
        <v>0</v>
      </c>
      <c r="D3001" s="46">
        <v>0</v>
      </c>
      <c r="E3001" s="31"/>
      <c r="G3001" s="31"/>
    </row>
    <row r="3002" spans="1:7" x14ac:dyDescent="0.35">
      <c r="A3002" s="50">
        <v>3000</v>
      </c>
      <c r="B3002" s="46">
        <v>5978.65398191026</v>
      </c>
      <c r="C3002" s="46">
        <v>0</v>
      </c>
      <c r="D3002" s="46">
        <v>0</v>
      </c>
      <c r="E3002" s="31"/>
      <c r="G3002" s="31"/>
    </row>
    <row r="3003" spans="1:7" x14ac:dyDescent="0.35">
      <c r="A3003" s="50">
        <v>3001</v>
      </c>
      <c r="B3003" s="46">
        <v>5721.1822431663704</v>
      </c>
      <c r="C3003" s="46">
        <v>0</v>
      </c>
      <c r="D3003" s="46">
        <v>0</v>
      </c>
      <c r="E3003" s="31"/>
      <c r="G3003" s="31"/>
    </row>
    <row r="3004" spans="1:7" x14ac:dyDescent="0.35">
      <c r="A3004" s="50">
        <v>3002</v>
      </c>
      <c r="B3004" s="46">
        <v>5529.9461438132003</v>
      </c>
      <c r="C3004" s="46">
        <v>0</v>
      </c>
      <c r="D3004" s="46">
        <v>0</v>
      </c>
      <c r="E3004" s="31"/>
      <c r="G3004" s="31"/>
    </row>
    <row r="3005" spans="1:7" x14ac:dyDescent="0.35">
      <c r="A3005" s="50">
        <v>3003</v>
      </c>
      <c r="B3005" s="46">
        <v>5409.1953337182604</v>
      </c>
      <c r="C3005" s="46">
        <v>0</v>
      </c>
      <c r="D3005" s="46">
        <v>0</v>
      </c>
      <c r="E3005" s="31"/>
      <c r="G3005" s="31"/>
    </row>
    <row r="3006" spans="1:7" x14ac:dyDescent="0.35">
      <c r="A3006" s="50">
        <v>3004</v>
      </c>
      <c r="B3006" s="46">
        <v>5342.7108974310904</v>
      </c>
      <c r="C3006" s="46">
        <v>0</v>
      </c>
      <c r="D3006" s="46">
        <v>0</v>
      </c>
      <c r="E3006" s="31"/>
      <c r="G3006" s="31"/>
    </row>
    <row r="3007" spans="1:7" x14ac:dyDescent="0.35">
      <c r="A3007" s="50">
        <v>3005</v>
      </c>
      <c r="B3007" s="46">
        <v>5334.15838776489</v>
      </c>
      <c r="C3007" s="46">
        <v>0</v>
      </c>
      <c r="D3007" s="46">
        <v>0</v>
      </c>
      <c r="E3007" s="31"/>
      <c r="G3007" s="31"/>
    </row>
    <row r="3008" spans="1:7" x14ac:dyDescent="0.35">
      <c r="A3008" s="50">
        <v>3006</v>
      </c>
      <c r="B3008" s="46">
        <v>5447.9158943828697</v>
      </c>
      <c r="C3008" s="46">
        <v>0</v>
      </c>
      <c r="D3008" s="46">
        <v>0</v>
      </c>
      <c r="E3008" s="31"/>
      <c r="G3008" s="31"/>
    </row>
    <row r="3009" spans="1:7" x14ac:dyDescent="0.35">
      <c r="A3009" s="50">
        <v>3007</v>
      </c>
      <c r="B3009" s="46">
        <v>5796.82978630466</v>
      </c>
      <c r="C3009" s="46">
        <v>0</v>
      </c>
      <c r="D3009" s="46">
        <v>0</v>
      </c>
      <c r="E3009" s="31"/>
      <c r="G3009" s="31"/>
    </row>
    <row r="3010" spans="1:7" x14ac:dyDescent="0.35">
      <c r="A3010" s="50">
        <v>3008</v>
      </c>
      <c r="B3010" s="46">
        <v>6197.8976596400198</v>
      </c>
      <c r="C3010" s="46">
        <v>0</v>
      </c>
      <c r="D3010" s="46">
        <v>0</v>
      </c>
      <c r="E3010" s="31"/>
      <c r="G3010" s="31"/>
    </row>
    <row r="3011" spans="1:7" x14ac:dyDescent="0.35">
      <c r="A3011" s="50">
        <v>3009</v>
      </c>
      <c r="B3011" s="46">
        <v>6711.6436792046397</v>
      </c>
      <c r="C3011" s="46">
        <v>0</v>
      </c>
      <c r="D3011" s="46">
        <v>0</v>
      </c>
      <c r="E3011" s="31"/>
      <c r="G3011" s="31"/>
    </row>
    <row r="3012" spans="1:7" x14ac:dyDescent="0.35">
      <c r="A3012" s="50">
        <v>3010</v>
      </c>
      <c r="B3012" s="46">
        <v>6984.0819566083401</v>
      </c>
      <c r="C3012" s="46">
        <v>0</v>
      </c>
      <c r="D3012" s="46">
        <v>0</v>
      </c>
      <c r="E3012" s="31"/>
      <c r="G3012" s="31"/>
    </row>
    <row r="3013" spans="1:7" x14ac:dyDescent="0.35">
      <c r="A3013" s="50">
        <v>3011</v>
      </c>
      <c r="B3013" s="46">
        <v>7169.7733376778096</v>
      </c>
      <c r="C3013" s="46">
        <v>0</v>
      </c>
      <c r="D3013" s="46">
        <v>0</v>
      </c>
      <c r="E3013" s="31"/>
      <c r="G3013" s="31"/>
    </row>
    <row r="3014" spans="1:7" x14ac:dyDescent="0.35">
      <c r="A3014" s="50">
        <v>3012</v>
      </c>
      <c r="B3014" s="46">
        <v>7226.0454713167301</v>
      </c>
      <c r="C3014" s="46">
        <v>0</v>
      </c>
      <c r="D3014" s="46">
        <v>0</v>
      </c>
      <c r="E3014" s="31"/>
      <c r="G3014" s="31"/>
    </row>
    <row r="3015" spans="1:7" x14ac:dyDescent="0.35">
      <c r="A3015" s="50">
        <v>3013</v>
      </c>
      <c r="B3015" s="46">
        <v>7135.27805222398</v>
      </c>
      <c r="C3015" s="46">
        <v>0</v>
      </c>
      <c r="D3015" s="46">
        <v>0</v>
      </c>
      <c r="E3015" s="31"/>
      <c r="G3015" s="31"/>
    </row>
    <row r="3016" spans="1:7" x14ac:dyDescent="0.35">
      <c r="A3016" s="50">
        <v>3014</v>
      </c>
      <c r="B3016" s="46">
        <v>7209.6067045435902</v>
      </c>
      <c r="C3016" s="46">
        <v>0</v>
      </c>
      <c r="D3016" s="46">
        <v>0</v>
      </c>
      <c r="E3016" s="31"/>
      <c r="G3016" s="31"/>
    </row>
    <row r="3017" spans="1:7" x14ac:dyDescent="0.35">
      <c r="A3017" s="50">
        <v>3015</v>
      </c>
      <c r="B3017" s="46">
        <v>7278.8729175389199</v>
      </c>
      <c r="C3017" s="46">
        <v>0</v>
      </c>
      <c r="D3017" s="46">
        <v>0</v>
      </c>
      <c r="E3017" s="31"/>
      <c r="G3017" s="31"/>
    </row>
    <row r="3018" spans="1:7" x14ac:dyDescent="0.35">
      <c r="A3018" s="50">
        <v>3016</v>
      </c>
      <c r="B3018" s="46">
        <v>7245.5200726373996</v>
      </c>
      <c r="C3018" s="46">
        <v>0</v>
      </c>
      <c r="D3018" s="46">
        <v>0</v>
      </c>
      <c r="E3018" s="31"/>
      <c r="G3018" s="31"/>
    </row>
    <row r="3019" spans="1:7" x14ac:dyDescent="0.35">
      <c r="A3019" s="50">
        <v>3017</v>
      </c>
      <c r="B3019" s="46">
        <v>7237.7830088369401</v>
      </c>
      <c r="C3019" s="46">
        <v>0</v>
      </c>
      <c r="D3019" s="46">
        <v>0</v>
      </c>
      <c r="E3019" s="31"/>
      <c r="G3019" s="31"/>
    </row>
    <row r="3020" spans="1:7" x14ac:dyDescent="0.35">
      <c r="A3020" s="50">
        <v>3018</v>
      </c>
      <c r="B3020" s="46">
        <v>7137.5567298551396</v>
      </c>
      <c r="C3020" s="46">
        <v>0</v>
      </c>
      <c r="D3020" s="46">
        <v>0</v>
      </c>
      <c r="E3020" s="31"/>
      <c r="G3020" s="31"/>
    </row>
    <row r="3021" spans="1:7" x14ac:dyDescent="0.35">
      <c r="A3021" s="50">
        <v>3019</v>
      </c>
      <c r="B3021" s="46">
        <v>6910.2813162406401</v>
      </c>
      <c r="C3021" s="46">
        <v>0</v>
      </c>
      <c r="D3021" s="46">
        <v>0</v>
      </c>
      <c r="E3021" s="31"/>
      <c r="G3021" s="31"/>
    </row>
    <row r="3022" spans="1:7" x14ac:dyDescent="0.35">
      <c r="A3022" s="50">
        <v>3020</v>
      </c>
      <c r="B3022" s="46">
        <v>6881.5011793610302</v>
      </c>
      <c r="C3022" s="46">
        <v>0</v>
      </c>
      <c r="D3022" s="46">
        <v>0</v>
      </c>
      <c r="E3022" s="31"/>
      <c r="G3022" s="31"/>
    </row>
    <row r="3023" spans="1:7" x14ac:dyDescent="0.35">
      <c r="A3023" s="50">
        <v>3021</v>
      </c>
      <c r="B3023" s="46">
        <v>6883.7054488060103</v>
      </c>
      <c r="C3023" s="46">
        <v>0</v>
      </c>
      <c r="D3023" s="46">
        <v>0</v>
      </c>
      <c r="E3023" s="31"/>
      <c r="G3023" s="31"/>
    </row>
    <row r="3024" spans="1:7" x14ac:dyDescent="0.35">
      <c r="A3024" s="50">
        <v>3022</v>
      </c>
      <c r="B3024" s="46">
        <v>6846.60601964531</v>
      </c>
      <c r="C3024" s="46">
        <v>0</v>
      </c>
      <c r="D3024" s="46">
        <v>0</v>
      </c>
      <c r="E3024" s="31"/>
      <c r="G3024" s="31"/>
    </row>
    <row r="3025" spans="1:7" x14ac:dyDescent="0.35">
      <c r="A3025" s="50">
        <v>3023</v>
      </c>
      <c r="B3025" s="46">
        <v>6599.0478724887398</v>
      </c>
      <c r="C3025" s="46">
        <v>0</v>
      </c>
      <c r="D3025" s="46">
        <v>0</v>
      </c>
      <c r="E3025" s="31"/>
      <c r="G3025" s="31"/>
    </row>
    <row r="3026" spans="1:7" x14ac:dyDescent="0.35">
      <c r="A3026" s="50">
        <v>3024</v>
      </c>
      <c r="B3026" s="46">
        <v>6324.0311915037701</v>
      </c>
      <c r="C3026" s="46">
        <v>0</v>
      </c>
      <c r="D3026" s="46">
        <v>0</v>
      </c>
      <c r="E3026" s="31"/>
      <c r="G3026" s="31"/>
    </row>
    <row r="3027" spans="1:7" x14ac:dyDescent="0.35">
      <c r="A3027" s="50">
        <v>3025</v>
      </c>
      <c r="B3027" s="46">
        <v>6009.3938330273304</v>
      </c>
      <c r="C3027" s="46">
        <v>0</v>
      </c>
      <c r="D3027" s="46">
        <v>0</v>
      </c>
      <c r="E3027" s="31"/>
      <c r="G3027" s="31"/>
    </row>
    <row r="3028" spans="1:7" x14ac:dyDescent="0.35">
      <c r="A3028" s="50">
        <v>3026</v>
      </c>
      <c r="B3028" s="46">
        <v>5790.1954676494597</v>
      </c>
      <c r="C3028" s="46">
        <v>0</v>
      </c>
      <c r="D3028" s="46">
        <v>0</v>
      </c>
      <c r="E3028" s="31"/>
      <c r="G3028" s="31"/>
    </row>
    <row r="3029" spans="1:7" x14ac:dyDescent="0.35">
      <c r="A3029" s="50">
        <v>3027</v>
      </c>
      <c r="B3029" s="46">
        <v>5650.7385834398001</v>
      </c>
      <c r="C3029" s="46">
        <v>0</v>
      </c>
      <c r="D3029" s="46">
        <v>0</v>
      </c>
      <c r="E3029" s="31"/>
      <c r="G3029" s="31"/>
    </row>
    <row r="3030" spans="1:7" x14ac:dyDescent="0.35">
      <c r="A3030" s="50">
        <v>3028</v>
      </c>
      <c r="B3030" s="46">
        <v>5577.4830002045401</v>
      </c>
      <c r="C3030" s="46">
        <v>0</v>
      </c>
      <c r="D3030" s="46">
        <v>0</v>
      </c>
      <c r="E3030" s="31"/>
      <c r="G3030" s="31"/>
    </row>
    <row r="3031" spans="1:7" x14ac:dyDescent="0.35">
      <c r="A3031" s="50">
        <v>3029</v>
      </c>
      <c r="B3031" s="46">
        <v>5560.4815023274696</v>
      </c>
      <c r="C3031" s="46">
        <v>0</v>
      </c>
      <c r="D3031" s="46">
        <v>0</v>
      </c>
      <c r="E3031" s="31"/>
      <c r="G3031" s="31"/>
    </row>
    <row r="3032" spans="1:7" x14ac:dyDescent="0.35">
      <c r="A3032" s="50">
        <v>3030</v>
      </c>
      <c r="B3032" s="46">
        <v>5657.7757097337399</v>
      </c>
      <c r="C3032" s="46">
        <v>0</v>
      </c>
      <c r="D3032" s="46">
        <v>0</v>
      </c>
      <c r="E3032" s="31"/>
      <c r="G3032" s="31"/>
    </row>
    <row r="3033" spans="1:7" x14ac:dyDescent="0.35">
      <c r="A3033" s="50">
        <v>3031</v>
      </c>
      <c r="B3033" s="46">
        <v>5966.8353284544501</v>
      </c>
      <c r="C3033" s="46">
        <v>0</v>
      </c>
      <c r="D3033" s="46">
        <v>0</v>
      </c>
      <c r="E3033" s="31"/>
      <c r="G3033" s="31"/>
    </row>
    <row r="3034" spans="1:7" x14ac:dyDescent="0.35">
      <c r="A3034" s="50">
        <v>3032</v>
      </c>
      <c r="B3034" s="46">
        <v>6282.9337209350597</v>
      </c>
      <c r="C3034" s="46">
        <v>0</v>
      </c>
      <c r="D3034" s="46">
        <v>0</v>
      </c>
      <c r="E3034" s="31"/>
      <c r="G3034" s="31"/>
    </row>
    <row r="3035" spans="1:7" x14ac:dyDescent="0.35">
      <c r="A3035" s="50">
        <v>3033</v>
      </c>
      <c r="B3035" s="46">
        <v>6835.3491223254296</v>
      </c>
      <c r="C3035" s="46">
        <v>0</v>
      </c>
      <c r="D3035" s="46">
        <v>0</v>
      </c>
      <c r="E3035" s="31"/>
      <c r="G3035" s="31"/>
    </row>
    <row r="3036" spans="1:7" x14ac:dyDescent="0.35">
      <c r="A3036" s="50">
        <v>3034</v>
      </c>
      <c r="B3036" s="46">
        <v>7134.3646837231399</v>
      </c>
      <c r="C3036" s="46">
        <v>0</v>
      </c>
      <c r="D3036" s="46">
        <v>0</v>
      </c>
      <c r="E3036" s="31"/>
      <c r="G3036" s="31"/>
    </row>
    <row r="3037" spans="1:7" x14ac:dyDescent="0.35">
      <c r="A3037" s="50">
        <v>3035</v>
      </c>
      <c r="B3037" s="46">
        <v>7287.3075799960598</v>
      </c>
      <c r="C3037" s="46">
        <v>0</v>
      </c>
      <c r="D3037" s="46">
        <v>0</v>
      </c>
      <c r="E3037" s="31"/>
      <c r="G3037" s="31"/>
    </row>
    <row r="3038" spans="1:7" x14ac:dyDescent="0.35">
      <c r="A3038" s="50">
        <v>3036</v>
      </c>
      <c r="B3038" s="46">
        <v>7300.7725631971598</v>
      </c>
      <c r="C3038" s="46">
        <v>0</v>
      </c>
      <c r="D3038" s="46">
        <v>0</v>
      </c>
      <c r="E3038" s="31"/>
      <c r="G3038" s="31"/>
    </row>
    <row r="3039" spans="1:7" x14ac:dyDescent="0.35">
      <c r="A3039" s="50">
        <v>3037</v>
      </c>
      <c r="B3039" s="46">
        <v>7123.1545028181899</v>
      </c>
      <c r="C3039" s="46">
        <v>0</v>
      </c>
      <c r="D3039" s="46">
        <v>0</v>
      </c>
      <c r="E3039" s="31"/>
      <c r="G3039" s="31"/>
    </row>
    <row r="3040" spans="1:7" x14ac:dyDescent="0.35">
      <c r="A3040" s="50">
        <v>3038</v>
      </c>
      <c r="B3040" s="46">
        <v>7238.2811355757603</v>
      </c>
      <c r="C3040" s="46">
        <v>0</v>
      </c>
      <c r="D3040" s="46">
        <v>0</v>
      </c>
      <c r="E3040" s="31"/>
      <c r="G3040" s="31"/>
    </row>
    <row r="3041" spans="1:7" x14ac:dyDescent="0.35">
      <c r="A3041" s="50">
        <v>3039</v>
      </c>
      <c r="B3041" s="46">
        <v>7291.2987183904297</v>
      </c>
      <c r="C3041" s="46">
        <v>0</v>
      </c>
      <c r="D3041" s="46">
        <v>0</v>
      </c>
      <c r="E3041" s="31"/>
      <c r="G3041" s="31"/>
    </row>
    <row r="3042" spans="1:7" x14ac:dyDescent="0.35">
      <c r="A3042" s="50">
        <v>3040</v>
      </c>
      <c r="B3042" s="46">
        <v>7290.4306038354398</v>
      </c>
      <c r="C3042" s="46">
        <v>0</v>
      </c>
      <c r="D3042" s="46">
        <v>0</v>
      </c>
      <c r="E3042" s="31"/>
      <c r="G3042" s="31"/>
    </row>
    <row r="3043" spans="1:7" x14ac:dyDescent="0.35">
      <c r="A3043" s="50">
        <v>3041</v>
      </c>
      <c r="B3043" s="46">
        <v>7346.3236437892001</v>
      </c>
      <c r="C3043" s="46">
        <v>0</v>
      </c>
      <c r="D3043" s="46">
        <v>0</v>
      </c>
      <c r="E3043" s="31"/>
      <c r="G3043" s="31"/>
    </row>
    <row r="3044" spans="1:7" x14ac:dyDescent="0.35">
      <c r="A3044" s="50">
        <v>3042</v>
      </c>
      <c r="B3044" s="46">
        <v>7247.6710047729403</v>
      </c>
      <c r="C3044" s="46">
        <v>0</v>
      </c>
      <c r="D3044" s="46">
        <v>0</v>
      </c>
      <c r="E3044" s="31"/>
      <c r="G3044" s="31"/>
    </row>
    <row r="3045" spans="1:7" x14ac:dyDescent="0.35">
      <c r="A3045" s="50">
        <v>3043</v>
      </c>
      <c r="B3045" s="46">
        <v>7017.4582161013404</v>
      </c>
      <c r="C3045" s="46">
        <v>0</v>
      </c>
      <c r="D3045" s="46">
        <v>0</v>
      </c>
      <c r="E3045" s="31"/>
      <c r="G3045" s="31"/>
    </row>
    <row r="3046" spans="1:7" x14ac:dyDescent="0.35">
      <c r="A3046" s="50">
        <v>3044</v>
      </c>
      <c r="B3046" s="46">
        <v>7011.1395581286597</v>
      </c>
      <c r="C3046" s="46">
        <v>0</v>
      </c>
      <c r="D3046" s="46">
        <v>0</v>
      </c>
      <c r="E3046" s="31"/>
      <c r="G3046" s="31"/>
    </row>
    <row r="3047" spans="1:7" x14ac:dyDescent="0.35">
      <c r="A3047" s="50">
        <v>3045</v>
      </c>
      <c r="B3047" s="46">
        <v>7026.1995245528196</v>
      </c>
      <c r="C3047" s="46">
        <v>0</v>
      </c>
      <c r="D3047" s="46">
        <v>0</v>
      </c>
      <c r="E3047" s="31"/>
      <c r="G3047" s="31"/>
    </row>
    <row r="3048" spans="1:7" x14ac:dyDescent="0.35">
      <c r="A3048" s="50">
        <v>3046</v>
      </c>
      <c r="B3048" s="46">
        <v>6969.4853284414303</v>
      </c>
      <c r="C3048" s="46">
        <v>0</v>
      </c>
      <c r="D3048" s="46">
        <v>0</v>
      </c>
      <c r="E3048" s="31"/>
      <c r="G3048" s="31"/>
    </row>
    <row r="3049" spans="1:7" x14ac:dyDescent="0.35">
      <c r="A3049" s="50">
        <v>3047</v>
      </c>
      <c r="B3049" s="46">
        <v>6723.2307789255001</v>
      </c>
      <c r="C3049" s="46">
        <v>0</v>
      </c>
      <c r="D3049" s="46">
        <v>0</v>
      </c>
      <c r="E3049" s="31"/>
      <c r="G3049" s="31"/>
    </row>
    <row r="3050" spans="1:7" x14ac:dyDescent="0.35">
      <c r="A3050" s="50">
        <v>3048</v>
      </c>
      <c r="B3050" s="46">
        <v>6458.7767537110703</v>
      </c>
      <c r="C3050" s="46">
        <v>0</v>
      </c>
      <c r="D3050" s="46">
        <v>0</v>
      </c>
      <c r="E3050" s="31"/>
      <c r="G3050" s="31"/>
    </row>
    <row r="3051" spans="1:7" x14ac:dyDescent="0.35">
      <c r="A3051" s="50">
        <v>3049</v>
      </c>
      <c r="B3051" s="46">
        <v>6147.8932722494801</v>
      </c>
      <c r="C3051" s="46">
        <v>0</v>
      </c>
      <c r="D3051" s="46">
        <v>0</v>
      </c>
      <c r="E3051" s="31"/>
      <c r="G3051" s="31"/>
    </row>
    <row r="3052" spans="1:7" x14ac:dyDescent="0.35">
      <c r="A3052" s="50">
        <v>3050</v>
      </c>
      <c r="B3052" s="46">
        <v>5921.5135078841004</v>
      </c>
      <c r="C3052" s="46">
        <v>0</v>
      </c>
      <c r="D3052" s="46">
        <v>0</v>
      </c>
      <c r="E3052" s="31"/>
      <c r="G3052" s="31"/>
    </row>
    <row r="3053" spans="1:7" x14ac:dyDescent="0.35">
      <c r="A3053" s="50">
        <v>3051</v>
      </c>
      <c r="B3053" s="46">
        <v>5735.1959624129104</v>
      </c>
      <c r="C3053" s="46">
        <v>0</v>
      </c>
      <c r="D3053" s="46">
        <v>0</v>
      </c>
      <c r="E3053" s="31"/>
      <c r="G3053" s="31"/>
    </row>
    <row r="3054" spans="1:7" x14ac:dyDescent="0.35">
      <c r="A3054" s="50">
        <v>3052</v>
      </c>
      <c r="B3054" s="46">
        <v>5489.0100653463996</v>
      </c>
      <c r="C3054" s="46">
        <v>0</v>
      </c>
      <c r="D3054" s="46">
        <v>0</v>
      </c>
      <c r="E3054" s="31"/>
      <c r="G3054" s="31"/>
    </row>
    <row r="3055" spans="1:7" x14ac:dyDescent="0.35">
      <c r="A3055" s="50">
        <v>3053</v>
      </c>
      <c r="B3055" s="46">
        <v>5392.0542092103396</v>
      </c>
      <c r="C3055" s="46">
        <v>0</v>
      </c>
      <c r="D3055" s="46">
        <v>0</v>
      </c>
      <c r="E3055" s="31"/>
      <c r="G3055" s="31"/>
    </row>
    <row r="3056" spans="1:7" x14ac:dyDescent="0.35">
      <c r="A3056" s="50">
        <v>3054</v>
      </c>
      <c r="B3056" s="46">
        <v>5500.9392408184103</v>
      </c>
      <c r="C3056" s="46">
        <v>0</v>
      </c>
      <c r="D3056" s="46">
        <v>0</v>
      </c>
      <c r="E3056" s="31"/>
      <c r="G3056" s="31"/>
    </row>
    <row r="3057" spans="1:7" x14ac:dyDescent="0.35">
      <c r="A3057" s="50">
        <v>3055</v>
      </c>
      <c r="B3057" s="46">
        <v>5823.6309892240297</v>
      </c>
      <c r="C3057" s="46">
        <v>0</v>
      </c>
      <c r="D3057" s="46">
        <v>0</v>
      </c>
      <c r="E3057" s="31"/>
      <c r="G3057" s="31"/>
    </row>
    <row r="3058" spans="1:7" x14ac:dyDescent="0.35">
      <c r="A3058" s="50">
        <v>3056</v>
      </c>
      <c r="B3058" s="46">
        <v>6179.0220999721896</v>
      </c>
      <c r="C3058" s="46">
        <v>0</v>
      </c>
      <c r="D3058" s="46">
        <v>0</v>
      </c>
      <c r="E3058" s="31"/>
      <c r="G3058" s="31"/>
    </row>
    <row r="3059" spans="1:7" x14ac:dyDescent="0.35">
      <c r="A3059" s="50">
        <v>3057</v>
      </c>
      <c r="B3059" s="46">
        <v>6669.3724561107101</v>
      </c>
      <c r="C3059" s="46">
        <v>0</v>
      </c>
      <c r="D3059" s="46">
        <v>0</v>
      </c>
      <c r="E3059" s="31"/>
      <c r="G3059" s="31"/>
    </row>
    <row r="3060" spans="1:7" x14ac:dyDescent="0.35">
      <c r="A3060" s="50">
        <v>3058</v>
      </c>
      <c r="B3060" s="46">
        <v>6903.5578675070501</v>
      </c>
      <c r="C3060" s="46">
        <v>0</v>
      </c>
      <c r="D3060" s="46">
        <v>0</v>
      </c>
      <c r="E3060" s="31"/>
      <c r="G3060" s="31"/>
    </row>
    <row r="3061" spans="1:7" x14ac:dyDescent="0.35">
      <c r="A3061" s="50">
        <v>3059</v>
      </c>
      <c r="B3061" s="46">
        <v>6919.1439127079202</v>
      </c>
      <c r="C3061" s="46">
        <v>0</v>
      </c>
      <c r="D3061" s="46">
        <v>0</v>
      </c>
      <c r="E3061" s="31"/>
      <c r="G3061" s="31"/>
    </row>
    <row r="3062" spans="1:7" x14ac:dyDescent="0.35">
      <c r="A3062" s="50">
        <v>3060</v>
      </c>
      <c r="B3062" s="46">
        <v>6847.7914548761601</v>
      </c>
      <c r="C3062" s="46">
        <v>0</v>
      </c>
      <c r="D3062" s="46">
        <v>0</v>
      </c>
      <c r="E3062" s="31"/>
      <c r="G3062" s="31"/>
    </row>
    <row r="3063" spans="1:7" x14ac:dyDescent="0.35">
      <c r="A3063" s="50">
        <v>3061</v>
      </c>
      <c r="B3063" s="46">
        <v>6716.3415345721996</v>
      </c>
      <c r="C3063" s="46">
        <v>0</v>
      </c>
      <c r="D3063" s="46">
        <v>0</v>
      </c>
      <c r="E3063" s="31"/>
      <c r="G3063" s="31"/>
    </row>
    <row r="3064" spans="1:7" x14ac:dyDescent="0.35">
      <c r="A3064" s="50">
        <v>3062</v>
      </c>
      <c r="B3064" s="46">
        <v>6800.7608134620496</v>
      </c>
      <c r="C3064" s="46">
        <v>0</v>
      </c>
      <c r="D3064" s="46">
        <v>0</v>
      </c>
      <c r="E3064" s="31"/>
      <c r="G3064" s="31"/>
    </row>
    <row r="3065" spans="1:7" x14ac:dyDescent="0.35">
      <c r="A3065" s="50">
        <v>3063</v>
      </c>
      <c r="B3065" s="46">
        <v>6882.3480911327997</v>
      </c>
      <c r="C3065" s="46">
        <v>0</v>
      </c>
      <c r="D3065" s="46">
        <v>0</v>
      </c>
      <c r="E3065" s="31"/>
      <c r="G3065" s="31"/>
    </row>
    <row r="3066" spans="1:7" x14ac:dyDescent="0.35">
      <c r="A3066" s="50">
        <v>3064</v>
      </c>
      <c r="B3066" s="46">
        <v>6932.2875041901298</v>
      </c>
      <c r="C3066" s="46">
        <v>0</v>
      </c>
      <c r="D3066" s="46">
        <v>0</v>
      </c>
      <c r="E3066" s="31"/>
      <c r="G3066" s="31"/>
    </row>
    <row r="3067" spans="1:7" x14ac:dyDescent="0.35">
      <c r="A3067" s="50">
        <v>3065</v>
      </c>
      <c r="B3067" s="46">
        <v>7002.14686626397</v>
      </c>
      <c r="C3067" s="46">
        <v>0</v>
      </c>
      <c r="D3067" s="46">
        <v>0</v>
      </c>
      <c r="E3067" s="31"/>
      <c r="G3067" s="31"/>
    </row>
    <row r="3068" spans="1:7" x14ac:dyDescent="0.35">
      <c r="A3068" s="50">
        <v>3066</v>
      </c>
      <c r="B3068" s="46">
        <v>6932.1858520359901</v>
      </c>
      <c r="C3068" s="46">
        <v>0</v>
      </c>
      <c r="D3068" s="46">
        <v>0</v>
      </c>
      <c r="E3068" s="31"/>
      <c r="G3068" s="31"/>
    </row>
    <row r="3069" spans="1:7" x14ac:dyDescent="0.35">
      <c r="A3069" s="50">
        <v>3067</v>
      </c>
      <c r="B3069" s="46">
        <v>6757.7065112548698</v>
      </c>
      <c r="C3069" s="46">
        <v>0</v>
      </c>
      <c r="D3069" s="46">
        <v>0</v>
      </c>
      <c r="E3069" s="31"/>
      <c r="G3069" s="31"/>
    </row>
    <row r="3070" spans="1:7" x14ac:dyDescent="0.35">
      <c r="A3070" s="50">
        <v>3068</v>
      </c>
      <c r="B3070" s="46">
        <v>6746.27110474243</v>
      </c>
      <c r="C3070" s="46">
        <v>0</v>
      </c>
      <c r="D3070" s="46">
        <v>0</v>
      </c>
      <c r="E3070" s="31"/>
      <c r="G3070" s="31"/>
    </row>
    <row r="3071" spans="1:7" x14ac:dyDescent="0.35">
      <c r="A3071" s="50">
        <v>3069</v>
      </c>
      <c r="B3071" s="46">
        <v>6716.9818046348601</v>
      </c>
      <c r="C3071" s="46">
        <v>0</v>
      </c>
      <c r="D3071" s="46">
        <v>0</v>
      </c>
      <c r="E3071" s="31"/>
      <c r="G3071" s="31"/>
    </row>
    <row r="3072" spans="1:7" x14ac:dyDescent="0.35">
      <c r="A3072" s="50">
        <v>3070</v>
      </c>
      <c r="B3072" s="46">
        <v>6618.1270031178101</v>
      </c>
      <c r="C3072" s="46">
        <v>0</v>
      </c>
      <c r="D3072" s="46">
        <v>0</v>
      </c>
      <c r="E3072" s="31"/>
      <c r="G3072" s="31"/>
    </row>
    <row r="3073" spans="1:7" x14ac:dyDescent="0.35">
      <c r="A3073" s="50">
        <v>3071</v>
      </c>
      <c r="B3073" s="46">
        <v>6337.8960350535699</v>
      </c>
      <c r="C3073" s="46">
        <v>0</v>
      </c>
      <c r="D3073" s="46">
        <v>0</v>
      </c>
      <c r="E3073" s="31"/>
      <c r="G3073" s="31"/>
    </row>
    <row r="3074" spans="1:7" x14ac:dyDescent="0.35">
      <c r="A3074" s="50">
        <v>3072</v>
      </c>
      <c r="B3074" s="46">
        <v>6053.2635079035099</v>
      </c>
      <c r="C3074" s="46">
        <v>0</v>
      </c>
      <c r="D3074" s="46">
        <v>0</v>
      </c>
      <c r="E3074" s="31"/>
      <c r="G3074" s="31"/>
    </row>
    <row r="3075" spans="1:7" x14ac:dyDescent="0.35">
      <c r="A3075" s="50">
        <v>3073</v>
      </c>
      <c r="B3075" s="46">
        <v>5752.2627180463296</v>
      </c>
      <c r="C3075" s="46">
        <v>0</v>
      </c>
      <c r="D3075" s="46">
        <v>0</v>
      </c>
      <c r="E3075" s="31"/>
      <c r="G3075" s="31"/>
    </row>
    <row r="3076" spans="1:7" x14ac:dyDescent="0.35">
      <c r="A3076" s="50">
        <v>3074</v>
      </c>
      <c r="B3076" s="46">
        <v>5559.1874180547302</v>
      </c>
      <c r="C3076" s="46">
        <v>0</v>
      </c>
      <c r="D3076" s="46">
        <v>0</v>
      </c>
      <c r="E3076" s="31"/>
      <c r="G3076" s="31"/>
    </row>
    <row r="3077" spans="1:7" x14ac:dyDescent="0.35">
      <c r="A3077" s="50">
        <v>3075</v>
      </c>
      <c r="B3077" s="46">
        <v>5446.8644936333503</v>
      </c>
      <c r="C3077" s="46">
        <v>0</v>
      </c>
      <c r="D3077" s="46">
        <v>0</v>
      </c>
      <c r="E3077" s="31"/>
      <c r="G3077" s="31"/>
    </row>
    <row r="3078" spans="1:7" x14ac:dyDescent="0.35">
      <c r="A3078" s="50">
        <v>3076</v>
      </c>
      <c r="B3078" s="46">
        <v>5375.28871017659</v>
      </c>
      <c r="C3078" s="46">
        <v>0</v>
      </c>
      <c r="D3078" s="46">
        <v>0</v>
      </c>
      <c r="E3078" s="31"/>
      <c r="G3078" s="31"/>
    </row>
    <row r="3079" spans="1:7" x14ac:dyDescent="0.35">
      <c r="A3079" s="50">
        <v>3077</v>
      </c>
      <c r="B3079" s="46">
        <v>5376.4390293503102</v>
      </c>
      <c r="C3079" s="46">
        <v>0</v>
      </c>
      <c r="D3079" s="46">
        <v>0</v>
      </c>
      <c r="E3079" s="31"/>
      <c r="G3079" s="31"/>
    </row>
    <row r="3080" spans="1:7" x14ac:dyDescent="0.35">
      <c r="A3080" s="50">
        <v>3078</v>
      </c>
      <c r="B3080" s="46">
        <v>5499.62291468072</v>
      </c>
      <c r="C3080" s="46">
        <v>0</v>
      </c>
      <c r="D3080" s="46">
        <v>0</v>
      </c>
      <c r="E3080" s="31"/>
      <c r="G3080" s="31"/>
    </row>
    <row r="3081" spans="1:7" x14ac:dyDescent="0.35">
      <c r="A3081" s="50">
        <v>3079</v>
      </c>
      <c r="B3081" s="46">
        <v>5842.8881762228702</v>
      </c>
      <c r="C3081" s="46">
        <v>0</v>
      </c>
      <c r="D3081" s="46">
        <v>0</v>
      </c>
      <c r="E3081" s="31"/>
      <c r="G3081" s="31"/>
    </row>
    <row r="3082" spans="1:7" x14ac:dyDescent="0.35">
      <c r="A3082" s="50">
        <v>3080</v>
      </c>
      <c r="B3082" s="46">
        <v>6191.3852061231801</v>
      </c>
      <c r="C3082" s="46">
        <v>0</v>
      </c>
      <c r="D3082" s="46">
        <v>0</v>
      </c>
      <c r="E3082" s="31"/>
      <c r="G3082" s="31"/>
    </row>
    <row r="3083" spans="1:7" x14ac:dyDescent="0.35">
      <c r="A3083" s="50">
        <v>3081</v>
      </c>
      <c r="B3083" s="46">
        <v>6704.8765651561098</v>
      </c>
      <c r="C3083" s="46">
        <v>0</v>
      </c>
      <c r="D3083" s="46">
        <v>0</v>
      </c>
      <c r="E3083" s="31"/>
      <c r="G3083" s="31"/>
    </row>
    <row r="3084" spans="1:7" x14ac:dyDescent="0.35">
      <c r="A3084" s="50">
        <v>3082</v>
      </c>
      <c r="B3084" s="46">
        <v>6991.09884975978</v>
      </c>
      <c r="C3084" s="46">
        <v>0</v>
      </c>
      <c r="D3084" s="46">
        <v>0</v>
      </c>
      <c r="E3084" s="31"/>
      <c r="G3084" s="31"/>
    </row>
    <row r="3085" spans="1:7" x14ac:dyDescent="0.35">
      <c r="A3085" s="50">
        <v>3083</v>
      </c>
      <c r="B3085" s="46">
        <v>7152.91688101007</v>
      </c>
      <c r="C3085" s="46">
        <v>0</v>
      </c>
      <c r="D3085" s="46">
        <v>0</v>
      </c>
      <c r="E3085" s="31"/>
      <c r="G3085" s="31"/>
    </row>
    <row r="3086" spans="1:7" x14ac:dyDescent="0.35">
      <c r="A3086" s="50">
        <v>3084</v>
      </c>
      <c r="B3086" s="46">
        <v>7178.6299481195801</v>
      </c>
      <c r="C3086" s="46">
        <v>0</v>
      </c>
      <c r="D3086" s="46">
        <v>0</v>
      </c>
      <c r="E3086" s="31"/>
      <c r="G3086" s="31"/>
    </row>
    <row r="3087" spans="1:7" x14ac:dyDescent="0.35">
      <c r="A3087" s="50">
        <v>3085</v>
      </c>
      <c r="B3087" s="46">
        <v>7102.3449238688099</v>
      </c>
      <c r="C3087" s="46">
        <v>0</v>
      </c>
      <c r="D3087" s="46">
        <v>0</v>
      </c>
      <c r="E3087" s="31"/>
      <c r="G3087" s="31"/>
    </row>
    <row r="3088" spans="1:7" x14ac:dyDescent="0.35">
      <c r="A3088" s="50">
        <v>3086</v>
      </c>
      <c r="B3088" s="46">
        <v>7193.8766929081103</v>
      </c>
      <c r="C3088" s="46">
        <v>0</v>
      </c>
      <c r="D3088" s="46">
        <v>0</v>
      </c>
      <c r="E3088" s="31"/>
      <c r="G3088" s="31"/>
    </row>
    <row r="3089" spans="1:7" x14ac:dyDescent="0.35">
      <c r="A3089" s="50">
        <v>3087</v>
      </c>
      <c r="B3089" s="46">
        <v>7253.2822475073099</v>
      </c>
      <c r="C3089" s="46">
        <v>0</v>
      </c>
      <c r="D3089" s="46">
        <v>0</v>
      </c>
      <c r="E3089" s="31"/>
      <c r="G3089" s="31"/>
    </row>
    <row r="3090" spans="1:7" x14ac:dyDescent="0.35">
      <c r="A3090" s="50">
        <v>3088</v>
      </c>
      <c r="B3090" s="46">
        <v>7234.6664189904805</v>
      </c>
      <c r="C3090" s="46">
        <v>0</v>
      </c>
      <c r="D3090" s="46">
        <v>0</v>
      </c>
      <c r="E3090" s="31"/>
      <c r="G3090" s="31"/>
    </row>
    <row r="3091" spans="1:7" x14ac:dyDescent="0.35">
      <c r="A3091" s="50">
        <v>3089</v>
      </c>
      <c r="B3091" s="46">
        <v>7252.5980394953003</v>
      </c>
      <c r="C3091" s="46">
        <v>0</v>
      </c>
      <c r="D3091" s="46">
        <v>0</v>
      </c>
      <c r="E3091" s="31"/>
      <c r="G3091" s="31"/>
    </row>
    <row r="3092" spans="1:7" x14ac:dyDescent="0.35">
      <c r="A3092" s="50">
        <v>3090</v>
      </c>
      <c r="B3092" s="46">
        <v>7132.3654730688404</v>
      </c>
      <c r="C3092" s="46">
        <v>0</v>
      </c>
      <c r="D3092" s="46">
        <v>0</v>
      </c>
      <c r="E3092" s="31"/>
      <c r="G3092" s="31"/>
    </row>
    <row r="3093" spans="1:7" x14ac:dyDescent="0.35">
      <c r="A3093" s="50">
        <v>3091</v>
      </c>
      <c r="B3093" s="46">
        <v>6950.92313177503</v>
      </c>
      <c r="C3093" s="46">
        <v>0</v>
      </c>
      <c r="D3093" s="46">
        <v>0</v>
      </c>
      <c r="E3093" s="31"/>
      <c r="G3093" s="31"/>
    </row>
    <row r="3094" spans="1:7" x14ac:dyDescent="0.35">
      <c r="A3094" s="50">
        <v>3092</v>
      </c>
      <c r="B3094" s="46">
        <v>6927.57722928155</v>
      </c>
      <c r="C3094" s="46">
        <v>0</v>
      </c>
      <c r="D3094" s="46">
        <v>0</v>
      </c>
      <c r="E3094" s="31"/>
      <c r="G3094" s="31"/>
    </row>
    <row r="3095" spans="1:7" x14ac:dyDescent="0.35">
      <c r="A3095" s="50">
        <v>3093</v>
      </c>
      <c r="B3095" s="46">
        <v>6908.7587576495998</v>
      </c>
      <c r="C3095" s="46">
        <v>0</v>
      </c>
      <c r="D3095" s="46">
        <v>0</v>
      </c>
      <c r="E3095" s="31"/>
      <c r="G3095" s="31"/>
    </row>
    <row r="3096" spans="1:7" x14ac:dyDescent="0.35">
      <c r="A3096" s="50">
        <v>3094</v>
      </c>
      <c r="B3096" s="46">
        <v>6844.6582254017403</v>
      </c>
      <c r="C3096" s="46">
        <v>0</v>
      </c>
      <c r="D3096" s="46">
        <v>0</v>
      </c>
      <c r="E3096" s="31"/>
      <c r="G3096" s="31"/>
    </row>
    <row r="3097" spans="1:7" x14ac:dyDescent="0.35">
      <c r="A3097" s="50">
        <v>3095</v>
      </c>
      <c r="B3097" s="46">
        <v>6594.90662252116</v>
      </c>
      <c r="C3097" s="46">
        <v>0</v>
      </c>
      <c r="D3097" s="46">
        <v>0</v>
      </c>
      <c r="E3097" s="31"/>
      <c r="G3097" s="31"/>
    </row>
    <row r="3098" spans="1:7" x14ac:dyDescent="0.35">
      <c r="A3098" s="50">
        <v>3096</v>
      </c>
      <c r="B3098" s="46">
        <v>6313.0140784513296</v>
      </c>
      <c r="C3098" s="46">
        <v>0</v>
      </c>
      <c r="D3098" s="46">
        <v>0</v>
      </c>
      <c r="E3098" s="31"/>
      <c r="G3098" s="31"/>
    </row>
    <row r="3099" spans="1:7" x14ac:dyDescent="0.35">
      <c r="A3099" s="50">
        <v>3097</v>
      </c>
      <c r="B3099" s="46">
        <v>6016.5451200770403</v>
      </c>
      <c r="C3099" s="46">
        <v>0</v>
      </c>
      <c r="D3099" s="46">
        <v>0</v>
      </c>
      <c r="E3099" s="31"/>
      <c r="G3099" s="31"/>
    </row>
    <row r="3100" spans="1:7" x14ac:dyDescent="0.35">
      <c r="A3100" s="50">
        <v>3098</v>
      </c>
      <c r="B3100" s="46">
        <v>5793.3988512997703</v>
      </c>
      <c r="C3100" s="46">
        <v>0</v>
      </c>
      <c r="D3100" s="46">
        <v>0</v>
      </c>
      <c r="E3100" s="31"/>
      <c r="G3100" s="31"/>
    </row>
    <row r="3101" spans="1:7" x14ac:dyDescent="0.35">
      <c r="A3101" s="50">
        <v>3099</v>
      </c>
      <c r="B3101" s="46">
        <v>5650.7744745227001</v>
      </c>
      <c r="C3101" s="46">
        <v>0</v>
      </c>
      <c r="D3101" s="46">
        <v>0</v>
      </c>
      <c r="E3101" s="31"/>
      <c r="G3101" s="31"/>
    </row>
    <row r="3102" spans="1:7" x14ac:dyDescent="0.35">
      <c r="A3102" s="50">
        <v>3100</v>
      </c>
      <c r="B3102" s="46">
        <v>5521.0335538742302</v>
      </c>
      <c r="C3102" s="46">
        <v>0</v>
      </c>
      <c r="D3102" s="46">
        <v>0</v>
      </c>
      <c r="E3102" s="31"/>
      <c r="G3102" s="31"/>
    </row>
    <row r="3103" spans="1:7" x14ac:dyDescent="0.35">
      <c r="A3103" s="50">
        <v>3101</v>
      </c>
      <c r="B3103" s="46">
        <v>5453.46330081217</v>
      </c>
      <c r="C3103" s="46">
        <v>0</v>
      </c>
      <c r="D3103" s="46">
        <v>0</v>
      </c>
      <c r="E3103" s="31"/>
      <c r="G3103" s="31"/>
    </row>
    <row r="3104" spans="1:7" x14ac:dyDescent="0.35">
      <c r="A3104" s="50">
        <v>3102</v>
      </c>
      <c r="B3104" s="46">
        <v>5509.3225563380302</v>
      </c>
      <c r="C3104" s="46">
        <v>0</v>
      </c>
      <c r="D3104" s="46">
        <v>0</v>
      </c>
      <c r="E3104" s="31"/>
      <c r="G3104" s="31"/>
    </row>
    <row r="3105" spans="1:7" x14ac:dyDescent="0.35">
      <c r="A3105" s="50">
        <v>3103</v>
      </c>
      <c r="B3105" s="46">
        <v>5754.7658827115802</v>
      </c>
      <c r="C3105" s="46">
        <v>0</v>
      </c>
      <c r="D3105" s="46">
        <v>0</v>
      </c>
      <c r="E3105" s="31"/>
      <c r="G3105" s="31"/>
    </row>
    <row r="3106" spans="1:7" x14ac:dyDescent="0.35">
      <c r="A3106" s="50">
        <v>3104</v>
      </c>
      <c r="B3106" s="46">
        <v>6129.6366447242499</v>
      </c>
      <c r="C3106" s="46">
        <v>0</v>
      </c>
      <c r="D3106" s="46">
        <v>0</v>
      </c>
      <c r="E3106" s="31"/>
      <c r="G3106" s="31"/>
    </row>
    <row r="3107" spans="1:7" x14ac:dyDescent="0.35">
      <c r="A3107" s="50">
        <v>3105</v>
      </c>
      <c r="B3107" s="46">
        <v>6647.4148072656199</v>
      </c>
      <c r="C3107" s="46">
        <v>0</v>
      </c>
      <c r="D3107" s="46">
        <v>0</v>
      </c>
      <c r="E3107" s="31"/>
      <c r="G3107" s="31"/>
    </row>
    <row r="3108" spans="1:7" x14ac:dyDescent="0.35">
      <c r="A3108" s="50">
        <v>3106</v>
      </c>
      <c r="B3108" s="46">
        <v>6943.8214714187297</v>
      </c>
      <c r="C3108" s="46">
        <v>0</v>
      </c>
      <c r="D3108" s="46">
        <v>0</v>
      </c>
      <c r="E3108" s="31"/>
      <c r="G3108" s="31"/>
    </row>
    <row r="3109" spans="1:7" x14ac:dyDescent="0.35">
      <c r="A3109" s="50">
        <v>3107</v>
      </c>
      <c r="B3109" s="46">
        <v>7110.7686310953704</v>
      </c>
      <c r="C3109" s="46">
        <v>0</v>
      </c>
      <c r="D3109" s="46">
        <v>0</v>
      </c>
      <c r="E3109" s="31"/>
      <c r="G3109" s="31"/>
    </row>
    <row r="3110" spans="1:7" x14ac:dyDescent="0.35">
      <c r="A3110" s="50">
        <v>3108</v>
      </c>
      <c r="B3110" s="46">
        <v>7171.6362167540101</v>
      </c>
      <c r="C3110" s="46">
        <v>0</v>
      </c>
      <c r="D3110" s="46">
        <v>0</v>
      </c>
      <c r="E3110" s="31"/>
      <c r="G3110" s="31"/>
    </row>
    <row r="3111" spans="1:7" x14ac:dyDescent="0.35">
      <c r="A3111" s="50">
        <v>3109</v>
      </c>
      <c r="B3111" s="46">
        <v>7103.5457493540998</v>
      </c>
      <c r="C3111" s="46">
        <v>0</v>
      </c>
      <c r="D3111" s="46">
        <v>0</v>
      </c>
      <c r="E3111" s="31"/>
      <c r="G3111" s="31"/>
    </row>
    <row r="3112" spans="1:7" x14ac:dyDescent="0.35">
      <c r="A3112" s="50">
        <v>3110</v>
      </c>
      <c r="B3112" s="46">
        <v>7200.5242087809202</v>
      </c>
      <c r="C3112" s="46">
        <v>0</v>
      </c>
      <c r="D3112" s="46">
        <v>0</v>
      </c>
      <c r="E3112" s="31"/>
      <c r="G3112" s="31"/>
    </row>
    <row r="3113" spans="1:7" x14ac:dyDescent="0.35">
      <c r="A3113" s="50">
        <v>3111</v>
      </c>
      <c r="B3113" s="46">
        <v>7243.8489364043498</v>
      </c>
      <c r="C3113" s="46">
        <v>0</v>
      </c>
      <c r="D3113" s="46">
        <v>0</v>
      </c>
      <c r="E3113" s="31"/>
      <c r="G3113" s="31"/>
    </row>
    <row r="3114" spans="1:7" x14ac:dyDescent="0.35">
      <c r="A3114" s="50">
        <v>3112</v>
      </c>
      <c r="B3114" s="46">
        <v>7238.7442663936299</v>
      </c>
      <c r="C3114" s="46">
        <v>0</v>
      </c>
      <c r="D3114" s="46">
        <v>0</v>
      </c>
      <c r="E3114" s="31"/>
      <c r="G3114" s="31"/>
    </row>
    <row r="3115" spans="1:7" x14ac:dyDescent="0.35">
      <c r="A3115" s="50">
        <v>3113</v>
      </c>
      <c r="B3115" s="46">
        <v>7249.3000820110301</v>
      </c>
      <c r="C3115" s="46">
        <v>0</v>
      </c>
      <c r="D3115" s="46">
        <v>0</v>
      </c>
      <c r="E3115" s="31"/>
      <c r="G3115" s="31"/>
    </row>
    <row r="3116" spans="1:7" x14ac:dyDescent="0.35">
      <c r="A3116" s="50">
        <v>3114</v>
      </c>
      <c r="B3116" s="46">
        <v>7131.0957175741896</v>
      </c>
      <c r="C3116" s="46">
        <v>0</v>
      </c>
      <c r="D3116" s="46">
        <v>0</v>
      </c>
      <c r="E3116" s="31"/>
      <c r="G3116" s="31"/>
    </row>
    <row r="3117" spans="1:7" x14ac:dyDescent="0.35">
      <c r="A3117" s="50">
        <v>3115</v>
      </c>
      <c r="B3117" s="46">
        <v>6899.4580730310099</v>
      </c>
      <c r="C3117" s="46">
        <v>0</v>
      </c>
      <c r="D3117" s="46">
        <v>0</v>
      </c>
      <c r="E3117" s="31"/>
      <c r="G3117" s="31"/>
    </row>
    <row r="3118" spans="1:7" x14ac:dyDescent="0.35">
      <c r="A3118" s="50">
        <v>3116</v>
      </c>
      <c r="B3118" s="46">
        <v>6836.4408381557896</v>
      </c>
      <c r="C3118" s="46">
        <v>0</v>
      </c>
      <c r="D3118" s="46">
        <v>0</v>
      </c>
      <c r="E3118" s="31"/>
      <c r="G3118" s="31"/>
    </row>
    <row r="3119" spans="1:7" x14ac:dyDescent="0.35">
      <c r="A3119" s="50">
        <v>3117</v>
      </c>
      <c r="B3119" s="46">
        <v>6771.3108040767402</v>
      </c>
      <c r="C3119" s="46">
        <v>0</v>
      </c>
      <c r="D3119" s="46">
        <v>0</v>
      </c>
      <c r="E3119" s="31"/>
      <c r="G3119" s="31"/>
    </row>
    <row r="3120" spans="1:7" x14ac:dyDescent="0.35">
      <c r="A3120" s="50">
        <v>3118</v>
      </c>
      <c r="B3120" s="46">
        <v>6696.3526080607098</v>
      </c>
      <c r="C3120" s="46">
        <v>0</v>
      </c>
      <c r="D3120" s="46">
        <v>0</v>
      </c>
      <c r="E3120" s="31"/>
      <c r="G3120" s="31"/>
    </row>
    <row r="3121" spans="1:7" x14ac:dyDescent="0.35">
      <c r="A3121" s="50">
        <v>3119</v>
      </c>
      <c r="B3121" s="46">
        <v>6491.8203341408998</v>
      </c>
      <c r="C3121" s="46">
        <v>0</v>
      </c>
      <c r="D3121" s="46">
        <v>0</v>
      </c>
      <c r="E3121" s="31"/>
      <c r="G3121" s="31"/>
    </row>
    <row r="3122" spans="1:7" x14ac:dyDescent="0.35">
      <c r="A3122" s="50">
        <v>3120</v>
      </c>
      <c r="B3122" s="46">
        <v>6281.9400341878199</v>
      </c>
      <c r="C3122" s="46">
        <v>0</v>
      </c>
      <c r="D3122" s="46">
        <v>0</v>
      </c>
      <c r="E3122" s="31"/>
      <c r="G3122" s="31"/>
    </row>
    <row r="3123" spans="1:7" x14ac:dyDescent="0.35">
      <c r="A3123" s="50">
        <v>3121</v>
      </c>
      <c r="B3123" s="46">
        <v>6027.7385594082298</v>
      </c>
      <c r="C3123" s="46">
        <v>0</v>
      </c>
      <c r="D3123" s="46">
        <v>0</v>
      </c>
      <c r="E3123" s="31"/>
      <c r="G3123" s="31"/>
    </row>
    <row r="3124" spans="1:7" x14ac:dyDescent="0.35">
      <c r="A3124" s="50">
        <v>3122</v>
      </c>
      <c r="B3124" s="46">
        <v>5812.18488568671</v>
      </c>
      <c r="C3124" s="46">
        <v>0</v>
      </c>
      <c r="D3124" s="46">
        <v>0</v>
      </c>
      <c r="E3124" s="31"/>
      <c r="G3124" s="31"/>
    </row>
    <row r="3125" spans="1:7" x14ac:dyDescent="0.35">
      <c r="A3125" s="50">
        <v>3123</v>
      </c>
      <c r="B3125" s="46">
        <v>5675.0186240528701</v>
      </c>
      <c r="C3125" s="46">
        <v>0</v>
      </c>
      <c r="D3125" s="46">
        <v>0</v>
      </c>
      <c r="E3125" s="31"/>
      <c r="G3125" s="31"/>
    </row>
    <row r="3126" spans="1:7" x14ac:dyDescent="0.35">
      <c r="A3126" s="50">
        <v>3124</v>
      </c>
      <c r="B3126" s="46">
        <v>5558.2902760317602</v>
      </c>
      <c r="C3126" s="46">
        <v>0</v>
      </c>
      <c r="D3126" s="46">
        <v>0</v>
      </c>
      <c r="E3126" s="31"/>
      <c r="G3126" s="31"/>
    </row>
    <row r="3127" spans="1:7" x14ac:dyDescent="0.35">
      <c r="A3127" s="50">
        <v>3125</v>
      </c>
      <c r="B3127" s="46">
        <v>5519.9433022132598</v>
      </c>
      <c r="C3127" s="46">
        <v>0</v>
      </c>
      <c r="D3127" s="46">
        <v>0</v>
      </c>
      <c r="E3127" s="31"/>
      <c r="G3127" s="31"/>
    </row>
    <row r="3128" spans="1:7" x14ac:dyDescent="0.35">
      <c r="A3128" s="50">
        <v>3126</v>
      </c>
      <c r="B3128" s="46">
        <v>5535.4055529304997</v>
      </c>
      <c r="C3128" s="46">
        <v>0</v>
      </c>
      <c r="D3128" s="46">
        <v>0</v>
      </c>
      <c r="E3128" s="31"/>
      <c r="G3128" s="31"/>
    </row>
    <row r="3129" spans="1:7" x14ac:dyDescent="0.35">
      <c r="A3129" s="50">
        <v>3127</v>
      </c>
      <c r="B3129" s="46">
        <v>5671.9572965308898</v>
      </c>
      <c r="C3129" s="46">
        <v>0</v>
      </c>
      <c r="D3129" s="46">
        <v>0</v>
      </c>
      <c r="E3129" s="31"/>
      <c r="G3129" s="31"/>
    </row>
    <row r="3130" spans="1:7" x14ac:dyDescent="0.35">
      <c r="A3130" s="50">
        <v>3128</v>
      </c>
      <c r="B3130" s="46">
        <v>5819.8626424085796</v>
      </c>
      <c r="C3130" s="46">
        <v>0</v>
      </c>
      <c r="D3130" s="46">
        <v>0</v>
      </c>
      <c r="E3130" s="31"/>
      <c r="G3130" s="31"/>
    </row>
    <row r="3131" spans="1:7" x14ac:dyDescent="0.35">
      <c r="A3131" s="50">
        <v>3129</v>
      </c>
      <c r="B3131" s="46">
        <v>6214.7915263458799</v>
      </c>
      <c r="C3131" s="46">
        <v>0</v>
      </c>
      <c r="D3131" s="46">
        <v>0</v>
      </c>
      <c r="E3131" s="31"/>
      <c r="G3131" s="31"/>
    </row>
    <row r="3132" spans="1:7" x14ac:dyDescent="0.35">
      <c r="A3132" s="50">
        <v>3130</v>
      </c>
      <c r="B3132" s="46">
        <v>6459.7923199624202</v>
      </c>
      <c r="C3132" s="46">
        <v>0</v>
      </c>
      <c r="D3132" s="46">
        <v>0</v>
      </c>
      <c r="E3132" s="31"/>
      <c r="G3132" s="31"/>
    </row>
    <row r="3133" spans="1:7" x14ac:dyDescent="0.35">
      <c r="A3133" s="50">
        <v>3131</v>
      </c>
      <c r="B3133" s="46">
        <v>6536.85350155775</v>
      </c>
      <c r="C3133" s="46">
        <v>0</v>
      </c>
      <c r="D3133" s="46">
        <v>0</v>
      </c>
      <c r="E3133" s="31"/>
      <c r="G3133" s="31"/>
    </row>
    <row r="3134" spans="1:7" x14ac:dyDescent="0.35">
      <c r="A3134" s="50">
        <v>3132</v>
      </c>
      <c r="B3134" s="46">
        <v>6539.4784803826196</v>
      </c>
      <c r="C3134" s="46">
        <v>0</v>
      </c>
      <c r="D3134" s="46">
        <v>0</v>
      </c>
      <c r="E3134" s="31"/>
      <c r="G3134" s="31"/>
    </row>
    <row r="3135" spans="1:7" x14ac:dyDescent="0.35">
      <c r="A3135" s="50">
        <v>3133</v>
      </c>
      <c r="B3135" s="46">
        <v>6438.3027580546004</v>
      </c>
      <c r="C3135" s="46">
        <v>0</v>
      </c>
      <c r="D3135" s="46">
        <v>0</v>
      </c>
      <c r="E3135" s="31"/>
      <c r="G3135" s="31"/>
    </row>
    <row r="3136" spans="1:7" x14ac:dyDescent="0.35">
      <c r="A3136" s="50">
        <v>3134</v>
      </c>
      <c r="B3136" s="46">
        <v>6424.7554978112703</v>
      </c>
      <c r="C3136" s="46">
        <v>0</v>
      </c>
      <c r="D3136" s="46">
        <v>0</v>
      </c>
      <c r="E3136" s="31"/>
      <c r="G3136" s="31"/>
    </row>
    <row r="3137" spans="1:7" x14ac:dyDescent="0.35">
      <c r="A3137" s="50">
        <v>3135</v>
      </c>
      <c r="B3137" s="46">
        <v>6379.4427612372401</v>
      </c>
      <c r="C3137" s="46">
        <v>0</v>
      </c>
      <c r="D3137" s="46">
        <v>0</v>
      </c>
      <c r="E3137" s="31"/>
      <c r="G3137" s="31"/>
    </row>
    <row r="3138" spans="1:7" x14ac:dyDescent="0.35">
      <c r="A3138" s="50">
        <v>3136</v>
      </c>
      <c r="B3138" s="46">
        <v>6332.71947753309</v>
      </c>
      <c r="C3138" s="46">
        <v>0</v>
      </c>
      <c r="D3138" s="46">
        <v>0</v>
      </c>
      <c r="E3138" s="31"/>
      <c r="G3138" s="31"/>
    </row>
    <row r="3139" spans="1:7" x14ac:dyDescent="0.35">
      <c r="A3139" s="50">
        <v>3137</v>
      </c>
      <c r="B3139" s="46">
        <v>6327.2302289507397</v>
      </c>
      <c r="C3139" s="46">
        <v>0</v>
      </c>
      <c r="D3139" s="46">
        <v>0</v>
      </c>
      <c r="E3139" s="31"/>
      <c r="G3139" s="31"/>
    </row>
    <row r="3140" spans="1:7" x14ac:dyDescent="0.35">
      <c r="A3140" s="50">
        <v>3138</v>
      </c>
      <c r="B3140" s="46">
        <v>6254.5988422165301</v>
      </c>
      <c r="C3140" s="46">
        <v>0</v>
      </c>
      <c r="D3140" s="46">
        <v>0</v>
      </c>
      <c r="E3140" s="31"/>
      <c r="G3140" s="31"/>
    </row>
    <row r="3141" spans="1:7" x14ac:dyDescent="0.35">
      <c r="A3141" s="50">
        <v>3139</v>
      </c>
      <c r="B3141" s="46">
        <v>6226.0136900320003</v>
      </c>
      <c r="C3141" s="46">
        <v>0</v>
      </c>
      <c r="D3141" s="46">
        <v>0</v>
      </c>
      <c r="E3141" s="31"/>
      <c r="G3141" s="31"/>
    </row>
    <row r="3142" spans="1:7" x14ac:dyDescent="0.35">
      <c r="A3142" s="50">
        <v>3140</v>
      </c>
      <c r="B3142" s="46">
        <v>6332.2908474256701</v>
      </c>
      <c r="C3142" s="46">
        <v>0</v>
      </c>
      <c r="D3142" s="46">
        <v>0</v>
      </c>
      <c r="E3142" s="31"/>
      <c r="G3142" s="31"/>
    </row>
    <row r="3143" spans="1:7" x14ac:dyDescent="0.35">
      <c r="A3143" s="50">
        <v>3141</v>
      </c>
      <c r="B3143" s="46">
        <v>6371.70892733859</v>
      </c>
      <c r="C3143" s="46">
        <v>0</v>
      </c>
      <c r="D3143" s="46">
        <v>0</v>
      </c>
      <c r="E3143" s="31"/>
      <c r="G3143" s="31"/>
    </row>
    <row r="3144" spans="1:7" x14ac:dyDescent="0.35">
      <c r="A3144" s="50">
        <v>3142</v>
      </c>
      <c r="B3144" s="46">
        <v>6382.8699900461097</v>
      </c>
      <c r="C3144" s="46">
        <v>0</v>
      </c>
      <c r="D3144" s="46">
        <v>0</v>
      </c>
      <c r="E3144" s="31"/>
      <c r="G3144" s="31"/>
    </row>
    <row r="3145" spans="1:7" x14ac:dyDescent="0.35">
      <c r="A3145" s="50">
        <v>3143</v>
      </c>
      <c r="B3145" s="46">
        <v>6248.5286281449398</v>
      </c>
      <c r="C3145" s="46">
        <v>0</v>
      </c>
      <c r="D3145" s="46">
        <v>0</v>
      </c>
      <c r="E3145" s="31"/>
      <c r="G3145" s="31"/>
    </row>
    <row r="3146" spans="1:7" x14ac:dyDescent="0.35">
      <c r="A3146" s="50">
        <v>3144</v>
      </c>
      <c r="B3146" s="46">
        <v>6081.85404288072</v>
      </c>
      <c r="C3146" s="46">
        <v>0</v>
      </c>
      <c r="D3146" s="46">
        <v>0</v>
      </c>
      <c r="E3146" s="31"/>
      <c r="G3146" s="31"/>
    </row>
    <row r="3147" spans="1:7" x14ac:dyDescent="0.35">
      <c r="A3147" s="50">
        <v>3145</v>
      </c>
      <c r="B3147" s="46">
        <v>5858.3430441041301</v>
      </c>
      <c r="C3147" s="46">
        <v>0</v>
      </c>
      <c r="D3147" s="46">
        <v>0</v>
      </c>
      <c r="E3147" s="31"/>
      <c r="G3147" s="31"/>
    </row>
    <row r="3148" spans="1:7" x14ac:dyDescent="0.35">
      <c r="A3148" s="50">
        <v>3146</v>
      </c>
      <c r="B3148" s="46">
        <v>5658.6739140208601</v>
      </c>
      <c r="C3148" s="46">
        <v>0</v>
      </c>
      <c r="D3148" s="46">
        <v>0</v>
      </c>
      <c r="E3148" s="31"/>
      <c r="G3148" s="31"/>
    </row>
    <row r="3149" spans="1:7" x14ac:dyDescent="0.35">
      <c r="A3149" s="50">
        <v>3147</v>
      </c>
      <c r="B3149" s="46">
        <v>5509.0521835609197</v>
      </c>
      <c r="C3149" s="46">
        <v>0</v>
      </c>
      <c r="D3149" s="46">
        <v>0</v>
      </c>
      <c r="E3149" s="31"/>
      <c r="G3149" s="31"/>
    </row>
    <row r="3150" spans="1:7" x14ac:dyDescent="0.35">
      <c r="A3150" s="50">
        <v>3148</v>
      </c>
      <c r="B3150" s="46">
        <v>5414.7246216091598</v>
      </c>
      <c r="C3150" s="46">
        <v>0</v>
      </c>
      <c r="D3150" s="46">
        <v>0</v>
      </c>
      <c r="E3150" s="31"/>
      <c r="G3150" s="31"/>
    </row>
    <row r="3151" spans="1:7" x14ac:dyDescent="0.35">
      <c r="A3151" s="50">
        <v>3149</v>
      </c>
      <c r="B3151" s="46">
        <v>5389.2635858178601</v>
      </c>
      <c r="C3151" s="46">
        <v>0</v>
      </c>
      <c r="D3151" s="46">
        <v>0</v>
      </c>
      <c r="E3151" s="31"/>
      <c r="G3151" s="31"/>
    </row>
    <row r="3152" spans="1:7" x14ac:dyDescent="0.35">
      <c r="A3152" s="50">
        <v>3150</v>
      </c>
      <c r="B3152" s="46">
        <v>5388.0385248472703</v>
      </c>
      <c r="C3152" s="46">
        <v>0</v>
      </c>
      <c r="D3152" s="46">
        <v>0</v>
      </c>
      <c r="E3152" s="31"/>
      <c r="G3152" s="31"/>
    </row>
    <row r="3153" spans="1:7" x14ac:dyDescent="0.35">
      <c r="A3153" s="50">
        <v>3151</v>
      </c>
      <c r="B3153" s="46">
        <v>5483.9600306087204</v>
      </c>
      <c r="C3153" s="46">
        <v>0</v>
      </c>
      <c r="D3153" s="46">
        <v>0</v>
      </c>
      <c r="E3153" s="31"/>
      <c r="G3153" s="31"/>
    </row>
    <row r="3154" spans="1:7" x14ac:dyDescent="0.35">
      <c r="A3154" s="50">
        <v>3152</v>
      </c>
      <c r="B3154" s="46">
        <v>5511.5831700664603</v>
      </c>
      <c r="C3154" s="46">
        <v>0</v>
      </c>
      <c r="D3154" s="46">
        <v>0</v>
      </c>
      <c r="E3154" s="31"/>
      <c r="G3154" s="31"/>
    </row>
    <row r="3155" spans="1:7" x14ac:dyDescent="0.35">
      <c r="A3155" s="50">
        <v>3153</v>
      </c>
      <c r="B3155" s="46">
        <v>5746.21337161268</v>
      </c>
      <c r="C3155" s="46">
        <v>0</v>
      </c>
      <c r="D3155" s="46">
        <v>0</v>
      </c>
      <c r="E3155" s="31"/>
      <c r="G3155" s="31"/>
    </row>
    <row r="3156" spans="1:7" x14ac:dyDescent="0.35">
      <c r="A3156" s="50">
        <v>3154</v>
      </c>
      <c r="B3156" s="46">
        <v>5975.2497716950202</v>
      </c>
      <c r="C3156" s="46">
        <v>0</v>
      </c>
      <c r="D3156" s="46">
        <v>0</v>
      </c>
      <c r="E3156" s="31"/>
      <c r="G3156" s="31"/>
    </row>
    <row r="3157" spans="1:7" x14ac:dyDescent="0.35">
      <c r="A3157" s="50">
        <v>3155</v>
      </c>
      <c r="B3157" s="46">
        <v>6145.6539005026598</v>
      </c>
      <c r="C3157" s="46">
        <v>0</v>
      </c>
      <c r="D3157" s="46">
        <v>0</v>
      </c>
      <c r="E3157" s="31"/>
      <c r="G3157" s="31"/>
    </row>
    <row r="3158" spans="1:7" x14ac:dyDescent="0.35">
      <c r="A3158" s="50">
        <v>3156</v>
      </c>
      <c r="B3158" s="46">
        <v>6178.2465762933898</v>
      </c>
      <c r="C3158" s="46">
        <v>0</v>
      </c>
      <c r="D3158" s="46">
        <v>0</v>
      </c>
      <c r="E3158" s="31"/>
      <c r="G3158" s="31"/>
    </row>
    <row r="3159" spans="1:7" x14ac:dyDescent="0.35">
      <c r="A3159" s="50">
        <v>3157</v>
      </c>
      <c r="B3159" s="46">
        <v>6150.0863487045599</v>
      </c>
      <c r="C3159" s="46">
        <v>0</v>
      </c>
      <c r="D3159" s="46">
        <v>0</v>
      </c>
      <c r="E3159" s="31"/>
      <c r="G3159" s="31"/>
    </row>
    <row r="3160" spans="1:7" x14ac:dyDescent="0.35">
      <c r="A3160" s="50">
        <v>3158</v>
      </c>
      <c r="B3160" s="46">
        <v>6192.6019837841804</v>
      </c>
      <c r="C3160" s="46">
        <v>0</v>
      </c>
      <c r="D3160" s="46">
        <v>0</v>
      </c>
      <c r="E3160" s="31"/>
      <c r="G3160" s="31"/>
    </row>
    <row r="3161" spans="1:7" x14ac:dyDescent="0.35">
      <c r="A3161" s="50">
        <v>3159</v>
      </c>
      <c r="B3161" s="46">
        <v>6203.2740623191903</v>
      </c>
      <c r="C3161" s="46">
        <v>0</v>
      </c>
      <c r="D3161" s="46">
        <v>0</v>
      </c>
      <c r="E3161" s="31"/>
      <c r="G3161" s="31"/>
    </row>
    <row r="3162" spans="1:7" x14ac:dyDescent="0.35">
      <c r="A3162" s="50">
        <v>3160</v>
      </c>
      <c r="B3162" s="46">
        <v>6207.6709810662096</v>
      </c>
      <c r="C3162" s="46">
        <v>0</v>
      </c>
      <c r="D3162" s="46">
        <v>0</v>
      </c>
      <c r="E3162" s="31"/>
      <c r="G3162" s="31"/>
    </row>
    <row r="3163" spans="1:7" x14ac:dyDescent="0.35">
      <c r="A3163" s="50">
        <v>3161</v>
      </c>
      <c r="B3163" s="46">
        <v>6206.0131834041304</v>
      </c>
      <c r="C3163" s="46">
        <v>0</v>
      </c>
      <c r="D3163" s="46">
        <v>0</v>
      </c>
      <c r="E3163" s="31"/>
      <c r="G3163" s="31"/>
    </row>
    <row r="3164" spans="1:7" x14ac:dyDescent="0.35">
      <c r="A3164" s="50">
        <v>3162</v>
      </c>
      <c r="B3164" s="46">
        <v>6155.08569886651</v>
      </c>
      <c r="C3164" s="46">
        <v>0</v>
      </c>
      <c r="D3164" s="46">
        <v>0</v>
      </c>
      <c r="E3164" s="31"/>
      <c r="G3164" s="31"/>
    </row>
    <row r="3165" spans="1:7" x14ac:dyDescent="0.35">
      <c r="A3165" s="50">
        <v>3163</v>
      </c>
      <c r="B3165" s="46">
        <v>6187.4078107636096</v>
      </c>
      <c r="C3165" s="46">
        <v>0</v>
      </c>
      <c r="D3165" s="46">
        <v>0</v>
      </c>
      <c r="E3165" s="31"/>
      <c r="G3165" s="31"/>
    </row>
    <row r="3166" spans="1:7" x14ac:dyDescent="0.35">
      <c r="A3166" s="50">
        <v>3164</v>
      </c>
      <c r="B3166" s="46">
        <v>6359.1072259583698</v>
      </c>
      <c r="C3166" s="46">
        <v>0</v>
      </c>
      <c r="D3166" s="46">
        <v>0</v>
      </c>
      <c r="E3166" s="31"/>
      <c r="G3166" s="31"/>
    </row>
    <row r="3167" spans="1:7" x14ac:dyDescent="0.35">
      <c r="A3167" s="50">
        <v>3165</v>
      </c>
      <c r="B3167" s="46">
        <v>6474.9686860809898</v>
      </c>
      <c r="C3167" s="46">
        <v>0</v>
      </c>
      <c r="D3167" s="46">
        <v>0</v>
      </c>
      <c r="E3167" s="31"/>
      <c r="G3167" s="31"/>
    </row>
    <row r="3168" spans="1:7" x14ac:dyDescent="0.35">
      <c r="A3168" s="50">
        <v>3166</v>
      </c>
      <c r="B3168" s="46">
        <v>6523.9943792904996</v>
      </c>
      <c r="C3168" s="46">
        <v>0</v>
      </c>
      <c r="D3168" s="46">
        <v>0</v>
      </c>
      <c r="E3168" s="31"/>
      <c r="G3168" s="31"/>
    </row>
    <row r="3169" spans="1:7" x14ac:dyDescent="0.35">
      <c r="A3169" s="50">
        <v>3167</v>
      </c>
      <c r="B3169" s="46">
        <v>6369.4722198426698</v>
      </c>
      <c r="C3169" s="46">
        <v>0</v>
      </c>
      <c r="D3169" s="46">
        <v>0</v>
      </c>
      <c r="E3169" s="31"/>
      <c r="G3169" s="31"/>
    </row>
    <row r="3170" spans="1:7" x14ac:dyDescent="0.35">
      <c r="A3170" s="50">
        <v>3168</v>
      </c>
      <c r="B3170" s="46">
        <v>6109.2805036988602</v>
      </c>
      <c r="C3170" s="46">
        <v>0</v>
      </c>
      <c r="D3170" s="46">
        <v>0</v>
      </c>
      <c r="E3170" s="31"/>
      <c r="G3170" s="31"/>
    </row>
    <row r="3171" spans="1:7" x14ac:dyDescent="0.35">
      <c r="A3171" s="50">
        <v>3169</v>
      </c>
      <c r="B3171" s="46">
        <v>5827.8795372394497</v>
      </c>
      <c r="C3171" s="46">
        <v>0</v>
      </c>
      <c r="D3171" s="46">
        <v>0</v>
      </c>
      <c r="E3171" s="31"/>
      <c r="G3171" s="31"/>
    </row>
    <row r="3172" spans="1:7" x14ac:dyDescent="0.35">
      <c r="A3172" s="50">
        <v>3170</v>
      </c>
      <c r="B3172" s="46">
        <v>5637.0179284619098</v>
      </c>
      <c r="C3172" s="46">
        <v>0</v>
      </c>
      <c r="D3172" s="46">
        <v>0</v>
      </c>
      <c r="E3172" s="31"/>
      <c r="G3172" s="31"/>
    </row>
    <row r="3173" spans="1:7" x14ac:dyDescent="0.35">
      <c r="A3173" s="50">
        <v>3171</v>
      </c>
      <c r="B3173" s="46">
        <v>5503.1301483989801</v>
      </c>
      <c r="C3173" s="46">
        <v>0</v>
      </c>
      <c r="D3173" s="46">
        <v>0</v>
      </c>
      <c r="E3173" s="31"/>
      <c r="G3173" s="31"/>
    </row>
    <row r="3174" spans="1:7" x14ac:dyDescent="0.35">
      <c r="A3174" s="50">
        <v>3172</v>
      </c>
      <c r="B3174" s="46">
        <v>5430.7419475599399</v>
      </c>
      <c r="C3174" s="46">
        <v>0</v>
      </c>
      <c r="D3174" s="46">
        <v>0</v>
      </c>
      <c r="E3174" s="31"/>
      <c r="G3174" s="31"/>
    </row>
    <row r="3175" spans="1:7" x14ac:dyDescent="0.35">
      <c r="A3175" s="50">
        <v>3173</v>
      </c>
      <c r="B3175" s="46">
        <v>5428.57106872843</v>
      </c>
      <c r="C3175" s="46">
        <v>0</v>
      </c>
      <c r="D3175" s="46">
        <v>0</v>
      </c>
      <c r="E3175" s="31"/>
      <c r="G3175" s="31"/>
    </row>
    <row r="3176" spans="1:7" x14ac:dyDescent="0.35">
      <c r="A3176" s="50">
        <v>3174</v>
      </c>
      <c r="B3176" s="46">
        <v>5544.6016964256496</v>
      </c>
      <c r="C3176" s="46">
        <v>0</v>
      </c>
      <c r="D3176" s="46">
        <v>0</v>
      </c>
      <c r="E3176" s="31"/>
      <c r="G3176" s="31"/>
    </row>
    <row r="3177" spans="1:7" x14ac:dyDescent="0.35">
      <c r="A3177" s="50">
        <v>3175</v>
      </c>
      <c r="B3177" s="46">
        <v>5890.6364940814801</v>
      </c>
      <c r="C3177" s="46">
        <v>0</v>
      </c>
      <c r="D3177" s="46">
        <v>0</v>
      </c>
      <c r="E3177" s="31"/>
      <c r="G3177" s="31"/>
    </row>
    <row r="3178" spans="1:7" x14ac:dyDescent="0.35">
      <c r="A3178" s="50">
        <v>3176</v>
      </c>
      <c r="B3178" s="46">
        <v>6265.8799304368704</v>
      </c>
      <c r="C3178" s="46">
        <v>0</v>
      </c>
      <c r="D3178" s="46">
        <v>0</v>
      </c>
      <c r="E3178" s="31"/>
      <c r="G3178" s="31"/>
    </row>
    <row r="3179" spans="1:7" x14ac:dyDescent="0.35">
      <c r="A3179" s="50">
        <v>3177</v>
      </c>
      <c r="B3179" s="46">
        <v>6785.3978775553396</v>
      </c>
      <c r="C3179" s="46">
        <v>0</v>
      </c>
      <c r="D3179" s="46">
        <v>0</v>
      </c>
      <c r="E3179" s="31"/>
      <c r="G3179" s="31"/>
    </row>
    <row r="3180" spans="1:7" x14ac:dyDescent="0.35">
      <c r="A3180" s="50">
        <v>3178</v>
      </c>
      <c r="B3180" s="46">
        <v>7062.12413250596</v>
      </c>
      <c r="C3180" s="46">
        <v>0</v>
      </c>
      <c r="D3180" s="46">
        <v>0</v>
      </c>
      <c r="E3180" s="31"/>
      <c r="G3180" s="31"/>
    </row>
    <row r="3181" spans="1:7" x14ac:dyDescent="0.35">
      <c r="A3181" s="50">
        <v>3179</v>
      </c>
      <c r="B3181" s="46">
        <v>7202.6468576449897</v>
      </c>
      <c r="C3181" s="46">
        <v>0</v>
      </c>
      <c r="D3181" s="46">
        <v>0</v>
      </c>
      <c r="E3181" s="31"/>
      <c r="G3181" s="31"/>
    </row>
    <row r="3182" spans="1:7" x14ac:dyDescent="0.35">
      <c r="A3182" s="50">
        <v>3180</v>
      </c>
      <c r="B3182" s="46">
        <v>7257.8355504121801</v>
      </c>
      <c r="C3182" s="46">
        <v>0</v>
      </c>
      <c r="D3182" s="46">
        <v>0</v>
      </c>
      <c r="E3182" s="31"/>
      <c r="G3182" s="31"/>
    </row>
    <row r="3183" spans="1:7" x14ac:dyDescent="0.35">
      <c r="A3183" s="50">
        <v>3181</v>
      </c>
      <c r="B3183" s="46">
        <v>7185.2664733567899</v>
      </c>
      <c r="C3183" s="46">
        <v>0</v>
      </c>
      <c r="D3183" s="46">
        <v>0</v>
      </c>
      <c r="E3183" s="31"/>
      <c r="G3183" s="31"/>
    </row>
    <row r="3184" spans="1:7" x14ac:dyDescent="0.35">
      <c r="A3184" s="50">
        <v>3182</v>
      </c>
      <c r="B3184" s="46">
        <v>7280.6054823057702</v>
      </c>
      <c r="C3184" s="46">
        <v>0</v>
      </c>
      <c r="D3184" s="46">
        <v>0</v>
      </c>
      <c r="E3184" s="31"/>
      <c r="G3184" s="31"/>
    </row>
    <row r="3185" spans="1:7" x14ac:dyDescent="0.35">
      <c r="A3185" s="50">
        <v>3183</v>
      </c>
      <c r="B3185" s="46">
        <v>7325.8439837350797</v>
      </c>
      <c r="C3185" s="46">
        <v>0</v>
      </c>
      <c r="D3185" s="46">
        <v>0</v>
      </c>
      <c r="E3185" s="31"/>
      <c r="G3185" s="31"/>
    </row>
    <row r="3186" spans="1:7" x14ac:dyDescent="0.35">
      <c r="A3186" s="50">
        <v>3184</v>
      </c>
      <c r="B3186" s="46">
        <v>7246.32685559949</v>
      </c>
      <c r="C3186" s="46">
        <v>0</v>
      </c>
      <c r="D3186" s="46">
        <v>0</v>
      </c>
      <c r="E3186" s="31"/>
      <c r="G3186" s="31"/>
    </row>
    <row r="3187" spans="1:7" x14ac:dyDescent="0.35">
      <c r="A3187" s="50">
        <v>3185</v>
      </c>
      <c r="B3187" s="46">
        <v>7141.0209325513997</v>
      </c>
      <c r="C3187" s="46">
        <v>0</v>
      </c>
      <c r="D3187" s="46">
        <v>0</v>
      </c>
      <c r="E3187" s="31"/>
      <c r="G3187" s="31"/>
    </row>
    <row r="3188" spans="1:7" x14ac:dyDescent="0.35">
      <c r="A3188" s="50">
        <v>3186</v>
      </c>
      <c r="B3188" s="46">
        <v>7027.6282777221704</v>
      </c>
      <c r="C3188" s="46">
        <v>0</v>
      </c>
      <c r="D3188" s="46">
        <v>0</v>
      </c>
      <c r="E3188" s="31"/>
      <c r="G3188" s="31"/>
    </row>
    <row r="3189" spans="1:7" x14ac:dyDescent="0.35">
      <c r="A3189" s="50">
        <v>3187</v>
      </c>
      <c r="B3189" s="46">
        <v>6839.9467836242602</v>
      </c>
      <c r="C3189" s="46">
        <v>0</v>
      </c>
      <c r="D3189" s="46">
        <v>0</v>
      </c>
      <c r="E3189" s="31"/>
      <c r="G3189" s="31"/>
    </row>
    <row r="3190" spans="1:7" x14ac:dyDescent="0.35">
      <c r="A3190" s="50">
        <v>3188</v>
      </c>
      <c r="B3190" s="46">
        <v>6843.2426097862299</v>
      </c>
      <c r="C3190" s="46">
        <v>0</v>
      </c>
      <c r="D3190" s="46">
        <v>0</v>
      </c>
      <c r="E3190" s="31"/>
      <c r="G3190" s="31"/>
    </row>
    <row r="3191" spans="1:7" x14ac:dyDescent="0.35">
      <c r="A3191" s="50">
        <v>3189</v>
      </c>
      <c r="B3191" s="46">
        <v>6835.5262316936596</v>
      </c>
      <c r="C3191" s="46">
        <v>0</v>
      </c>
      <c r="D3191" s="46">
        <v>0</v>
      </c>
      <c r="E3191" s="31"/>
      <c r="G3191" s="31"/>
    </row>
    <row r="3192" spans="1:7" x14ac:dyDescent="0.35">
      <c r="A3192" s="50">
        <v>3190</v>
      </c>
      <c r="B3192" s="46">
        <v>6764.9121235422099</v>
      </c>
      <c r="C3192" s="46">
        <v>0</v>
      </c>
      <c r="D3192" s="46">
        <v>0</v>
      </c>
      <c r="E3192" s="31"/>
      <c r="G3192" s="31"/>
    </row>
    <row r="3193" spans="1:7" x14ac:dyDescent="0.35">
      <c r="A3193" s="50">
        <v>3191</v>
      </c>
      <c r="B3193" s="46">
        <v>6486.6442553508796</v>
      </c>
      <c r="C3193" s="46">
        <v>0</v>
      </c>
      <c r="D3193" s="46">
        <v>0</v>
      </c>
      <c r="E3193" s="31"/>
      <c r="G3193" s="31"/>
    </row>
    <row r="3194" spans="1:7" x14ac:dyDescent="0.35">
      <c r="A3194" s="50">
        <v>3192</v>
      </c>
      <c r="B3194" s="46">
        <v>6172.8516330094399</v>
      </c>
      <c r="C3194" s="46">
        <v>0</v>
      </c>
      <c r="D3194" s="46">
        <v>0</v>
      </c>
      <c r="E3194" s="31"/>
      <c r="G3194" s="31"/>
    </row>
    <row r="3195" spans="1:7" x14ac:dyDescent="0.35">
      <c r="A3195" s="50">
        <v>3193</v>
      </c>
      <c r="B3195" s="46">
        <v>5851.39356616441</v>
      </c>
      <c r="C3195" s="46">
        <v>0</v>
      </c>
      <c r="D3195" s="46">
        <v>0</v>
      </c>
      <c r="E3195" s="31"/>
      <c r="G3195" s="31"/>
    </row>
    <row r="3196" spans="1:7" x14ac:dyDescent="0.35">
      <c r="A3196" s="50">
        <v>3194</v>
      </c>
      <c r="B3196" s="46">
        <v>5646.5684904247901</v>
      </c>
      <c r="C3196" s="46">
        <v>0</v>
      </c>
      <c r="D3196" s="46">
        <v>0</v>
      </c>
      <c r="E3196" s="31"/>
      <c r="G3196" s="31"/>
    </row>
    <row r="3197" spans="1:7" x14ac:dyDescent="0.35">
      <c r="A3197" s="50">
        <v>3195</v>
      </c>
      <c r="B3197" s="46">
        <v>5518.50866464924</v>
      </c>
      <c r="C3197" s="46">
        <v>0</v>
      </c>
      <c r="D3197" s="46">
        <v>0</v>
      </c>
      <c r="E3197" s="31"/>
      <c r="G3197" s="31"/>
    </row>
    <row r="3198" spans="1:7" x14ac:dyDescent="0.35">
      <c r="A3198" s="50">
        <v>3196</v>
      </c>
      <c r="B3198" s="46">
        <v>5444.7458875492302</v>
      </c>
      <c r="C3198" s="46">
        <v>0</v>
      </c>
      <c r="D3198" s="46">
        <v>0</v>
      </c>
      <c r="E3198" s="31"/>
      <c r="G3198" s="31"/>
    </row>
    <row r="3199" spans="1:7" x14ac:dyDescent="0.35">
      <c r="A3199" s="50">
        <v>3197</v>
      </c>
      <c r="B3199" s="46">
        <v>5432.0563955421203</v>
      </c>
      <c r="C3199" s="46">
        <v>0</v>
      </c>
      <c r="D3199" s="46">
        <v>0</v>
      </c>
      <c r="E3199" s="31"/>
      <c r="G3199" s="31"/>
    </row>
    <row r="3200" spans="1:7" x14ac:dyDescent="0.35">
      <c r="A3200" s="50">
        <v>3198</v>
      </c>
      <c r="B3200" s="46">
        <v>5542.2726537296503</v>
      </c>
      <c r="C3200" s="46">
        <v>0</v>
      </c>
      <c r="D3200" s="46">
        <v>0</v>
      </c>
      <c r="E3200" s="31"/>
      <c r="G3200" s="31"/>
    </row>
    <row r="3201" spans="1:7" x14ac:dyDescent="0.35">
      <c r="A3201" s="50">
        <v>3199</v>
      </c>
      <c r="B3201" s="46">
        <v>5880.5670677559401</v>
      </c>
      <c r="C3201" s="46">
        <v>0</v>
      </c>
      <c r="D3201" s="46">
        <v>0</v>
      </c>
      <c r="E3201" s="31"/>
      <c r="G3201" s="31"/>
    </row>
    <row r="3202" spans="1:7" x14ac:dyDescent="0.35">
      <c r="A3202" s="50">
        <v>3200</v>
      </c>
      <c r="B3202" s="46">
        <v>6230.5983070718003</v>
      </c>
      <c r="C3202" s="46">
        <v>0</v>
      </c>
      <c r="D3202" s="46">
        <v>0</v>
      </c>
      <c r="E3202" s="31"/>
      <c r="G3202" s="31"/>
    </row>
    <row r="3203" spans="1:7" x14ac:dyDescent="0.35">
      <c r="A3203" s="50">
        <v>3201</v>
      </c>
      <c r="B3203" s="46">
        <v>6784.23477660767</v>
      </c>
      <c r="C3203" s="46">
        <v>0</v>
      </c>
      <c r="D3203" s="46">
        <v>0</v>
      </c>
      <c r="E3203" s="31"/>
      <c r="G3203" s="31"/>
    </row>
    <row r="3204" spans="1:7" x14ac:dyDescent="0.35">
      <c r="A3204" s="50">
        <v>3202</v>
      </c>
      <c r="B3204" s="46">
        <v>7088.1937628247097</v>
      </c>
      <c r="C3204" s="46">
        <v>0</v>
      </c>
      <c r="D3204" s="46">
        <v>0</v>
      </c>
      <c r="E3204" s="31"/>
      <c r="G3204" s="31"/>
    </row>
    <row r="3205" spans="1:7" x14ac:dyDescent="0.35">
      <c r="A3205" s="50">
        <v>3203</v>
      </c>
      <c r="B3205" s="46">
        <v>7235.8991398847102</v>
      </c>
      <c r="C3205" s="46">
        <v>0</v>
      </c>
      <c r="D3205" s="46">
        <v>0</v>
      </c>
      <c r="E3205" s="31"/>
      <c r="G3205" s="31"/>
    </row>
    <row r="3206" spans="1:7" x14ac:dyDescent="0.35">
      <c r="A3206" s="50">
        <v>3204</v>
      </c>
      <c r="B3206" s="46">
        <v>7255.0920861311797</v>
      </c>
      <c r="C3206" s="46">
        <v>0</v>
      </c>
      <c r="D3206" s="46">
        <v>0</v>
      </c>
      <c r="E3206" s="31"/>
      <c r="G3206" s="31"/>
    </row>
    <row r="3207" spans="1:7" x14ac:dyDescent="0.35">
      <c r="A3207" s="50">
        <v>3205</v>
      </c>
      <c r="B3207" s="46">
        <v>7161.1953986519402</v>
      </c>
      <c r="C3207" s="46">
        <v>0</v>
      </c>
      <c r="D3207" s="46">
        <v>0</v>
      </c>
      <c r="E3207" s="31"/>
      <c r="G3207" s="31"/>
    </row>
    <row r="3208" spans="1:7" x14ac:dyDescent="0.35">
      <c r="A3208" s="50">
        <v>3206</v>
      </c>
      <c r="B3208" s="46">
        <v>7250.1008430326401</v>
      </c>
      <c r="C3208" s="46">
        <v>0</v>
      </c>
      <c r="D3208" s="46">
        <v>0</v>
      </c>
      <c r="E3208" s="31"/>
      <c r="G3208" s="31"/>
    </row>
    <row r="3209" spans="1:7" x14ac:dyDescent="0.35">
      <c r="A3209" s="50">
        <v>3207</v>
      </c>
      <c r="B3209" s="46">
        <v>7299.0366627930998</v>
      </c>
      <c r="C3209" s="46">
        <v>0</v>
      </c>
      <c r="D3209" s="46">
        <v>0</v>
      </c>
      <c r="E3209" s="31"/>
      <c r="G3209" s="31"/>
    </row>
    <row r="3210" spans="1:7" x14ac:dyDescent="0.35">
      <c r="A3210" s="50">
        <v>3208</v>
      </c>
      <c r="B3210" s="46">
        <v>7295.90144988471</v>
      </c>
      <c r="C3210" s="46">
        <v>0</v>
      </c>
      <c r="D3210" s="46">
        <v>0</v>
      </c>
      <c r="E3210" s="31"/>
      <c r="G3210" s="31"/>
    </row>
    <row r="3211" spans="1:7" x14ac:dyDescent="0.35">
      <c r="A3211" s="50">
        <v>3209</v>
      </c>
      <c r="B3211" s="46">
        <v>7292.1017850805601</v>
      </c>
      <c r="C3211" s="46">
        <v>0</v>
      </c>
      <c r="D3211" s="46">
        <v>0</v>
      </c>
      <c r="E3211" s="31"/>
      <c r="G3211" s="31"/>
    </row>
    <row r="3212" spans="1:7" x14ac:dyDescent="0.35">
      <c r="A3212" s="50">
        <v>3210</v>
      </c>
      <c r="B3212" s="46">
        <v>7177.5122189670001</v>
      </c>
      <c r="C3212" s="46">
        <v>0</v>
      </c>
      <c r="D3212" s="46">
        <v>0</v>
      </c>
      <c r="E3212" s="31"/>
      <c r="G3212" s="31"/>
    </row>
    <row r="3213" spans="1:7" x14ac:dyDescent="0.35">
      <c r="A3213" s="50">
        <v>3211</v>
      </c>
      <c r="B3213" s="46">
        <v>6908.9532686979101</v>
      </c>
      <c r="C3213" s="46">
        <v>0</v>
      </c>
      <c r="D3213" s="46">
        <v>0</v>
      </c>
      <c r="E3213" s="31"/>
      <c r="G3213" s="31"/>
    </row>
    <row r="3214" spans="1:7" x14ac:dyDescent="0.35">
      <c r="A3214" s="50">
        <v>3212</v>
      </c>
      <c r="B3214" s="46">
        <v>6836.1523966594696</v>
      </c>
      <c r="C3214" s="46">
        <v>0</v>
      </c>
      <c r="D3214" s="46">
        <v>0</v>
      </c>
      <c r="E3214" s="31"/>
      <c r="G3214" s="31"/>
    </row>
    <row r="3215" spans="1:7" x14ac:dyDescent="0.35">
      <c r="A3215" s="50">
        <v>3213</v>
      </c>
      <c r="B3215" s="46">
        <v>6838.2549343770397</v>
      </c>
      <c r="C3215" s="46">
        <v>0</v>
      </c>
      <c r="D3215" s="46">
        <v>0</v>
      </c>
      <c r="E3215" s="31"/>
      <c r="G3215" s="31"/>
    </row>
    <row r="3216" spans="1:7" x14ac:dyDescent="0.35">
      <c r="A3216" s="50">
        <v>3214</v>
      </c>
      <c r="B3216" s="46">
        <v>6767.3172658209896</v>
      </c>
      <c r="C3216" s="46">
        <v>0</v>
      </c>
      <c r="D3216" s="46">
        <v>0</v>
      </c>
      <c r="E3216" s="31"/>
      <c r="G3216" s="31"/>
    </row>
    <row r="3217" spans="1:7" x14ac:dyDescent="0.35">
      <c r="A3217" s="50">
        <v>3215</v>
      </c>
      <c r="B3217" s="46">
        <v>6492.6267159849604</v>
      </c>
      <c r="C3217" s="46">
        <v>0</v>
      </c>
      <c r="D3217" s="46">
        <v>0</v>
      </c>
      <c r="E3217" s="31"/>
      <c r="G3217" s="31"/>
    </row>
    <row r="3218" spans="1:7" x14ac:dyDescent="0.35">
      <c r="A3218" s="50">
        <v>3216</v>
      </c>
      <c r="B3218" s="46">
        <v>6206.9588545256702</v>
      </c>
      <c r="C3218" s="46">
        <v>0</v>
      </c>
      <c r="D3218" s="46">
        <v>0</v>
      </c>
      <c r="E3218" s="31"/>
      <c r="G3218" s="31"/>
    </row>
    <row r="3219" spans="1:7" x14ac:dyDescent="0.35">
      <c r="A3219" s="50">
        <v>3217</v>
      </c>
      <c r="B3219" s="46">
        <v>5896.2815614061101</v>
      </c>
      <c r="C3219" s="46">
        <v>0</v>
      </c>
      <c r="D3219" s="46">
        <v>0</v>
      </c>
      <c r="E3219" s="31"/>
      <c r="G3219" s="31"/>
    </row>
    <row r="3220" spans="1:7" x14ac:dyDescent="0.35">
      <c r="A3220" s="50">
        <v>3218</v>
      </c>
      <c r="B3220" s="46">
        <v>5711.1892877399196</v>
      </c>
      <c r="C3220" s="46">
        <v>0</v>
      </c>
      <c r="D3220" s="46">
        <v>0</v>
      </c>
      <c r="E3220" s="31"/>
      <c r="G3220" s="31"/>
    </row>
    <row r="3221" spans="1:7" x14ac:dyDescent="0.35">
      <c r="A3221" s="50">
        <v>3219</v>
      </c>
      <c r="B3221" s="46">
        <v>5567.5718480842997</v>
      </c>
      <c r="C3221" s="46">
        <v>0</v>
      </c>
      <c r="D3221" s="46">
        <v>0</v>
      </c>
      <c r="E3221" s="31"/>
      <c r="G3221" s="31"/>
    </row>
    <row r="3222" spans="1:7" x14ac:dyDescent="0.35">
      <c r="A3222" s="50">
        <v>3220</v>
      </c>
      <c r="B3222" s="46">
        <v>5473.6438891670696</v>
      </c>
      <c r="C3222" s="46">
        <v>0</v>
      </c>
      <c r="D3222" s="46">
        <v>0</v>
      </c>
      <c r="E3222" s="31"/>
      <c r="G3222" s="31"/>
    </row>
    <row r="3223" spans="1:7" x14ac:dyDescent="0.35">
      <c r="A3223" s="50">
        <v>3221</v>
      </c>
      <c r="B3223" s="46">
        <v>5468.64935097548</v>
      </c>
      <c r="C3223" s="46">
        <v>0</v>
      </c>
      <c r="D3223" s="46">
        <v>0</v>
      </c>
      <c r="E3223" s="31"/>
      <c r="G3223" s="31"/>
    </row>
    <row r="3224" spans="1:7" x14ac:dyDescent="0.35">
      <c r="A3224" s="50">
        <v>3222</v>
      </c>
      <c r="B3224" s="46">
        <v>5561.8791327187701</v>
      </c>
      <c r="C3224" s="46">
        <v>0</v>
      </c>
      <c r="D3224" s="46">
        <v>0</v>
      </c>
      <c r="E3224" s="31"/>
      <c r="G3224" s="31"/>
    </row>
    <row r="3225" spans="1:7" x14ac:dyDescent="0.35">
      <c r="A3225" s="50">
        <v>3223</v>
      </c>
      <c r="B3225" s="46">
        <v>5894.6237019692499</v>
      </c>
      <c r="C3225" s="46">
        <v>0</v>
      </c>
      <c r="D3225" s="46">
        <v>0</v>
      </c>
      <c r="E3225" s="31"/>
      <c r="G3225" s="31"/>
    </row>
    <row r="3226" spans="1:7" x14ac:dyDescent="0.35">
      <c r="A3226" s="50">
        <v>3224</v>
      </c>
      <c r="B3226" s="46">
        <v>6244.7920283403801</v>
      </c>
      <c r="C3226" s="46">
        <v>0</v>
      </c>
      <c r="D3226" s="46">
        <v>0</v>
      </c>
      <c r="E3226" s="31"/>
      <c r="G3226" s="31"/>
    </row>
    <row r="3227" spans="1:7" x14ac:dyDescent="0.35">
      <c r="A3227" s="50">
        <v>3225</v>
      </c>
      <c r="B3227" s="46">
        <v>6770.7111800290204</v>
      </c>
      <c r="C3227" s="46">
        <v>0</v>
      </c>
      <c r="D3227" s="46">
        <v>0</v>
      </c>
      <c r="E3227" s="31"/>
      <c r="G3227" s="31"/>
    </row>
    <row r="3228" spans="1:7" x14ac:dyDescent="0.35">
      <c r="A3228" s="50">
        <v>3226</v>
      </c>
      <c r="B3228" s="46">
        <v>7081.9489242461405</v>
      </c>
      <c r="C3228" s="46">
        <v>0</v>
      </c>
      <c r="D3228" s="46">
        <v>0</v>
      </c>
      <c r="E3228" s="31"/>
      <c r="G3228" s="31"/>
    </row>
    <row r="3229" spans="1:7" x14ac:dyDescent="0.35">
      <c r="A3229" s="50">
        <v>3227</v>
      </c>
      <c r="B3229" s="46">
        <v>7249.3746467932096</v>
      </c>
      <c r="C3229" s="46">
        <v>0</v>
      </c>
      <c r="D3229" s="46">
        <v>0</v>
      </c>
      <c r="E3229" s="31"/>
      <c r="G3229" s="31"/>
    </row>
    <row r="3230" spans="1:7" x14ac:dyDescent="0.35">
      <c r="A3230" s="50">
        <v>3228</v>
      </c>
      <c r="B3230" s="46">
        <v>7292.5653055634102</v>
      </c>
      <c r="C3230" s="46">
        <v>0</v>
      </c>
      <c r="D3230" s="46">
        <v>0</v>
      </c>
      <c r="E3230" s="31"/>
      <c r="G3230" s="31"/>
    </row>
    <row r="3231" spans="1:7" x14ac:dyDescent="0.35">
      <c r="A3231" s="50">
        <v>3229</v>
      </c>
      <c r="B3231" s="46">
        <v>7175.4899801921902</v>
      </c>
      <c r="C3231" s="46">
        <v>0</v>
      </c>
      <c r="D3231" s="46">
        <v>0</v>
      </c>
      <c r="E3231" s="31"/>
      <c r="G3231" s="31"/>
    </row>
    <row r="3232" spans="1:7" x14ac:dyDescent="0.35">
      <c r="A3232" s="50">
        <v>3230</v>
      </c>
      <c r="B3232" s="46">
        <v>7235.70580022176</v>
      </c>
      <c r="C3232" s="46">
        <v>0</v>
      </c>
      <c r="D3232" s="46">
        <v>0</v>
      </c>
      <c r="E3232" s="31"/>
      <c r="G3232" s="31"/>
    </row>
    <row r="3233" spans="1:7" x14ac:dyDescent="0.35">
      <c r="A3233" s="50">
        <v>3231</v>
      </c>
      <c r="B3233" s="46">
        <v>7286.1893268701097</v>
      </c>
      <c r="C3233" s="46">
        <v>0</v>
      </c>
      <c r="D3233" s="46">
        <v>0</v>
      </c>
      <c r="E3233" s="31"/>
      <c r="G3233" s="31"/>
    </row>
    <row r="3234" spans="1:7" x14ac:dyDescent="0.35">
      <c r="A3234" s="50">
        <v>3232</v>
      </c>
      <c r="B3234" s="46">
        <v>7276.1204219708798</v>
      </c>
      <c r="C3234" s="46">
        <v>0</v>
      </c>
      <c r="D3234" s="46">
        <v>0</v>
      </c>
      <c r="E3234" s="31"/>
      <c r="G3234" s="31"/>
    </row>
    <row r="3235" spans="1:7" x14ac:dyDescent="0.35">
      <c r="A3235" s="50">
        <v>3233</v>
      </c>
      <c r="B3235" s="46">
        <v>7277.6301584796802</v>
      </c>
      <c r="C3235" s="46">
        <v>0</v>
      </c>
      <c r="D3235" s="46">
        <v>0</v>
      </c>
      <c r="E3235" s="31"/>
      <c r="G3235" s="31"/>
    </row>
    <row r="3236" spans="1:7" x14ac:dyDescent="0.35">
      <c r="A3236" s="50">
        <v>3234</v>
      </c>
      <c r="B3236" s="46">
        <v>7169.1219921149304</v>
      </c>
      <c r="C3236" s="46">
        <v>0</v>
      </c>
      <c r="D3236" s="46">
        <v>0</v>
      </c>
      <c r="E3236" s="31"/>
      <c r="G3236" s="31"/>
    </row>
    <row r="3237" spans="1:7" x14ac:dyDescent="0.35">
      <c r="A3237" s="50">
        <v>3235</v>
      </c>
      <c r="B3237" s="46">
        <v>6952.5010189469403</v>
      </c>
      <c r="C3237" s="46">
        <v>0</v>
      </c>
      <c r="D3237" s="46">
        <v>0</v>
      </c>
      <c r="E3237" s="31"/>
      <c r="G3237" s="31"/>
    </row>
    <row r="3238" spans="1:7" x14ac:dyDescent="0.35">
      <c r="A3238" s="50">
        <v>3236</v>
      </c>
      <c r="B3238" s="46">
        <v>6926.2973844684402</v>
      </c>
      <c r="C3238" s="46">
        <v>0</v>
      </c>
      <c r="D3238" s="46">
        <v>0</v>
      </c>
      <c r="E3238" s="31"/>
      <c r="G3238" s="31"/>
    </row>
    <row r="3239" spans="1:7" x14ac:dyDescent="0.35">
      <c r="A3239" s="50">
        <v>3237</v>
      </c>
      <c r="B3239" s="46">
        <v>6913.4715970048001</v>
      </c>
      <c r="C3239" s="46">
        <v>0</v>
      </c>
      <c r="D3239" s="46">
        <v>0</v>
      </c>
      <c r="E3239" s="31"/>
      <c r="G3239" s="31"/>
    </row>
    <row r="3240" spans="1:7" x14ac:dyDescent="0.35">
      <c r="A3240" s="50">
        <v>3238</v>
      </c>
      <c r="B3240" s="46">
        <v>6806.8914791488896</v>
      </c>
      <c r="C3240" s="46">
        <v>0</v>
      </c>
      <c r="D3240" s="46">
        <v>0</v>
      </c>
      <c r="E3240" s="31"/>
      <c r="G3240" s="31"/>
    </row>
    <row r="3241" spans="1:7" x14ac:dyDescent="0.35">
      <c r="A3241" s="50">
        <v>3239</v>
      </c>
      <c r="B3241" s="46">
        <v>6530.37668299709</v>
      </c>
      <c r="C3241" s="46">
        <v>0</v>
      </c>
      <c r="D3241" s="46">
        <v>0</v>
      </c>
      <c r="E3241" s="31"/>
      <c r="G3241" s="31"/>
    </row>
    <row r="3242" spans="1:7" x14ac:dyDescent="0.35">
      <c r="A3242" s="50">
        <v>3240</v>
      </c>
      <c r="B3242" s="46">
        <v>6235.6274389683604</v>
      </c>
      <c r="C3242" s="46">
        <v>0</v>
      </c>
      <c r="D3242" s="46">
        <v>0</v>
      </c>
      <c r="E3242" s="31"/>
      <c r="G3242" s="31"/>
    </row>
    <row r="3243" spans="1:7" x14ac:dyDescent="0.35">
      <c r="A3243" s="50">
        <v>3241</v>
      </c>
      <c r="B3243" s="46">
        <v>5918.2147222774202</v>
      </c>
      <c r="C3243" s="46">
        <v>0</v>
      </c>
      <c r="D3243" s="46">
        <v>0</v>
      </c>
      <c r="E3243" s="31"/>
      <c r="G3243" s="31"/>
    </row>
    <row r="3244" spans="1:7" x14ac:dyDescent="0.35">
      <c r="A3244" s="50">
        <v>3242</v>
      </c>
      <c r="B3244" s="46">
        <v>5693.2379681845396</v>
      </c>
      <c r="C3244" s="46">
        <v>0</v>
      </c>
      <c r="D3244" s="46">
        <v>0</v>
      </c>
      <c r="E3244" s="31"/>
      <c r="G3244" s="31"/>
    </row>
    <row r="3245" spans="1:7" x14ac:dyDescent="0.35">
      <c r="A3245" s="50">
        <v>3243</v>
      </c>
      <c r="B3245" s="46">
        <v>5548.4008224848003</v>
      </c>
      <c r="C3245" s="46">
        <v>0</v>
      </c>
      <c r="D3245" s="46">
        <v>0</v>
      </c>
      <c r="E3245" s="31"/>
      <c r="G3245" s="31"/>
    </row>
    <row r="3246" spans="1:7" x14ac:dyDescent="0.35">
      <c r="A3246" s="50">
        <v>3244</v>
      </c>
      <c r="B3246" s="46">
        <v>5472.6232399533401</v>
      </c>
      <c r="C3246" s="46">
        <v>0</v>
      </c>
      <c r="D3246" s="46">
        <v>0</v>
      </c>
      <c r="E3246" s="31"/>
      <c r="G3246" s="31"/>
    </row>
    <row r="3247" spans="1:7" x14ac:dyDescent="0.35">
      <c r="A3247" s="50">
        <v>3245</v>
      </c>
      <c r="B3247" s="46">
        <v>5454.3192451475597</v>
      </c>
      <c r="C3247" s="46">
        <v>0</v>
      </c>
      <c r="D3247" s="46">
        <v>0</v>
      </c>
      <c r="E3247" s="31"/>
      <c r="G3247" s="31"/>
    </row>
    <row r="3248" spans="1:7" x14ac:dyDescent="0.35">
      <c r="A3248" s="50">
        <v>3246</v>
      </c>
      <c r="B3248" s="46">
        <v>5545.9550732742</v>
      </c>
      <c r="C3248" s="46">
        <v>0</v>
      </c>
      <c r="D3248" s="46">
        <v>0</v>
      </c>
      <c r="E3248" s="31"/>
      <c r="G3248" s="31"/>
    </row>
    <row r="3249" spans="1:7" x14ac:dyDescent="0.35">
      <c r="A3249" s="50">
        <v>3247</v>
      </c>
      <c r="B3249" s="46">
        <v>5850.6181443904597</v>
      </c>
      <c r="C3249" s="46">
        <v>0</v>
      </c>
      <c r="D3249" s="46">
        <v>0</v>
      </c>
      <c r="E3249" s="31"/>
      <c r="G3249" s="31"/>
    </row>
    <row r="3250" spans="1:7" x14ac:dyDescent="0.35">
      <c r="A3250" s="50">
        <v>3248</v>
      </c>
      <c r="B3250" s="46">
        <v>6175.8369551836404</v>
      </c>
      <c r="C3250" s="46">
        <v>0</v>
      </c>
      <c r="D3250" s="46">
        <v>0</v>
      </c>
      <c r="E3250" s="31"/>
      <c r="G3250" s="31"/>
    </row>
    <row r="3251" spans="1:7" x14ac:dyDescent="0.35">
      <c r="A3251" s="50">
        <v>3249</v>
      </c>
      <c r="B3251" s="46">
        <v>6663.1350093085302</v>
      </c>
      <c r="C3251" s="46">
        <v>0</v>
      </c>
      <c r="D3251" s="46">
        <v>0</v>
      </c>
      <c r="E3251" s="31"/>
      <c r="G3251" s="31"/>
    </row>
    <row r="3252" spans="1:7" x14ac:dyDescent="0.35">
      <c r="A3252" s="50">
        <v>3250</v>
      </c>
      <c r="B3252" s="46">
        <v>6977.6109102092796</v>
      </c>
      <c r="C3252" s="46">
        <v>0</v>
      </c>
      <c r="D3252" s="46">
        <v>0</v>
      </c>
      <c r="E3252" s="31"/>
      <c r="G3252" s="31"/>
    </row>
    <row r="3253" spans="1:7" x14ac:dyDescent="0.35">
      <c r="A3253" s="50">
        <v>3251</v>
      </c>
      <c r="B3253" s="46">
        <v>7126.37753806003</v>
      </c>
      <c r="C3253" s="46">
        <v>0</v>
      </c>
      <c r="D3253" s="46">
        <v>0</v>
      </c>
      <c r="E3253" s="31"/>
      <c r="G3253" s="31"/>
    </row>
    <row r="3254" spans="1:7" x14ac:dyDescent="0.35">
      <c r="A3254" s="50">
        <v>3252</v>
      </c>
      <c r="B3254" s="46">
        <v>7124.1933106658198</v>
      </c>
      <c r="C3254" s="46">
        <v>0</v>
      </c>
      <c r="D3254" s="46">
        <v>0</v>
      </c>
      <c r="E3254" s="31"/>
      <c r="G3254" s="31"/>
    </row>
    <row r="3255" spans="1:7" x14ac:dyDescent="0.35">
      <c r="A3255" s="50">
        <v>3253</v>
      </c>
      <c r="B3255" s="46">
        <v>6964.7195067658104</v>
      </c>
      <c r="C3255" s="46">
        <v>0</v>
      </c>
      <c r="D3255" s="46">
        <v>0</v>
      </c>
      <c r="E3255" s="31"/>
      <c r="G3255" s="31"/>
    </row>
    <row r="3256" spans="1:7" x14ac:dyDescent="0.35">
      <c r="A3256" s="50">
        <v>3254</v>
      </c>
      <c r="B3256" s="46">
        <v>7061.68503123562</v>
      </c>
      <c r="C3256" s="46">
        <v>0</v>
      </c>
      <c r="D3256" s="46">
        <v>0</v>
      </c>
      <c r="E3256" s="31"/>
      <c r="G3256" s="31"/>
    </row>
    <row r="3257" spans="1:7" x14ac:dyDescent="0.35">
      <c r="A3257" s="50">
        <v>3255</v>
      </c>
      <c r="B3257" s="46">
        <v>7168.81765456828</v>
      </c>
      <c r="C3257" s="46">
        <v>0</v>
      </c>
      <c r="D3257" s="46">
        <v>0</v>
      </c>
      <c r="E3257" s="31"/>
      <c r="G3257" s="31"/>
    </row>
    <row r="3258" spans="1:7" x14ac:dyDescent="0.35">
      <c r="A3258" s="50">
        <v>3256</v>
      </c>
      <c r="B3258" s="46">
        <v>7138.5841125413599</v>
      </c>
      <c r="C3258" s="46">
        <v>0</v>
      </c>
      <c r="D3258" s="46">
        <v>0</v>
      </c>
      <c r="E3258" s="31"/>
      <c r="G3258" s="31"/>
    </row>
    <row r="3259" spans="1:7" x14ac:dyDescent="0.35">
      <c r="A3259" s="50">
        <v>3257</v>
      </c>
      <c r="B3259" s="46">
        <v>7114.4530924645996</v>
      </c>
      <c r="C3259" s="46">
        <v>0</v>
      </c>
      <c r="D3259" s="46">
        <v>0</v>
      </c>
      <c r="E3259" s="31"/>
      <c r="G3259" s="31"/>
    </row>
    <row r="3260" spans="1:7" x14ac:dyDescent="0.35">
      <c r="A3260" s="50">
        <v>3258</v>
      </c>
      <c r="B3260" s="46">
        <v>7026.5034680980098</v>
      </c>
      <c r="C3260" s="46">
        <v>0</v>
      </c>
      <c r="D3260" s="46">
        <v>0</v>
      </c>
      <c r="E3260" s="31"/>
      <c r="G3260" s="31"/>
    </row>
    <row r="3261" spans="1:7" x14ac:dyDescent="0.35">
      <c r="A3261" s="50">
        <v>3259</v>
      </c>
      <c r="B3261" s="46">
        <v>6840.4424934229801</v>
      </c>
      <c r="C3261" s="46">
        <v>0</v>
      </c>
      <c r="D3261" s="46">
        <v>0</v>
      </c>
      <c r="E3261" s="31"/>
      <c r="G3261" s="31"/>
    </row>
    <row r="3262" spans="1:7" x14ac:dyDescent="0.35">
      <c r="A3262" s="50">
        <v>3260</v>
      </c>
      <c r="B3262" s="46">
        <v>6823.7239020921397</v>
      </c>
      <c r="C3262" s="46">
        <v>0</v>
      </c>
      <c r="D3262" s="46">
        <v>0</v>
      </c>
      <c r="E3262" s="31"/>
      <c r="G3262" s="31"/>
    </row>
    <row r="3263" spans="1:7" x14ac:dyDescent="0.35">
      <c r="A3263" s="50">
        <v>3261</v>
      </c>
      <c r="B3263" s="46">
        <v>6814.2294449435803</v>
      </c>
      <c r="C3263" s="46">
        <v>0</v>
      </c>
      <c r="D3263" s="46">
        <v>0</v>
      </c>
      <c r="E3263" s="31"/>
      <c r="G3263" s="31"/>
    </row>
    <row r="3264" spans="1:7" x14ac:dyDescent="0.35">
      <c r="A3264" s="50">
        <v>3262</v>
      </c>
      <c r="B3264" s="46">
        <v>6743.5533504642599</v>
      </c>
      <c r="C3264" s="46">
        <v>0</v>
      </c>
      <c r="D3264" s="46">
        <v>0</v>
      </c>
      <c r="E3264" s="31"/>
      <c r="G3264" s="31"/>
    </row>
    <row r="3265" spans="1:7" x14ac:dyDescent="0.35">
      <c r="A3265" s="50">
        <v>3263</v>
      </c>
      <c r="B3265" s="46">
        <v>6484.8722849700298</v>
      </c>
      <c r="C3265" s="46">
        <v>0</v>
      </c>
      <c r="D3265" s="46">
        <v>0</v>
      </c>
      <c r="E3265" s="31"/>
      <c r="G3265" s="31"/>
    </row>
    <row r="3266" spans="1:7" x14ac:dyDescent="0.35">
      <c r="A3266" s="50">
        <v>3264</v>
      </c>
      <c r="B3266" s="46">
        <v>6217.2221658060698</v>
      </c>
      <c r="C3266" s="46">
        <v>0</v>
      </c>
      <c r="D3266" s="46">
        <v>0</v>
      </c>
      <c r="E3266" s="31"/>
      <c r="G3266" s="31"/>
    </row>
    <row r="3267" spans="1:7" x14ac:dyDescent="0.35">
      <c r="A3267" s="50">
        <v>3265</v>
      </c>
      <c r="B3267" s="46">
        <v>5910.5925909019597</v>
      </c>
      <c r="C3267" s="46">
        <v>0</v>
      </c>
      <c r="D3267" s="46">
        <v>0</v>
      </c>
      <c r="E3267" s="31"/>
      <c r="G3267" s="31"/>
    </row>
    <row r="3268" spans="1:7" x14ac:dyDescent="0.35">
      <c r="A3268" s="50">
        <v>3266</v>
      </c>
      <c r="B3268" s="46">
        <v>5713.3166111759401</v>
      </c>
      <c r="C3268" s="46">
        <v>0</v>
      </c>
      <c r="D3268" s="46">
        <v>0</v>
      </c>
      <c r="E3268" s="31"/>
      <c r="G3268" s="31"/>
    </row>
    <row r="3269" spans="1:7" x14ac:dyDescent="0.35">
      <c r="A3269" s="50">
        <v>3267</v>
      </c>
      <c r="B3269" s="46">
        <v>5562.2396630602998</v>
      </c>
      <c r="C3269" s="46">
        <v>0</v>
      </c>
      <c r="D3269" s="46">
        <v>0</v>
      </c>
      <c r="E3269" s="31"/>
      <c r="G3269" s="31"/>
    </row>
    <row r="3270" spans="1:7" x14ac:dyDescent="0.35">
      <c r="A3270" s="50">
        <v>3268</v>
      </c>
      <c r="B3270" s="46">
        <v>5400.0006201015904</v>
      </c>
      <c r="C3270" s="46">
        <v>0</v>
      </c>
      <c r="D3270" s="46">
        <v>0</v>
      </c>
      <c r="E3270" s="31"/>
      <c r="G3270" s="31"/>
    </row>
    <row r="3271" spans="1:7" x14ac:dyDescent="0.35">
      <c r="A3271" s="50">
        <v>3269</v>
      </c>
      <c r="B3271" s="46">
        <v>5316.0712120685403</v>
      </c>
      <c r="C3271" s="46">
        <v>0</v>
      </c>
      <c r="D3271" s="46">
        <v>0</v>
      </c>
      <c r="E3271" s="31"/>
      <c r="G3271" s="31"/>
    </row>
    <row r="3272" spans="1:7" x14ac:dyDescent="0.35">
      <c r="A3272" s="50">
        <v>3270</v>
      </c>
      <c r="B3272" s="46">
        <v>5421.6379002099502</v>
      </c>
      <c r="C3272" s="46">
        <v>0</v>
      </c>
      <c r="D3272" s="46">
        <v>0</v>
      </c>
      <c r="E3272" s="31"/>
      <c r="G3272" s="31"/>
    </row>
    <row r="3273" spans="1:7" x14ac:dyDescent="0.35">
      <c r="A3273" s="50">
        <v>3271</v>
      </c>
      <c r="B3273" s="46">
        <v>5754.84376858221</v>
      </c>
      <c r="C3273" s="46">
        <v>0</v>
      </c>
      <c r="D3273" s="46">
        <v>0</v>
      </c>
      <c r="E3273" s="31"/>
      <c r="G3273" s="31"/>
    </row>
    <row r="3274" spans="1:7" x14ac:dyDescent="0.35">
      <c r="A3274" s="50">
        <v>3272</v>
      </c>
      <c r="B3274" s="46">
        <v>6095.8723189419197</v>
      </c>
      <c r="C3274" s="46">
        <v>0</v>
      </c>
      <c r="D3274" s="46">
        <v>0</v>
      </c>
      <c r="E3274" s="31"/>
      <c r="G3274" s="31"/>
    </row>
    <row r="3275" spans="1:7" x14ac:dyDescent="0.35">
      <c r="A3275" s="50">
        <v>3273</v>
      </c>
      <c r="B3275" s="46">
        <v>6566.9351030418502</v>
      </c>
      <c r="C3275" s="46">
        <v>0</v>
      </c>
      <c r="D3275" s="46">
        <v>0</v>
      </c>
      <c r="E3275" s="31"/>
      <c r="G3275" s="31"/>
    </row>
    <row r="3276" spans="1:7" x14ac:dyDescent="0.35">
      <c r="A3276" s="50">
        <v>3274</v>
      </c>
      <c r="B3276" s="46">
        <v>6804.0386802898502</v>
      </c>
      <c r="C3276" s="46">
        <v>0</v>
      </c>
      <c r="D3276" s="46">
        <v>0</v>
      </c>
      <c r="E3276" s="31"/>
      <c r="G3276" s="31"/>
    </row>
    <row r="3277" spans="1:7" x14ac:dyDescent="0.35">
      <c r="A3277" s="50">
        <v>3275</v>
      </c>
      <c r="B3277" s="46">
        <v>6914.4418539591497</v>
      </c>
      <c r="C3277" s="46">
        <v>0</v>
      </c>
      <c r="D3277" s="46">
        <v>0</v>
      </c>
      <c r="E3277" s="31"/>
      <c r="G3277" s="31"/>
    </row>
    <row r="3278" spans="1:7" x14ac:dyDescent="0.35">
      <c r="A3278" s="50">
        <v>3276</v>
      </c>
      <c r="B3278" s="46">
        <v>6969.78177653279</v>
      </c>
      <c r="C3278" s="46">
        <v>0</v>
      </c>
      <c r="D3278" s="46">
        <v>0</v>
      </c>
      <c r="E3278" s="31"/>
      <c r="G3278" s="31"/>
    </row>
    <row r="3279" spans="1:7" x14ac:dyDescent="0.35">
      <c r="A3279" s="50">
        <v>3277</v>
      </c>
      <c r="B3279" s="46">
        <v>6901.3802224806104</v>
      </c>
      <c r="C3279" s="46">
        <v>0</v>
      </c>
      <c r="D3279" s="46">
        <v>0</v>
      </c>
      <c r="E3279" s="31"/>
      <c r="G3279" s="31"/>
    </row>
    <row r="3280" spans="1:7" x14ac:dyDescent="0.35">
      <c r="A3280" s="50">
        <v>3278</v>
      </c>
      <c r="B3280" s="46">
        <v>6981.0964783983</v>
      </c>
      <c r="C3280" s="46">
        <v>0</v>
      </c>
      <c r="D3280" s="46">
        <v>0</v>
      </c>
      <c r="E3280" s="31"/>
      <c r="G3280" s="31"/>
    </row>
    <row r="3281" spans="1:7" x14ac:dyDescent="0.35">
      <c r="A3281" s="50">
        <v>3279</v>
      </c>
      <c r="B3281" s="46">
        <v>7045.9818597456797</v>
      </c>
      <c r="C3281" s="46">
        <v>0</v>
      </c>
      <c r="D3281" s="46">
        <v>0</v>
      </c>
      <c r="E3281" s="31"/>
      <c r="G3281" s="31"/>
    </row>
    <row r="3282" spans="1:7" x14ac:dyDescent="0.35">
      <c r="A3282" s="50">
        <v>3280</v>
      </c>
      <c r="B3282" s="46">
        <v>7043.5603765641299</v>
      </c>
      <c r="C3282" s="46">
        <v>0</v>
      </c>
      <c r="D3282" s="46">
        <v>0</v>
      </c>
      <c r="E3282" s="31"/>
      <c r="G3282" s="31"/>
    </row>
    <row r="3283" spans="1:7" x14ac:dyDescent="0.35">
      <c r="A3283" s="50">
        <v>3281</v>
      </c>
      <c r="B3283" s="46">
        <v>7038.8113183485202</v>
      </c>
      <c r="C3283" s="46">
        <v>0</v>
      </c>
      <c r="D3283" s="46">
        <v>0</v>
      </c>
      <c r="E3283" s="31"/>
      <c r="G3283" s="31"/>
    </row>
    <row r="3284" spans="1:7" x14ac:dyDescent="0.35">
      <c r="A3284" s="50">
        <v>3282</v>
      </c>
      <c r="B3284" s="46">
        <v>6907.0203214788098</v>
      </c>
      <c r="C3284" s="46">
        <v>0</v>
      </c>
      <c r="D3284" s="46">
        <v>0</v>
      </c>
      <c r="E3284" s="31"/>
      <c r="G3284" s="31"/>
    </row>
    <row r="3285" spans="1:7" x14ac:dyDescent="0.35">
      <c r="A3285" s="50">
        <v>3283</v>
      </c>
      <c r="B3285" s="46">
        <v>6697.8368653284897</v>
      </c>
      <c r="C3285" s="46">
        <v>0</v>
      </c>
      <c r="D3285" s="46">
        <v>0</v>
      </c>
      <c r="E3285" s="31"/>
      <c r="G3285" s="31"/>
    </row>
    <row r="3286" spans="1:7" x14ac:dyDescent="0.35">
      <c r="A3286" s="50">
        <v>3284</v>
      </c>
      <c r="B3286" s="46">
        <v>6672.2727222768899</v>
      </c>
      <c r="C3286" s="46">
        <v>0</v>
      </c>
      <c r="D3286" s="46">
        <v>0</v>
      </c>
      <c r="E3286" s="31"/>
      <c r="G3286" s="31"/>
    </row>
    <row r="3287" spans="1:7" x14ac:dyDescent="0.35">
      <c r="A3287" s="50">
        <v>3285</v>
      </c>
      <c r="B3287" s="46">
        <v>6605.86898061794</v>
      </c>
      <c r="C3287" s="46">
        <v>0</v>
      </c>
      <c r="D3287" s="46">
        <v>0</v>
      </c>
      <c r="E3287" s="31"/>
      <c r="G3287" s="31"/>
    </row>
    <row r="3288" spans="1:7" x14ac:dyDescent="0.35">
      <c r="A3288" s="50">
        <v>3286</v>
      </c>
      <c r="B3288" s="46">
        <v>6522.1608744744099</v>
      </c>
      <c r="C3288" s="46">
        <v>0</v>
      </c>
      <c r="D3288" s="46">
        <v>0</v>
      </c>
      <c r="E3288" s="31"/>
      <c r="G3288" s="31"/>
    </row>
    <row r="3289" spans="1:7" x14ac:dyDescent="0.35">
      <c r="A3289" s="50">
        <v>3287</v>
      </c>
      <c r="B3289" s="46">
        <v>6288.89301916775</v>
      </c>
      <c r="C3289" s="46">
        <v>0</v>
      </c>
      <c r="D3289" s="46">
        <v>0</v>
      </c>
      <c r="E3289" s="31"/>
      <c r="G3289" s="31"/>
    </row>
    <row r="3290" spans="1:7" x14ac:dyDescent="0.35">
      <c r="A3290" s="50">
        <v>3288</v>
      </c>
      <c r="B3290" s="46">
        <v>6085.3988132008099</v>
      </c>
      <c r="C3290" s="46">
        <v>0</v>
      </c>
      <c r="D3290" s="46">
        <v>0</v>
      </c>
      <c r="E3290" s="31"/>
      <c r="G3290" s="31"/>
    </row>
    <row r="3291" spans="1:7" x14ac:dyDescent="0.35">
      <c r="A3291" s="50">
        <v>3289</v>
      </c>
      <c r="B3291" s="46">
        <v>5828.3184755395496</v>
      </c>
      <c r="C3291" s="46">
        <v>0</v>
      </c>
      <c r="D3291" s="46">
        <v>0</v>
      </c>
      <c r="E3291" s="31"/>
      <c r="G3291" s="31"/>
    </row>
    <row r="3292" spans="1:7" x14ac:dyDescent="0.35">
      <c r="A3292" s="50">
        <v>3290</v>
      </c>
      <c r="B3292" s="46">
        <v>5627.2141289983401</v>
      </c>
      <c r="C3292" s="46">
        <v>0</v>
      </c>
      <c r="D3292" s="46">
        <v>0</v>
      </c>
      <c r="E3292" s="31"/>
      <c r="G3292" s="31"/>
    </row>
    <row r="3293" spans="1:7" x14ac:dyDescent="0.35">
      <c r="A3293" s="50">
        <v>3291</v>
      </c>
      <c r="B3293" s="46">
        <v>5492.3782962211098</v>
      </c>
      <c r="C3293" s="46">
        <v>0</v>
      </c>
      <c r="D3293" s="46">
        <v>0</v>
      </c>
      <c r="E3293" s="31"/>
      <c r="G3293" s="31"/>
    </row>
    <row r="3294" spans="1:7" x14ac:dyDescent="0.35">
      <c r="A3294" s="50">
        <v>3292</v>
      </c>
      <c r="B3294" s="46">
        <v>5412.7033226486501</v>
      </c>
      <c r="C3294" s="46">
        <v>0</v>
      </c>
      <c r="D3294" s="46">
        <v>0</v>
      </c>
      <c r="E3294" s="31"/>
      <c r="G3294" s="31"/>
    </row>
    <row r="3295" spans="1:7" x14ac:dyDescent="0.35">
      <c r="A3295" s="50">
        <v>3293</v>
      </c>
      <c r="B3295" s="46">
        <v>5374.7761704260201</v>
      </c>
      <c r="C3295" s="46">
        <v>0</v>
      </c>
      <c r="D3295" s="46">
        <v>0</v>
      </c>
      <c r="E3295" s="31"/>
      <c r="G3295" s="31"/>
    </row>
    <row r="3296" spans="1:7" x14ac:dyDescent="0.35">
      <c r="A3296" s="50">
        <v>3294</v>
      </c>
      <c r="B3296" s="46">
        <v>5408.6004800471901</v>
      </c>
      <c r="C3296" s="46">
        <v>0</v>
      </c>
      <c r="D3296" s="46">
        <v>0</v>
      </c>
      <c r="E3296" s="31"/>
      <c r="G3296" s="31"/>
    </row>
    <row r="3297" spans="1:7" x14ac:dyDescent="0.35">
      <c r="A3297" s="50">
        <v>3295</v>
      </c>
      <c r="B3297" s="46">
        <v>5504.4465764676897</v>
      </c>
      <c r="C3297" s="46">
        <v>0</v>
      </c>
      <c r="D3297" s="46">
        <v>0</v>
      </c>
      <c r="E3297" s="31"/>
      <c r="G3297" s="31"/>
    </row>
    <row r="3298" spans="1:7" x14ac:dyDescent="0.35">
      <c r="A3298" s="50">
        <v>3296</v>
      </c>
      <c r="B3298" s="46">
        <v>5673.6451071327001</v>
      </c>
      <c r="C3298" s="46">
        <v>0</v>
      </c>
      <c r="D3298" s="46">
        <v>0</v>
      </c>
      <c r="E3298" s="31"/>
      <c r="G3298" s="31"/>
    </row>
    <row r="3299" spans="1:7" x14ac:dyDescent="0.35">
      <c r="A3299" s="50">
        <v>3297</v>
      </c>
      <c r="B3299" s="46">
        <v>6056.5304984342401</v>
      </c>
      <c r="C3299" s="46">
        <v>0</v>
      </c>
      <c r="D3299" s="46">
        <v>0</v>
      </c>
      <c r="E3299" s="31"/>
      <c r="G3299" s="31"/>
    </row>
    <row r="3300" spans="1:7" x14ac:dyDescent="0.35">
      <c r="A3300" s="50">
        <v>3298</v>
      </c>
      <c r="B3300" s="46">
        <v>6349.6840273982698</v>
      </c>
      <c r="C3300" s="46">
        <v>0</v>
      </c>
      <c r="D3300" s="46">
        <v>0</v>
      </c>
      <c r="E3300" s="31"/>
      <c r="G3300" s="31"/>
    </row>
    <row r="3301" spans="1:7" x14ac:dyDescent="0.35">
      <c r="A3301" s="50">
        <v>3299</v>
      </c>
      <c r="B3301" s="46">
        <v>6515.81541896416</v>
      </c>
      <c r="C3301" s="46">
        <v>0</v>
      </c>
      <c r="D3301" s="46">
        <v>0</v>
      </c>
      <c r="E3301" s="31"/>
      <c r="G3301" s="31"/>
    </row>
    <row r="3302" spans="1:7" x14ac:dyDescent="0.35">
      <c r="A3302" s="50">
        <v>3300</v>
      </c>
      <c r="B3302" s="46">
        <v>6563.2855887143196</v>
      </c>
      <c r="C3302" s="46">
        <v>0</v>
      </c>
      <c r="D3302" s="46">
        <v>0</v>
      </c>
      <c r="E3302" s="31"/>
      <c r="G3302" s="31"/>
    </row>
    <row r="3303" spans="1:7" x14ac:dyDescent="0.35">
      <c r="A3303" s="50">
        <v>3301</v>
      </c>
      <c r="B3303" s="46">
        <v>6461.9579017613296</v>
      </c>
      <c r="C3303" s="46">
        <v>0</v>
      </c>
      <c r="D3303" s="46">
        <v>0</v>
      </c>
      <c r="E3303" s="31"/>
      <c r="G3303" s="31"/>
    </row>
    <row r="3304" spans="1:7" x14ac:dyDescent="0.35">
      <c r="A3304" s="50">
        <v>3302</v>
      </c>
      <c r="B3304" s="46">
        <v>6399.7382091731697</v>
      </c>
      <c r="C3304" s="46">
        <v>0</v>
      </c>
      <c r="D3304" s="46">
        <v>0</v>
      </c>
      <c r="E3304" s="31"/>
      <c r="G3304" s="31"/>
    </row>
    <row r="3305" spans="1:7" x14ac:dyDescent="0.35">
      <c r="A3305" s="50">
        <v>3303</v>
      </c>
      <c r="B3305" s="46">
        <v>6366.8805117542797</v>
      </c>
      <c r="C3305" s="46">
        <v>0</v>
      </c>
      <c r="D3305" s="46">
        <v>0</v>
      </c>
      <c r="E3305" s="31"/>
      <c r="G3305" s="31"/>
    </row>
    <row r="3306" spans="1:7" x14ac:dyDescent="0.35">
      <c r="A3306" s="50">
        <v>3304</v>
      </c>
      <c r="B3306" s="46">
        <v>6344.29292852661</v>
      </c>
      <c r="C3306" s="46">
        <v>0</v>
      </c>
      <c r="D3306" s="46">
        <v>0</v>
      </c>
      <c r="E3306" s="31"/>
      <c r="G3306" s="31"/>
    </row>
    <row r="3307" spans="1:7" x14ac:dyDescent="0.35">
      <c r="A3307" s="50">
        <v>3305</v>
      </c>
      <c r="B3307" s="46">
        <v>6306.4054602387096</v>
      </c>
      <c r="C3307" s="46">
        <v>0</v>
      </c>
      <c r="D3307" s="46">
        <v>0</v>
      </c>
      <c r="E3307" s="31"/>
      <c r="G3307" s="31"/>
    </row>
    <row r="3308" spans="1:7" x14ac:dyDescent="0.35">
      <c r="A3308" s="50">
        <v>3306</v>
      </c>
      <c r="B3308" s="46">
        <v>6246.0899382910102</v>
      </c>
      <c r="C3308" s="46">
        <v>0</v>
      </c>
      <c r="D3308" s="46">
        <v>0</v>
      </c>
      <c r="E3308" s="31"/>
      <c r="G3308" s="31"/>
    </row>
    <row r="3309" spans="1:7" x14ac:dyDescent="0.35">
      <c r="A3309" s="50">
        <v>3307</v>
      </c>
      <c r="B3309" s="46">
        <v>6224.2253043031096</v>
      </c>
      <c r="C3309" s="46">
        <v>0</v>
      </c>
      <c r="D3309" s="46">
        <v>0</v>
      </c>
      <c r="E3309" s="31"/>
      <c r="G3309" s="31"/>
    </row>
    <row r="3310" spans="1:7" x14ac:dyDescent="0.35">
      <c r="A3310" s="50">
        <v>3308</v>
      </c>
      <c r="B3310" s="46">
        <v>6317.5284372782398</v>
      </c>
      <c r="C3310" s="46">
        <v>0</v>
      </c>
      <c r="D3310" s="46">
        <v>0</v>
      </c>
      <c r="E3310" s="31"/>
      <c r="G3310" s="31"/>
    </row>
    <row r="3311" spans="1:7" x14ac:dyDescent="0.35">
      <c r="A3311" s="50">
        <v>3309</v>
      </c>
      <c r="B3311" s="46">
        <v>6347.5158461656201</v>
      </c>
      <c r="C3311" s="46">
        <v>0</v>
      </c>
      <c r="D3311" s="46">
        <v>0</v>
      </c>
      <c r="E3311" s="31"/>
      <c r="G3311" s="31"/>
    </row>
    <row r="3312" spans="1:7" x14ac:dyDescent="0.35">
      <c r="A3312" s="50">
        <v>3310</v>
      </c>
      <c r="B3312" s="46">
        <v>6345.3865769428103</v>
      </c>
      <c r="C3312" s="46">
        <v>0</v>
      </c>
      <c r="D3312" s="46">
        <v>0</v>
      </c>
      <c r="E3312" s="31"/>
      <c r="G3312" s="31"/>
    </row>
    <row r="3313" spans="1:7" x14ac:dyDescent="0.35">
      <c r="A3313" s="50">
        <v>3311</v>
      </c>
      <c r="B3313" s="46">
        <v>6198.45129854071</v>
      </c>
      <c r="C3313" s="46">
        <v>0</v>
      </c>
      <c r="D3313" s="46">
        <v>0</v>
      </c>
      <c r="E3313" s="31"/>
      <c r="G3313" s="31"/>
    </row>
    <row r="3314" spans="1:7" x14ac:dyDescent="0.35">
      <c r="A3314" s="50">
        <v>3312</v>
      </c>
      <c r="B3314" s="46">
        <v>6064.0021482758202</v>
      </c>
      <c r="C3314" s="46">
        <v>0</v>
      </c>
      <c r="D3314" s="46">
        <v>0</v>
      </c>
      <c r="E3314" s="31"/>
      <c r="G3314" s="31"/>
    </row>
    <row r="3315" spans="1:7" x14ac:dyDescent="0.35">
      <c r="A3315" s="50">
        <v>3313</v>
      </c>
      <c r="B3315" s="46">
        <v>5851.3098594121602</v>
      </c>
      <c r="C3315" s="46">
        <v>0</v>
      </c>
      <c r="D3315" s="46">
        <v>0</v>
      </c>
      <c r="E3315" s="31"/>
      <c r="G3315" s="31"/>
    </row>
    <row r="3316" spans="1:7" x14ac:dyDescent="0.35">
      <c r="A3316" s="50">
        <v>3314</v>
      </c>
      <c r="B3316" s="46">
        <v>5650.5294666016898</v>
      </c>
      <c r="C3316" s="46">
        <v>0</v>
      </c>
      <c r="D3316" s="46">
        <v>0</v>
      </c>
      <c r="E3316" s="31"/>
      <c r="G3316" s="31"/>
    </row>
    <row r="3317" spans="1:7" x14ac:dyDescent="0.35">
      <c r="A3317" s="50">
        <v>3315</v>
      </c>
      <c r="B3317" s="46">
        <v>5497.0411311322596</v>
      </c>
      <c r="C3317" s="46">
        <v>0</v>
      </c>
      <c r="D3317" s="46">
        <v>0</v>
      </c>
      <c r="E3317" s="31"/>
      <c r="G3317" s="31"/>
    </row>
    <row r="3318" spans="1:7" x14ac:dyDescent="0.35">
      <c r="A3318" s="50">
        <v>3316</v>
      </c>
      <c r="B3318" s="46">
        <v>5400.3382264217098</v>
      </c>
      <c r="C3318" s="46">
        <v>0</v>
      </c>
      <c r="D3318" s="46">
        <v>0</v>
      </c>
      <c r="E3318" s="31"/>
      <c r="G3318" s="31"/>
    </row>
    <row r="3319" spans="1:7" x14ac:dyDescent="0.35">
      <c r="A3319" s="50">
        <v>3317</v>
      </c>
      <c r="B3319" s="46">
        <v>5365.1776363142899</v>
      </c>
      <c r="C3319" s="46">
        <v>0</v>
      </c>
      <c r="D3319" s="46">
        <v>0</v>
      </c>
      <c r="E3319" s="31"/>
      <c r="G3319" s="31"/>
    </row>
    <row r="3320" spans="1:7" x14ac:dyDescent="0.35">
      <c r="A3320" s="50">
        <v>3318</v>
      </c>
      <c r="B3320" s="46">
        <v>5372.0440250638803</v>
      </c>
      <c r="C3320" s="46">
        <v>0</v>
      </c>
      <c r="D3320" s="46">
        <v>0</v>
      </c>
      <c r="E3320" s="31"/>
      <c r="G3320" s="31"/>
    </row>
    <row r="3321" spans="1:7" x14ac:dyDescent="0.35">
      <c r="A3321" s="50">
        <v>3319</v>
      </c>
      <c r="B3321" s="46">
        <v>5465.5106564981998</v>
      </c>
      <c r="C3321" s="46">
        <v>0</v>
      </c>
      <c r="D3321" s="46">
        <v>0</v>
      </c>
      <c r="E3321" s="31"/>
      <c r="G3321" s="31"/>
    </row>
    <row r="3322" spans="1:7" x14ac:dyDescent="0.35">
      <c r="A3322" s="50">
        <v>3320</v>
      </c>
      <c r="B3322" s="46">
        <v>5485.6821440174699</v>
      </c>
      <c r="C3322" s="46">
        <v>0</v>
      </c>
      <c r="D3322" s="46">
        <v>0</v>
      </c>
      <c r="E3322" s="31"/>
      <c r="G3322" s="31"/>
    </row>
    <row r="3323" spans="1:7" x14ac:dyDescent="0.35">
      <c r="A3323" s="50">
        <v>3321</v>
      </c>
      <c r="B3323" s="46">
        <v>5672.5212483577398</v>
      </c>
      <c r="C3323" s="46">
        <v>0</v>
      </c>
      <c r="D3323" s="46">
        <v>0</v>
      </c>
      <c r="E3323" s="31"/>
      <c r="G3323" s="31"/>
    </row>
    <row r="3324" spans="1:7" x14ac:dyDescent="0.35">
      <c r="A3324" s="50">
        <v>3322</v>
      </c>
      <c r="B3324" s="46">
        <v>5701.0221982379799</v>
      </c>
      <c r="C3324" s="46">
        <v>0</v>
      </c>
      <c r="D3324" s="46">
        <v>0</v>
      </c>
      <c r="E3324" s="31"/>
      <c r="G3324" s="31"/>
    </row>
    <row r="3325" spans="1:7" x14ac:dyDescent="0.35">
      <c r="A3325" s="50">
        <v>3323</v>
      </c>
      <c r="B3325" s="46">
        <v>5792.1242421875004</v>
      </c>
      <c r="C3325" s="46">
        <v>0</v>
      </c>
      <c r="D3325" s="46">
        <v>0</v>
      </c>
      <c r="E3325" s="31"/>
      <c r="G3325" s="31"/>
    </row>
    <row r="3326" spans="1:7" x14ac:dyDescent="0.35">
      <c r="A3326" s="50">
        <v>3324</v>
      </c>
      <c r="B3326" s="46">
        <v>5840.0780449930799</v>
      </c>
      <c r="C3326" s="46">
        <v>0</v>
      </c>
      <c r="D3326" s="46">
        <v>0</v>
      </c>
      <c r="E3326" s="31"/>
      <c r="G3326" s="31"/>
    </row>
    <row r="3327" spans="1:7" x14ac:dyDescent="0.35">
      <c r="A3327" s="50">
        <v>3325</v>
      </c>
      <c r="B3327" s="46">
        <v>5761.0596449697496</v>
      </c>
      <c r="C3327" s="46">
        <v>0</v>
      </c>
      <c r="D3327" s="46">
        <v>0</v>
      </c>
      <c r="E3327" s="31"/>
      <c r="G3327" s="31"/>
    </row>
    <row r="3328" spans="1:7" x14ac:dyDescent="0.35">
      <c r="A3328" s="50">
        <v>3326</v>
      </c>
      <c r="B3328" s="46">
        <v>5757.81924158935</v>
      </c>
      <c r="C3328" s="46">
        <v>0</v>
      </c>
      <c r="D3328" s="46">
        <v>0</v>
      </c>
      <c r="E3328" s="31"/>
      <c r="G3328" s="31"/>
    </row>
    <row r="3329" spans="1:7" x14ac:dyDescent="0.35">
      <c r="A3329" s="50">
        <v>3327</v>
      </c>
      <c r="B3329" s="46">
        <v>5760.99500488796</v>
      </c>
      <c r="C3329" s="46">
        <v>0</v>
      </c>
      <c r="D3329" s="46">
        <v>0</v>
      </c>
      <c r="E3329" s="31"/>
      <c r="G3329" s="31"/>
    </row>
    <row r="3330" spans="1:7" x14ac:dyDescent="0.35">
      <c r="A3330" s="50">
        <v>3328</v>
      </c>
      <c r="B3330" s="46">
        <v>5751.1201876970699</v>
      </c>
      <c r="C3330" s="46">
        <v>0</v>
      </c>
      <c r="D3330" s="46">
        <v>0</v>
      </c>
      <c r="E3330" s="31"/>
      <c r="G3330" s="31"/>
    </row>
    <row r="3331" spans="1:7" x14ac:dyDescent="0.35">
      <c r="A3331" s="50">
        <v>3329</v>
      </c>
      <c r="B3331" s="46">
        <v>5780.9345557077304</v>
      </c>
      <c r="C3331" s="46">
        <v>0</v>
      </c>
      <c r="D3331" s="46">
        <v>0</v>
      </c>
      <c r="E3331" s="31"/>
      <c r="G3331" s="31"/>
    </row>
    <row r="3332" spans="1:7" x14ac:dyDescent="0.35">
      <c r="A3332" s="50">
        <v>3330</v>
      </c>
      <c r="B3332" s="46">
        <v>5806.6117007295697</v>
      </c>
      <c r="C3332" s="46">
        <v>0</v>
      </c>
      <c r="D3332" s="46">
        <v>0</v>
      </c>
      <c r="E3332" s="31"/>
      <c r="G3332" s="31"/>
    </row>
    <row r="3333" spans="1:7" x14ac:dyDescent="0.35">
      <c r="A3333" s="50">
        <v>3331</v>
      </c>
      <c r="B3333" s="46">
        <v>5857.8494647981697</v>
      </c>
      <c r="C3333" s="46">
        <v>0</v>
      </c>
      <c r="D3333" s="46">
        <v>0</v>
      </c>
      <c r="E3333" s="31"/>
      <c r="G3333" s="31"/>
    </row>
    <row r="3334" spans="1:7" x14ac:dyDescent="0.35">
      <c r="A3334" s="50">
        <v>3332</v>
      </c>
      <c r="B3334" s="46">
        <v>6007.7114607584599</v>
      </c>
      <c r="C3334" s="46">
        <v>0</v>
      </c>
      <c r="D3334" s="46">
        <v>0</v>
      </c>
      <c r="E3334" s="31"/>
      <c r="G3334" s="31"/>
    </row>
    <row r="3335" spans="1:7" x14ac:dyDescent="0.35">
      <c r="A3335" s="50">
        <v>3333</v>
      </c>
      <c r="B3335" s="46">
        <v>6055.5973613012702</v>
      </c>
      <c r="C3335" s="46">
        <v>0</v>
      </c>
      <c r="D3335" s="46">
        <v>0</v>
      </c>
      <c r="E3335" s="31"/>
      <c r="G3335" s="31"/>
    </row>
    <row r="3336" spans="1:7" x14ac:dyDescent="0.35">
      <c r="A3336" s="50">
        <v>3334</v>
      </c>
      <c r="B3336" s="46">
        <v>6057.1489198709996</v>
      </c>
      <c r="C3336" s="46">
        <v>0</v>
      </c>
      <c r="D3336" s="46">
        <v>0</v>
      </c>
      <c r="E3336" s="31"/>
      <c r="G3336" s="31"/>
    </row>
    <row r="3337" spans="1:7" x14ac:dyDescent="0.35">
      <c r="A3337" s="50">
        <v>3335</v>
      </c>
      <c r="B3337" s="46">
        <v>5900.5674195265001</v>
      </c>
      <c r="C3337" s="46">
        <v>0</v>
      </c>
      <c r="D3337" s="46">
        <v>0</v>
      </c>
      <c r="E3337" s="31"/>
      <c r="G3337" s="31"/>
    </row>
    <row r="3338" spans="1:7" x14ac:dyDescent="0.35">
      <c r="A3338" s="50">
        <v>3336</v>
      </c>
      <c r="B3338" s="46">
        <v>5735.4732691777899</v>
      </c>
      <c r="C3338" s="46">
        <v>0</v>
      </c>
      <c r="D3338" s="46">
        <v>0</v>
      </c>
      <c r="E3338" s="31"/>
      <c r="G3338" s="31"/>
    </row>
    <row r="3339" spans="1:7" x14ac:dyDescent="0.35">
      <c r="A3339" s="50">
        <v>3337</v>
      </c>
      <c r="B3339" s="46">
        <v>5536.0595280084899</v>
      </c>
      <c r="C3339" s="46">
        <v>0</v>
      </c>
      <c r="D3339" s="46">
        <v>0</v>
      </c>
      <c r="E3339" s="31"/>
      <c r="G3339" s="31"/>
    </row>
    <row r="3340" spans="1:7" x14ac:dyDescent="0.35">
      <c r="A3340" s="50">
        <v>3338</v>
      </c>
      <c r="B3340" s="46">
        <v>5372.0141035124998</v>
      </c>
      <c r="C3340" s="46">
        <v>0</v>
      </c>
      <c r="D3340" s="46">
        <v>0</v>
      </c>
      <c r="E3340" s="31"/>
      <c r="G3340" s="31"/>
    </row>
    <row r="3341" spans="1:7" x14ac:dyDescent="0.35">
      <c r="A3341" s="50">
        <v>3339</v>
      </c>
      <c r="B3341" s="46">
        <v>5255.2474423052299</v>
      </c>
      <c r="C3341" s="46">
        <v>0</v>
      </c>
      <c r="D3341" s="46">
        <v>0</v>
      </c>
      <c r="E3341" s="31"/>
      <c r="G3341" s="31"/>
    </row>
    <row r="3342" spans="1:7" x14ac:dyDescent="0.35">
      <c r="A3342" s="50">
        <v>3340</v>
      </c>
      <c r="B3342" s="46">
        <v>5177.6250389103097</v>
      </c>
      <c r="C3342" s="46">
        <v>0</v>
      </c>
      <c r="D3342" s="46">
        <v>0</v>
      </c>
      <c r="E3342" s="31"/>
      <c r="G3342" s="31"/>
    </row>
    <row r="3343" spans="1:7" x14ac:dyDescent="0.35">
      <c r="A3343" s="50">
        <v>3341</v>
      </c>
      <c r="B3343" s="46">
        <v>5151.2181260800498</v>
      </c>
      <c r="C3343" s="46">
        <v>0</v>
      </c>
      <c r="D3343" s="46">
        <v>0</v>
      </c>
      <c r="E3343" s="31"/>
      <c r="G3343" s="31"/>
    </row>
    <row r="3344" spans="1:7" x14ac:dyDescent="0.35">
      <c r="A3344" s="50">
        <v>3342</v>
      </c>
      <c r="B3344" s="46">
        <v>5175.7079058593699</v>
      </c>
      <c r="C3344" s="46">
        <v>0</v>
      </c>
      <c r="D3344" s="46">
        <v>0</v>
      </c>
      <c r="E3344" s="31"/>
      <c r="G3344" s="31"/>
    </row>
    <row r="3345" spans="1:7" x14ac:dyDescent="0.35">
      <c r="A3345" s="50">
        <v>3343</v>
      </c>
      <c r="B3345" s="46">
        <v>5297.15887293796</v>
      </c>
      <c r="C3345" s="46">
        <v>0</v>
      </c>
      <c r="D3345" s="46">
        <v>0</v>
      </c>
      <c r="E3345" s="31"/>
      <c r="G3345" s="31"/>
    </row>
    <row r="3346" spans="1:7" x14ac:dyDescent="0.35">
      <c r="A3346" s="50">
        <v>3344</v>
      </c>
      <c r="B3346" s="46">
        <v>5389.8593182021696</v>
      </c>
      <c r="C3346" s="46">
        <v>0</v>
      </c>
      <c r="D3346" s="46">
        <v>0</v>
      </c>
      <c r="E3346" s="31"/>
      <c r="G3346" s="31"/>
    </row>
    <row r="3347" spans="1:7" x14ac:dyDescent="0.35">
      <c r="A3347" s="50">
        <v>3345</v>
      </c>
      <c r="B3347" s="46">
        <v>5612.3813810678403</v>
      </c>
      <c r="C3347" s="46">
        <v>0</v>
      </c>
      <c r="D3347" s="46">
        <v>0</v>
      </c>
      <c r="E3347" s="31"/>
      <c r="G3347" s="31"/>
    </row>
    <row r="3348" spans="1:7" x14ac:dyDescent="0.35">
      <c r="A3348" s="50">
        <v>3346</v>
      </c>
      <c r="B3348" s="46">
        <v>5892.3983849968699</v>
      </c>
      <c r="C3348" s="46">
        <v>0</v>
      </c>
      <c r="D3348" s="46">
        <v>0</v>
      </c>
      <c r="E3348" s="31"/>
      <c r="G3348" s="31"/>
    </row>
    <row r="3349" spans="1:7" x14ac:dyDescent="0.35">
      <c r="A3349" s="50">
        <v>3347</v>
      </c>
      <c r="B3349" s="46">
        <v>6102.3201977117196</v>
      </c>
      <c r="C3349" s="46">
        <v>0</v>
      </c>
      <c r="D3349" s="46">
        <v>0</v>
      </c>
      <c r="E3349" s="31"/>
      <c r="G3349" s="31"/>
    </row>
    <row r="3350" spans="1:7" x14ac:dyDescent="0.35">
      <c r="A3350" s="50">
        <v>3348</v>
      </c>
      <c r="B3350" s="46">
        <v>6167.9707350343197</v>
      </c>
      <c r="C3350" s="46">
        <v>0</v>
      </c>
      <c r="D3350" s="46">
        <v>0</v>
      </c>
      <c r="E3350" s="31"/>
      <c r="G3350" s="31"/>
    </row>
    <row r="3351" spans="1:7" x14ac:dyDescent="0.35">
      <c r="A3351" s="50">
        <v>3349</v>
      </c>
      <c r="B3351" s="46">
        <v>6120.3842925782601</v>
      </c>
      <c r="C3351" s="46">
        <v>0</v>
      </c>
      <c r="D3351" s="46">
        <v>0</v>
      </c>
      <c r="E3351" s="31"/>
      <c r="G3351" s="31"/>
    </row>
    <row r="3352" spans="1:7" x14ac:dyDescent="0.35">
      <c r="A3352" s="50">
        <v>3350</v>
      </c>
      <c r="B3352" s="46">
        <v>6118.7905313270303</v>
      </c>
      <c r="C3352" s="46">
        <v>0</v>
      </c>
      <c r="D3352" s="46">
        <v>0</v>
      </c>
      <c r="E3352" s="31"/>
      <c r="G3352" s="31"/>
    </row>
    <row r="3353" spans="1:7" x14ac:dyDescent="0.35">
      <c r="A3353" s="50">
        <v>3351</v>
      </c>
      <c r="B3353" s="46">
        <v>6109.6781511378204</v>
      </c>
      <c r="C3353" s="46">
        <v>0</v>
      </c>
      <c r="D3353" s="46">
        <v>0</v>
      </c>
      <c r="E3353" s="31"/>
      <c r="G3353" s="31"/>
    </row>
    <row r="3354" spans="1:7" x14ac:dyDescent="0.35">
      <c r="A3354" s="50">
        <v>3352</v>
      </c>
      <c r="B3354" s="46">
        <v>6114.2713061206096</v>
      </c>
      <c r="C3354" s="46">
        <v>0</v>
      </c>
      <c r="D3354" s="46">
        <v>0</v>
      </c>
      <c r="E3354" s="31"/>
      <c r="G3354" s="31"/>
    </row>
    <row r="3355" spans="1:7" x14ac:dyDescent="0.35">
      <c r="A3355" s="50">
        <v>3353</v>
      </c>
      <c r="B3355" s="46">
        <v>6109.3436016689702</v>
      </c>
      <c r="C3355" s="46">
        <v>0</v>
      </c>
      <c r="D3355" s="46">
        <v>0</v>
      </c>
      <c r="E3355" s="31"/>
      <c r="G3355" s="31"/>
    </row>
    <row r="3356" spans="1:7" x14ac:dyDescent="0.35">
      <c r="A3356" s="50">
        <v>3354</v>
      </c>
      <c r="B3356" s="46">
        <v>6104.2004051751001</v>
      </c>
      <c r="C3356" s="46">
        <v>0</v>
      </c>
      <c r="D3356" s="46">
        <v>0</v>
      </c>
      <c r="E3356" s="31"/>
      <c r="G3356" s="31"/>
    </row>
    <row r="3357" spans="1:7" x14ac:dyDescent="0.35">
      <c r="A3357" s="50">
        <v>3355</v>
      </c>
      <c r="B3357" s="46">
        <v>6134.8751339213004</v>
      </c>
      <c r="C3357" s="46">
        <v>0</v>
      </c>
      <c r="D3357" s="46">
        <v>0</v>
      </c>
      <c r="E3357" s="31"/>
      <c r="G3357" s="31"/>
    </row>
    <row r="3358" spans="1:7" x14ac:dyDescent="0.35">
      <c r="A3358" s="50">
        <v>3356</v>
      </c>
      <c r="B3358" s="46">
        <v>6257.0668470880701</v>
      </c>
      <c r="C3358" s="46">
        <v>0</v>
      </c>
      <c r="D3358" s="46">
        <v>0</v>
      </c>
      <c r="E3358" s="31"/>
      <c r="G3358" s="31"/>
    </row>
    <row r="3359" spans="1:7" x14ac:dyDescent="0.35">
      <c r="A3359" s="50">
        <v>3357</v>
      </c>
      <c r="B3359" s="46">
        <v>6333.8899596148003</v>
      </c>
      <c r="C3359" s="46">
        <v>0</v>
      </c>
      <c r="D3359" s="46">
        <v>0</v>
      </c>
      <c r="E3359" s="31"/>
      <c r="G3359" s="31"/>
    </row>
    <row r="3360" spans="1:7" x14ac:dyDescent="0.35">
      <c r="A3360" s="50">
        <v>3358</v>
      </c>
      <c r="B3360" s="46">
        <v>6329.6640953332499</v>
      </c>
      <c r="C3360" s="46">
        <v>0</v>
      </c>
      <c r="D3360" s="46">
        <v>0</v>
      </c>
      <c r="E3360" s="31"/>
      <c r="G3360" s="31"/>
    </row>
    <row r="3361" spans="1:7" x14ac:dyDescent="0.35">
      <c r="A3361" s="50">
        <v>3359</v>
      </c>
      <c r="B3361" s="46">
        <v>6126.4286296537202</v>
      </c>
      <c r="C3361" s="46">
        <v>0</v>
      </c>
      <c r="D3361" s="46">
        <v>0</v>
      </c>
      <c r="E3361" s="31"/>
      <c r="G3361" s="31"/>
    </row>
    <row r="3362" spans="1:7" x14ac:dyDescent="0.35">
      <c r="A3362" s="50">
        <v>3360</v>
      </c>
      <c r="B3362" s="46">
        <v>5895.8143759882296</v>
      </c>
      <c r="C3362" s="46">
        <v>0</v>
      </c>
      <c r="D3362" s="46">
        <v>0</v>
      </c>
      <c r="E3362" s="31"/>
      <c r="G3362" s="31"/>
    </row>
    <row r="3363" spans="1:7" x14ac:dyDescent="0.35">
      <c r="A3363" s="50">
        <v>3361</v>
      </c>
      <c r="B3363" s="46">
        <v>5626.5209024267497</v>
      </c>
      <c r="C3363" s="46">
        <v>0</v>
      </c>
      <c r="D3363" s="46">
        <v>0</v>
      </c>
      <c r="E3363" s="31"/>
      <c r="G3363" s="31"/>
    </row>
    <row r="3364" spans="1:7" x14ac:dyDescent="0.35">
      <c r="A3364" s="50">
        <v>3362</v>
      </c>
      <c r="B3364" s="46">
        <v>5461.8007761484096</v>
      </c>
      <c r="C3364" s="46">
        <v>0</v>
      </c>
      <c r="D3364" s="46">
        <v>0</v>
      </c>
      <c r="E3364" s="31"/>
      <c r="G3364" s="31"/>
    </row>
    <row r="3365" spans="1:7" x14ac:dyDescent="0.35">
      <c r="A3365" s="50">
        <v>3363</v>
      </c>
      <c r="B3365" s="46">
        <v>5342.2208444183998</v>
      </c>
      <c r="C3365" s="46">
        <v>0</v>
      </c>
      <c r="D3365" s="46">
        <v>0</v>
      </c>
      <c r="E3365" s="31"/>
      <c r="G3365" s="31"/>
    </row>
    <row r="3366" spans="1:7" x14ac:dyDescent="0.35">
      <c r="A3366" s="50">
        <v>3364</v>
      </c>
      <c r="B3366" s="46">
        <v>5285.6223202129404</v>
      </c>
      <c r="C3366" s="46">
        <v>0</v>
      </c>
      <c r="D3366" s="46">
        <v>0</v>
      </c>
      <c r="E3366" s="31"/>
      <c r="G3366" s="31"/>
    </row>
    <row r="3367" spans="1:7" ht="12.75" customHeight="1" x14ac:dyDescent="0.35">
      <c r="A3367" s="50">
        <v>3365</v>
      </c>
      <c r="B3367" s="46">
        <v>5285.7924526376601</v>
      </c>
      <c r="C3367" s="46">
        <v>0</v>
      </c>
      <c r="D3367" s="46">
        <v>0</v>
      </c>
      <c r="E3367" s="31"/>
      <c r="G3367" s="31"/>
    </row>
    <row r="3368" spans="1:7" x14ac:dyDescent="0.35">
      <c r="A3368" s="50">
        <v>3366</v>
      </c>
      <c r="B3368" s="46">
        <v>5413.5471008924596</v>
      </c>
      <c r="C3368" s="46">
        <v>0</v>
      </c>
      <c r="D3368" s="46">
        <v>0</v>
      </c>
      <c r="E3368" s="31"/>
      <c r="G3368" s="31"/>
    </row>
    <row r="3369" spans="1:7" x14ac:dyDescent="0.35">
      <c r="A3369" s="50">
        <v>3367</v>
      </c>
      <c r="B3369" s="46">
        <v>5777.3493349456103</v>
      </c>
      <c r="C3369" s="46">
        <v>0</v>
      </c>
      <c r="D3369" s="46">
        <v>0</v>
      </c>
      <c r="E3369" s="31"/>
      <c r="G3369" s="31"/>
    </row>
    <row r="3370" spans="1:7" x14ac:dyDescent="0.35">
      <c r="A3370" s="50">
        <v>3368</v>
      </c>
      <c r="B3370" s="46">
        <v>6180.88169946383</v>
      </c>
      <c r="C3370" s="46">
        <v>0</v>
      </c>
      <c r="D3370" s="46">
        <v>0</v>
      </c>
      <c r="E3370" s="31"/>
      <c r="G3370" s="31"/>
    </row>
    <row r="3371" spans="1:7" x14ac:dyDescent="0.35">
      <c r="A3371" s="50">
        <v>3369</v>
      </c>
      <c r="B3371" s="46">
        <v>6742.4421865832401</v>
      </c>
      <c r="C3371" s="46">
        <v>0</v>
      </c>
      <c r="D3371" s="46">
        <v>0</v>
      </c>
      <c r="E3371" s="31"/>
      <c r="G3371" s="31"/>
    </row>
    <row r="3372" spans="1:7" x14ac:dyDescent="0.35">
      <c r="A3372" s="50">
        <v>3370</v>
      </c>
      <c r="B3372" s="46">
        <v>7046.7324899593104</v>
      </c>
      <c r="C3372" s="46">
        <v>0</v>
      </c>
      <c r="D3372" s="46">
        <v>0</v>
      </c>
      <c r="E3372" s="31"/>
      <c r="G3372" s="31"/>
    </row>
    <row r="3373" spans="1:7" x14ac:dyDescent="0.35">
      <c r="A3373" s="50">
        <v>3371</v>
      </c>
      <c r="B3373" s="46">
        <v>7178.4964144277601</v>
      </c>
      <c r="C3373" s="46">
        <v>0</v>
      </c>
      <c r="D3373" s="46">
        <v>0</v>
      </c>
      <c r="E3373" s="31"/>
      <c r="G3373" s="31"/>
    </row>
    <row r="3374" spans="1:7" x14ac:dyDescent="0.35">
      <c r="A3374" s="50">
        <v>3372</v>
      </c>
      <c r="B3374" s="46">
        <v>7191.60490154731</v>
      </c>
      <c r="C3374" s="46">
        <v>0</v>
      </c>
      <c r="D3374" s="46">
        <v>0</v>
      </c>
      <c r="E3374" s="31"/>
      <c r="G3374" s="31"/>
    </row>
    <row r="3375" spans="1:7" x14ac:dyDescent="0.35">
      <c r="A3375" s="50">
        <v>3373</v>
      </c>
      <c r="B3375" s="46">
        <v>7115.6494072778296</v>
      </c>
      <c r="C3375" s="46">
        <v>0</v>
      </c>
      <c r="D3375" s="46">
        <v>0</v>
      </c>
      <c r="E3375" s="31"/>
      <c r="G3375" s="31"/>
    </row>
    <row r="3376" spans="1:7" x14ac:dyDescent="0.35">
      <c r="A3376" s="50">
        <v>3374</v>
      </c>
      <c r="B3376" s="46">
        <v>7147.7929152303004</v>
      </c>
      <c r="C3376" s="46">
        <v>0</v>
      </c>
      <c r="D3376" s="46">
        <v>0</v>
      </c>
      <c r="E3376" s="31"/>
      <c r="G3376" s="31"/>
    </row>
    <row r="3377" spans="1:7" x14ac:dyDescent="0.35">
      <c r="A3377" s="50">
        <v>3375</v>
      </c>
      <c r="B3377" s="46">
        <v>7179.2159839354099</v>
      </c>
      <c r="C3377" s="46">
        <v>0</v>
      </c>
      <c r="D3377" s="46">
        <v>0</v>
      </c>
      <c r="E3377" s="31"/>
      <c r="G3377" s="31"/>
    </row>
    <row r="3378" spans="1:7" x14ac:dyDescent="0.35">
      <c r="A3378" s="50">
        <v>3376</v>
      </c>
      <c r="B3378" s="46">
        <v>7144.1572376333197</v>
      </c>
      <c r="C3378" s="46">
        <v>0</v>
      </c>
      <c r="D3378" s="46">
        <v>0</v>
      </c>
      <c r="E3378" s="31"/>
      <c r="G3378" s="31"/>
    </row>
    <row r="3379" spans="1:7" x14ac:dyDescent="0.35">
      <c r="A3379" s="50">
        <v>3377</v>
      </c>
      <c r="B3379" s="46">
        <v>7074.6608740498896</v>
      </c>
      <c r="C3379" s="46">
        <v>0</v>
      </c>
      <c r="D3379" s="46">
        <v>0</v>
      </c>
      <c r="E3379" s="31"/>
      <c r="G3379" s="31"/>
    </row>
    <row r="3380" spans="1:7" x14ac:dyDescent="0.35">
      <c r="A3380" s="50">
        <v>3378</v>
      </c>
      <c r="B3380" s="46">
        <v>6953.3538380836299</v>
      </c>
      <c r="C3380" s="46">
        <v>0</v>
      </c>
      <c r="D3380" s="46">
        <v>0</v>
      </c>
      <c r="E3380" s="31"/>
      <c r="G3380" s="31"/>
    </row>
    <row r="3381" spans="1:7" x14ac:dyDescent="0.35">
      <c r="A3381" s="50">
        <v>3379</v>
      </c>
      <c r="B3381" s="46">
        <v>6770.4256607507295</v>
      </c>
      <c r="C3381" s="46">
        <v>0</v>
      </c>
      <c r="D3381" s="46">
        <v>0</v>
      </c>
      <c r="E3381" s="31"/>
      <c r="G3381" s="31"/>
    </row>
    <row r="3382" spans="1:7" x14ac:dyDescent="0.35">
      <c r="A3382" s="50">
        <v>3380</v>
      </c>
      <c r="B3382" s="46">
        <v>6743.1350365573298</v>
      </c>
      <c r="C3382" s="46">
        <v>0</v>
      </c>
      <c r="D3382" s="46">
        <v>0</v>
      </c>
      <c r="E3382" s="31"/>
      <c r="G3382" s="31"/>
    </row>
    <row r="3383" spans="1:7" x14ac:dyDescent="0.35">
      <c r="A3383" s="50">
        <v>3381</v>
      </c>
      <c r="B3383" s="46">
        <v>6707.1656242346198</v>
      </c>
      <c r="C3383" s="46">
        <v>0</v>
      </c>
      <c r="D3383" s="46">
        <v>0</v>
      </c>
      <c r="E3383" s="31"/>
      <c r="G3383" s="31"/>
    </row>
    <row r="3384" spans="1:7" x14ac:dyDescent="0.35">
      <c r="A3384" s="50">
        <v>3382</v>
      </c>
      <c r="B3384" s="46">
        <v>6574.9226575470502</v>
      </c>
      <c r="C3384" s="46">
        <v>0</v>
      </c>
      <c r="D3384" s="46">
        <v>0</v>
      </c>
      <c r="E3384" s="31"/>
      <c r="G3384" s="31"/>
    </row>
    <row r="3385" spans="1:7" x14ac:dyDescent="0.35">
      <c r="A3385" s="50">
        <v>3383</v>
      </c>
      <c r="B3385" s="46">
        <v>6296.97477336669</v>
      </c>
      <c r="C3385" s="46">
        <v>0</v>
      </c>
      <c r="D3385" s="46">
        <v>0</v>
      </c>
      <c r="E3385" s="31"/>
      <c r="G3385" s="31"/>
    </row>
    <row r="3386" spans="1:7" x14ac:dyDescent="0.35">
      <c r="A3386" s="50">
        <v>3384</v>
      </c>
      <c r="B3386" s="46">
        <v>6028.13170977145</v>
      </c>
      <c r="C3386" s="46">
        <v>0</v>
      </c>
      <c r="D3386" s="46">
        <v>0</v>
      </c>
      <c r="E3386" s="31"/>
      <c r="G3386" s="31"/>
    </row>
    <row r="3387" spans="1:7" x14ac:dyDescent="0.35">
      <c r="A3387" s="50">
        <v>3385</v>
      </c>
      <c r="B3387" s="46">
        <v>5736.4835833010602</v>
      </c>
      <c r="C3387" s="46">
        <v>0</v>
      </c>
      <c r="D3387" s="46">
        <v>0</v>
      </c>
      <c r="E3387" s="31"/>
      <c r="G3387" s="31"/>
    </row>
    <row r="3388" spans="1:7" x14ac:dyDescent="0.35">
      <c r="A3388" s="50">
        <v>3386</v>
      </c>
      <c r="B3388" s="46">
        <v>5544.7544647367304</v>
      </c>
      <c r="C3388" s="46">
        <v>0</v>
      </c>
      <c r="D3388" s="46">
        <v>0</v>
      </c>
      <c r="E3388" s="31"/>
      <c r="G3388" s="31"/>
    </row>
    <row r="3389" spans="1:7" x14ac:dyDescent="0.35">
      <c r="A3389" s="50">
        <v>3387</v>
      </c>
      <c r="B3389" s="46">
        <v>5433.6039996257896</v>
      </c>
      <c r="C3389" s="46">
        <v>0</v>
      </c>
      <c r="D3389" s="46">
        <v>0</v>
      </c>
      <c r="E3389" s="31"/>
      <c r="G3389" s="31"/>
    </row>
    <row r="3390" spans="1:7" x14ac:dyDescent="0.35">
      <c r="A3390" s="50">
        <v>3388</v>
      </c>
      <c r="B3390" s="46">
        <v>5361.7211412909601</v>
      </c>
      <c r="C3390" s="46">
        <v>0</v>
      </c>
      <c r="D3390" s="46">
        <v>0</v>
      </c>
      <c r="E3390" s="31"/>
      <c r="G3390" s="31"/>
    </row>
    <row r="3391" spans="1:7" x14ac:dyDescent="0.35">
      <c r="A3391" s="50">
        <v>3389</v>
      </c>
      <c r="B3391" s="46">
        <v>5356.1141471537203</v>
      </c>
      <c r="C3391" s="46">
        <v>0</v>
      </c>
      <c r="D3391" s="46">
        <v>0</v>
      </c>
      <c r="E3391" s="31"/>
      <c r="G3391" s="31"/>
    </row>
    <row r="3392" spans="1:7" x14ac:dyDescent="0.35">
      <c r="A3392" s="50">
        <v>3390</v>
      </c>
      <c r="B3392" s="46">
        <v>5459.4642810001596</v>
      </c>
      <c r="C3392" s="46">
        <v>0</v>
      </c>
      <c r="D3392" s="46">
        <v>0</v>
      </c>
      <c r="E3392" s="31"/>
      <c r="G3392" s="31"/>
    </row>
    <row r="3393" spans="1:7" x14ac:dyDescent="0.35">
      <c r="A3393" s="50">
        <v>3391</v>
      </c>
      <c r="B3393" s="46">
        <v>5795.7057607009601</v>
      </c>
      <c r="C3393" s="46">
        <v>0</v>
      </c>
      <c r="D3393" s="46">
        <v>0</v>
      </c>
      <c r="E3393" s="31"/>
      <c r="G3393" s="31"/>
    </row>
    <row r="3394" spans="1:7" x14ac:dyDescent="0.35">
      <c r="A3394" s="50">
        <v>3392</v>
      </c>
      <c r="B3394" s="46">
        <v>6150.8125008053903</v>
      </c>
      <c r="C3394" s="46">
        <v>0</v>
      </c>
      <c r="D3394" s="46">
        <v>0</v>
      </c>
      <c r="E3394" s="31"/>
      <c r="G3394" s="31"/>
    </row>
    <row r="3395" spans="1:7" x14ac:dyDescent="0.35">
      <c r="A3395" s="50">
        <v>3393</v>
      </c>
      <c r="B3395" s="46">
        <v>6681.1013289137099</v>
      </c>
      <c r="C3395" s="46">
        <v>0</v>
      </c>
      <c r="D3395" s="46">
        <v>0</v>
      </c>
      <c r="E3395" s="31"/>
      <c r="G3395" s="31"/>
    </row>
    <row r="3396" spans="1:7" x14ac:dyDescent="0.35">
      <c r="A3396" s="50">
        <v>3394</v>
      </c>
      <c r="B3396" s="46">
        <v>7006.0300310351504</v>
      </c>
      <c r="C3396" s="46">
        <v>0</v>
      </c>
      <c r="D3396" s="46">
        <v>0</v>
      </c>
      <c r="E3396" s="31"/>
      <c r="G3396" s="31"/>
    </row>
    <row r="3397" spans="1:7" x14ac:dyDescent="0.35">
      <c r="A3397" s="50">
        <v>3395</v>
      </c>
      <c r="B3397" s="46">
        <v>7164.7274575146403</v>
      </c>
      <c r="C3397" s="46">
        <v>0</v>
      </c>
      <c r="D3397" s="46">
        <v>0</v>
      </c>
      <c r="E3397" s="31"/>
      <c r="G3397" s="31"/>
    </row>
    <row r="3398" spans="1:7" x14ac:dyDescent="0.35">
      <c r="A3398" s="50">
        <v>3396</v>
      </c>
      <c r="B3398" s="46">
        <v>7175.4382519357596</v>
      </c>
      <c r="C3398" s="46">
        <v>0</v>
      </c>
      <c r="D3398" s="46">
        <v>0</v>
      </c>
      <c r="E3398" s="31"/>
      <c r="G3398" s="31"/>
    </row>
    <row r="3399" spans="1:7" x14ac:dyDescent="0.35">
      <c r="A3399" s="50">
        <v>3397</v>
      </c>
      <c r="B3399" s="46">
        <v>6958.8244097310399</v>
      </c>
      <c r="C3399" s="46">
        <v>0</v>
      </c>
      <c r="D3399" s="46">
        <v>0</v>
      </c>
      <c r="E3399" s="31"/>
      <c r="G3399" s="31"/>
    </row>
    <row r="3400" spans="1:7" x14ac:dyDescent="0.35">
      <c r="A3400" s="50">
        <v>3398</v>
      </c>
      <c r="B3400" s="46">
        <v>6960.3462487358902</v>
      </c>
      <c r="C3400" s="46">
        <v>0</v>
      </c>
      <c r="D3400" s="46">
        <v>0</v>
      </c>
      <c r="E3400" s="31"/>
      <c r="G3400" s="31"/>
    </row>
    <row r="3401" spans="1:7" x14ac:dyDescent="0.35">
      <c r="A3401" s="50">
        <v>3399</v>
      </c>
      <c r="B3401" s="46">
        <v>6953.8432844434901</v>
      </c>
      <c r="C3401" s="46">
        <v>0</v>
      </c>
      <c r="D3401" s="46">
        <v>0</v>
      </c>
      <c r="E3401" s="31"/>
      <c r="G3401" s="31"/>
    </row>
    <row r="3402" spans="1:7" x14ac:dyDescent="0.35">
      <c r="A3402" s="50">
        <v>3400</v>
      </c>
      <c r="B3402" s="46">
        <v>6942.3813461687596</v>
      </c>
      <c r="C3402" s="46">
        <v>0</v>
      </c>
      <c r="D3402" s="46">
        <v>0</v>
      </c>
      <c r="E3402" s="31"/>
      <c r="G3402" s="31"/>
    </row>
    <row r="3403" spans="1:7" x14ac:dyDescent="0.35">
      <c r="A3403" s="50">
        <v>3401</v>
      </c>
      <c r="B3403" s="46">
        <v>6958.2001849544304</v>
      </c>
      <c r="C3403" s="46">
        <v>0</v>
      </c>
      <c r="D3403" s="46">
        <v>0</v>
      </c>
      <c r="E3403" s="31"/>
      <c r="G3403" s="31"/>
    </row>
    <row r="3404" spans="1:7" x14ac:dyDescent="0.35">
      <c r="A3404" s="50">
        <v>3402</v>
      </c>
      <c r="B3404" s="46">
        <v>6882.4419612429401</v>
      </c>
      <c r="C3404" s="46">
        <v>0</v>
      </c>
      <c r="D3404" s="46">
        <v>0</v>
      </c>
      <c r="E3404" s="31"/>
      <c r="G3404" s="31"/>
    </row>
    <row r="3405" spans="1:7" x14ac:dyDescent="0.35">
      <c r="A3405" s="50">
        <v>3403</v>
      </c>
      <c r="B3405" s="46">
        <v>6714.8544027709904</v>
      </c>
      <c r="C3405" s="46">
        <v>0</v>
      </c>
      <c r="D3405" s="46">
        <v>0</v>
      </c>
      <c r="E3405" s="31"/>
      <c r="G3405" s="31"/>
    </row>
    <row r="3406" spans="1:7" x14ac:dyDescent="0.35">
      <c r="A3406" s="50">
        <v>3404</v>
      </c>
      <c r="B3406" s="46">
        <v>6715.7670319734698</v>
      </c>
      <c r="C3406" s="46">
        <v>0</v>
      </c>
      <c r="D3406" s="46">
        <v>0</v>
      </c>
      <c r="E3406" s="31"/>
      <c r="G3406" s="31"/>
    </row>
    <row r="3407" spans="1:7" x14ac:dyDescent="0.35">
      <c r="A3407" s="50">
        <v>3405</v>
      </c>
      <c r="B3407" s="46">
        <v>6685.7286974036997</v>
      </c>
      <c r="C3407" s="46">
        <v>0</v>
      </c>
      <c r="D3407" s="46">
        <v>0</v>
      </c>
      <c r="E3407" s="31"/>
      <c r="G3407" s="31"/>
    </row>
    <row r="3408" spans="1:7" x14ac:dyDescent="0.35">
      <c r="A3408" s="50">
        <v>3406</v>
      </c>
      <c r="B3408" s="46">
        <v>6587.9093764230602</v>
      </c>
      <c r="C3408" s="46">
        <v>0</v>
      </c>
      <c r="D3408" s="46">
        <v>0</v>
      </c>
      <c r="E3408" s="31"/>
      <c r="G3408" s="31"/>
    </row>
    <row r="3409" spans="1:7" x14ac:dyDescent="0.35">
      <c r="A3409" s="50">
        <v>3407</v>
      </c>
      <c r="B3409" s="46">
        <v>6309.3686465750998</v>
      </c>
      <c r="C3409" s="46">
        <v>0</v>
      </c>
      <c r="D3409" s="46">
        <v>0</v>
      </c>
      <c r="E3409" s="31"/>
      <c r="G3409" s="31"/>
    </row>
    <row r="3410" spans="1:7" x14ac:dyDescent="0.35">
      <c r="A3410" s="50">
        <v>3408</v>
      </c>
      <c r="B3410" s="46">
        <v>6029.0065670895701</v>
      </c>
      <c r="C3410" s="46">
        <v>0</v>
      </c>
      <c r="D3410" s="46">
        <v>0</v>
      </c>
      <c r="E3410" s="31"/>
      <c r="G3410" s="31"/>
    </row>
    <row r="3411" spans="1:7" x14ac:dyDescent="0.35">
      <c r="A3411" s="50">
        <v>3409</v>
      </c>
      <c r="B3411" s="46">
        <v>5721.0151015173296</v>
      </c>
      <c r="C3411" s="46">
        <v>0</v>
      </c>
      <c r="D3411" s="46">
        <v>0</v>
      </c>
      <c r="E3411" s="31"/>
      <c r="G3411" s="31"/>
    </row>
    <row r="3412" spans="1:7" x14ac:dyDescent="0.35">
      <c r="A3412" s="50">
        <v>3410</v>
      </c>
      <c r="B3412" s="46">
        <v>5527.0689941421097</v>
      </c>
      <c r="C3412" s="46">
        <v>0</v>
      </c>
      <c r="D3412" s="46">
        <v>0</v>
      </c>
      <c r="E3412" s="31"/>
      <c r="G3412" s="31"/>
    </row>
    <row r="3413" spans="1:7" x14ac:dyDescent="0.35">
      <c r="A3413" s="50">
        <v>3411</v>
      </c>
      <c r="B3413" s="46">
        <v>5409.4306216023797</v>
      </c>
      <c r="C3413" s="46">
        <v>0</v>
      </c>
      <c r="D3413" s="46">
        <v>0</v>
      </c>
      <c r="E3413" s="31"/>
      <c r="G3413" s="31"/>
    </row>
    <row r="3414" spans="1:7" x14ac:dyDescent="0.35">
      <c r="A3414" s="50">
        <v>3412</v>
      </c>
      <c r="B3414" s="46">
        <v>5343.7197834342396</v>
      </c>
      <c r="C3414" s="46">
        <v>0</v>
      </c>
      <c r="D3414" s="46">
        <v>0</v>
      </c>
      <c r="E3414" s="31"/>
      <c r="G3414" s="31"/>
    </row>
    <row r="3415" spans="1:7" x14ac:dyDescent="0.35">
      <c r="A3415" s="50">
        <v>3413</v>
      </c>
      <c r="B3415" s="46">
        <v>5342.9032109973105</v>
      </c>
      <c r="C3415" s="46">
        <v>0</v>
      </c>
      <c r="D3415" s="46">
        <v>0</v>
      </c>
      <c r="E3415" s="31"/>
      <c r="G3415" s="31"/>
    </row>
    <row r="3416" spans="1:7" x14ac:dyDescent="0.35">
      <c r="A3416" s="50">
        <v>3414</v>
      </c>
      <c r="B3416" s="46">
        <v>5464.7565598661304</v>
      </c>
      <c r="C3416" s="46">
        <v>0</v>
      </c>
      <c r="D3416" s="46">
        <v>0</v>
      </c>
      <c r="E3416" s="31"/>
      <c r="G3416" s="31"/>
    </row>
    <row r="3417" spans="1:7" x14ac:dyDescent="0.35">
      <c r="A3417" s="50">
        <v>3415</v>
      </c>
      <c r="B3417" s="46">
        <v>5802.8162728305397</v>
      </c>
      <c r="C3417" s="46">
        <v>0</v>
      </c>
      <c r="D3417" s="46">
        <v>0</v>
      </c>
      <c r="E3417" s="31"/>
      <c r="G3417" s="31"/>
    </row>
    <row r="3418" spans="1:7" x14ac:dyDescent="0.35">
      <c r="A3418" s="50">
        <v>3416</v>
      </c>
      <c r="B3418" s="46">
        <v>6159.9832272854201</v>
      </c>
      <c r="C3418" s="46">
        <v>0</v>
      </c>
      <c r="D3418" s="46">
        <v>0</v>
      </c>
      <c r="E3418" s="31"/>
      <c r="G3418" s="31"/>
    </row>
    <row r="3419" spans="1:7" x14ac:dyDescent="0.35">
      <c r="A3419" s="50">
        <v>3417</v>
      </c>
      <c r="B3419" s="46">
        <v>6606.9052084806199</v>
      </c>
      <c r="C3419" s="46">
        <v>0</v>
      </c>
      <c r="D3419" s="46">
        <v>0</v>
      </c>
      <c r="E3419" s="31"/>
      <c r="G3419" s="31"/>
    </row>
    <row r="3420" spans="1:7" x14ac:dyDescent="0.35">
      <c r="A3420" s="50">
        <v>3418</v>
      </c>
      <c r="B3420" s="46">
        <v>6833.44534935709</v>
      </c>
      <c r="C3420" s="46">
        <v>0</v>
      </c>
      <c r="D3420" s="46">
        <v>0</v>
      </c>
      <c r="E3420" s="31"/>
      <c r="G3420" s="31"/>
    </row>
    <row r="3421" spans="1:7" x14ac:dyDescent="0.35">
      <c r="A3421" s="50">
        <v>3419</v>
      </c>
      <c r="B3421" s="46">
        <v>6992.9359863282598</v>
      </c>
      <c r="C3421" s="46">
        <v>0</v>
      </c>
      <c r="D3421" s="46">
        <v>0</v>
      </c>
      <c r="E3421" s="31"/>
      <c r="G3421" s="31"/>
    </row>
    <row r="3422" spans="1:7" x14ac:dyDescent="0.35">
      <c r="A3422" s="50">
        <v>3420</v>
      </c>
      <c r="B3422" s="46">
        <v>7065.5097423057696</v>
      </c>
      <c r="C3422" s="46">
        <v>0</v>
      </c>
      <c r="D3422" s="46">
        <v>0</v>
      </c>
      <c r="E3422" s="31"/>
      <c r="G3422" s="31"/>
    </row>
    <row r="3423" spans="1:7" x14ac:dyDescent="0.35">
      <c r="A3423" s="50">
        <v>3421</v>
      </c>
      <c r="B3423" s="46">
        <v>7005.7479083365797</v>
      </c>
      <c r="C3423" s="46">
        <v>0</v>
      </c>
      <c r="D3423" s="46">
        <v>0</v>
      </c>
      <c r="E3423" s="31"/>
      <c r="G3423" s="31"/>
    </row>
    <row r="3424" spans="1:7" x14ac:dyDescent="0.35">
      <c r="A3424" s="50">
        <v>3422</v>
      </c>
      <c r="B3424" s="46">
        <v>7089.6149384117298</v>
      </c>
      <c r="C3424" s="46">
        <v>0</v>
      </c>
      <c r="D3424" s="46">
        <v>0</v>
      </c>
      <c r="E3424" s="31"/>
      <c r="G3424" s="31"/>
    </row>
    <row r="3425" spans="1:7" x14ac:dyDescent="0.35">
      <c r="A3425" s="50">
        <v>3423</v>
      </c>
      <c r="B3425" s="46">
        <v>7129.8413170383001</v>
      </c>
      <c r="C3425" s="46">
        <v>0</v>
      </c>
      <c r="D3425" s="46">
        <v>0</v>
      </c>
      <c r="E3425" s="31"/>
      <c r="G3425" s="31"/>
    </row>
    <row r="3426" spans="1:7" x14ac:dyDescent="0.35">
      <c r="A3426" s="50">
        <v>3424</v>
      </c>
      <c r="B3426" s="46">
        <v>7111.7913833740104</v>
      </c>
      <c r="C3426" s="46">
        <v>0</v>
      </c>
      <c r="D3426" s="46">
        <v>0</v>
      </c>
      <c r="E3426" s="31"/>
      <c r="G3426" s="31"/>
    </row>
    <row r="3427" spans="1:7" x14ac:dyDescent="0.35">
      <c r="A3427" s="50">
        <v>3425</v>
      </c>
      <c r="B3427" s="46">
        <v>7130.6695931654103</v>
      </c>
      <c r="C3427" s="46">
        <v>0</v>
      </c>
      <c r="D3427" s="46">
        <v>0</v>
      </c>
      <c r="E3427" s="31"/>
      <c r="G3427" s="31"/>
    </row>
    <row r="3428" spans="1:7" x14ac:dyDescent="0.35">
      <c r="A3428" s="50">
        <v>3426</v>
      </c>
      <c r="B3428" s="46">
        <v>7040.9378050877503</v>
      </c>
      <c r="C3428" s="46">
        <v>0</v>
      </c>
      <c r="D3428" s="46">
        <v>0</v>
      </c>
      <c r="E3428" s="31"/>
      <c r="G3428" s="31"/>
    </row>
    <row r="3429" spans="1:7" x14ac:dyDescent="0.35">
      <c r="A3429" s="50">
        <v>3427</v>
      </c>
      <c r="B3429" s="46">
        <v>6828.9883870742497</v>
      </c>
      <c r="C3429" s="46">
        <v>0</v>
      </c>
      <c r="D3429" s="46">
        <v>0</v>
      </c>
      <c r="E3429" s="31"/>
      <c r="G3429" s="31"/>
    </row>
    <row r="3430" spans="1:7" x14ac:dyDescent="0.35">
      <c r="A3430" s="50">
        <v>3428</v>
      </c>
      <c r="B3430" s="46">
        <v>6811.3455602001904</v>
      </c>
      <c r="C3430" s="46">
        <v>0</v>
      </c>
      <c r="D3430" s="46">
        <v>0</v>
      </c>
      <c r="E3430" s="31"/>
      <c r="G3430" s="31"/>
    </row>
    <row r="3431" spans="1:7" x14ac:dyDescent="0.35">
      <c r="A3431" s="50">
        <v>3429</v>
      </c>
      <c r="B3431" s="46">
        <v>6793.7003560282301</v>
      </c>
      <c r="C3431" s="46">
        <v>0</v>
      </c>
      <c r="D3431" s="46">
        <v>0</v>
      </c>
      <c r="E3431" s="31"/>
      <c r="G3431" s="31"/>
    </row>
    <row r="3432" spans="1:7" x14ac:dyDescent="0.35">
      <c r="A3432" s="50">
        <v>3430</v>
      </c>
      <c r="B3432" s="46">
        <v>6724.0144674979701</v>
      </c>
      <c r="C3432" s="46">
        <v>0</v>
      </c>
      <c r="D3432" s="46">
        <v>0</v>
      </c>
      <c r="E3432" s="31"/>
      <c r="G3432" s="31"/>
    </row>
    <row r="3433" spans="1:7" x14ac:dyDescent="0.35">
      <c r="A3433" s="50">
        <v>3431</v>
      </c>
      <c r="B3433" s="46">
        <v>6492.4501089641599</v>
      </c>
      <c r="C3433" s="46">
        <v>0</v>
      </c>
      <c r="D3433" s="46">
        <v>0</v>
      </c>
      <c r="E3433" s="31"/>
      <c r="G3433" s="31"/>
    </row>
    <row r="3434" spans="1:7" x14ac:dyDescent="0.35">
      <c r="A3434" s="50">
        <v>3432</v>
      </c>
      <c r="B3434" s="46">
        <v>6229.15996947035</v>
      </c>
      <c r="C3434" s="46">
        <v>0</v>
      </c>
      <c r="D3434" s="46">
        <v>0</v>
      </c>
      <c r="E3434" s="31"/>
      <c r="G3434" s="31"/>
    </row>
    <row r="3435" spans="1:7" x14ac:dyDescent="0.35">
      <c r="A3435" s="50">
        <v>3433</v>
      </c>
      <c r="B3435" s="46">
        <v>5930.7236055344001</v>
      </c>
      <c r="C3435" s="46">
        <v>0</v>
      </c>
      <c r="D3435" s="46">
        <v>0</v>
      </c>
      <c r="E3435" s="31"/>
      <c r="G3435" s="31"/>
    </row>
    <row r="3436" spans="1:7" x14ac:dyDescent="0.35">
      <c r="A3436" s="50">
        <v>3434</v>
      </c>
      <c r="B3436" s="46">
        <v>5718.4292014150597</v>
      </c>
      <c r="C3436" s="46">
        <v>0</v>
      </c>
      <c r="D3436" s="46">
        <v>0</v>
      </c>
      <c r="E3436" s="31"/>
      <c r="G3436" s="31"/>
    </row>
    <row r="3437" spans="1:7" x14ac:dyDescent="0.35">
      <c r="A3437" s="50">
        <v>3435</v>
      </c>
      <c r="B3437" s="46">
        <v>5578.3304230312697</v>
      </c>
      <c r="C3437" s="46">
        <v>0</v>
      </c>
      <c r="D3437" s="46">
        <v>0</v>
      </c>
      <c r="E3437" s="31"/>
      <c r="G3437" s="31"/>
    </row>
    <row r="3438" spans="1:7" x14ac:dyDescent="0.35">
      <c r="A3438" s="50">
        <v>3436</v>
      </c>
      <c r="B3438" s="46">
        <v>5508.5075059781802</v>
      </c>
      <c r="C3438" s="46">
        <v>0</v>
      </c>
      <c r="D3438" s="46">
        <v>0</v>
      </c>
      <c r="E3438" s="31"/>
      <c r="G3438" s="31"/>
    </row>
    <row r="3439" spans="1:7" x14ac:dyDescent="0.35">
      <c r="A3439" s="50">
        <v>3437</v>
      </c>
      <c r="B3439" s="46">
        <v>5490.2598898280103</v>
      </c>
      <c r="C3439" s="46">
        <v>0</v>
      </c>
      <c r="D3439" s="46">
        <v>0</v>
      </c>
      <c r="E3439" s="31"/>
      <c r="G3439" s="31"/>
    </row>
    <row r="3440" spans="1:7" x14ac:dyDescent="0.35">
      <c r="A3440" s="50">
        <v>3438</v>
      </c>
      <c r="B3440" s="46">
        <v>5582.848371258</v>
      </c>
      <c r="C3440" s="46">
        <v>0</v>
      </c>
      <c r="D3440" s="46">
        <v>0</v>
      </c>
      <c r="E3440" s="31"/>
      <c r="G3440" s="31"/>
    </row>
    <row r="3441" spans="1:7" x14ac:dyDescent="0.35">
      <c r="A3441" s="50">
        <v>3439</v>
      </c>
      <c r="B3441" s="46">
        <v>5871.4838675359397</v>
      </c>
      <c r="C3441" s="46">
        <v>0</v>
      </c>
      <c r="D3441" s="46">
        <v>0</v>
      </c>
      <c r="E3441" s="31"/>
      <c r="G3441" s="31"/>
    </row>
    <row r="3442" spans="1:7" x14ac:dyDescent="0.35">
      <c r="A3442" s="50">
        <v>3440</v>
      </c>
      <c r="B3442" s="46">
        <v>6221.2412959016901</v>
      </c>
      <c r="C3442" s="46">
        <v>0</v>
      </c>
      <c r="D3442" s="46">
        <v>0</v>
      </c>
      <c r="E3442" s="31"/>
      <c r="G3442" s="31"/>
    </row>
    <row r="3443" spans="1:7" x14ac:dyDescent="0.35">
      <c r="A3443" s="50">
        <v>3441</v>
      </c>
      <c r="B3443" s="46">
        <v>6774.0983790155597</v>
      </c>
      <c r="C3443" s="46">
        <v>0</v>
      </c>
      <c r="D3443" s="46">
        <v>0</v>
      </c>
      <c r="E3443" s="31"/>
      <c r="G3443" s="31"/>
    </row>
    <row r="3444" spans="1:7" x14ac:dyDescent="0.35">
      <c r="A3444" s="50">
        <v>3442</v>
      </c>
      <c r="B3444" s="46">
        <v>7067.6408374058601</v>
      </c>
      <c r="C3444" s="46">
        <v>0</v>
      </c>
      <c r="D3444" s="46">
        <v>0</v>
      </c>
      <c r="E3444" s="31"/>
      <c r="G3444" s="31"/>
    </row>
    <row r="3445" spans="1:7" x14ac:dyDescent="0.35">
      <c r="A3445" s="50">
        <v>3443</v>
      </c>
      <c r="B3445" s="46">
        <v>7192.3990683726697</v>
      </c>
      <c r="C3445" s="46">
        <v>0</v>
      </c>
      <c r="D3445" s="46">
        <v>0</v>
      </c>
      <c r="E3445" s="31"/>
      <c r="G3445" s="31"/>
    </row>
    <row r="3446" spans="1:7" x14ac:dyDescent="0.35">
      <c r="A3446" s="50">
        <v>3444</v>
      </c>
      <c r="B3446" s="46">
        <v>7205.9870359140295</v>
      </c>
      <c r="C3446" s="46">
        <v>0</v>
      </c>
      <c r="D3446" s="46">
        <v>0</v>
      </c>
      <c r="E3446" s="31"/>
      <c r="G3446" s="31"/>
    </row>
    <row r="3447" spans="1:7" x14ac:dyDescent="0.35">
      <c r="A3447" s="50">
        <v>3445</v>
      </c>
      <c r="B3447" s="46">
        <v>7071.6327495798096</v>
      </c>
      <c r="C3447" s="46">
        <v>0</v>
      </c>
      <c r="D3447" s="46">
        <v>0</v>
      </c>
      <c r="E3447" s="31"/>
      <c r="G3447" s="31"/>
    </row>
    <row r="3448" spans="1:7" x14ac:dyDescent="0.35">
      <c r="A3448" s="50">
        <v>3446</v>
      </c>
      <c r="B3448" s="46">
        <v>7152.6651815803998</v>
      </c>
      <c r="C3448" s="46">
        <v>0</v>
      </c>
      <c r="D3448" s="46">
        <v>0</v>
      </c>
      <c r="E3448" s="31"/>
      <c r="G3448" s="31"/>
    </row>
    <row r="3449" spans="1:7" x14ac:dyDescent="0.35">
      <c r="A3449" s="50">
        <v>3447</v>
      </c>
      <c r="B3449" s="46">
        <v>7178.6020418192502</v>
      </c>
      <c r="C3449" s="46">
        <v>0</v>
      </c>
      <c r="D3449" s="46">
        <v>0</v>
      </c>
      <c r="E3449" s="31"/>
      <c r="G3449" s="31"/>
    </row>
    <row r="3450" spans="1:7" x14ac:dyDescent="0.35">
      <c r="A3450" s="50">
        <v>3448</v>
      </c>
      <c r="B3450" s="46">
        <v>7190.6408811382298</v>
      </c>
      <c r="C3450" s="46">
        <v>0</v>
      </c>
      <c r="D3450" s="46">
        <v>0</v>
      </c>
      <c r="E3450" s="31"/>
      <c r="G3450" s="31"/>
    </row>
    <row r="3451" spans="1:7" x14ac:dyDescent="0.35">
      <c r="A3451" s="50">
        <v>3449</v>
      </c>
      <c r="B3451" s="46">
        <v>7176.0509089609004</v>
      </c>
      <c r="C3451" s="46">
        <v>0</v>
      </c>
      <c r="D3451" s="46">
        <v>0</v>
      </c>
      <c r="E3451" s="31"/>
      <c r="G3451" s="31"/>
    </row>
    <row r="3452" spans="1:7" x14ac:dyDescent="0.35">
      <c r="A3452" s="50">
        <v>3450</v>
      </c>
      <c r="B3452" s="46">
        <v>7059.0372373178398</v>
      </c>
      <c r="C3452" s="46">
        <v>0</v>
      </c>
      <c r="D3452" s="46">
        <v>0</v>
      </c>
      <c r="E3452" s="31"/>
      <c r="G3452" s="31"/>
    </row>
    <row r="3453" spans="1:7" x14ac:dyDescent="0.35">
      <c r="A3453" s="50">
        <v>3451</v>
      </c>
      <c r="B3453" s="46">
        <v>6830.6301667804701</v>
      </c>
      <c r="C3453" s="46">
        <v>0</v>
      </c>
      <c r="D3453" s="46">
        <v>0</v>
      </c>
      <c r="E3453" s="31"/>
      <c r="G3453" s="31"/>
    </row>
    <row r="3454" spans="1:7" x14ac:dyDescent="0.35">
      <c r="A3454" s="50">
        <v>3452</v>
      </c>
      <c r="B3454" s="46">
        <v>6820.7071551959798</v>
      </c>
      <c r="C3454" s="46">
        <v>0</v>
      </c>
      <c r="D3454" s="46">
        <v>0</v>
      </c>
      <c r="E3454" s="31"/>
      <c r="G3454" s="31"/>
    </row>
    <row r="3455" spans="1:7" x14ac:dyDescent="0.35">
      <c r="A3455" s="50">
        <v>3453</v>
      </c>
      <c r="B3455" s="46">
        <v>6800.7000858208603</v>
      </c>
      <c r="C3455" s="46">
        <v>0</v>
      </c>
      <c r="D3455" s="46">
        <v>0</v>
      </c>
      <c r="E3455" s="31"/>
      <c r="G3455" s="31"/>
    </row>
    <row r="3456" spans="1:7" x14ac:dyDescent="0.35">
      <c r="A3456" s="50">
        <v>3454</v>
      </c>
      <c r="B3456" s="46">
        <v>6731.2299996988804</v>
      </c>
      <c r="C3456" s="46">
        <v>0</v>
      </c>
      <c r="D3456" s="46">
        <v>0</v>
      </c>
      <c r="E3456" s="31"/>
      <c r="G3456" s="31"/>
    </row>
    <row r="3457" spans="1:7" x14ac:dyDescent="0.35">
      <c r="A3457" s="50">
        <v>3455</v>
      </c>
      <c r="B3457" s="46">
        <v>6510.2999890089204</v>
      </c>
      <c r="C3457" s="46">
        <v>0</v>
      </c>
      <c r="D3457" s="46">
        <v>0</v>
      </c>
      <c r="E3457" s="31"/>
      <c r="G3457" s="31"/>
    </row>
    <row r="3458" spans="1:7" x14ac:dyDescent="0.35">
      <c r="A3458" s="50">
        <v>3456</v>
      </c>
      <c r="B3458" s="46">
        <v>6312.8236318055497</v>
      </c>
      <c r="C3458" s="46">
        <v>0</v>
      </c>
      <c r="D3458" s="46">
        <v>0</v>
      </c>
      <c r="E3458" s="31"/>
      <c r="G3458" s="31"/>
    </row>
    <row r="3459" spans="1:7" x14ac:dyDescent="0.35">
      <c r="A3459" s="50">
        <v>3457</v>
      </c>
      <c r="B3459" s="46">
        <v>6046.0490585535999</v>
      </c>
      <c r="C3459" s="46">
        <v>0</v>
      </c>
      <c r="D3459" s="46">
        <v>0</v>
      </c>
      <c r="E3459" s="31"/>
      <c r="G3459" s="31"/>
    </row>
    <row r="3460" spans="1:7" x14ac:dyDescent="0.35">
      <c r="A3460" s="50">
        <v>3458</v>
      </c>
      <c r="B3460" s="46">
        <v>5828.3082755571804</v>
      </c>
      <c r="C3460" s="46">
        <v>0</v>
      </c>
      <c r="D3460" s="46">
        <v>0</v>
      </c>
      <c r="E3460" s="31"/>
      <c r="G3460" s="31"/>
    </row>
    <row r="3461" spans="1:7" x14ac:dyDescent="0.35">
      <c r="A3461" s="50">
        <v>3459</v>
      </c>
      <c r="B3461" s="46">
        <v>5677.3260326563804</v>
      </c>
      <c r="C3461" s="46">
        <v>0</v>
      </c>
      <c r="D3461" s="46">
        <v>0</v>
      </c>
      <c r="E3461" s="31"/>
      <c r="G3461" s="31"/>
    </row>
    <row r="3462" spans="1:7" x14ac:dyDescent="0.35">
      <c r="A3462" s="50">
        <v>3460</v>
      </c>
      <c r="B3462" s="46">
        <v>5556.0433783546196</v>
      </c>
      <c r="C3462" s="46">
        <v>0</v>
      </c>
      <c r="D3462" s="46">
        <v>0</v>
      </c>
      <c r="E3462" s="31"/>
      <c r="G3462" s="31"/>
    </row>
    <row r="3463" spans="1:7" x14ac:dyDescent="0.35">
      <c r="A3463" s="50">
        <v>3461</v>
      </c>
      <c r="B3463" s="46">
        <v>5519.4545463814202</v>
      </c>
      <c r="C3463" s="46">
        <v>0</v>
      </c>
      <c r="D3463" s="46">
        <v>0</v>
      </c>
      <c r="E3463" s="31"/>
      <c r="G3463" s="31"/>
    </row>
    <row r="3464" spans="1:7" x14ac:dyDescent="0.35">
      <c r="A3464" s="50">
        <v>3462</v>
      </c>
      <c r="B3464" s="46">
        <v>5539.3426027175501</v>
      </c>
      <c r="C3464" s="46">
        <v>0</v>
      </c>
      <c r="D3464" s="46">
        <v>0</v>
      </c>
      <c r="E3464" s="31"/>
      <c r="G3464" s="31"/>
    </row>
    <row r="3465" spans="1:7" x14ac:dyDescent="0.35">
      <c r="A3465" s="50">
        <v>3463</v>
      </c>
      <c r="B3465" s="46">
        <v>5657.2572616890402</v>
      </c>
      <c r="C3465" s="46">
        <v>0</v>
      </c>
      <c r="D3465" s="46">
        <v>0</v>
      </c>
      <c r="E3465" s="31"/>
      <c r="G3465" s="31"/>
    </row>
    <row r="3466" spans="1:7" x14ac:dyDescent="0.35">
      <c r="A3466" s="50">
        <v>3464</v>
      </c>
      <c r="B3466" s="46">
        <v>5811.2354227813003</v>
      </c>
      <c r="C3466" s="46">
        <v>0</v>
      </c>
      <c r="D3466" s="46">
        <v>0</v>
      </c>
      <c r="E3466" s="31"/>
      <c r="G3466" s="31"/>
    </row>
    <row r="3467" spans="1:7" x14ac:dyDescent="0.35">
      <c r="A3467" s="50">
        <v>3465</v>
      </c>
      <c r="B3467" s="46">
        <v>6229.0121506245896</v>
      </c>
      <c r="C3467" s="46">
        <v>0</v>
      </c>
      <c r="D3467" s="46">
        <v>0</v>
      </c>
      <c r="E3467" s="31"/>
      <c r="G3467" s="31"/>
    </row>
    <row r="3468" spans="1:7" x14ac:dyDescent="0.35">
      <c r="A3468" s="50">
        <v>3466</v>
      </c>
      <c r="B3468" s="46">
        <v>6516.0034931304199</v>
      </c>
      <c r="C3468" s="46">
        <v>0</v>
      </c>
      <c r="D3468" s="46">
        <v>0</v>
      </c>
      <c r="E3468" s="31"/>
      <c r="G3468" s="31"/>
    </row>
    <row r="3469" spans="1:7" x14ac:dyDescent="0.35">
      <c r="A3469" s="50">
        <v>3467</v>
      </c>
      <c r="B3469" s="46">
        <v>6693.90315212103</v>
      </c>
      <c r="C3469" s="46">
        <v>0</v>
      </c>
      <c r="D3469" s="46">
        <v>0</v>
      </c>
      <c r="E3469" s="31"/>
      <c r="G3469" s="31"/>
    </row>
    <row r="3470" spans="1:7" x14ac:dyDescent="0.35">
      <c r="A3470" s="50">
        <v>3468</v>
      </c>
      <c r="B3470" s="46">
        <v>6706.5594445650204</v>
      </c>
      <c r="C3470" s="46">
        <v>0</v>
      </c>
      <c r="D3470" s="46">
        <v>0</v>
      </c>
      <c r="E3470" s="31"/>
      <c r="G3470" s="31"/>
    </row>
    <row r="3471" spans="1:7" x14ac:dyDescent="0.35">
      <c r="A3471" s="50">
        <v>3469</v>
      </c>
      <c r="B3471" s="46">
        <v>6626.6638654355202</v>
      </c>
      <c r="C3471" s="46">
        <v>0</v>
      </c>
      <c r="D3471" s="46">
        <v>0</v>
      </c>
      <c r="E3471" s="31"/>
      <c r="G3471" s="31"/>
    </row>
    <row r="3472" spans="1:7" x14ac:dyDescent="0.35">
      <c r="A3472" s="50">
        <v>3470</v>
      </c>
      <c r="B3472" s="46">
        <v>6578.9390160428802</v>
      </c>
      <c r="C3472" s="46">
        <v>0</v>
      </c>
      <c r="D3472" s="46">
        <v>0</v>
      </c>
      <c r="E3472" s="31"/>
      <c r="G3472" s="31"/>
    </row>
    <row r="3473" spans="1:7" x14ac:dyDescent="0.35">
      <c r="A3473" s="50">
        <v>3471</v>
      </c>
      <c r="B3473" s="46">
        <v>6482.2762265218098</v>
      </c>
      <c r="C3473" s="46">
        <v>0</v>
      </c>
      <c r="D3473" s="46">
        <v>0</v>
      </c>
      <c r="E3473" s="31"/>
      <c r="G3473" s="31"/>
    </row>
    <row r="3474" spans="1:7" x14ac:dyDescent="0.35">
      <c r="A3474" s="50">
        <v>3472</v>
      </c>
      <c r="B3474" s="46">
        <v>6396.7648937316799</v>
      </c>
      <c r="C3474" s="46">
        <v>0</v>
      </c>
      <c r="D3474" s="46">
        <v>0</v>
      </c>
      <c r="E3474" s="31"/>
      <c r="G3474" s="31"/>
    </row>
    <row r="3475" spans="1:7" x14ac:dyDescent="0.35">
      <c r="A3475" s="50">
        <v>3473</v>
      </c>
      <c r="B3475" s="46">
        <v>6405.2598170812898</v>
      </c>
      <c r="C3475" s="46">
        <v>0</v>
      </c>
      <c r="D3475" s="46">
        <v>0</v>
      </c>
      <c r="E3475" s="31"/>
      <c r="G3475" s="31"/>
    </row>
    <row r="3476" spans="1:7" x14ac:dyDescent="0.35">
      <c r="A3476" s="50">
        <v>3474</v>
      </c>
      <c r="B3476" s="46">
        <v>6325.9781707520797</v>
      </c>
      <c r="C3476" s="46">
        <v>0</v>
      </c>
      <c r="D3476" s="46">
        <v>0</v>
      </c>
      <c r="E3476" s="31"/>
      <c r="G3476" s="31"/>
    </row>
    <row r="3477" spans="1:7" x14ac:dyDescent="0.35">
      <c r="A3477" s="50">
        <v>3475</v>
      </c>
      <c r="B3477" s="46">
        <v>6276.1957480654501</v>
      </c>
      <c r="C3477" s="46">
        <v>0</v>
      </c>
      <c r="D3477" s="46">
        <v>0</v>
      </c>
      <c r="E3477" s="31"/>
      <c r="G3477" s="31"/>
    </row>
    <row r="3478" spans="1:7" x14ac:dyDescent="0.35">
      <c r="A3478" s="50">
        <v>3476</v>
      </c>
      <c r="B3478" s="46">
        <v>6353.7382698286901</v>
      </c>
      <c r="C3478" s="46">
        <v>0</v>
      </c>
      <c r="D3478" s="46">
        <v>0</v>
      </c>
      <c r="E3478" s="31"/>
      <c r="G3478" s="31"/>
    </row>
    <row r="3479" spans="1:7" x14ac:dyDescent="0.35">
      <c r="A3479" s="50">
        <v>3477</v>
      </c>
      <c r="B3479" s="46">
        <v>6408.1116198750697</v>
      </c>
      <c r="C3479" s="46">
        <v>0</v>
      </c>
      <c r="D3479" s="46">
        <v>0</v>
      </c>
      <c r="E3479" s="31"/>
      <c r="G3479" s="31"/>
    </row>
    <row r="3480" spans="1:7" x14ac:dyDescent="0.35">
      <c r="A3480" s="50">
        <v>3478</v>
      </c>
      <c r="B3480" s="46">
        <v>6420.4646822204604</v>
      </c>
      <c r="C3480" s="46">
        <v>0</v>
      </c>
      <c r="D3480" s="46">
        <v>0</v>
      </c>
      <c r="E3480" s="31"/>
      <c r="G3480" s="31"/>
    </row>
    <row r="3481" spans="1:7" x14ac:dyDescent="0.35">
      <c r="A3481" s="50">
        <v>3479</v>
      </c>
      <c r="B3481" s="46">
        <v>6284.8671390212603</v>
      </c>
      <c r="C3481" s="46">
        <v>0</v>
      </c>
      <c r="D3481" s="46">
        <v>0</v>
      </c>
      <c r="E3481" s="31"/>
      <c r="G3481" s="31"/>
    </row>
    <row r="3482" spans="1:7" x14ac:dyDescent="0.35">
      <c r="A3482" s="50">
        <v>3480</v>
      </c>
      <c r="B3482" s="46">
        <v>6111.9652605924402</v>
      </c>
      <c r="C3482" s="46">
        <v>0</v>
      </c>
      <c r="D3482" s="46">
        <v>0</v>
      </c>
      <c r="E3482" s="31"/>
      <c r="G3482" s="31"/>
    </row>
    <row r="3483" spans="1:7" x14ac:dyDescent="0.35">
      <c r="A3483" s="50">
        <v>3481</v>
      </c>
      <c r="B3483" s="46">
        <v>5893.2309791520202</v>
      </c>
      <c r="C3483" s="46">
        <v>0</v>
      </c>
      <c r="D3483" s="46">
        <v>0</v>
      </c>
      <c r="E3483" s="31"/>
      <c r="G3483" s="31"/>
    </row>
    <row r="3484" spans="1:7" x14ac:dyDescent="0.35">
      <c r="A3484" s="50">
        <v>3482</v>
      </c>
      <c r="B3484" s="46">
        <v>5687.9800620840097</v>
      </c>
      <c r="C3484" s="46">
        <v>0</v>
      </c>
      <c r="D3484" s="46">
        <v>0</v>
      </c>
      <c r="E3484" s="31"/>
      <c r="G3484" s="31"/>
    </row>
    <row r="3485" spans="1:7" x14ac:dyDescent="0.35">
      <c r="A3485" s="50">
        <v>3483</v>
      </c>
      <c r="B3485" s="46">
        <v>5542.9954785322998</v>
      </c>
      <c r="C3485" s="46">
        <v>0</v>
      </c>
      <c r="D3485" s="46">
        <v>0</v>
      </c>
      <c r="E3485" s="31"/>
      <c r="G3485" s="31"/>
    </row>
    <row r="3486" spans="1:7" x14ac:dyDescent="0.35">
      <c r="A3486" s="50">
        <v>3484</v>
      </c>
      <c r="B3486" s="46">
        <v>5445.7443303221298</v>
      </c>
      <c r="C3486" s="46">
        <v>0</v>
      </c>
      <c r="D3486" s="46">
        <v>0</v>
      </c>
      <c r="E3486" s="31"/>
      <c r="G3486" s="31"/>
    </row>
    <row r="3487" spans="1:7" x14ac:dyDescent="0.35">
      <c r="A3487" s="50">
        <v>3485</v>
      </c>
      <c r="B3487" s="46">
        <v>5398.45169643799</v>
      </c>
      <c r="C3487" s="46">
        <v>0</v>
      </c>
      <c r="D3487" s="46">
        <v>0</v>
      </c>
      <c r="E3487" s="31"/>
      <c r="G3487" s="31"/>
    </row>
    <row r="3488" spans="1:7" x14ac:dyDescent="0.35">
      <c r="A3488" s="50">
        <v>3486</v>
      </c>
      <c r="B3488" s="46">
        <v>5399.9938998822599</v>
      </c>
      <c r="C3488" s="46">
        <v>0</v>
      </c>
      <c r="D3488" s="46">
        <v>0</v>
      </c>
      <c r="E3488" s="31"/>
      <c r="G3488" s="31"/>
    </row>
    <row r="3489" spans="1:7" x14ac:dyDescent="0.35">
      <c r="A3489" s="50">
        <v>3487</v>
      </c>
      <c r="B3489" s="46">
        <v>5490.1226484950002</v>
      </c>
      <c r="C3489" s="46">
        <v>0</v>
      </c>
      <c r="D3489" s="46">
        <v>0</v>
      </c>
      <c r="E3489" s="31"/>
      <c r="G3489" s="31"/>
    </row>
    <row r="3490" spans="1:7" x14ac:dyDescent="0.35">
      <c r="A3490" s="50">
        <v>3488</v>
      </c>
      <c r="B3490" s="46">
        <v>5540.3186085772004</v>
      </c>
      <c r="C3490" s="46">
        <v>0</v>
      </c>
      <c r="D3490" s="46">
        <v>0</v>
      </c>
      <c r="E3490" s="31"/>
      <c r="G3490" s="31"/>
    </row>
    <row r="3491" spans="1:7" x14ac:dyDescent="0.35">
      <c r="A3491" s="50">
        <v>3489</v>
      </c>
      <c r="B3491" s="46">
        <v>5774.6648933799797</v>
      </c>
      <c r="C3491" s="46">
        <v>0</v>
      </c>
      <c r="D3491" s="46">
        <v>0</v>
      </c>
      <c r="E3491" s="31"/>
      <c r="G3491" s="31"/>
    </row>
    <row r="3492" spans="1:7" x14ac:dyDescent="0.35">
      <c r="A3492" s="50">
        <v>3490</v>
      </c>
      <c r="B3492" s="46">
        <v>6001.9784275085403</v>
      </c>
      <c r="C3492" s="46">
        <v>0</v>
      </c>
      <c r="D3492" s="46">
        <v>0</v>
      </c>
      <c r="E3492" s="31"/>
      <c r="G3492" s="31"/>
    </row>
    <row r="3493" spans="1:7" x14ac:dyDescent="0.35">
      <c r="A3493" s="50">
        <v>3491</v>
      </c>
      <c r="B3493" s="46">
        <v>6167.8806021107202</v>
      </c>
      <c r="C3493" s="46">
        <v>0</v>
      </c>
      <c r="D3493" s="46">
        <v>0</v>
      </c>
      <c r="E3493" s="31"/>
      <c r="G3493" s="31"/>
    </row>
    <row r="3494" spans="1:7" x14ac:dyDescent="0.35">
      <c r="A3494" s="50">
        <v>3492</v>
      </c>
      <c r="B3494" s="46">
        <v>6206.2728860214502</v>
      </c>
      <c r="C3494" s="46">
        <v>0</v>
      </c>
      <c r="D3494" s="46">
        <v>0</v>
      </c>
      <c r="E3494" s="31"/>
      <c r="G3494" s="31"/>
    </row>
    <row r="3495" spans="1:7" x14ac:dyDescent="0.35">
      <c r="A3495" s="50">
        <v>3493</v>
      </c>
      <c r="B3495" s="46">
        <v>6186.9847980828099</v>
      </c>
      <c r="C3495" s="46">
        <v>0</v>
      </c>
      <c r="D3495" s="46">
        <v>0</v>
      </c>
      <c r="E3495" s="31"/>
      <c r="G3495" s="31"/>
    </row>
    <row r="3496" spans="1:7" x14ac:dyDescent="0.35">
      <c r="A3496" s="50">
        <v>3494</v>
      </c>
      <c r="B3496" s="46">
        <v>6251.2738287760303</v>
      </c>
      <c r="C3496" s="46">
        <v>0</v>
      </c>
      <c r="D3496" s="46">
        <v>0</v>
      </c>
      <c r="E3496" s="31"/>
      <c r="G3496" s="31"/>
    </row>
    <row r="3497" spans="1:7" x14ac:dyDescent="0.35">
      <c r="A3497" s="50">
        <v>3495</v>
      </c>
      <c r="B3497" s="46">
        <v>6325.48575991495</v>
      </c>
      <c r="C3497" s="46">
        <v>0</v>
      </c>
      <c r="D3497" s="46">
        <v>0</v>
      </c>
      <c r="E3497" s="31"/>
      <c r="G3497" s="31"/>
    </row>
    <row r="3498" spans="1:7" x14ac:dyDescent="0.35">
      <c r="A3498" s="50">
        <v>3496</v>
      </c>
      <c r="B3498" s="46">
        <v>6341.1954980132296</v>
      </c>
      <c r="C3498" s="46">
        <v>0</v>
      </c>
      <c r="D3498" s="46">
        <v>0</v>
      </c>
      <c r="E3498" s="31"/>
      <c r="G3498" s="31"/>
    </row>
    <row r="3499" spans="1:7" x14ac:dyDescent="0.35">
      <c r="A3499" s="50">
        <v>3497</v>
      </c>
      <c r="B3499" s="46">
        <v>6316.0352022298202</v>
      </c>
      <c r="C3499" s="46">
        <v>0</v>
      </c>
      <c r="D3499" s="46">
        <v>0</v>
      </c>
      <c r="E3499" s="31"/>
      <c r="G3499" s="31"/>
    </row>
    <row r="3500" spans="1:7" x14ac:dyDescent="0.35">
      <c r="A3500" s="50">
        <v>3498</v>
      </c>
      <c r="B3500" s="46">
        <v>6279.1179345948603</v>
      </c>
      <c r="C3500" s="46">
        <v>0</v>
      </c>
      <c r="D3500" s="46">
        <v>0</v>
      </c>
      <c r="E3500" s="31"/>
      <c r="G3500" s="31"/>
    </row>
    <row r="3501" spans="1:7" x14ac:dyDescent="0.35">
      <c r="A3501" s="50">
        <v>3499</v>
      </c>
      <c r="B3501" s="46">
        <v>6289.0529394269497</v>
      </c>
      <c r="C3501" s="46">
        <v>0</v>
      </c>
      <c r="D3501" s="46">
        <v>0</v>
      </c>
      <c r="E3501" s="31"/>
      <c r="G3501" s="31"/>
    </row>
    <row r="3502" spans="1:7" x14ac:dyDescent="0.35">
      <c r="A3502" s="50">
        <v>3500</v>
      </c>
      <c r="B3502" s="46">
        <v>6426.2011959419697</v>
      </c>
      <c r="C3502" s="46">
        <v>0</v>
      </c>
      <c r="D3502" s="46">
        <v>0</v>
      </c>
      <c r="E3502" s="31"/>
      <c r="G3502" s="31"/>
    </row>
    <row r="3503" spans="1:7" x14ac:dyDescent="0.35">
      <c r="A3503" s="50">
        <v>3501</v>
      </c>
      <c r="B3503" s="46">
        <v>6539.7567946261897</v>
      </c>
      <c r="C3503" s="46">
        <v>0</v>
      </c>
      <c r="D3503" s="46">
        <v>0</v>
      </c>
      <c r="E3503" s="31"/>
      <c r="G3503" s="31"/>
    </row>
    <row r="3504" spans="1:7" x14ac:dyDescent="0.35">
      <c r="A3504" s="50">
        <v>3502</v>
      </c>
      <c r="B3504" s="46">
        <v>6572.7443465904298</v>
      </c>
      <c r="C3504" s="46">
        <v>0</v>
      </c>
      <c r="D3504" s="46">
        <v>0</v>
      </c>
      <c r="E3504" s="31"/>
      <c r="G3504" s="31"/>
    </row>
    <row r="3505" spans="1:7" x14ac:dyDescent="0.35">
      <c r="A3505" s="50">
        <v>3503</v>
      </c>
      <c r="B3505" s="46">
        <v>6387.9912016954104</v>
      </c>
      <c r="C3505" s="46">
        <v>0</v>
      </c>
      <c r="D3505" s="46">
        <v>0</v>
      </c>
      <c r="E3505" s="31"/>
      <c r="G3505" s="31"/>
    </row>
    <row r="3506" spans="1:7" x14ac:dyDescent="0.35">
      <c r="A3506" s="50">
        <v>3504</v>
      </c>
      <c r="B3506" s="46">
        <v>6155.6701762249004</v>
      </c>
      <c r="C3506" s="46">
        <v>0</v>
      </c>
      <c r="D3506" s="46">
        <v>0</v>
      </c>
      <c r="E3506" s="31"/>
      <c r="G3506" s="31"/>
    </row>
    <row r="3507" spans="1:7" x14ac:dyDescent="0.35">
      <c r="A3507" s="50">
        <v>3505</v>
      </c>
      <c r="B3507" s="46">
        <v>5885.9188792432997</v>
      </c>
      <c r="C3507" s="46">
        <v>0</v>
      </c>
      <c r="D3507" s="46">
        <v>0</v>
      </c>
      <c r="E3507" s="31"/>
      <c r="G3507" s="31"/>
    </row>
    <row r="3508" spans="1:7" x14ac:dyDescent="0.35">
      <c r="A3508" s="50">
        <v>3506</v>
      </c>
      <c r="B3508" s="46">
        <v>5694.0462810400204</v>
      </c>
      <c r="C3508" s="46">
        <v>0</v>
      </c>
      <c r="D3508" s="46">
        <v>0</v>
      </c>
      <c r="E3508" s="31"/>
      <c r="G3508" s="31"/>
    </row>
    <row r="3509" spans="1:7" x14ac:dyDescent="0.35">
      <c r="A3509" s="50">
        <v>3507</v>
      </c>
      <c r="B3509" s="46">
        <v>5557.6339392073496</v>
      </c>
      <c r="C3509" s="46">
        <v>0</v>
      </c>
      <c r="D3509" s="46">
        <v>0</v>
      </c>
      <c r="E3509" s="31"/>
      <c r="G3509" s="31"/>
    </row>
    <row r="3510" spans="1:7" x14ac:dyDescent="0.35">
      <c r="A3510" s="50">
        <v>3508</v>
      </c>
      <c r="B3510" s="46">
        <v>5491.5132230977397</v>
      </c>
      <c r="C3510" s="46">
        <v>0</v>
      </c>
      <c r="D3510" s="46">
        <v>0</v>
      </c>
      <c r="E3510" s="31"/>
      <c r="G3510" s="31"/>
    </row>
    <row r="3511" spans="1:7" x14ac:dyDescent="0.35">
      <c r="A3511" s="50">
        <v>3509</v>
      </c>
      <c r="B3511" s="46">
        <v>5485.1720035162998</v>
      </c>
      <c r="C3511" s="46">
        <v>0</v>
      </c>
      <c r="D3511" s="46">
        <v>0</v>
      </c>
      <c r="E3511" s="31"/>
      <c r="G3511" s="31"/>
    </row>
    <row r="3512" spans="1:7" x14ac:dyDescent="0.35">
      <c r="A3512" s="50">
        <v>3510</v>
      </c>
      <c r="B3512" s="46">
        <v>5585.4812686474597</v>
      </c>
      <c r="C3512" s="46">
        <v>0</v>
      </c>
      <c r="D3512" s="46">
        <v>0</v>
      </c>
      <c r="E3512" s="31"/>
      <c r="G3512" s="31"/>
    </row>
    <row r="3513" spans="1:7" x14ac:dyDescent="0.35">
      <c r="A3513" s="50">
        <v>3511</v>
      </c>
      <c r="B3513" s="46">
        <v>5908.7029088377403</v>
      </c>
      <c r="C3513" s="46">
        <v>0</v>
      </c>
      <c r="D3513" s="46">
        <v>0</v>
      </c>
      <c r="E3513" s="31"/>
      <c r="G3513" s="31"/>
    </row>
    <row r="3514" spans="1:7" x14ac:dyDescent="0.35">
      <c r="A3514" s="50">
        <v>3512</v>
      </c>
      <c r="B3514" s="46">
        <v>6287.1412779747097</v>
      </c>
      <c r="C3514" s="46">
        <v>0</v>
      </c>
      <c r="D3514" s="46">
        <v>0</v>
      </c>
      <c r="E3514" s="31"/>
      <c r="G3514" s="31"/>
    </row>
    <row r="3515" spans="1:7" x14ac:dyDescent="0.35">
      <c r="A3515" s="50">
        <v>3513</v>
      </c>
      <c r="B3515" s="46">
        <v>6857.4299357435402</v>
      </c>
      <c r="C3515" s="46">
        <v>0</v>
      </c>
      <c r="D3515" s="46">
        <v>0</v>
      </c>
      <c r="E3515" s="31"/>
      <c r="G3515" s="31"/>
    </row>
    <row r="3516" spans="1:7" x14ac:dyDescent="0.35">
      <c r="A3516" s="50">
        <v>3514</v>
      </c>
      <c r="B3516" s="46">
        <v>7172.9223619003596</v>
      </c>
      <c r="C3516" s="46">
        <v>0</v>
      </c>
      <c r="D3516" s="46">
        <v>0</v>
      </c>
      <c r="E3516" s="31"/>
      <c r="G3516" s="31"/>
    </row>
    <row r="3517" spans="1:7" x14ac:dyDescent="0.35">
      <c r="A3517" s="50">
        <v>3515</v>
      </c>
      <c r="B3517" s="46">
        <v>7319.6126091056303</v>
      </c>
      <c r="C3517" s="46">
        <v>0</v>
      </c>
      <c r="D3517" s="46">
        <v>0</v>
      </c>
      <c r="E3517" s="31"/>
      <c r="G3517" s="31"/>
    </row>
    <row r="3518" spans="1:7" x14ac:dyDescent="0.35">
      <c r="A3518" s="50">
        <v>3516</v>
      </c>
      <c r="B3518" s="46">
        <v>7369.4266529228998</v>
      </c>
      <c r="C3518" s="46">
        <v>0</v>
      </c>
      <c r="D3518" s="46">
        <v>0</v>
      </c>
      <c r="E3518" s="31"/>
      <c r="G3518" s="31"/>
    </row>
    <row r="3519" spans="1:7" x14ac:dyDescent="0.35">
      <c r="A3519" s="50">
        <v>3517</v>
      </c>
      <c r="B3519" s="46">
        <v>7278.3227654663096</v>
      </c>
      <c r="C3519" s="46">
        <v>0</v>
      </c>
      <c r="D3519" s="46">
        <v>0</v>
      </c>
      <c r="E3519" s="31"/>
      <c r="G3519" s="31"/>
    </row>
    <row r="3520" spans="1:7" x14ac:dyDescent="0.35">
      <c r="A3520" s="50">
        <v>3518</v>
      </c>
      <c r="B3520" s="46">
        <v>7334.9307341110498</v>
      </c>
      <c r="C3520" s="46">
        <v>0</v>
      </c>
      <c r="D3520" s="46">
        <v>0</v>
      </c>
      <c r="E3520" s="31"/>
      <c r="G3520" s="31"/>
    </row>
    <row r="3521" spans="1:7" x14ac:dyDescent="0.35">
      <c r="A3521" s="50">
        <v>3519</v>
      </c>
      <c r="B3521" s="46">
        <v>7397.2999150760797</v>
      </c>
      <c r="C3521" s="46">
        <v>0</v>
      </c>
      <c r="D3521" s="46">
        <v>0</v>
      </c>
      <c r="E3521" s="31"/>
      <c r="G3521" s="31"/>
    </row>
    <row r="3522" spans="1:7" x14ac:dyDescent="0.35">
      <c r="A3522" s="50">
        <v>3520</v>
      </c>
      <c r="B3522" s="46">
        <v>7338.5952979395797</v>
      </c>
      <c r="C3522" s="46">
        <v>0</v>
      </c>
      <c r="D3522" s="46">
        <v>0</v>
      </c>
      <c r="E3522" s="31"/>
      <c r="G3522" s="31"/>
    </row>
    <row r="3523" spans="1:7" x14ac:dyDescent="0.35">
      <c r="A3523" s="50">
        <v>3521</v>
      </c>
      <c r="B3523" s="46">
        <v>7307.1324652077801</v>
      </c>
      <c r="C3523" s="46">
        <v>0</v>
      </c>
      <c r="D3523" s="46">
        <v>0</v>
      </c>
      <c r="E3523" s="31"/>
      <c r="G3523" s="31"/>
    </row>
    <row r="3524" spans="1:7" x14ac:dyDescent="0.35">
      <c r="A3524" s="50">
        <v>3522</v>
      </c>
      <c r="B3524" s="46">
        <v>7178.5137029037796</v>
      </c>
      <c r="C3524" s="46">
        <v>0</v>
      </c>
      <c r="D3524" s="46">
        <v>0</v>
      </c>
      <c r="E3524" s="31"/>
      <c r="G3524" s="31"/>
    </row>
    <row r="3525" spans="1:7" x14ac:dyDescent="0.35">
      <c r="A3525" s="50">
        <v>3523</v>
      </c>
      <c r="B3525" s="46">
        <v>6988.1708774296003</v>
      </c>
      <c r="C3525" s="46">
        <v>0</v>
      </c>
      <c r="D3525" s="46">
        <v>0</v>
      </c>
      <c r="E3525" s="31"/>
      <c r="G3525" s="31"/>
    </row>
    <row r="3526" spans="1:7" x14ac:dyDescent="0.35">
      <c r="A3526" s="50">
        <v>3524</v>
      </c>
      <c r="B3526" s="46">
        <v>6948.95890479031</v>
      </c>
      <c r="C3526" s="46">
        <v>0</v>
      </c>
      <c r="D3526" s="46">
        <v>0</v>
      </c>
      <c r="E3526" s="31"/>
      <c r="G3526" s="31"/>
    </row>
    <row r="3527" spans="1:7" x14ac:dyDescent="0.35">
      <c r="A3527" s="50">
        <v>3525</v>
      </c>
      <c r="B3527" s="46">
        <v>6937.3325017970101</v>
      </c>
      <c r="C3527" s="46">
        <v>0</v>
      </c>
      <c r="D3527" s="46">
        <v>0</v>
      </c>
      <c r="E3527" s="31"/>
      <c r="G3527" s="31"/>
    </row>
    <row r="3528" spans="1:7" x14ac:dyDescent="0.35">
      <c r="A3528" s="50">
        <v>3526</v>
      </c>
      <c r="B3528" s="46">
        <v>6885.5017550352604</v>
      </c>
      <c r="C3528" s="46">
        <v>0</v>
      </c>
      <c r="D3528" s="46">
        <v>0</v>
      </c>
      <c r="E3528" s="31"/>
      <c r="G3528" s="31"/>
    </row>
    <row r="3529" spans="1:7" x14ac:dyDescent="0.35">
      <c r="A3529" s="50">
        <v>3527</v>
      </c>
      <c r="B3529" s="46">
        <v>6637.7326912988201</v>
      </c>
      <c r="C3529" s="46">
        <v>0</v>
      </c>
      <c r="D3529" s="46">
        <v>0</v>
      </c>
      <c r="E3529" s="31"/>
      <c r="G3529" s="31"/>
    </row>
    <row r="3530" spans="1:7" x14ac:dyDescent="0.35">
      <c r="A3530" s="50">
        <v>3528</v>
      </c>
      <c r="B3530" s="46">
        <v>6352.0942052328801</v>
      </c>
      <c r="C3530" s="46">
        <v>0</v>
      </c>
      <c r="D3530" s="46">
        <v>0</v>
      </c>
      <c r="E3530" s="31"/>
      <c r="G3530" s="31"/>
    </row>
    <row r="3531" spans="1:7" x14ac:dyDescent="0.35">
      <c r="A3531" s="50">
        <v>3529</v>
      </c>
      <c r="B3531" s="46">
        <v>6056.8690291597404</v>
      </c>
      <c r="C3531" s="46">
        <v>0</v>
      </c>
      <c r="D3531" s="46">
        <v>0</v>
      </c>
      <c r="E3531" s="31"/>
      <c r="G3531" s="31"/>
    </row>
    <row r="3532" spans="1:7" x14ac:dyDescent="0.35">
      <c r="A3532" s="50">
        <v>3530</v>
      </c>
      <c r="B3532" s="46">
        <v>5848.36213608045</v>
      </c>
      <c r="C3532" s="46">
        <v>0</v>
      </c>
      <c r="D3532" s="46">
        <v>0</v>
      </c>
      <c r="E3532" s="31"/>
      <c r="G3532" s="31"/>
    </row>
    <row r="3533" spans="1:7" x14ac:dyDescent="0.35">
      <c r="A3533" s="50">
        <v>3531</v>
      </c>
      <c r="B3533" s="46">
        <v>5712.01699164415</v>
      </c>
      <c r="C3533" s="46">
        <v>0</v>
      </c>
      <c r="D3533" s="46">
        <v>0</v>
      </c>
      <c r="E3533" s="31"/>
      <c r="G3533" s="31"/>
    </row>
    <row r="3534" spans="1:7" x14ac:dyDescent="0.35">
      <c r="A3534" s="50">
        <v>3532</v>
      </c>
      <c r="B3534" s="46">
        <v>5633.3464281317802</v>
      </c>
      <c r="C3534" s="46">
        <v>0</v>
      </c>
      <c r="D3534" s="46">
        <v>0</v>
      </c>
      <c r="E3534" s="31"/>
      <c r="G3534" s="31"/>
    </row>
    <row r="3535" spans="1:7" x14ac:dyDescent="0.35">
      <c r="A3535" s="50">
        <v>3533</v>
      </c>
      <c r="B3535" s="46">
        <v>5611.9114772507</v>
      </c>
      <c r="C3535" s="46">
        <v>0</v>
      </c>
      <c r="D3535" s="46">
        <v>0</v>
      </c>
      <c r="E3535" s="31"/>
      <c r="G3535" s="31"/>
    </row>
    <row r="3536" spans="1:7" x14ac:dyDescent="0.35">
      <c r="A3536" s="50">
        <v>3534</v>
      </c>
      <c r="B3536" s="46">
        <v>5703.8223025393299</v>
      </c>
      <c r="C3536" s="46">
        <v>0</v>
      </c>
      <c r="D3536" s="46">
        <v>0</v>
      </c>
      <c r="E3536" s="31"/>
      <c r="G3536" s="31"/>
    </row>
    <row r="3537" spans="1:7" x14ac:dyDescent="0.35">
      <c r="A3537" s="50">
        <v>3535</v>
      </c>
      <c r="B3537" s="46">
        <v>6030.5440421172298</v>
      </c>
      <c r="C3537" s="46">
        <v>0</v>
      </c>
      <c r="D3537" s="46">
        <v>0</v>
      </c>
      <c r="E3537" s="31"/>
      <c r="G3537" s="31"/>
    </row>
    <row r="3538" spans="1:7" x14ac:dyDescent="0.35">
      <c r="A3538" s="50">
        <v>3536</v>
      </c>
      <c r="B3538" s="46">
        <v>6366.0071114478797</v>
      </c>
      <c r="C3538" s="46">
        <v>0</v>
      </c>
      <c r="D3538" s="46">
        <v>0</v>
      </c>
      <c r="E3538" s="31"/>
      <c r="G3538" s="31"/>
    </row>
    <row r="3539" spans="1:7" x14ac:dyDescent="0.35">
      <c r="A3539" s="50">
        <v>3537</v>
      </c>
      <c r="B3539" s="46">
        <v>6921.8897941749301</v>
      </c>
      <c r="C3539" s="46">
        <v>0</v>
      </c>
      <c r="D3539" s="46">
        <v>0</v>
      </c>
      <c r="E3539" s="31"/>
      <c r="G3539" s="31"/>
    </row>
    <row r="3540" spans="1:7" x14ac:dyDescent="0.35">
      <c r="A3540" s="50">
        <v>3538</v>
      </c>
      <c r="B3540" s="46">
        <v>7197.71194831515</v>
      </c>
      <c r="C3540" s="46">
        <v>0</v>
      </c>
      <c r="D3540" s="46">
        <v>0</v>
      </c>
      <c r="E3540" s="31"/>
      <c r="G3540" s="31"/>
    </row>
    <row r="3541" spans="1:7" x14ac:dyDescent="0.35">
      <c r="A3541" s="50">
        <v>3539</v>
      </c>
      <c r="B3541" s="46">
        <v>7330.2793627541696</v>
      </c>
      <c r="C3541" s="46">
        <v>0</v>
      </c>
      <c r="D3541" s="46">
        <v>0</v>
      </c>
      <c r="E3541" s="31"/>
      <c r="G3541" s="31"/>
    </row>
    <row r="3542" spans="1:7" x14ac:dyDescent="0.35">
      <c r="A3542" s="50">
        <v>3540</v>
      </c>
      <c r="B3542" s="46">
        <v>7348.26504349474</v>
      </c>
      <c r="C3542" s="46">
        <v>0</v>
      </c>
      <c r="D3542" s="46">
        <v>0</v>
      </c>
      <c r="E3542" s="31"/>
      <c r="G3542" s="31"/>
    </row>
    <row r="3543" spans="1:7" x14ac:dyDescent="0.35">
      <c r="A3543" s="50">
        <v>3541</v>
      </c>
      <c r="B3543" s="46">
        <v>7237.1374657731103</v>
      </c>
      <c r="C3543" s="46">
        <v>0</v>
      </c>
      <c r="D3543" s="46">
        <v>0</v>
      </c>
      <c r="E3543" s="31"/>
      <c r="G3543" s="31"/>
    </row>
    <row r="3544" spans="1:7" x14ac:dyDescent="0.35">
      <c r="A3544" s="50">
        <v>3542</v>
      </c>
      <c r="B3544" s="46">
        <v>7257.0876213746396</v>
      </c>
      <c r="C3544" s="46">
        <v>0</v>
      </c>
      <c r="D3544" s="46">
        <v>0</v>
      </c>
      <c r="E3544" s="31"/>
      <c r="G3544" s="31"/>
    </row>
    <row r="3545" spans="1:7" x14ac:dyDescent="0.35">
      <c r="A3545" s="50">
        <v>3543</v>
      </c>
      <c r="B3545" s="46">
        <v>7215.9164138206597</v>
      </c>
      <c r="C3545" s="46">
        <v>0</v>
      </c>
      <c r="D3545" s="46">
        <v>0</v>
      </c>
      <c r="E3545" s="31"/>
      <c r="G3545" s="31"/>
    </row>
    <row r="3546" spans="1:7" x14ac:dyDescent="0.35">
      <c r="A3546" s="50">
        <v>3544</v>
      </c>
      <c r="B3546" s="46">
        <v>7274.7727518587299</v>
      </c>
      <c r="C3546" s="46">
        <v>0</v>
      </c>
      <c r="D3546" s="46">
        <v>0</v>
      </c>
      <c r="E3546" s="31"/>
      <c r="G3546" s="31"/>
    </row>
    <row r="3547" spans="1:7" x14ac:dyDescent="0.35">
      <c r="A3547" s="50">
        <v>3545</v>
      </c>
      <c r="B3547" s="46">
        <v>7311.00061164415</v>
      </c>
      <c r="C3547" s="46">
        <v>0</v>
      </c>
      <c r="D3547" s="46">
        <v>0</v>
      </c>
      <c r="E3547" s="31"/>
      <c r="G3547" s="31"/>
    </row>
    <row r="3548" spans="1:7" x14ac:dyDescent="0.35">
      <c r="A3548" s="50">
        <v>3546</v>
      </c>
      <c r="B3548" s="46">
        <v>7224.54172135307</v>
      </c>
      <c r="C3548" s="46">
        <v>0</v>
      </c>
      <c r="D3548" s="46">
        <v>0</v>
      </c>
      <c r="E3548" s="31"/>
      <c r="G3548" s="31"/>
    </row>
    <row r="3549" spans="1:7" x14ac:dyDescent="0.35">
      <c r="A3549" s="50">
        <v>3547</v>
      </c>
      <c r="B3549" s="46">
        <v>7008.9759034783201</v>
      </c>
      <c r="C3549" s="46">
        <v>0</v>
      </c>
      <c r="D3549" s="46">
        <v>0</v>
      </c>
      <c r="E3549" s="31"/>
      <c r="G3549" s="31"/>
    </row>
    <row r="3550" spans="1:7" x14ac:dyDescent="0.35">
      <c r="A3550" s="50">
        <v>3548</v>
      </c>
      <c r="B3550" s="46">
        <v>6987.41180194146</v>
      </c>
      <c r="C3550" s="46">
        <v>0</v>
      </c>
      <c r="D3550" s="46">
        <v>0</v>
      </c>
      <c r="E3550" s="31"/>
      <c r="G3550" s="31"/>
    </row>
    <row r="3551" spans="1:7" x14ac:dyDescent="0.35">
      <c r="A3551" s="50">
        <v>3549</v>
      </c>
      <c r="B3551" s="46">
        <v>6981.1071261151701</v>
      </c>
      <c r="C3551" s="46">
        <v>0</v>
      </c>
      <c r="D3551" s="46">
        <v>0</v>
      </c>
      <c r="E3551" s="31"/>
      <c r="G3551" s="31"/>
    </row>
    <row r="3552" spans="1:7" x14ac:dyDescent="0.35">
      <c r="A3552" s="50">
        <v>3550</v>
      </c>
      <c r="B3552" s="46">
        <v>6927.74861527139</v>
      </c>
      <c r="C3552" s="46">
        <v>0</v>
      </c>
      <c r="D3552" s="46">
        <v>0</v>
      </c>
      <c r="E3552" s="31"/>
      <c r="G3552" s="31"/>
    </row>
    <row r="3553" spans="1:7" x14ac:dyDescent="0.35">
      <c r="A3553" s="50">
        <v>3551</v>
      </c>
      <c r="B3553" s="46">
        <v>6694.5340683434897</v>
      </c>
      <c r="C3553" s="46">
        <v>0</v>
      </c>
      <c r="D3553" s="46">
        <v>0</v>
      </c>
      <c r="E3553" s="31"/>
      <c r="G3553" s="31"/>
    </row>
    <row r="3554" spans="1:7" x14ac:dyDescent="0.35">
      <c r="A3554" s="50">
        <v>3552</v>
      </c>
      <c r="B3554" s="46">
        <v>6425.0498563511801</v>
      </c>
      <c r="C3554" s="46">
        <v>0</v>
      </c>
      <c r="D3554" s="46">
        <v>0</v>
      </c>
      <c r="E3554" s="31"/>
      <c r="G3554" s="31"/>
    </row>
    <row r="3555" spans="1:7" x14ac:dyDescent="0.35">
      <c r="A3555" s="50">
        <v>3553</v>
      </c>
      <c r="B3555" s="46">
        <v>6122.2142471049001</v>
      </c>
      <c r="C3555" s="46">
        <v>0</v>
      </c>
      <c r="D3555" s="46">
        <v>0</v>
      </c>
      <c r="E3555" s="31"/>
      <c r="G3555" s="31"/>
    </row>
    <row r="3556" spans="1:7" x14ac:dyDescent="0.35">
      <c r="A3556" s="50">
        <v>3554</v>
      </c>
      <c r="B3556" s="46">
        <v>5907.4718161399996</v>
      </c>
      <c r="C3556" s="46">
        <v>0</v>
      </c>
      <c r="D3556" s="46">
        <v>0</v>
      </c>
      <c r="E3556" s="31"/>
      <c r="G3556" s="31"/>
    </row>
    <row r="3557" spans="1:7" x14ac:dyDescent="0.35">
      <c r="A3557" s="50">
        <v>3555</v>
      </c>
      <c r="B3557" s="46">
        <v>5766.2505491464599</v>
      </c>
      <c r="C3557" s="46">
        <v>0</v>
      </c>
      <c r="D3557" s="46">
        <v>0</v>
      </c>
      <c r="E3557" s="31"/>
      <c r="G3557" s="31"/>
    </row>
    <row r="3558" spans="1:7" x14ac:dyDescent="0.35">
      <c r="A3558" s="50">
        <v>3556</v>
      </c>
      <c r="B3558" s="46">
        <v>5679.0522180021098</v>
      </c>
      <c r="C3558" s="46">
        <v>0</v>
      </c>
      <c r="D3558" s="46">
        <v>0</v>
      </c>
      <c r="E3558" s="31"/>
      <c r="G3558" s="31"/>
    </row>
    <row r="3559" spans="1:7" x14ac:dyDescent="0.35">
      <c r="A3559" s="50">
        <v>3557</v>
      </c>
      <c r="B3559" s="46">
        <v>5637.6883895256797</v>
      </c>
      <c r="C3559" s="46">
        <v>0</v>
      </c>
      <c r="D3559" s="46">
        <v>0</v>
      </c>
      <c r="E3559" s="31"/>
      <c r="G3559" s="31"/>
    </row>
    <row r="3560" spans="1:7" x14ac:dyDescent="0.35">
      <c r="A3560" s="50">
        <v>3558</v>
      </c>
      <c r="B3560" s="46">
        <v>5706.3588962230097</v>
      </c>
      <c r="C3560" s="46">
        <v>0</v>
      </c>
      <c r="D3560" s="46">
        <v>0</v>
      </c>
      <c r="E3560" s="31"/>
      <c r="G3560" s="31"/>
    </row>
    <row r="3561" spans="1:7" x14ac:dyDescent="0.35">
      <c r="A3561" s="50">
        <v>3559</v>
      </c>
      <c r="B3561" s="46">
        <v>6006.8610101634404</v>
      </c>
      <c r="C3561" s="46">
        <v>0</v>
      </c>
      <c r="D3561" s="46">
        <v>0</v>
      </c>
      <c r="E3561" s="31"/>
      <c r="G3561" s="31"/>
    </row>
    <row r="3562" spans="1:7" x14ac:dyDescent="0.35">
      <c r="A3562" s="50">
        <v>3560</v>
      </c>
      <c r="B3562" s="46">
        <v>6348.98805229342</v>
      </c>
      <c r="C3562" s="46">
        <v>0</v>
      </c>
      <c r="D3562" s="46">
        <v>0</v>
      </c>
      <c r="E3562" s="31"/>
      <c r="G3562" s="31"/>
    </row>
    <row r="3563" spans="1:7" x14ac:dyDescent="0.35">
      <c r="A3563" s="50">
        <v>3561</v>
      </c>
      <c r="B3563" s="46">
        <v>6876.3039921378504</v>
      </c>
      <c r="C3563" s="46">
        <v>0</v>
      </c>
      <c r="D3563" s="46">
        <v>0</v>
      </c>
      <c r="E3563" s="31"/>
      <c r="G3563" s="31"/>
    </row>
    <row r="3564" spans="1:7" x14ac:dyDescent="0.35">
      <c r="A3564" s="50">
        <v>3562</v>
      </c>
      <c r="B3564" s="46">
        <v>7163.1566758581503</v>
      </c>
      <c r="C3564" s="46">
        <v>0</v>
      </c>
      <c r="D3564" s="46">
        <v>0</v>
      </c>
      <c r="E3564" s="31"/>
      <c r="G3564" s="31"/>
    </row>
    <row r="3565" spans="1:7" x14ac:dyDescent="0.35">
      <c r="A3565" s="50">
        <v>3563</v>
      </c>
      <c r="B3565" s="46">
        <v>7300.1002893531604</v>
      </c>
      <c r="C3565" s="46">
        <v>0</v>
      </c>
      <c r="D3565" s="46">
        <v>0</v>
      </c>
      <c r="E3565" s="31"/>
      <c r="G3565" s="31"/>
    </row>
    <row r="3566" spans="1:7" x14ac:dyDescent="0.35">
      <c r="A3566" s="50">
        <v>3564</v>
      </c>
      <c r="B3566" s="46">
        <v>7285.8950418387803</v>
      </c>
      <c r="C3566" s="46">
        <v>0</v>
      </c>
      <c r="D3566" s="46">
        <v>0</v>
      </c>
      <c r="E3566" s="31"/>
      <c r="G3566" s="31"/>
    </row>
    <row r="3567" spans="1:7" x14ac:dyDescent="0.35">
      <c r="A3567" s="50">
        <v>3565</v>
      </c>
      <c r="B3567" s="46">
        <v>7176.7685525204697</v>
      </c>
      <c r="C3567" s="46">
        <v>0</v>
      </c>
      <c r="D3567" s="46">
        <v>0</v>
      </c>
      <c r="E3567" s="31"/>
      <c r="G3567" s="31"/>
    </row>
    <row r="3568" spans="1:7" x14ac:dyDescent="0.35">
      <c r="A3568" s="50">
        <v>3566</v>
      </c>
      <c r="B3568" s="46">
        <v>7264.4086399984999</v>
      </c>
      <c r="C3568" s="46">
        <v>0</v>
      </c>
      <c r="D3568" s="46">
        <v>0</v>
      </c>
      <c r="E3568" s="31"/>
      <c r="G3568" s="31"/>
    </row>
    <row r="3569" spans="1:7" x14ac:dyDescent="0.35">
      <c r="A3569" s="50">
        <v>3567</v>
      </c>
      <c r="B3569" s="46">
        <v>7321.6515729431103</v>
      </c>
      <c r="C3569" s="46">
        <v>0</v>
      </c>
      <c r="D3569" s="46">
        <v>0</v>
      </c>
      <c r="E3569" s="31"/>
      <c r="G3569" s="31"/>
    </row>
    <row r="3570" spans="1:7" x14ac:dyDescent="0.35">
      <c r="A3570" s="50">
        <v>3568</v>
      </c>
      <c r="B3570" s="46">
        <v>7337.1653466259804</v>
      </c>
      <c r="C3570" s="46">
        <v>0</v>
      </c>
      <c r="D3570" s="46">
        <v>0</v>
      </c>
      <c r="E3570" s="31"/>
      <c r="G3570" s="31"/>
    </row>
    <row r="3571" spans="1:7" x14ac:dyDescent="0.35">
      <c r="A3571" s="50">
        <v>3569</v>
      </c>
      <c r="B3571" s="46">
        <v>7324.2800144776702</v>
      </c>
      <c r="C3571" s="46">
        <v>0</v>
      </c>
      <c r="D3571" s="46">
        <v>0</v>
      </c>
      <c r="E3571" s="31"/>
      <c r="G3571" s="31"/>
    </row>
    <row r="3572" spans="1:7" x14ac:dyDescent="0.35">
      <c r="A3572" s="50">
        <v>3570</v>
      </c>
      <c r="B3572" s="46">
        <v>7183.0619388740997</v>
      </c>
      <c r="C3572" s="46">
        <v>0</v>
      </c>
      <c r="D3572" s="46">
        <v>0</v>
      </c>
      <c r="E3572" s="31"/>
      <c r="G3572" s="31"/>
    </row>
    <row r="3573" spans="1:7" x14ac:dyDescent="0.35">
      <c r="A3573" s="50">
        <v>3571</v>
      </c>
      <c r="B3573" s="46">
        <v>6985.0794609711302</v>
      </c>
      <c r="C3573" s="46">
        <v>0</v>
      </c>
      <c r="D3573" s="46">
        <v>0</v>
      </c>
      <c r="E3573" s="31"/>
      <c r="G3573" s="31"/>
    </row>
    <row r="3574" spans="1:7" x14ac:dyDescent="0.35">
      <c r="A3574" s="50">
        <v>3572</v>
      </c>
      <c r="B3574" s="46">
        <v>6938.3359053422</v>
      </c>
      <c r="C3574" s="46">
        <v>0</v>
      </c>
      <c r="D3574" s="46">
        <v>0</v>
      </c>
      <c r="E3574" s="31"/>
      <c r="G3574" s="31"/>
    </row>
    <row r="3575" spans="1:7" x14ac:dyDescent="0.35">
      <c r="A3575" s="50">
        <v>3573</v>
      </c>
      <c r="B3575" s="46">
        <v>6901.5212380151297</v>
      </c>
      <c r="C3575" s="46">
        <v>0</v>
      </c>
      <c r="D3575" s="46">
        <v>0</v>
      </c>
      <c r="E3575" s="31"/>
      <c r="G3575" s="31"/>
    </row>
    <row r="3576" spans="1:7" x14ac:dyDescent="0.35">
      <c r="A3576" s="50">
        <v>3574</v>
      </c>
      <c r="B3576" s="46">
        <v>6835.4529690607396</v>
      </c>
      <c r="C3576" s="46">
        <v>0</v>
      </c>
      <c r="D3576" s="46">
        <v>0</v>
      </c>
      <c r="E3576" s="31"/>
      <c r="G3576" s="31"/>
    </row>
    <row r="3577" spans="1:7" x14ac:dyDescent="0.35">
      <c r="A3577" s="50">
        <v>3575</v>
      </c>
      <c r="B3577" s="46">
        <v>6580.6559916974602</v>
      </c>
      <c r="C3577" s="46">
        <v>0</v>
      </c>
      <c r="D3577" s="46">
        <v>0</v>
      </c>
      <c r="E3577" s="31"/>
      <c r="G3577" s="31"/>
    </row>
    <row r="3578" spans="1:7" x14ac:dyDescent="0.35">
      <c r="A3578" s="50">
        <v>3576</v>
      </c>
      <c r="B3578" s="46">
        <v>6309.0123244848601</v>
      </c>
      <c r="C3578" s="46">
        <v>0</v>
      </c>
      <c r="D3578" s="46">
        <v>0</v>
      </c>
      <c r="E3578" s="31"/>
      <c r="G3578" s="31"/>
    </row>
    <row r="3579" spans="1:7" x14ac:dyDescent="0.35">
      <c r="A3579" s="50">
        <v>3577</v>
      </c>
      <c r="B3579" s="46">
        <v>6020.7298280434798</v>
      </c>
      <c r="C3579" s="46">
        <v>0</v>
      </c>
      <c r="D3579" s="46">
        <v>0</v>
      </c>
      <c r="E3579" s="31"/>
      <c r="G3579" s="31"/>
    </row>
    <row r="3580" spans="1:7" x14ac:dyDescent="0.35">
      <c r="A3580" s="50">
        <v>3578</v>
      </c>
      <c r="B3580" s="46">
        <v>5788.6891744616696</v>
      </c>
      <c r="C3580" s="46">
        <v>0</v>
      </c>
      <c r="D3580" s="46">
        <v>0</v>
      </c>
      <c r="E3580" s="31"/>
      <c r="G3580" s="31"/>
    </row>
    <row r="3581" spans="1:7" x14ac:dyDescent="0.35">
      <c r="A3581" s="50">
        <v>3579</v>
      </c>
      <c r="B3581" s="46">
        <v>5636.2354543577703</v>
      </c>
      <c r="C3581" s="46">
        <v>0</v>
      </c>
      <c r="D3581" s="46">
        <v>0</v>
      </c>
      <c r="E3581" s="31"/>
      <c r="G3581" s="31"/>
    </row>
    <row r="3582" spans="1:7" x14ac:dyDescent="0.35">
      <c r="A3582" s="50">
        <v>3580</v>
      </c>
      <c r="B3582" s="46">
        <v>5484.4400187274796</v>
      </c>
      <c r="C3582" s="46">
        <v>0</v>
      </c>
      <c r="D3582" s="46">
        <v>0</v>
      </c>
      <c r="E3582" s="31"/>
      <c r="G3582" s="31"/>
    </row>
    <row r="3583" spans="1:7" x14ac:dyDescent="0.35">
      <c r="A3583" s="50">
        <v>3581</v>
      </c>
      <c r="B3583" s="46">
        <v>5438.3007703243002</v>
      </c>
      <c r="C3583" s="46">
        <v>0</v>
      </c>
      <c r="D3583" s="46">
        <v>0</v>
      </c>
      <c r="E3583" s="31"/>
      <c r="G3583" s="31"/>
    </row>
    <row r="3584" spans="1:7" x14ac:dyDescent="0.35">
      <c r="A3584" s="50">
        <v>3582</v>
      </c>
      <c r="B3584" s="46">
        <v>5522.3031265865102</v>
      </c>
      <c r="C3584" s="46">
        <v>0</v>
      </c>
      <c r="D3584" s="46">
        <v>0</v>
      </c>
      <c r="E3584" s="31"/>
      <c r="G3584" s="31"/>
    </row>
    <row r="3585" spans="1:7" x14ac:dyDescent="0.35">
      <c r="A3585" s="50">
        <v>3583</v>
      </c>
      <c r="B3585" s="46">
        <v>5841.1141118695696</v>
      </c>
      <c r="C3585" s="46">
        <v>0</v>
      </c>
      <c r="D3585" s="46">
        <v>0</v>
      </c>
      <c r="E3585" s="31"/>
      <c r="G3585" s="31"/>
    </row>
    <row r="3586" spans="1:7" x14ac:dyDescent="0.35">
      <c r="A3586" s="50">
        <v>3584</v>
      </c>
      <c r="B3586" s="46">
        <v>6197.9764535822196</v>
      </c>
      <c r="C3586" s="46">
        <v>0</v>
      </c>
      <c r="D3586" s="46">
        <v>0</v>
      </c>
      <c r="E3586" s="31"/>
      <c r="G3586" s="31"/>
    </row>
    <row r="3587" spans="1:7" x14ac:dyDescent="0.35">
      <c r="A3587" s="50">
        <v>3585</v>
      </c>
      <c r="B3587" s="46">
        <v>6696.0953881533496</v>
      </c>
      <c r="C3587" s="46">
        <v>0</v>
      </c>
      <c r="D3587" s="46">
        <v>0</v>
      </c>
      <c r="E3587" s="31"/>
      <c r="G3587" s="31"/>
    </row>
    <row r="3588" spans="1:7" x14ac:dyDescent="0.35">
      <c r="A3588" s="50">
        <v>3586</v>
      </c>
      <c r="B3588" s="46">
        <v>6972.9477019137903</v>
      </c>
      <c r="C3588" s="46">
        <v>0</v>
      </c>
      <c r="D3588" s="46">
        <v>0</v>
      </c>
      <c r="E3588" s="31"/>
      <c r="G3588" s="31"/>
    </row>
    <row r="3589" spans="1:7" x14ac:dyDescent="0.35">
      <c r="A3589" s="50">
        <v>3587</v>
      </c>
      <c r="B3589" s="46">
        <v>7134.9410126542098</v>
      </c>
      <c r="C3589" s="46">
        <v>0</v>
      </c>
      <c r="D3589" s="46">
        <v>0</v>
      </c>
      <c r="E3589" s="31"/>
      <c r="G3589" s="31"/>
    </row>
    <row r="3590" spans="1:7" x14ac:dyDescent="0.35">
      <c r="A3590" s="50">
        <v>3588</v>
      </c>
      <c r="B3590" s="46">
        <v>7179.0172513852303</v>
      </c>
      <c r="C3590" s="46">
        <v>0</v>
      </c>
      <c r="D3590" s="46">
        <v>0</v>
      </c>
      <c r="E3590" s="31"/>
      <c r="G3590" s="31"/>
    </row>
    <row r="3591" spans="1:7" x14ac:dyDescent="0.35">
      <c r="A3591" s="50">
        <v>3589</v>
      </c>
      <c r="B3591" s="46">
        <v>7101.0089397677903</v>
      </c>
      <c r="C3591" s="46">
        <v>0</v>
      </c>
      <c r="D3591" s="46">
        <v>0</v>
      </c>
      <c r="E3591" s="31"/>
      <c r="G3591" s="31"/>
    </row>
    <row r="3592" spans="1:7" x14ac:dyDescent="0.35">
      <c r="A3592" s="50">
        <v>3590</v>
      </c>
      <c r="B3592" s="46">
        <v>7165.0912983571998</v>
      </c>
      <c r="C3592" s="46">
        <v>0</v>
      </c>
      <c r="D3592" s="46">
        <v>0</v>
      </c>
      <c r="E3592" s="31"/>
      <c r="G3592" s="31"/>
    </row>
    <row r="3593" spans="1:7" x14ac:dyDescent="0.35">
      <c r="A3593" s="50">
        <v>3591</v>
      </c>
      <c r="B3593" s="46">
        <v>7111.82194306369</v>
      </c>
      <c r="C3593" s="46">
        <v>0</v>
      </c>
      <c r="D3593" s="46">
        <v>0</v>
      </c>
      <c r="E3593" s="31"/>
      <c r="G3593" s="31"/>
    </row>
    <row r="3594" spans="1:7" x14ac:dyDescent="0.35">
      <c r="A3594" s="50">
        <v>3592</v>
      </c>
      <c r="B3594" s="46">
        <v>7050.2893748777897</v>
      </c>
      <c r="C3594" s="46">
        <v>0</v>
      </c>
      <c r="D3594" s="46">
        <v>0</v>
      </c>
      <c r="E3594" s="31"/>
      <c r="G3594" s="31"/>
    </row>
    <row r="3595" spans="1:7" x14ac:dyDescent="0.35">
      <c r="A3595" s="50">
        <v>3593</v>
      </c>
      <c r="B3595" s="46">
        <v>7026.13908800645</v>
      </c>
      <c r="C3595" s="46">
        <v>0</v>
      </c>
      <c r="D3595" s="46">
        <v>0</v>
      </c>
      <c r="E3595" s="31"/>
      <c r="G3595" s="31"/>
    </row>
    <row r="3596" spans="1:7" x14ac:dyDescent="0.35">
      <c r="A3596" s="50">
        <v>3594</v>
      </c>
      <c r="B3596" s="46">
        <v>6927.6724328870996</v>
      </c>
      <c r="C3596" s="46">
        <v>0</v>
      </c>
      <c r="D3596" s="46">
        <v>0</v>
      </c>
      <c r="E3596" s="31"/>
      <c r="G3596" s="31"/>
    </row>
    <row r="3597" spans="1:7" x14ac:dyDescent="0.35">
      <c r="A3597" s="50">
        <v>3595</v>
      </c>
      <c r="B3597" s="46">
        <v>6742.5725338050597</v>
      </c>
      <c r="C3597" s="46">
        <v>0</v>
      </c>
      <c r="D3597" s="46">
        <v>0</v>
      </c>
      <c r="E3597" s="31"/>
      <c r="G3597" s="31"/>
    </row>
    <row r="3598" spans="1:7" x14ac:dyDescent="0.35">
      <c r="A3598" s="50">
        <v>3596</v>
      </c>
      <c r="B3598" s="46">
        <v>6729.2259663457498</v>
      </c>
      <c r="C3598" s="46">
        <v>0</v>
      </c>
      <c r="D3598" s="46">
        <v>0</v>
      </c>
      <c r="E3598" s="31"/>
      <c r="G3598" s="31"/>
    </row>
    <row r="3599" spans="1:7" x14ac:dyDescent="0.35">
      <c r="A3599" s="50">
        <v>3597</v>
      </c>
      <c r="B3599" s="46">
        <v>6704.3664078144002</v>
      </c>
      <c r="C3599" s="46">
        <v>0</v>
      </c>
      <c r="D3599" s="46">
        <v>0</v>
      </c>
      <c r="E3599" s="31"/>
      <c r="G3599" s="31"/>
    </row>
    <row r="3600" spans="1:7" x14ac:dyDescent="0.35">
      <c r="A3600" s="50">
        <v>3598</v>
      </c>
      <c r="B3600" s="46">
        <v>6641.0693846350096</v>
      </c>
      <c r="C3600" s="46">
        <v>0</v>
      </c>
      <c r="D3600" s="46">
        <v>0</v>
      </c>
      <c r="E3600" s="31"/>
      <c r="G3600" s="31"/>
    </row>
    <row r="3601" spans="1:7" x14ac:dyDescent="0.35">
      <c r="A3601" s="50">
        <v>3599</v>
      </c>
      <c r="B3601" s="46">
        <v>6402.6014223017</v>
      </c>
      <c r="C3601" s="46">
        <v>0</v>
      </c>
      <c r="D3601" s="46">
        <v>0</v>
      </c>
      <c r="E3601" s="31"/>
      <c r="G3601" s="31"/>
    </row>
    <row r="3602" spans="1:7" x14ac:dyDescent="0.35">
      <c r="A3602" s="50">
        <v>3600</v>
      </c>
      <c r="B3602" s="46">
        <v>6134.8839909398002</v>
      </c>
      <c r="C3602" s="46">
        <v>0</v>
      </c>
      <c r="D3602" s="46">
        <v>0</v>
      </c>
      <c r="E3602" s="31"/>
      <c r="G3602" s="31"/>
    </row>
    <row r="3603" spans="1:7" x14ac:dyDescent="0.35">
      <c r="A3603" s="50">
        <v>3601</v>
      </c>
      <c r="B3603" s="46">
        <v>5837.2037135404398</v>
      </c>
      <c r="C3603" s="46">
        <v>0</v>
      </c>
      <c r="D3603" s="46">
        <v>0</v>
      </c>
      <c r="E3603" s="31"/>
      <c r="G3603" s="31"/>
    </row>
    <row r="3604" spans="1:7" x14ac:dyDescent="0.35">
      <c r="A3604" s="50">
        <v>3602</v>
      </c>
      <c r="B3604" s="46">
        <v>5646.7382775830001</v>
      </c>
      <c r="C3604" s="46">
        <v>0</v>
      </c>
      <c r="D3604" s="46">
        <v>0</v>
      </c>
      <c r="E3604" s="31"/>
      <c r="G3604" s="31"/>
    </row>
    <row r="3605" spans="1:7" x14ac:dyDescent="0.35">
      <c r="A3605" s="50">
        <v>3603</v>
      </c>
      <c r="B3605" s="46">
        <v>5536.9509220300297</v>
      </c>
      <c r="C3605" s="46">
        <v>0</v>
      </c>
      <c r="D3605" s="46">
        <v>0</v>
      </c>
      <c r="E3605" s="31"/>
      <c r="G3605" s="31"/>
    </row>
    <row r="3606" spans="1:7" x14ac:dyDescent="0.35">
      <c r="A3606" s="50">
        <v>3604</v>
      </c>
      <c r="B3606" s="46">
        <v>5458.1334465647997</v>
      </c>
      <c r="C3606" s="46">
        <v>0</v>
      </c>
      <c r="D3606" s="46">
        <v>0</v>
      </c>
      <c r="E3606" s="31"/>
      <c r="G3606" s="31"/>
    </row>
    <row r="3607" spans="1:7" x14ac:dyDescent="0.35">
      <c r="A3607" s="50">
        <v>3605</v>
      </c>
      <c r="B3607" s="46">
        <v>5441.5259454220904</v>
      </c>
      <c r="C3607" s="46">
        <v>0</v>
      </c>
      <c r="D3607" s="46">
        <v>0</v>
      </c>
      <c r="E3607" s="31"/>
      <c r="G3607" s="31"/>
    </row>
    <row r="3608" spans="1:7" x14ac:dyDescent="0.35">
      <c r="A3608" s="50">
        <v>3606</v>
      </c>
      <c r="B3608" s="46">
        <v>5518.5363560881897</v>
      </c>
      <c r="C3608" s="46">
        <v>0</v>
      </c>
      <c r="D3608" s="46">
        <v>0</v>
      </c>
      <c r="E3608" s="31"/>
      <c r="G3608" s="31"/>
    </row>
    <row r="3609" spans="1:7" x14ac:dyDescent="0.35">
      <c r="A3609" s="50">
        <v>3607</v>
      </c>
      <c r="B3609" s="46">
        <v>5819.8917144829602</v>
      </c>
      <c r="C3609" s="46">
        <v>0</v>
      </c>
      <c r="D3609" s="46">
        <v>0</v>
      </c>
      <c r="E3609" s="31"/>
      <c r="G3609" s="31"/>
    </row>
    <row r="3610" spans="1:7" x14ac:dyDescent="0.35">
      <c r="A3610" s="50">
        <v>3608</v>
      </c>
      <c r="B3610" s="46">
        <v>6196.2072249422199</v>
      </c>
      <c r="C3610" s="46">
        <v>0</v>
      </c>
      <c r="D3610" s="46">
        <v>0</v>
      </c>
      <c r="E3610" s="31"/>
      <c r="G3610" s="31"/>
    </row>
    <row r="3611" spans="1:7" x14ac:dyDescent="0.35">
      <c r="A3611" s="50">
        <v>3609</v>
      </c>
      <c r="B3611" s="46">
        <v>6710.5874117439698</v>
      </c>
      <c r="C3611" s="46">
        <v>0</v>
      </c>
      <c r="D3611" s="46">
        <v>0</v>
      </c>
      <c r="E3611" s="31"/>
      <c r="G3611" s="31"/>
    </row>
    <row r="3612" spans="1:7" x14ac:dyDescent="0.35">
      <c r="A3612" s="50">
        <v>3610</v>
      </c>
      <c r="B3612" s="46">
        <v>6986.9509270959397</v>
      </c>
      <c r="C3612" s="46">
        <v>0</v>
      </c>
      <c r="D3612" s="46">
        <v>0</v>
      </c>
      <c r="E3612" s="31"/>
      <c r="G3612" s="31"/>
    </row>
    <row r="3613" spans="1:7" x14ac:dyDescent="0.35">
      <c r="A3613" s="50">
        <v>3611</v>
      </c>
      <c r="B3613" s="46">
        <v>7124.8443393591297</v>
      </c>
      <c r="C3613" s="46">
        <v>0</v>
      </c>
      <c r="D3613" s="46">
        <v>0</v>
      </c>
      <c r="E3613" s="31"/>
      <c r="G3613" s="31"/>
    </row>
    <row r="3614" spans="1:7" x14ac:dyDescent="0.35">
      <c r="A3614" s="50">
        <v>3612</v>
      </c>
      <c r="B3614" s="46">
        <v>7161.7563730352103</v>
      </c>
      <c r="C3614" s="46">
        <v>0</v>
      </c>
      <c r="D3614" s="46">
        <v>0</v>
      </c>
      <c r="E3614" s="31"/>
      <c r="G3614" s="31"/>
    </row>
    <row r="3615" spans="1:7" x14ac:dyDescent="0.35">
      <c r="A3615" s="50">
        <v>3613</v>
      </c>
      <c r="B3615" s="46">
        <v>7066.7083095519902</v>
      </c>
      <c r="C3615" s="46">
        <v>0</v>
      </c>
      <c r="D3615" s="46">
        <v>0</v>
      </c>
      <c r="E3615" s="31"/>
      <c r="G3615" s="31"/>
    </row>
    <row r="3616" spans="1:7" x14ac:dyDescent="0.35">
      <c r="A3616" s="50">
        <v>3614</v>
      </c>
      <c r="B3616" s="46">
        <v>7123.50019700345</v>
      </c>
      <c r="C3616" s="46">
        <v>0</v>
      </c>
      <c r="D3616" s="46">
        <v>0</v>
      </c>
      <c r="E3616" s="31"/>
      <c r="G3616" s="31"/>
    </row>
    <row r="3617" spans="1:7" x14ac:dyDescent="0.35">
      <c r="A3617" s="50">
        <v>3615</v>
      </c>
      <c r="B3617" s="46">
        <v>7180.0170237906896</v>
      </c>
      <c r="C3617" s="46">
        <v>0</v>
      </c>
      <c r="D3617" s="46">
        <v>0</v>
      </c>
      <c r="E3617" s="31"/>
      <c r="G3617" s="31"/>
    </row>
    <row r="3618" spans="1:7" x14ac:dyDescent="0.35">
      <c r="A3618" s="50">
        <v>3616</v>
      </c>
      <c r="B3618" s="46">
        <v>7154.8693105480897</v>
      </c>
      <c r="C3618" s="46">
        <v>0</v>
      </c>
      <c r="D3618" s="46">
        <v>0</v>
      </c>
      <c r="E3618" s="31"/>
      <c r="G3618" s="31"/>
    </row>
    <row r="3619" spans="1:7" x14ac:dyDescent="0.35">
      <c r="A3619" s="50">
        <v>3617</v>
      </c>
      <c r="B3619" s="46">
        <v>7106.3828271986104</v>
      </c>
      <c r="C3619" s="46">
        <v>0</v>
      </c>
      <c r="D3619" s="46">
        <v>0</v>
      </c>
      <c r="E3619" s="31"/>
      <c r="G3619" s="31"/>
    </row>
    <row r="3620" spans="1:7" x14ac:dyDescent="0.35">
      <c r="A3620" s="50">
        <v>3618</v>
      </c>
      <c r="B3620" s="46">
        <v>6960.4790849004503</v>
      </c>
      <c r="C3620" s="46">
        <v>0</v>
      </c>
      <c r="D3620" s="46">
        <v>0</v>
      </c>
      <c r="E3620" s="31"/>
      <c r="G3620" s="31"/>
    </row>
    <row r="3621" spans="1:7" x14ac:dyDescent="0.35">
      <c r="A3621" s="50">
        <v>3619</v>
      </c>
      <c r="B3621" s="46">
        <v>6763.3678283846002</v>
      </c>
      <c r="C3621" s="46">
        <v>0</v>
      </c>
      <c r="D3621" s="46">
        <v>0</v>
      </c>
      <c r="E3621" s="31"/>
      <c r="G3621" s="31"/>
    </row>
    <row r="3622" spans="1:7" x14ac:dyDescent="0.35">
      <c r="A3622" s="50">
        <v>3620</v>
      </c>
      <c r="B3622" s="46">
        <v>6709.0867176353604</v>
      </c>
      <c r="C3622" s="46">
        <v>0</v>
      </c>
      <c r="D3622" s="46">
        <v>0</v>
      </c>
      <c r="E3622" s="31"/>
      <c r="G3622" s="31"/>
    </row>
    <row r="3623" spans="1:7" x14ac:dyDescent="0.35">
      <c r="A3623" s="50">
        <v>3621</v>
      </c>
      <c r="B3623" s="46">
        <v>6670.8349760770598</v>
      </c>
      <c r="C3623" s="46">
        <v>0</v>
      </c>
      <c r="D3623" s="46">
        <v>0</v>
      </c>
      <c r="E3623" s="31"/>
      <c r="G3623" s="31"/>
    </row>
    <row r="3624" spans="1:7" x14ac:dyDescent="0.35">
      <c r="A3624" s="50">
        <v>3622</v>
      </c>
      <c r="B3624" s="46">
        <v>6583.6516897450101</v>
      </c>
      <c r="C3624" s="46">
        <v>0</v>
      </c>
      <c r="D3624" s="46">
        <v>0</v>
      </c>
      <c r="E3624" s="31"/>
      <c r="G3624" s="31"/>
    </row>
    <row r="3625" spans="1:7" x14ac:dyDescent="0.35">
      <c r="A3625" s="50">
        <v>3623</v>
      </c>
      <c r="B3625" s="46">
        <v>6330.8162098722296</v>
      </c>
      <c r="C3625" s="46">
        <v>0</v>
      </c>
      <c r="D3625" s="46">
        <v>0</v>
      </c>
      <c r="E3625" s="31"/>
      <c r="G3625" s="31"/>
    </row>
    <row r="3626" spans="1:7" x14ac:dyDescent="0.35">
      <c r="A3626" s="50">
        <v>3624</v>
      </c>
      <c r="B3626" s="46">
        <v>6133.0006721527698</v>
      </c>
      <c r="C3626" s="46">
        <v>0</v>
      </c>
      <c r="D3626" s="46">
        <v>0</v>
      </c>
      <c r="E3626" s="31"/>
      <c r="G3626" s="31"/>
    </row>
    <row r="3627" spans="1:7" x14ac:dyDescent="0.35">
      <c r="A3627" s="50">
        <v>3625</v>
      </c>
      <c r="B3627" s="46">
        <v>5863.6803378567101</v>
      </c>
      <c r="C3627" s="46">
        <v>0</v>
      </c>
      <c r="D3627" s="46">
        <v>0</v>
      </c>
      <c r="E3627" s="31"/>
      <c r="G3627" s="31"/>
    </row>
    <row r="3628" spans="1:7" x14ac:dyDescent="0.35">
      <c r="A3628" s="50">
        <v>3626</v>
      </c>
      <c r="B3628" s="46">
        <v>5664.4313603420596</v>
      </c>
      <c r="C3628" s="46">
        <v>0</v>
      </c>
      <c r="D3628" s="46">
        <v>0</v>
      </c>
      <c r="E3628" s="31"/>
      <c r="G3628" s="31"/>
    </row>
    <row r="3629" spans="1:7" x14ac:dyDescent="0.35">
      <c r="A3629" s="50">
        <v>3627</v>
      </c>
      <c r="B3629" s="46">
        <v>5519.3185782585897</v>
      </c>
      <c r="C3629" s="46">
        <v>0</v>
      </c>
      <c r="D3629" s="46">
        <v>0</v>
      </c>
      <c r="E3629" s="31"/>
      <c r="G3629" s="31"/>
    </row>
    <row r="3630" spans="1:7" x14ac:dyDescent="0.35">
      <c r="A3630" s="50">
        <v>3628</v>
      </c>
      <c r="B3630" s="46">
        <v>5417.0216335552204</v>
      </c>
      <c r="C3630" s="46">
        <v>0</v>
      </c>
      <c r="D3630" s="46">
        <v>0</v>
      </c>
      <c r="E3630" s="31"/>
      <c r="G3630" s="31"/>
    </row>
    <row r="3631" spans="1:7" x14ac:dyDescent="0.35">
      <c r="A3631" s="50">
        <v>3629</v>
      </c>
      <c r="B3631" s="46">
        <v>5384.3617105168996</v>
      </c>
      <c r="C3631" s="46">
        <v>0</v>
      </c>
      <c r="D3631" s="46">
        <v>0</v>
      </c>
      <c r="E3631" s="31"/>
      <c r="G3631" s="31"/>
    </row>
    <row r="3632" spans="1:7" x14ac:dyDescent="0.35">
      <c r="A3632" s="50">
        <v>3630</v>
      </c>
      <c r="B3632" s="46">
        <v>5422.1455450903204</v>
      </c>
      <c r="C3632" s="46">
        <v>0</v>
      </c>
      <c r="D3632" s="46">
        <v>0</v>
      </c>
      <c r="E3632" s="31"/>
      <c r="G3632" s="31"/>
    </row>
    <row r="3633" spans="1:7" x14ac:dyDescent="0.35">
      <c r="A3633" s="50">
        <v>3631</v>
      </c>
      <c r="B3633" s="46">
        <v>5535.0358687101198</v>
      </c>
      <c r="C3633" s="46">
        <v>0</v>
      </c>
      <c r="D3633" s="46">
        <v>0</v>
      </c>
      <c r="E3633" s="31"/>
      <c r="G3633" s="31"/>
    </row>
    <row r="3634" spans="1:7" x14ac:dyDescent="0.35">
      <c r="A3634" s="50">
        <v>3632</v>
      </c>
      <c r="B3634" s="46">
        <v>5703.8116558730699</v>
      </c>
      <c r="C3634" s="46">
        <v>0</v>
      </c>
      <c r="D3634" s="46">
        <v>0</v>
      </c>
      <c r="E3634" s="31"/>
      <c r="G3634" s="31"/>
    </row>
    <row r="3635" spans="1:7" x14ac:dyDescent="0.35">
      <c r="A3635" s="50">
        <v>3633</v>
      </c>
      <c r="B3635" s="46">
        <v>6086.3906728367801</v>
      </c>
      <c r="C3635" s="46">
        <v>0</v>
      </c>
      <c r="D3635" s="46">
        <v>0</v>
      </c>
      <c r="E3635" s="31"/>
      <c r="G3635" s="31"/>
    </row>
    <row r="3636" spans="1:7" x14ac:dyDescent="0.35">
      <c r="A3636" s="50">
        <v>3634</v>
      </c>
      <c r="B3636" s="46">
        <v>6349.3389456709701</v>
      </c>
      <c r="C3636" s="46">
        <v>0</v>
      </c>
      <c r="D3636" s="46">
        <v>0</v>
      </c>
      <c r="E3636" s="31"/>
      <c r="G3636" s="31"/>
    </row>
    <row r="3637" spans="1:7" x14ac:dyDescent="0.35">
      <c r="A3637" s="50">
        <v>3635</v>
      </c>
      <c r="B3637" s="46">
        <v>6533.8013067593001</v>
      </c>
      <c r="C3637" s="46">
        <v>0</v>
      </c>
      <c r="D3637" s="46">
        <v>0</v>
      </c>
      <c r="E3637" s="31"/>
      <c r="G3637" s="31"/>
    </row>
    <row r="3638" spans="1:7" x14ac:dyDescent="0.35">
      <c r="A3638" s="50">
        <v>3636</v>
      </c>
      <c r="B3638" s="46">
        <v>6553.9397374754399</v>
      </c>
      <c r="C3638" s="46">
        <v>0</v>
      </c>
      <c r="D3638" s="46">
        <v>0</v>
      </c>
      <c r="E3638" s="31"/>
      <c r="G3638" s="31"/>
    </row>
    <row r="3639" spans="1:7" x14ac:dyDescent="0.35">
      <c r="A3639" s="50">
        <v>3637</v>
      </c>
      <c r="B3639" s="46">
        <v>6464.9688317640503</v>
      </c>
      <c r="C3639" s="46">
        <v>0</v>
      </c>
      <c r="D3639" s="46">
        <v>0</v>
      </c>
      <c r="E3639" s="31"/>
      <c r="G3639" s="31"/>
    </row>
    <row r="3640" spans="1:7" x14ac:dyDescent="0.35">
      <c r="A3640" s="50">
        <v>3638</v>
      </c>
      <c r="B3640" s="46">
        <v>6409.9898170441302</v>
      </c>
      <c r="C3640" s="46">
        <v>0</v>
      </c>
      <c r="D3640" s="46">
        <v>0</v>
      </c>
      <c r="E3640" s="31"/>
      <c r="G3640" s="31"/>
    </row>
    <row r="3641" spans="1:7" x14ac:dyDescent="0.35">
      <c r="A3641" s="50">
        <v>3639</v>
      </c>
      <c r="B3641" s="46">
        <v>6394.10169862983</v>
      </c>
      <c r="C3641" s="46">
        <v>0</v>
      </c>
      <c r="D3641" s="46">
        <v>0</v>
      </c>
      <c r="E3641" s="31"/>
      <c r="G3641" s="31"/>
    </row>
    <row r="3642" spans="1:7" x14ac:dyDescent="0.35">
      <c r="A3642" s="50">
        <v>3640</v>
      </c>
      <c r="B3642" s="46">
        <v>6335.03874601196</v>
      </c>
      <c r="C3642" s="46">
        <v>0</v>
      </c>
      <c r="D3642" s="46">
        <v>0</v>
      </c>
      <c r="E3642" s="31"/>
      <c r="G3642" s="31"/>
    </row>
    <row r="3643" spans="1:7" x14ac:dyDescent="0.35">
      <c r="A3643" s="50">
        <v>3641</v>
      </c>
      <c r="B3643" s="46">
        <v>6231.9789389964399</v>
      </c>
      <c r="C3643" s="46">
        <v>0</v>
      </c>
      <c r="D3643" s="46">
        <v>0</v>
      </c>
      <c r="E3643" s="31"/>
      <c r="G3643" s="31"/>
    </row>
    <row r="3644" spans="1:7" x14ac:dyDescent="0.35">
      <c r="A3644" s="50">
        <v>3642</v>
      </c>
      <c r="B3644" s="46">
        <v>6150.2463764411004</v>
      </c>
      <c r="C3644" s="46">
        <v>0</v>
      </c>
      <c r="D3644" s="46">
        <v>0</v>
      </c>
      <c r="E3644" s="31"/>
      <c r="G3644" s="31"/>
    </row>
    <row r="3645" spans="1:7" x14ac:dyDescent="0.35">
      <c r="A3645" s="50">
        <v>3643</v>
      </c>
      <c r="B3645" s="46">
        <v>6147.1755596119501</v>
      </c>
      <c r="C3645" s="46">
        <v>0</v>
      </c>
      <c r="D3645" s="46">
        <v>0</v>
      </c>
      <c r="E3645" s="31"/>
      <c r="G3645" s="31"/>
    </row>
    <row r="3646" spans="1:7" x14ac:dyDescent="0.35">
      <c r="A3646" s="50">
        <v>3644</v>
      </c>
      <c r="B3646" s="46">
        <v>6233.5591141025097</v>
      </c>
      <c r="C3646" s="46">
        <v>0</v>
      </c>
      <c r="D3646" s="46">
        <v>0</v>
      </c>
      <c r="E3646" s="31"/>
      <c r="G3646" s="31"/>
    </row>
    <row r="3647" spans="1:7" x14ac:dyDescent="0.35">
      <c r="A3647" s="50">
        <v>3645</v>
      </c>
      <c r="B3647" s="46">
        <v>6255.0329269482399</v>
      </c>
      <c r="C3647" s="46">
        <v>0</v>
      </c>
      <c r="D3647" s="46">
        <v>0</v>
      </c>
      <c r="E3647" s="31"/>
      <c r="G3647" s="31"/>
    </row>
    <row r="3648" spans="1:7" x14ac:dyDescent="0.35">
      <c r="A3648" s="50">
        <v>3646</v>
      </c>
      <c r="B3648" s="46">
        <v>6247.2903018324096</v>
      </c>
      <c r="C3648" s="46">
        <v>0</v>
      </c>
      <c r="D3648" s="46">
        <v>0</v>
      </c>
      <c r="E3648" s="31"/>
      <c r="G3648" s="31"/>
    </row>
    <row r="3649" spans="1:7" x14ac:dyDescent="0.35">
      <c r="A3649" s="50">
        <v>3647</v>
      </c>
      <c r="B3649" s="46">
        <v>6089.4067545400703</v>
      </c>
      <c r="C3649" s="46">
        <v>0</v>
      </c>
      <c r="D3649" s="46">
        <v>0</v>
      </c>
      <c r="E3649" s="31"/>
      <c r="G3649" s="31"/>
    </row>
    <row r="3650" spans="1:7" x14ac:dyDescent="0.35">
      <c r="A3650" s="50">
        <v>3648</v>
      </c>
      <c r="B3650" s="46">
        <v>5928.0451273982699</v>
      </c>
      <c r="C3650" s="46">
        <v>0</v>
      </c>
      <c r="D3650" s="46">
        <v>0</v>
      </c>
      <c r="E3650" s="31"/>
      <c r="G3650" s="31"/>
    </row>
    <row r="3651" spans="1:7" x14ac:dyDescent="0.35">
      <c r="A3651" s="50">
        <v>3649</v>
      </c>
      <c r="B3651" s="46">
        <v>5695.9192889439501</v>
      </c>
      <c r="C3651" s="46">
        <v>0</v>
      </c>
      <c r="D3651" s="46">
        <v>0</v>
      </c>
      <c r="E3651" s="31"/>
      <c r="G3651" s="31"/>
    </row>
    <row r="3652" spans="1:7" x14ac:dyDescent="0.35">
      <c r="A3652" s="50">
        <v>3650</v>
      </c>
      <c r="B3652" s="46">
        <v>5514.5806482018997</v>
      </c>
      <c r="C3652" s="46">
        <v>0</v>
      </c>
      <c r="D3652" s="46">
        <v>0</v>
      </c>
      <c r="E3652" s="31"/>
      <c r="G3652" s="31"/>
    </row>
    <row r="3653" spans="1:7" x14ac:dyDescent="0.35">
      <c r="A3653" s="50">
        <v>3651</v>
      </c>
      <c r="B3653" s="46">
        <v>5393.4953142639097</v>
      </c>
      <c r="C3653" s="46">
        <v>0</v>
      </c>
      <c r="D3653" s="46">
        <v>0</v>
      </c>
      <c r="E3653" s="31"/>
      <c r="G3653" s="31"/>
    </row>
    <row r="3654" spans="1:7" x14ac:dyDescent="0.35">
      <c r="A3654" s="50">
        <v>3652</v>
      </c>
      <c r="B3654" s="46">
        <v>5301.1660471055702</v>
      </c>
      <c r="C3654" s="46">
        <v>0</v>
      </c>
      <c r="D3654" s="46">
        <v>0</v>
      </c>
      <c r="E3654" s="31"/>
      <c r="G3654" s="31"/>
    </row>
    <row r="3655" spans="1:7" x14ac:dyDescent="0.35">
      <c r="A3655" s="50">
        <v>3653</v>
      </c>
      <c r="B3655" s="46">
        <v>5261.2762443393203</v>
      </c>
      <c r="C3655" s="46">
        <v>0</v>
      </c>
      <c r="D3655" s="46">
        <v>0</v>
      </c>
      <c r="E3655" s="31"/>
      <c r="G3655" s="31"/>
    </row>
    <row r="3656" spans="1:7" x14ac:dyDescent="0.35">
      <c r="A3656" s="50">
        <v>3654</v>
      </c>
      <c r="B3656" s="46">
        <v>5238.3921593513896</v>
      </c>
      <c r="C3656" s="46">
        <v>0</v>
      </c>
      <c r="D3656" s="46">
        <v>0</v>
      </c>
      <c r="E3656" s="31"/>
      <c r="G3656" s="31"/>
    </row>
    <row r="3657" spans="1:7" x14ac:dyDescent="0.35">
      <c r="A3657" s="50">
        <v>3655</v>
      </c>
      <c r="B3657" s="46">
        <v>5285.9317072098702</v>
      </c>
      <c r="C3657" s="46">
        <v>0</v>
      </c>
      <c r="D3657" s="46">
        <v>0</v>
      </c>
      <c r="E3657" s="31"/>
      <c r="G3657" s="31"/>
    </row>
    <row r="3658" spans="1:7" x14ac:dyDescent="0.35">
      <c r="A3658" s="50">
        <v>3656</v>
      </c>
      <c r="B3658" s="46">
        <v>5337.0601107633502</v>
      </c>
      <c r="C3658" s="46">
        <v>0</v>
      </c>
      <c r="D3658" s="46">
        <v>0</v>
      </c>
      <c r="E3658" s="31"/>
      <c r="G3658" s="31"/>
    </row>
    <row r="3659" spans="1:7" x14ac:dyDescent="0.35">
      <c r="A3659" s="50">
        <v>3657</v>
      </c>
      <c r="B3659" s="46">
        <v>5571.4437918670001</v>
      </c>
      <c r="C3659" s="46">
        <v>0</v>
      </c>
      <c r="D3659" s="46">
        <v>0</v>
      </c>
      <c r="E3659" s="31"/>
      <c r="G3659" s="31"/>
    </row>
    <row r="3660" spans="1:7" x14ac:dyDescent="0.35">
      <c r="A3660" s="50">
        <v>3658</v>
      </c>
      <c r="B3660" s="46">
        <v>5777.8499118767604</v>
      </c>
      <c r="C3660" s="46">
        <v>0</v>
      </c>
      <c r="D3660" s="46">
        <v>0</v>
      </c>
      <c r="E3660" s="31"/>
      <c r="G3660" s="31"/>
    </row>
    <row r="3661" spans="1:7" x14ac:dyDescent="0.35">
      <c r="A3661" s="50">
        <v>3659</v>
      </c>
      <c r="B3661" s="46">
        <v>5952.2558641322103</v>
      </c>
      <c r="C3661" s="46">
        <v>0</v>
      </c>
      <c r="D3661" s="46">
        <v>0</v>
      </c>
      <c r="E3661" s="31"/>
      <c r="G3661" s="31"/>
    </row>
    <row r="3662" spans="1:7" x14ac:dyDescent="0.35">
      <c r="A3662" s="50">
        <v>3660</v>
      </c>
      <c r="B3662" s="46">
        <v>6030.8582688098104</v>
      </c>
      <c r="C3662" s="46">
        <v>0</v>
      </c>
      <c r="D3662" s="46">
        <v>0</v>
      </c>
      <c r="E3662" s="31"/>
      <c r="G3662" s="31"/>
    </row>
    <row r="3663" spans="1:7" x14ac:dyDescent="0.35">
      <c r="A3663" s="50">
        <v>3661</v>
      </c>
      <c r="B3663" s="46">
        <v>6009.9841842613396</v>
      </c>
      <c r="C3663" s="46">
        <v>0</v>
      </c>
      <c r="D3663" s="46">
        <v>0</v>
      </c>
      <c r="E3663" s="31"/>
      <c r="G3663" s="31"/>
    </row>
    <row r="3664" spans="1:7" x14ac:dyDescent="0.35">
      <c r="A3664" s="50">
        <v>3662</v>
      </c>
      <c r="B3664" s="46">
        <v>6055.9549551146101</v>
      </c>
      <c r="C3664" s="46">
        <v>0</v>
      </c>
      <c r="D3664" s="46">
        <v>0</v>
      </c>
      <c r="E3664" s="31"/>
      <c r="G3664" s="31"/>
    </row>
    <row r="3665" spans="1:7" x14ac:dyDescent="0.35">
      <c r="A3665" s="50">
        <v>3663</v>
      </c>
      <c r="B3665" s="46">
        <v>6083.7020014250902</v>
      </c>
      <c r="C3665" s="46">
        <v>0</v>
      </c>
      <c r="D3665" s="46">
        <v>0</v>
      </c>
      <c r="E3665" s="31"/>
      <c r="G3665" s="31"/>
    </row>
    <row r="3666" spans="1:7" x14ac:dyDescent="0.35">
      <c r="A3666" s="50">
        <v>3664</v>
      </c>
      <c r="B3666" s="46">
        <v>6095.6599788152398</v>
      </c>
      <c r="C3666" s="46">
        <v>0</v>
      </c>
      <c r="D3666" s="46">
        <v>0</v>
      </c>
      <c r="E3666" s="31"/>
      <c r="G3666" s="31"/>
    </row>
    <row r="3667" spans="1:7" x14ac:dyDescent="0.35">
      <c r="A3667" s="50">
        <v>3665</v>
      </c>
      <c r="B3667" s="46">
        <v>6103.4714948598803</v>
      </c>
      <c r="C3667" s="46">
        <v>0</v>
      </c>
      <c r="D3667" s="46">
        <v>0</v>
      </c>
      <c r="E3667" s="31"/>
      <c r="G3667" s="31"/>
    </row>
    <row r="3668" spans="1:7" x14ac:dyDescent="0.35">
      <c r="A3668" s="50">
        <v>3666</v>
      </c>
      <c r="B3668" s="46">
        <v>6083.1901722341599</v>
      </c>
      <c r="C3668" s="46">
        <v>0</v>
      </c>
      <c r="D3668" s="46">
        <v>0</v>
      </c>
      <c r="E3668" s="31"/>
      <c r="G3668" s="31"/>
    </row>
    <row r="3669" spans="1:7" x14ac:dyDescent="0.35">
      <c r="A3669" s="50">
        <v>3667</v>
      </c>
      <c r="B3669" s="46">
        <v>6094.7260166402202</v>
      </c>
      <c r="C3669" s="46">
        <v>0</v>
      </c>
      <c r="D3669" s="46">
        <v>0</v>
      </c>
      <c r="E3669" s="31"/>
      <c r="G3669" s="31"/>
    </row>
    <row r="3670" spans="1:7" x14ac:dyDescent="0.35">
      <c r="A3670" s="50">
        <v>3668</v>
      </c>
      <c r="B3670" s="46">
        <v>6226.2641972718502</v>
      </c>
      <c r="C3670" s="46">
        <v>0</v>
      </c>
      <c r="D3670" s="46">
        <v>0</v>
      </c>
      <c r="E3670" s="31"/>
      <c r="G3670" s="31"/>
    </row>
    <row r="3671" spans="1:7" x14ac:dyDescent="0.35">
      <c r="A3671" s="50">
        <v>3669</v>
      </c>
      <c r="B3671" s="46">
        <v>6301.6629487936598</v>
      </c>
      <c r="C3671" s="46">
        <v>0</v>
      </c>
      <c r="D3671" s="46">
        <v>0</v>
      </c>
      <c r="E3671" s="31"/>
      <c r="G3671" s="31"/>
    </row>
    <row r="3672" spans="1:7" x14ac:dyDescent="0.35">
      <c r="A3672" s="50">
        <v>3670</v>
      </c>
      <c r="B3672" s="46">
        <v>6292.9997240611401</v>
      </c>
      <c r="C3672" s="46">
        <v>0</v>
      </c>
      <c r="D3672" s="46">
        <v>0</v>
      </c>
      <c r="E3672" s="31"/>
      <c r="G3672" s="31"/>
    </row>
    <row r="3673" spans="1:7" x14ac:dyDescent="0.35">
      <c r="A3673" s="50">
        <v>3671</v>
      </c>
      <c r="B3673" s="46">
        <v>6058.0972836132796</v>
      </c>
      <c r="C3673" s="46">
        <v>0</v>
      </c>
      <c r="D3673" s="46">
        <v>0</v>
      </c>
      <c r="E3673" s="31"/>
      <c r="G3673" s="31"/>
    </row>
    <row r="3674" spans="1:7" x14ac:dyDescent="0.35">
      <c r="A3674" s="50">
        <v>3672</v>
      </c>
      <c r="B3674" s="46">
        <v>5833.9237308810698</v>
      </c>
      <c r="C3674" s="46">
        <v>0</v>
      </c>
      <c r="D3674" s="46">
        <v>0</v>
      </c>
      <c r="E3674" s="31"/>
      <c r="G3674" s="31"/>
    </row>
    <row r="3675" spans="1:7" x14ac:dyDescent="0.35">
      <c r="A3675" s="50">
        <v>3673</v>
      </c>
      <c r="B3675" s="46">
        <v>5590.7560063127903</v>
      </c>
      <c r="C3675" s="46">
        <v>0</v>
      </c>
      <c r="D3675" s="46">
        <v>0</v>
      </c>
      <c r="E3675" s="31"/>
      <c r="G3675" s="31"/>
    </row>
    <row r="3676" spans="1:7" x14ac:dyDescent="0.35">
      <c r="A3676" s="50">
        <v>3674</v>
      </c>
      <c r="B3676" s="46">
        <v>5406.19184497897</v>
      </c>
      <c r="C3676" s="46">
        <v>0</v>
      </c>
      <c r="D3676" s="46">
        <v>0</v>
      </c>
      <c r="E3676" s="31"/>
      <c r="G3676" s="31"/>
    </row>
    <row r="3677" spans="1:7" x14ac:dyDescent="0.35">
      <c r="A3677" s="50">
        <v>3675</v>
      </c>
      <c r="B3677" s="46">
        <v>5302.4815133287202</v>
      </c>
      <c r="C3677" s="46">
        <v>0</v>
      </c>
      <c r="D3677" s="46">
        <v>0</v>
      </c>
      <c r="E3677" s="31"/>
      <c r="G3677" s="31"/>
    </row>
    <row r="3678" spans="1:7" x14ac:dyDescent="0.35">
      <c r="A3678" s="50">
        <v>3676</v>
      </c>
      <c r="B3678" s="46">
        <v>5209.2265592833101</v>
      </c>
      <c r="C3678" s="46">
        <v>0</v>
      </c>
      <c r="D3678" s="46">
        <v>0</v>
      </c>
      <c r="E3678" s="31"/>
      <c r="G3678" s="31"/>
    </row>
    <row r="3679" spans="1:7" x14ac:dyDescent="0.35">
      <c r="A3679" s="50">
        <v>3677</v>
      </c>
      <c r="B3679" s="46">
        <v>5220.7100223795496</v>
      </c>
      <c r="C3679" s="46">
        <v>0</v>
      </c>
      <c r="D3679" s="46">
        <v>0</v>
      </c>
      <c r="E3679" s="31"/>
      <c r="G3679" s="31"/>
    </row>
    <row r="3680" spans="1:7" x14ac:dyDescent="0.35">
      <c r="A3680" s="50">
        <v>3678</v>
      </c>
      <c r="B3680" s="46">
        <v>5321.2683298480797</v>
      </c>
      <c r="C3680" s="46">
        <v>0</v>
      </c>
      <c r="D3680" s="46">
        <v>0</v>
      </c>
      <c r="E3680" s="31"/>
      <c r="G3680" s="31"/>
    </row>
    <row r="3681" spans="1:7" x14ac:dyDescent="0.35">
      <c r="A3681" s="50">
        <v>3679</v>
      </c>
      <c r="B3681" s="46">
        <v>5647.7251187567799</v>
      </c>
      <c r="C3681" s="46">
        <v>0</v>
      </c>
      <c r="D3681" s="46">
        <v>0</v>
      </c>
      <c r="E3681" s="31"/>
      <c r="G3681" s="31"/>
    </row>
    <row r="3682" spans="1:7" x14ac:dyDescent="0.35">
      <c r="A3682" s="50">
        <v>3680</v>
      </c>
      <c r="B3682" s="46">
        <v>6108.2909512166298</v>
      </c>
      <c r="C3682" s="46">
        <v>0</v>
      </c>
      <c r="D3682" s="46">
        <v>0</v>
      </c>
      <c r="E3682" s="31"/>
      <c r="G3682" s="31"/>
    </row>
    <row r="3683" spans="1:7" x14ac:dyDescent="0.35">
      <c r="A3683" s="50">
        <v>3681</v>
      </c>
      <c r="B3683" s="46">
        <v>6635.4895986428501</v>
      </c>
      <c r="C3683" s="46">
        <v>0</v>
      </c>
      <c r="D3683" s="46">
        <v>0</v>
      </c>
      <c r="E3683" s="31"/>
      <c r="G3683" s="31"/>
    </row>
    <row r="3684" spans="1:7" x14ac:dyDescent="0.35">
      <c r="A3684" s="50">
        <v>3682</v>
      </c>
      <c r="B3684" s="46">
        <v>6945.7019204614198</v>
      </c>
      <c r="C3684" s="46">
        <v>0</v>
      </c>
      <c r="D3684" s="46">
        <v>0</v>
      </c>
      <c r="E3684" s="31"/>
      <c r="G3684" s="31"/>
    </row>
    <row r="3685" spans="1:7" x14ac:dyDescent="0.35">
      <c r="A3685" s="50">
        <v>3683</v>
      </c>
      <c r="B3685" s="46">
        <v>7112.42194736287</v>
      </c>
      <c r="C3685" s="46">
        <v>0</v>
      </c>
      <c r="D3685" s="46">
        <v>0</v>
      </c>
      <c r="E3685" s="31"/>
      <c r="G3685" s="31"/>
    </row>
    <row r="3686" spans="1:7" x14ac:dyDescent="0.35">
      <c r="A3686" s="50">
        <v>3684</v>
      </c>
      <c r="B3686" s="46">
        <v>7097.2421725603499</v>
      </c>
      <c r="C3686" s="46">
        <v>0</v>
      </c>
      <c r="D3686" s="46">
        <v>0</v>
      </c>
      <c r="E3686" s="31"/>
      <c r="G3686" s="31"/>
    </row>
    <row r="3687" spans="1:7" x14ac:dyDescent="0.35">
      <c r="A3687" s="50">
        <v>3685</v>
      </c>
      <c r="B3687" s="46">
        <v>6937.6119080870203</v>
      </c>
      <c r="C3687" s="46">
        <v>0</v>
      </c>
      <c r="D3687" s="46">
        <v>0</v>
      </c>
      <c r="E3687" s="31"/>
      <c r="G3687" s="31"/>
    </row>
    <row r="3688" spans="1:7" x14ac:dyDescent="0.35">
      <c r="A3688" s="50">
        <v>3686</v>
      </c>
      <c r="B3688" s="46">
        <v>6904.3333058531398</v>
      </c>
      <c r="C3688" s="46">
        <v>0</v>
      </c>
      <c r="D3688" s="46">
        <v>0</v>
      </c>
      <c r="E3688" s="31"/>
      <c r="G3688" s="31"/>
    </row>
    <row r="3689" spans="1:7" x14ac:dyDescent="0.35">
      <c r="A3689" s="50">
        <v>3687</v>
      </c>
      <c r="B3689" s="46">
        <v>6848.6746235238998</v>
      </c>
      <c r="C3689" s="46">
        <v>0</v>
      </c>
      <c r="D3689" s="46">
        <v>0</v>
      </c>
      <c r="E3689" s="31"/>
      <c r="G3689" s="31"/>
    </row>
    <row r="3690" spans="1:7" x14ac:dyDescent="0.35">
      <c r="A3690" s="50">
        <v>3688</v>
      </c>
      <c r="B3690" s="46">
        <v>6805.2382354783804</v>
      </c>
      <c r="C3690" s="46">
        <v>0</v>
      </c>
      <c r="D3690" s="46">
        <v>0</v>
      </c>
      <c r="E3690" s="31"/>
      <c r="G3690" s="31"/>
    </row>
    <row r="3691" spans="1:7" x14ac:dyDescent="0.35">
      <c r="A3691" s="50">
        <v>3689</v>
      </c>
      <c r="B3691" s="46">
        <v>6794.8487903969899</v>
      </c>
      <c r="C3691" s="46">
        <v>0</v>
      </c>
      <c r="D3691" s="46">
        <v>0</v>
      </c>
      <c r="E3691" s="31"/>
      <c r="G3691" s="31"/>
    </row>
    <row r="3692" spans="1:7" x14ac:dyDescent="0.35">
      <c r="A3692" s="50">
        <v>3690</v>
      </c>
      <c r="B3692" s="46">
        <v>6718.0642323762904</v>
      </c>
      <c r="C3692" s="46">
        <v>0</v>
      </c>
      <c r="D3692" s="46">
        <v>0</v>
      </c>
      <c r="E3692" s="31"/>
      <c r="G3692" s="31"/>
    </row>
    <row r="3693" spans="1:7" x14ac:dyDescent="0.35">
      <c r="A3693" s="50">
        <v>3691</v>
      </c>
      <c r="B3693" s="46">
        <v>6586.5366961875998</v>
      </c>
      <c r="C3693" s="46">
        <v>0</v>
      </c>
      <c r="D3693" s="46">
        <v>0</v>
      </c>
      <c r="E3693" s="31"/>
      <c r="G3693" s="31"/>
    </row>
    <row r="3694" spans="1:7" x14ac:dyDescent="0.35">
      <c r="A3694" s="50">
        <v>3692</v>
      </c>
      <c r="B3694" s="46">
        <v>6564.87385143147</v>
      </c>
      <c r="C3694" s="46">
        <v>0</v>
      </c>
      <c r="D3694" s="46">
        <v>0</v>
      </c>
      <c r="E3694" s="31"/>
      <c r="G3694" s="31"/>
    </row>
    <row r="3695" spans="1:7" x14ac:dyDescent="0.35">
      <c r="A3695" s="50">
        <v>3693</v>
      </c>
      <c r="B3695" s="46">
        <v>6525.4559057199403</v>
      </c>
      <c r="C3695" s="46">
        <v>0</v>
      </c>
      <c r="D3695" s="46">
        <v>0</v>
      </c>
      <c r="E3695" s="31"/>
      <c r="G3695" s="31"/>
    </row>
    <row r="3696" spans="1:7" x14ac:dyDescent="0.35">
      <c r="A3696" s="50">
        <v>3694</v>
      </c>
      <c r="B3696" s="46">
        <v>6420.3836084632703</v>
      </c>
      <c r="C3696" s="46">
        <v>0</v>
      </c>
      <c r="D3696" s="46">
        <v>0</v>
      </c>
      <c r="E3696" s="31"/>
      <c r="G3696" s="31"/>
    </row>
    <row r="3697" spans="1:7" x14ac:dyDescent="0.35">
      <c r="A3697" s="50">
        <v>3695</v>
      </c>
      <c r="B3697" s="46">
        <v>6128.5964427815798</v>
      </c>
      <c r="C3697" s="46">
        <v>0</v>
      </c>
      <c r="D3697" s="46">
        <v>0</v>
      </c>
      <c r="E3697" s="31"/>
      <c r="G3697" s="31"/>
    </row>
    <row r="3698" spans="1:7" x14ac:dyDescent="0.35">
      <c r="A3698" s="50">
        <v>3696</v>
      </c>
      <c r="B3698" s="46">
        <v>5866.3392277334297</v>
      </c>
      <c r="C3698" s="46">
        <v>0</v>
      </c>
      <c r="D3698" s="46">
        <v>0</v>
      </c>
      <c r="E3698" s="31"/>
      <c r="G3698" s="31"/>
    </row>
    <row r="3699" spans="1:7" x14ac:dyDescent="0.35">
      <c r="A3699" s="50">
        <v>3697</v>
      </c>
      <c r="B3699" s="46">
        <v>5589.8945572177399</v>
      </c>
      <c r="C3699" s="46">
        <v>0</v>
      </c>
      <c r="D3699" s="46">
        <v>0</v>
      </c>
      <c r="E3699" s="31"/>
      <c r="G3699" s="31"/>
    </row>
    <row r="3700" spans="1:7" x14ac:dyDescent="0.35">
      <c r="A3700" s="50">
        <v>3698</v>
      </c>
      <c r="B3700" s="46">
        <v>5410.2647677884897</v>
      </c>
      <c r="C3700" s="46">
        <v>0</v>
      </c>
      <c r="D3700" s="46">
        <v>0</v>
      </c>
      <c r="E3700" s="31"/>
      <c r="G3700" s="31"/>
    </row>
    <row r="3701" spans="1:7" x14ac:dyDescent="0.35">
      <c r="A3701" s="50">
        <v>3699</v>
      </c>
      <c r="B3701" s="46">
        <v>5286.6892798056397</v>
      </c>
      <c r="C3701" s="46">
        <v>0</v>
      </c>
      <c r="D3701" s="46">
        <v>0</v>
      </c>
      <c r="E3701" s="31"/>
      <c r="G3701" s="31"/>
    </row>
    <row r="3702" spans="1:7" x14ac:dyDescent="0.35">
      <c r="A3702" s="50">
        <v>3700</v>
      </c>
      <c r="B3702" s="46">
        <v>5217.3321266512003</v>
      </c>
      <c r="C3702" s="46">
        <v>0</v>
      </c>
      <c r="D3702" s="46">
        <v>0</v>
      </c>
      <c r="E3702" s="31"/>
      <c r="G3702" s="31"/>
    </row>
    <row r="3703" spans="1:7" x14ac:dyDescent="0.35">
      <c r="A3703" s="50">
        <v>3701</v>
      </c>
      <c r="B3703" s="46">
        <v>5207.7236392457298</v>
      </c>
      <c r="C3703" s="46">
        <v>0</v>
      </c>
      <c r="D3703" s="46">
        <v>0</v>
      </c>
      <c r="E3703" s="31"/>
      <c r="G3703" s="31"/>
    </row>
    <row r="3704" spans="1:7" x14ac:dyDescent="0.35">
      <c r="A3704" s="50">
        <v>3702</v>
      </c>
      <c r="B3704" s="46">
        <v>5298.8244311908602</v>
      </c>
      <c r="C3704" s="46">
        <v>0</v>
      </c>
      <c r="D3704" s="46">
        <v>0</v>
      </c>
      <c r="E3704" s="31"/>
      <c r="G3704" s="31"/>
    </row>
    <row r="3705" spans="1:7" x14ac:dyDescent="0.35">
      <c r="A3705" s="50">
        <v>3703</v>
      </c>
      <c r="B3705" s="46">
        <v>5622.0615890774097</v>
      </c>
      <c r="C3705" s="46">
        <v>0</v>
      </c>
      <c r="D3705" s="46">
        <v>0</v>
      </c>
      <c r="E3705" s="31"/>
      <c r="G3705" s="31"/>
    </row>
    <row r="3706" spans="1:7" x14ac:dyDescent="0.35">
      <c r="A3706" s="50">
        <v>3704</v>
      </c>
      <c r="B3706" s="46">
        <v>6038.9005046378497</v>
      </c>
      <c r="C3706" s="46">
        <v>0</v>
      </c>
      <c r="D3706" s="46">
        <v>0</v>
      </c>
      <c r="E3706" s="31"/>
      <c r="G3706" s="31"/>
    </row>
    <row r="3707" spans="1:7" x14ac:dyDescent="0.35">
      <c r="A3707" s="50">
        <v>3705</v>
      </c>
      <c r="B3707" s="46">
        <v>6533.5080491307199</v>
      </c>
      <c r="C3707" s="46">
        <v>0</v>
      </c>
      <c r="D3707" s="46">
        <v>0</v>
      </c>
      <c r="E3707" s="31"/>
      <c r="G3707" s="31"/>
    </row>
    <row r="3708" spans="1:7" x14ac:dyDescent="0.35">
      <c r="A3708" s="50">
        <v>3706</v>
      </c>
      <c r="B3708" s="46">
        <v>6828.9886485636398</v>
      </c>
      <c r="C3708" s="46">
        <v>0</v>
      </c>
      <c r="D3708" s="46">
        <v>0</v>
      </c>
      <c r="E3708" s="31"/>
      <c r="G3708" s="31"/>
    </row>
    <row r="3709" spans="1:7" x14ac:dyDescent="0.35">
      <c r="A3709" s="50">
        <v>3707</v>
      </c>
      <c r="B3709" s="46">
        <v>6991.6820137151299</v>
      </c>
      <c r="C3709" s="46">
        <v>0</v>
      </c>
      <c r="D3709" s="46">
        <v>0</v>
      </c>
      <c r="E3709" s="31"/>
      <c r="G3709" s="31"/>
    </row>
    <row r="3710" spans="1:7" x14ac:dyDescent="0.35">
      <c r="A3710" s="50">
        <v>3708</v>
      </c>
      <c r="B3710" s="46">
        <v>7006.0039558158396</v>
      </c>
      <c r="C3710" s="46">
        <v>0</v>
      </c>
      <c r="D3710" s="46">
        <v>0</v>
      </c>
      <c r="E3710" s="31"/>
      <c r="G3710" s="31"/>
    </row>
    <row r="3711" spans="1:7" x14ac:dyDescent="0.35">
      <c r="A3711" s="50">
        <v>3709</v>
      </c>
      <c r="B3711" s="46">
        <v>6889.4713656723297</v>
      </c>
      <c r="C3711" s="46">
        <v>0</v>
      </c>
      <c r="D3711" s="46">
        <v>0</v>
      </c>
      <c r="E3711" s="31"/>
      <c r="G3711" s="31"/>
    </row>
    <row r="3712" spans="1:7" x14ac:dyDescent="0.35">
      <c r="A3712" s="50">
        <v>3710</v>
      </c>
      <c r="B3712" s="46">
        <v>6901.4342694235502</v>
      </c>
      <c r="C3712" s="46">
        <v>0</v>
      </c>
      <c r="D3712" s="46">
        <v>0</v>
      </c>
      <c r="E3712" s="31"/>
      <c r="G3712" s="31"/>
    </row>
    <row r="3713" spans="1:7" x14ac:dyDescent="0.35">
      <c r="A3713" s="50">
        <v>3711</v>
      </c>
      <c r="B3713" s="46">
        <v>6880.5395886721499</v>
      </c>
      <c r="C3713" s="46">
        <v>0</v>
      </c>
      <c r="D3713" s="46">
        <v>0</v>
      </c>
      <c r="E3713" s="31"/>
      <c r="G3713" s="31"/>
    </row>
    <row r="3714" spans="1:7" x14ac:dyDescent="0.35">
      <c r="A3714" s="50">
        <v>3712</v>
      </c>
      <c r="B3714" s="46">
        <v>6837.7328748311302</v>
      </c>
      <c r="C3714" s="46">
        <v>0</v>
      </c>
      <c r="D3714" s="46">
        <v>0</v>
      </c>
      <c r="E3714" s="31"/>
      <c r="G3714" s="31"/>
    </row>
    <row r="3715" spans="1:7" x14ac:dyDescent="0.35">
      <c r="A3715" s="50">
        <v>3713</v>
      </c>
      <c r="B3715" s="46">
        <v>6819.8008159581104</v>
      </c>
      <c r="C3715" s="46">
        <v>0</v>
      </c>
      <c r="D3715" s="46">
        <v>0</v>
      </c>
      <c r="E3715" s="31"/>
      <c r="G3715" s="31"/>
    </row>
    <row r="3716" spans="1:7" x14ac:dyDescent="0.35">
      <c r="A3716" s="50">
        <v>3714</v>
      </c>
      <c r="B3716" s="46">
        <v>6739.7771528473604</v>
      </c>
      <c r="C3716" s="46">
        <v>0</v>
      </c>
      <c r="D3716" s="46">
        <v>0</v>
      </c>
      <c r="E3716" s="31"/>
      <c r="G3716" s="31"/>
    </row>
    <row r="3717" spans="1:7" x14ac:dyDescent="0.35">
      <c r="A3717" s="50">
        <v>3715</v>
      </c>
      <c r="B3717" s="46">
        <v>6554.4201576740097</v>
      </c>
      <c r="C3717" s="46">
        <v>0</v>
      </c>
      <c r="D3717" s="46">
        <v>0</v>
      </c>
      <c r="E3717" s="31"/>
      <c r="G3717" s="31"/>
    </row>
    <row r="3718" spans="1:7" x14ac:dyDescent="0.35">
      <c r="A3718" s="50">
        <v>3716</v>
      </c>
      <c r="B3718" s="46">
        <v>6501.2446046995701</v>
      </c>
      <c r="C3718" s="46">
        <v>0</v>
      </c>
      <c r="D3718" s="46">
        <v>0</v>
      </c>
      <c r="E3718" s="31"/>
      <c r="G3718" s="31"/>
    </row>
    <row r="3719" spans="1:7" x14ac:dyDescent="0.35">
      <c r="A3719" s="50">
        <v>3717</v>
      </c>
      <c r="B3719" s="46">
        <v>6433.3078402647598</v>
      </c>
      <c r="C3719" s="46">
        <v>0</v>
      </c>
      <c r="D3719" s="46">
        <v>0</v>
      </c>
      <c r="E3719" s="31"/>
      <c r="G3719" s="31"/>
    </row>
    <row r="3720" spans="1:7" x14ac:dyDescent="0.35">
      <c r="A3720" s="50">
        <v>3718</v>
      </c>
      <c r="B3720" s="46">
        <v>6333.3994222711799</v>
      </c>
      <c r="C3720" s="46">
        <v>0</v>
      </c>
      <c r="D3720" s="46">
        <v>0</v>
      </c>
      <c r="E3720" s="31"/>
      <c r="G3720" s="31"/>
    </row>
    <row r="3721" spans="1:7" x14ac:dyDescent="0.35">
      <c r="A3721" s="50">
        <v>3719</v>
      </c>
      <c r="B3721" s="46">
        <v>6096.2983896994401</v>
      </c>
      <c r="C3721" s="46">
        <v>0</v>
      </c>
      <c r="D3721" s="46">
        <v>0</v>
      </c>
      <c r="E3721" s="31"/>
      <c r="G3721" s="31"/>
    </row>
    <row r="3722" spans="1:7" x14ac:dyDescent="0.35">
      <c r="A3722" s="50">
        <v>3720</v>
      </c>
      <c r="B3722" s="46">
        <v>5898.7371248775198</v>
      </c>
      <c r="C3722" s="46">
        <v>0</v>
      </c>
      <c r="D3722" s="46">
        <v>0</v>
      </c>
      <c r="E3722" s="31"/>
      <c r="G3722" s="31"/>
    </row>
    <row r="3723" spans="1:7" x14ac:dyDescent="0.35">
      <c r="A3723" s="50">
        <v>3721</v>
      </c>
      <c r="B3723" s="46">
        <v>5665.0001962384704</v>
      </c>
      <c r="C3723" s="46">
        <v>0</v>
      </c>
      <c r="D3723" s="46">
        <v>0</v>
      </c>
      <c r="E3723" s="31"/>
      <c r="G3723" s="31"/>
    </row>
    <row r="3724" spans="1:7" x14ac:dyDescent="0.35">
      <c r="A3724" s="50">
        <v>3722</v>
      </c>
      <c r="B3724" s="46">
        <v>5475.0257258291203</v>
      </c>
      <c r="C3724" s="46">
        <v>0</v>
      </c>
      <c r="D3724" s="46">
        <v>0</v>
      </c>
      <c r="E3724" s="31"/>
      <c r="G3724" s="31"/>
    </row>
    <row r="3725" spans="1:7" x14ac:dyDescent="0.35">
      <c r="A3725" s="50">
        <v>3723</v>
      </c>
      <c r="B3725" s="46">
        <v>5336.7256282211602</v>
      </c>
      <c r="C3725" s="46">
        <v>0</v>
      </c>
      <c r="D3725" s="46">
        <v>0</v>
      </c>
      <c r="E3725" s="31"/>
      <c r="G3725" s="31"/>
    </row>
    <row r="3726" spans="1:7" x14ac:dyDescent="0.35">
      <c r="A3726" s="50">
        <v>3724</v>
      </c>
      <c r="B3726" s="46">
        <v>5240.6967022934296</v>
      </c>
      <c r="C3726" s="46">
        <v>0</v>
      </c>
      <c r="D3726" s="46">
        <v>0</v>
      </c>
      <c r="E3726" s="31"/>
      <c r="G3726" s="31"/>
    </row>
    <row r="3727" spans="1:7" x14ac:dyDescent="0.35">
      <c r="A3727" s="50">
        <v>3725</v>
      </c>
      <c r="B3727" s="46">
        <v>5193.4944759417003</v>
      </c>
      <c r="C3727" s="46">
        <v>0</v>
      </c>
      <c r="D3727" s="46">
        <v>0</v>
      </c>
      <c r="E3727" s="31"/>
      <c r="G3727" s="31"/>
    </row>
    <row r="3728" spans="1:7" x14ac:dyDescent="0.35">
      <c r="A3728" s="50">
        <v>3726</v>
      </c>
      <c r="B3728" s="46">
        <v>5232.6674140824298</v>
      </c>
      <c r="C3728" s="46">
        <v>0</v>
      </c>
      <c r="D3728" s="46">
        <v>0</v>
      </c>
      <c r="E3728" s="31"/>
      <c r="G3728" s="31"/>
    </row>
    <row r="3729" spans="1:7" x14ac:dyDescent="0.35">
      <c r="A3729" s="50">
        <v>3727</v>
      </c>
      <c r="B3729" s="46">
        <v>5378.1551642111499</v>
      </c>
      <c r="C3729" s="46">
        <v>0</v>
      </c>
      <c r="D3729" s="46">
        <v>0</v>
      </c>
      <c r="E3729" s="31"/>
      <c r="G3729" s="31"/>
    </row>
    <row r="3730" spans="1:7" x14ac:dyDescent="0.35">
      <c r="A3730" s="50">
        <v>3728</v>
      </c>
      <c r="B3730" s="46">
        <v>5438.8681407425902</v>
      </c>
      <c r="C3730" s="46">
        <v>0</v>
      </c>
      <c r="D3730" s="46">
        <v>0</v>
      </c>
      <c r="E3730" s="31"/>
      <c r="G3730" s="31"/>
    </row>
    <row r="3731" spans="1:7" x14ac:dyDescent="0.35">
      <c r="A3731" s="50">
        <v>3729</v>
      </c>
      <c r="B3731" s="46">
        <v>5648.7136537900096</v>
      </c>
      <c r="C3731" s="46">
        <v>0</v>
      </c>
      <c r="D3731" s="46">
        <v>0</v>
      </c>
      <c r="E3731" s="31"/>
      <c r="G3731" s="31"/>
    </row>
    <row r="3732" spans="1:7" x14ac:dyDescent="0.35">
      <c r="A3732" s="50">
        <v>3730</v>
      </c>
      <c r="B3732" s="46">
        <v>5867.1425854835297</v>
      </c>
      <c r="C3732" s="46">
        <v>0</v>
      </c>
      <c r="D3732" s="46">
        <v>0</v>
      </c>
      <c r="E3732" s="31"/>
      <c r="G3732" s="31"/>
    </row>
    <row r="3733" spans="1:7" x14ac:dyDescent="0.35">
      <c r="A3733" s="50">
        <v>3731</v>
      </c>
      <c r="B3733" s="46">
        <v>6042.3390915527298</v>
      </c>
      <c r="C3733" s="46">
        <v>0</v>
      </c>
      <c r="D3733" s="46">
        <v>0</v>
      </c>
      <c r="E3733" s="31"/>
      <c r="G3733" s="31"/>
    </row>
    <row r="3734" spans="1:7" x14ac:dyDescent="0.35">
      <c r="A3734" s="50">
        <v>3732</v>
      </c>
      <c r="B3734" s="46">
        <v>6081.0382146337797</v>
      </c>
      <c r="C3734" s="46">
        <v>0</v>
      </c>
      <c r="D3734" s="46">
        <v>0</v>
      </c>
      <c r="E3734" s="31"/>
      <c r="G3734" s="31"/>
    </row>
    <row r="3735" spans="1:7" x14ac:dyDescent="0.35">
      <c r="A3735" s="50">
        <v>3733</v>
      </c>
      <c r="B3735" s="46">
        <v>6028.9771496419198</v>
      </c>
      <c r="C3735" s="46">
        <v>0</v>
      </c>
      <c r="D3735" s="46">
        <v>0</v>
      </c>
      <c r="E3735" s="31"/>
      <c r="G3735" s="31"/>
    </row>
    <row r="3736" spans="1:7" x14ac:dyDescent="0.35">
      <c r="A3736" s="50">
        <v>3734</v>
      </c>
      <c r="B3736" s="46">
        <v>6060.2757923824101</v>
      </c>
      <c r="C3736" s="46">
        <v>0</v>
      </c>
      <c r="D3736" s="46">
        <v>0</v>
      </c>
      <c r="E3736" s="31"/>
      <c r="G3736" s="31"/>
    </row>
    <row r="3737" spans="1:7" x14ac:dyDescent="0.35">
      <c r="A3737" s="50">
        <v>3735</v>
      </c>
      <c r="B3737" s="46">
        <v>6081.4058646723097</v>
      </c>
      <c r="C3737" s="46">
        <v>0</v>
      </c>
      <c r="D3737" s="46">
        <v>0</v>
      </c>
      <c r="E3737" s="31"/>
      <c r="G3737" s="31"/>
    </row>
    <row r="3738" spans="1:7" x14ac:dyDescent="0.35">
      <c r="A3738" s="50">
        <v>3736</v>
      </c>
      <c r="B3738" s="46">
        <v>6063.7452480128204</v>
      </c>
      <c r="C3738" s="46">
        <v>0</v>
      </c>
      <c r="D3738" s="46">
        <v>0</v>
      </c>
      <c r="E3738" s="31"/>
      <c r="G3738" s="31"/>
    </row>
    <row r="3739" spans="1:7" x14ac:dyDescent="0.35">
      <c r="A3739" s="50">
        <v>3737</v>
      </c>
      <c r="B3739" s="46">
        <v>6025.9676487346796</v>
      </c>
      <c r="C3739" s="46">
        <v>0</v>
      </c>
      <c r="D3739" s="46">
        <v>0</v>
      </c>
      <c r="E3739" s="31"/>
      <c r="G3739" s="31"/>
    </row>
    <row r="3740" spans="1:7" x14ac:dyDescent="0.35">
      <c r="A3740" s="50">
        <v>3738</v>
      </c>
      <c r="B3740" s="46">
        <v>6014.2298339298504</v>
      </c>
      <c r="C3740" s="46">
        <v>0</v>
      </c>
      <c r="D3740" s="46">
        <v>0</v>
      </c>
      <c r="E3740" s="31"/>
      <c r="G3740" s="31"/>
    </row>
    <row r="3741" spans="1:7" x14ac:dyDescent="0.35">
      <c r="A3741" s="50">
        <v>3739</v>
      </c>
      <c r="B3741" s="46">
        <v>6041.7659944285697</v>
      </c>
      <c r="C3741" s="46">
        <v>0</v>
      </c>
      <c r="D3741" s="46">
        <v>0</v>
      </c>
      <c r="E3741" s="31"/>
      <c r="G3741" s="31"/>
    </row>
    <row r="3742" spans="1:7" x14ac:dyDescent="0.35">
      <c r="A3742" s="50">
        <v>3740</v>
      </c>
      <c r="B3742" s="46">
        <v>6183.94806450141</v>
      </c>
      <c r="C3742" s="46">
        <v>0</v>
      </c>
      <c r="D3742" s="46">
        <v>0</v>
      </c>
      <c r="E3742" s="31"/>
      <c r="G3742" s="31"/>
    </row>
    <row r="3743" spans="1:7" x14ac:dyDescent="0.35">
      <c r="A3743" s="50">
        <v>3741</v>
      </c>
      <c r="B3743" s="46">
        <v>6249.8805254573499</v>
      </c>
      <c r="C3743" s="46">
        <v>0</v>
      </c>
      <c r="D3743" s="46">
        <v>0</v>
      </c>
      <c r="E3743" s="31"/>
      <c r="G3743" s="31"/>
    </row>
    <row r="3744" spans="1:7" x14ac:dyDescent="0.35">
      <c r="A3744" s="50">
        <v>3742</v>
      </c>
      <c r="B3744" s="46">
        <v>6272.4178030021103</v>
      </c>
      <c r="C3744" s="46">
        <v>0</v>
      </c>
      <c r="D3744" s="46">
        <v>0</v>
      </c>
      <c r="E3744" s="31"/>
      <c r="G3744" s="31"/>
    </row>
    <row r="3745" spans="1:7" x14ac:dyDescent="0.35">
      <c r="A3745" s="50">
        <v>3743</v>
      </c>
      <c r="B3745" s="46">
        <v>6102.2341477884902</v>
      </c>
      <c r="C3745" s="46">
        <v>0</v>
      </c>
      <c r="D3745" s="46">
        <v>0</v>
      </c>
      <c r="E3745" s="31"/>
      <c r="G3745" s="31"/>
    </row>
    <row r="3746" spans="1:7" x14ac:dyDescent="0.35">
      <c r="A3746" s="50">
        <v>3744</v>
      </c>
      <c r="B3746" s="46">
        <v>5902.6376567739499</v>
      </c>
      <c r="C3746" s="46">
        <v>0</v>
      </c>
      <c r="D3746" s="46">
        <v>0</v>
      </c>
      <c r="E3746" s="31"/>
      <c r="G3746" s="31"/>
    </row>
    <row r="3747" spans="1:7" x14ac:dyDescent="0.35">
      <c r="A3747" s="50">
        <v>3745</v>
      </c>
      <c r="B3747" s="46">
        <v>5631.0014316223096</v>
      </c>
      <c r="C3747" s="46">
        <v>0</v>
      </c>
      <c r="D3747" s="46">
        <v>0</v>
      </c>
      <c r="E3747" s="31"/>
      <c r="G3747" s="31"/>
    </row>
    <row r="3748" spans="1:7" x14ac:dyDescent="0.35">
      <c r="A3748" s="50">
        <v>3746</v>
      </c>
      <c r="B3748" s="46">
        <v>5450.4052041974501</v>
      </c>
      <c r="C3748" s="46">
        <v>0</v>
      </c>
      <c r="D3748" s="46">
        <v>0</v>
      </c>
      <c r="E3748" s="31"/>
      <c r="G3748" s="31"/>
    </row>
    <row r="3749" spans="1:7" x14ac:dyDescent="0.35">
      <c r="A3749" s="50">
        <v>3747</v>
      </c>
      <c r="B3749" s="46">
        <v>5332.7252770674604</v>
      </c>
      <c r="C3749" s="46">
        <v>0</v>
      </c>
      <c r="D3749" s="46">
        <v>0</v>
      </c>
      <c r="E3749" s="31"/>
      <c r="G3749" s="31"/>
    </row>
    <row r="3750" spans="1:7" x14ac:dyDescent="0.35">
      <c r="A3750" s="50">
        <v>3748</v>
      </c>
      <c r="B3750" s="46">
        <v>5250.2013224073598</v>
      </c>
      <c r="C3750" s="46">
        <v>0</v>
      </c>
      <c r="D3750" s="46">
        <v>0</v>
      </c>
      <c r="E3750" s="31"/>
      <c r="G3750" s="31"/>
    </row>
    <row r="3751" spans="1:7" x14ac:dyDescent="0.35">
      <c r="A3751" s="50">
        <v>3749</v>
      </c>
      <c r="B3751" s="46">
        <v>5235.5035836975003</v>
      </c>
      <c r="C3751" s="46">
        <v>0</v>
      </c>
      <c r="D3751" s="46">
        <v>0</v>
      </c>
      <c r="E3751" s="31"/>
      <c r="G3751" s="31"/>
    </row>
    <row r="3752" spans="1:7" x14ac:dyDescent="0.35">
      <c r="A3752" s="50">
        <v>3750</v>
      </c>
      <c r="B3752" s="46">
        <v>5337.94888983493</v>
      </c>
      <c r="C3752" s="46">
        <v>0</v>
      </c>
      <c r="D3752" s="46">
        <v>0</v>
      </c>
      <c r="E3752" s="31"/>
      <c r="G3752" s="31"/>
    </row>
    <row r="3753" spans="1:7" x14ac:dyDescent="0.35">
      <c r="A3753" s="50">
        <v>3751</v>
      </c>
      <c r="B3753" s="46">
        <v>5663.2581944863596</v>
      </c>
      <c r="C3753" s="46">
        <v>0</v>
      </c>
      <c r="D3753" s="46">
        <v>0</v>
      </c>
      <c r="E3753" s="31"/>
      <c r="G3753" s="31"/>
    </row>
    <row r="3754" spans="1:7" x14ac:dyDescent="0.35">
      <c r="A3754" s="50">
        <v>3752</v>
      </c>
      <c r="B3754" s="46">
        <v>6088.2454232706696</v>
      </c>
      <c r="C3754" s="46">
        <v>0</v>
      </c>
      <c r="D3754" s="46">
        <v>0</v>
      </c>
      <c r="E3754" s="31"/>
      <c r="G3754" s="31"/>
    </row>
    <row r="3755" spans="1:7" x14ac:dyDescent="0.35">
      <c r="A3755" s="50">
        <v>3753</v>
      </c>
      <c r="B3755" s="46">
        <v>6585.79428479329</v>
      </c>
      <c r="C3755" s="46">
        <v>0</v>
      </c>
      <c r="D3755" s="46">
        <v>0</v>
      </c>
      <c r="E3755" s="31"/>
      <c r="G3755" s="31"/>
    </row>
    <row r="3756" spans="1:7" x14ac:dyDescent="0.35">
      <c r="A3756" s="50">
        <v>3754</v>
      </c>
      <c r="B3756" s="46">
        <v>6839.2745525942601</v>
      </c>
      <c r="C3756" s="46">
        <v>0</v>
      </c>
      <c r="D3756" s="46">
        <v>0</v>
      </c>
      <c r="E3756" s="31"/>
      <c r="G3756" s="31"/>
    </row>
    <row r="3757" spans="1:7" x14ac:dyDescent="0.35">
      <c r="A3757" s="50">
        <v>3755</v>
      </c>
      <c r="B3757" s="46">
        <v>6878.3924382743198</v>
      </c>
      <c r="C3757" s="46">
        <v>0</v>
      </c>
      <c r="D3757" s="46">
        <v>0</v>
      </c>
      <c r="E3757" s="31"/>
      <c r="G3757" s="31"/>
    </row>
    <row r="3758" spans="1:7" x14ac:dyDescent="0.35">
      <c r="A3758" s="50">
        <v>3756</v>
      </c>
      <c r="B3758" s="46">
        <v>6858.4959111178896</v>
      </c>
      <c r="C3758" s="46">
        <v>0</v>
      </c>
      <c r="D3758" s="46">
        <v>0</v>
      </c>
      <c r="E3758" s="31"/>
      <c r="G3758" s="31"/>
    </row>
    <row r="3759" spans="1:7" x14ac:dyDescent="0.35">
      <c r="A3759" s="50">
        <v>3757</v>
      </c>
      <c r="B3759" s="46">
        <v>6717.3220280210899</v>
      </c>
      <c r="C3759" s="46">
        <v>0</v>
      </c>
      <c r="D3759" s="46">
        <v>0</v>
      </c>
      <c r="E3759" s="31"/>
      <c r="G3759" s="31"/>
    </row>
    <row r="3760" spans="1:7" x14ac:dyDescent="0.35">
      <c r="A3760" s="50">
        <v>3758</v>
      </c>
      <c r="B3760" s="46">
        <v>6743.0897066248899</v>
      </c>
      <c r="C3760" s="46">
        <v>0</v>
      </c>
      <c r="D3760" s="46">
        <v>0</v>
      </c>
      <c r="E3760" s="31"/>
      <c r="G3760" s="31"/>
    </row>
    <row r="3761" spans="1:7" x14ac:dyDescent="0.35">
      <c r="A3761" s="50">
        <v>3759</v>
      </c>
      <c r="B3761" s="46">
        <v>6715.4596918924899</v>
      </c>
      <c r="C3761" s="46">
        <v>0</v>
      </c>
      <c r="D3761" s="46">
        <v>0</v>
      </c>
      <c r="E3761" s="31"/>
      <c r="G3761" s="31"/>
    </row>
    <row r="3762" spans="1:7" x14ac:dyDescent="0.35">
      <c r="A3762" s="50">
        <v>3760</v>
      </c>
      <c r="B3762" s="46">
        <v>6655.5123750885496</v>
      </c>
      <c r="C3762" s="46">
        <v>0</v>
      </c>
      <c r="D3762" s="46">
        <v>0</v>
      </c>
      <c r="E3762" s="31"/>
      <c r="G3762" s="31"/>
    </row>
    <row r="3763" spans="1:7" x14ac:dyDescent="0.35">
      <c r="A3763" s="50">
        <v>3761</v>
      </c>
      <c r="B3763" s="46">
        <v>6671.7910565330603</v>
      </c>
      <c r="C3763" s="46">
        <v>0</v>
      </c>
      <c r="D3763" s="46">
        <v>0</v>
      </c>
      <c r="E3763" s="31"/>
      <c r="G3763" s="31"/>
    </row>
    <row r="3764" spans="1:7" x14ac:dyDescent="0.35">
      <c r="A3764" s="50">
        <v>3762</v>
      </c>
      <c r="B3764" s="46">
        <v>6614.8719986919396</v>
      </c>
      <c r="C3764" s="46">
        <v>0</v>
      </c>
      <c r="D3764" s="46">
        <v>0</v>
      </c>
      <c r="E3764" s="31"/>
      <c r="G3764" s="31"/>
    </row>
    <row r="3765" spans="1:7" x14ac:dyDescent="0.35">
      <c r="A3765" s="50">
        <v>3763</v>
      </c>
      <c r="B3765" s="46">
        <v>6476.4999581997299</v>
      </c>
      <c r="C3765" s="46">
        <v>0</v>
      </c>
      <c r="D3765" s="46">
        <v>0</v>
      </c>
      <c r="E3765" s="31"/>
      <c r="G3765" s="31"/>
    </row>
    <row r="3766" spans="1:7" x14ac:dyDescent="0.35">
      <c r="A3766" s="50">
        <v>3764</v>
      </c>
      <c r="B3766" s="46">
        <v>6486.8942356431799</v>
      </c>
      <c r="C3766" s="46">
        <v>0</v>
      </c>
      <c r="D3766" s="46">
        <v>0</v>
      </c>
      <c r="E3766" s="31"/>
      <c r="G3766" s="31"/>
    </row>
    <row r="3767" spans="1:7" x14ac:dyDescent="0.35">
      <c r="A3767" s="50">
        <v>3765</v>
      </c>
      <c r="B3767" s="46">
        <v>6428.3419301931399</v>
      </c>
      <c r="C3767" s="46">
        <v>0</v>
      </c>
      <c r="D3767" s="46">
        <v>0</v>
      </c>
      <c r="E3767" s="31"/>
      <c r="G3767" s="31"/>
    </row>
    <row r="3768" spans="1:7" x14ac:dyDescent="0.35">
      <c r="A3768" s="50">
        <v>3766</v>
      </c>
      <c r="B3768" s="46">
        <v>6329.0368054631799</v>
      </c>
      <c r="C3768" s="46">
        <v>0</v>
      </c>
      <c r="D3768" s="46">
        <v>0</v>
      </c>
      <c r="E3768" s="31"/>
      <c r="G3768" s="31"/>
    </row>
    <row r="3769" spans="1:7" x14ac:dyDescent="0.35">
      <c r="A3769" s="50">
        <v>3767</v>
      </c>
      <c r="B3769" s="46">
        <v>6069.4225626934103</v>
      </c>
      <c r="C3769" s="46">
        <v>0</v>
      </c>
      <c r="D3769" s="46">
        <v>0</v>
      </c>
      <c r="E3769" s="31"/>
      <c r="G3769" s="31"/>
    </row>
    <row r="3770" spans="1:7" x14ac:dyDescent="0.35">
      <c r="A3770" s="50">
        <v>3768</v>
      </c>
      <c r="B3770" s="46">
        <v>5788.5950107763801</v>
      </c>
      <c r="C3770" s="46">
        <v>0</v>
      </c>
      <c r="D3770" s="46">
        <v>0</v>
      </c>
      <c r="E3770" s="31"/>
      <c r="G3770" s="31"/>
    </row>
    <row r="3771" spans="1:7" x14ac:dyDescent="0.35">
      <c r="A3771" s="50">
        <v>3769</v>
      </c>
      <c r="B3771" s="46">
        <v>5520.6777338108895</v>
      </c>
      <c r="C3771" s="46">
        <v>0</v>
      </c>
      <c r="D3771" s="46">
        <v>0</v>
      </c>
      <c r="E3771" s="31"/>
      <c r="G3771" s="31"/>
    </row>
    <row r="3772" spans="1:7" x14ac:dyDescent="0.35">
      <c r="A3772" s="50">
        <v>3770</v>
      </c>
      <c r="B3772" s="46">
        <v>5352.0200034732998</v>
      </c>
      <c r="C3772" s="46">
        <v>0</v>
      </c>
      <c r="D3772" s="46">
        <v>0</v>
      </c>
      <c r="E3772" s="31"/>
      <c r="G3772" s="31"/>
    </row>
    <row r="3773" spans="1:7" x14ac:dyDescent="0.35">
      <c r="A3773" s="50">
        <v>3771</v>
      </c>
      <c r="B3773" s="46">
        <v>5243.0903925174898</v>
      </c>
      <c r="C3773" s="46">
        <v>0</v>
      </c>
      <c r="D3773" s="46">
        <v>0</v>
      </c>
      <c r="E3773" s="31"/>
      <c r="G3773" s="31"/>
    </row>
    <row r="3774" spans="1:7" x14ac:dyDescent="0.35">
      <c r="A3774" s="50">
        <v>3772</v>
      </c>
      <c r="B3774" s="46">
        <v>5141.8340469493296</v>
      </c>
      <c r="C3774" s="46">
        <v>0</v>
      </c>
      <c r="D3774" s="46">
        <v>0</v>
      </c>
      <c r="E3774" s="31"/>
      <c r="G3774" s="31"/>
    </row>
    <row r="3775" spans="1:7" x14ac:dyDescent="0.35">
      <c r="A3775" s="50">
        <v>3773</v>
      </c>
      <c r="B3775" s="46">
        <v>5101.0794085955104</v>
      </c>
      <c r="C3775" s="46">
        <v>0</v>
      </c>
      <c r="D3775" s="46">
        <v>0</v>
      </c>
      <c r="E3775" s="31"/>
      <c r="G3775" s="31"/>
    </row>
    <row r="3776" spans="1:7" x14ac:dyDescent="0.35">
      <c r="A3776" s="50">
        <v>3774</v>
      </c>
      <c r="B3776" s="46">
        <v>5187.87584851874</v>
      </c>
      <c r="C3776" s="46">
        <v>0</v>
      </c>
      <c r="D3776" s="46">
        <v>0</v>
      </c>
      <c r="E3776" s="31"/>
      <c r="G3776" s="31"/>
    </row>
    <row r="3777" spans="1:7" x14ac:dyDescent="0.35">
      <c r="A3777" s="50">
        <v>3775</v>
      </c>
      <c r="B3777" s="46">
        <v>5514.3522653568498</v>
      </c>
      <c r="C3777" s="46">
        <v>0</v>
      </c>
      <c r="D3777" s="46">
        <v>0</v>
      </c>
      <c r="E3777" s="31"/>
      <c r="G3777" s="31"/>
    </row>
    <row r="3778" spans="1:7" x14ac:dyDescent="0.35">
      <c r="A3778" s="50">
        <v>3776</v>
      </c>
      <c r="B3778" s="46">
        <v>5940.7842689368999</v>
      </c>
      <c r="C3778" s="46">
        <v>0</v>
      </c>
      <c r="D3778" s="46">
        <v>0</v>
      </c>
      <c r="E3778" s="31"/>
      <c r="G3778" s="31"/>
    </row>
    <row r="3779" spans="1:7" x14ac:dyDescent="0.35">
      <c r="A3779" s="50">
        <v>3777</v>
      </c>
      <c r="B3779" s="46">
        <v>6400.5596739202301</v>
      </c>
      <c r="C3779" s="46">
        <v>0</v>
      </c>
      <c r="D3779" s="46">
        <v>0</v>
      </c>
      <c r="E3779" s="31"/>
      <c r="G3779" s="31"/>
    </row>
    <row r="3780" spans="1:7" x14ac:dyDescent="0.35">
      <c r="A3780" s="50">
        <v>3778</v>
      </c>
      <c r="B3780" s="46">
        <v>6655.13141089491</v>
      </c>
      <c r="C3780" s="46">
        <v>0</v>
      </c>
      <c r="D3780" s="46">
        <v>0</v>
      </c>
      <c r="E3780" s="31"/>
      <c r="G3780" s="31"/>
    </row>
    <row r="3781" spans="1:7" x14ac:dyDescent="0.35">
      <c r="A3781" s="50">
        <v>3779</v>
      </c>
      <c r="B3781" s="46">
        <v>6798.7052105296398</v>
      </c>
      <c r="C3781" s="46">
        <v>0</v>
      </c>
      <c r="D3781" s="46">
        <v>0</v>
      </c>
      <c r="E3781" s="31"/>
      <c r="G3781" s="31"/>
    </row>
    <row r="3782" spans="1:7" x14ac:dyDescent="0.35">
      <c r="A3782" s="50">
        <v>3780</v>
      </c>
      <c r="B3782" s="46">
        <v>6752.6736406015198</v>
      </c>
      <c r="C3782" s="46">
        <v>0</v>
      </c>
      <c r="D3782" s="46">
        <v>0</v>
      </c>
      <c r="E3782" s="31"/>
      <c r="G3782" s="31"/>
    </row>
    <row r="3783" spans="1:7" x14ac:dyDescent="0.35">
      <c r="A3783" s="50">
        <v>3781</v>
      </c>
      <c r="B3783" s="46">
        <v>6641.1939415817596</v>
      </c>
      <c r="C3783" s="46">
        <v>0</v>
      </c>
      <c r="D3783" s="46">
        <v>0</v>
      </c>
      <c r="E3783" s="31"/>
      <c r="G3783" s="31"/>
    </row>
    <row r="3784" spans="1:7" x14ac:dyDescent="0.35">
      <c r="A3784" s="50">
        <v>3782</v>
      </c>
      <c r="B3784" s="46">
        <v>6688.5499371162896</v>
      </c>
      <c r="C3784" s="46">
        <v>0</v>
      </c>
      <c r="D3784" s="46">
        <v>0</v>
      </c>
      <c r="E3784" s="31"/>
      <c r="G3784" s="31"/>
    </row>
    <row r="3785" spans="1:7" x14ac:dyDescent="0.35">
      <c r="A3785" s="50">
        <v>3783</v>
      </c>
      <c r="B3785" s="46">
        <v>6717.4507532793396</v>
      </c>
      <c r="C3785" s="46">
        <v>0</v>
      </c>
      <c r="D3785" s="46">
        <v>0</v>
      </c>
      <c r="E3785" s="31"/>
      <c r="G3785" s="31"/>
    </row>
    <row r="3786" spans="1:7" x14ac:dyDescent="0.35">
      <c r="A3786" s="50">
        <v>3784</v>
      </c>
      <c r="B3786" s="46">
        <v>6651.8273175636104</v>
      </c>
      <c r="C3786" s="46">
        <v>0</v>
      </c>
      <c r="D3786" s="46">
        <v>0</v>
      </c>
      <c r="E3786" s="31"/>
      <c r="G3786" s="31"/>
    </row>
    <row r="3787" spans="1:7" x14ac:dyDescent="0.35">
      <c r="A3787" s="50">
        <v>3785</v>
      </c>
      <c r="B3787" s="46">
        <v>6633.8416845265001</v>
      </c>
      <c r="C3787" s="46">
        <v>0</v>
      </c>
      <c r="D3787" s="46">
        <v>0</v>
      </c>
      <c r="E3787" s="31"/>
      <c r="G3787" s="31"/>
    </row>
    <row r="3788" spans="1:7" x14ac:dyDescent="0.35">
      <c r="A3788" s="50">
        <v>3786</v>
      </c>
      <c r="B3788" s="46">
        <v>6548.6473162989596</v>
      </c>
      <c r="C3788" s="46">
        <v>0</v>
      </c>
      <c r="D3788" s="46">
        <v>0</v>
      </c>
      <c r="E3788" s="31"/>
      <c r="G3788" s="31"/>
    </row>
    <row r="3789" spans="1:7" x14ac:dyDescent="0.35">
      <c r="A3789" s="50">
        <v>3787</v>
      </c>
      <c r="B3789" s="46">
        <v>6389.5828524559101</v>
      </c>
      <c r="C3789" s="46">
        <v>0</v>
      </c>
      <c r="D3789" s="46">
        <v>0</v>
      </c>
      <c r="E3789" s="31"/>
      <c r="G3789" s="31"/>
    </row>
    <row r="3790" spans="1:7" x14ac:dyDescent="0.35">
      <c r="A3790" s="50">
        <v>3788</v>
      </c>
      <c r="B3790" s="46">
        <v>6380.3777750442096</v>
      </c>
      <c r="C3790" s="46">
        <v>0</v>
      </c>
      <c r="D3790" s="46">
        <v>0</v>
      </c>
      <c r="E3790" s="31"/>
      <c r="G3790" s="31"/>
    </row>
    <row r="3791" spans="1:7" x14ac:dyDescent="0.35">
      <c r="A3791" s="50">
        <v>3789</v>
      </c>
      <c r="B3791" s="46">
        <v>6295.3917499495401</v>
      </c>
      <c r="C3791" s="46">
        <v>0</v>
      </c>
      <c r="D3791" s="46">
        <v>0</v>
      </c>
      <c r="E3791" s="31"/>
      <c r="G3791" s="31"/>
    </row>
    <row r="3792" spans="1:7" x14ac:dyDescent="0.35">
      <c r="A3792" s="50">
        <v>3790</v>
      </c>
      <c r="B3792" s="46">
        <v>6156.2263566050797</v>
      </c>
      <c r="C3792" s="46">
        <v>0</v>
      </c>
      <c r="D3792" s="46">
        <v>0</v>
      </c>
      <c r="E3792" s="31"/>
      <c r="G3792" s="31"/>
    </row>
    <row r="3793" spans="1:7" x14ac:dyDescent="0.35">
      <c r="A3793" s="50">
        <v>3791</v>
      </c>
      <c r="B3793" s="46">
        <v>5900.1337126574599</v>
      </c>
      <c r="C3793" s="46">
        <v>0</v>
      </c>
      <c r="D3793" s="46">
        <v>0</v>
      </c>
      <c r="E3793" s="31"/>
      <c r="G3793" s="31"/>
    </row>
    <row r="3794" spans="1:7" x14ac:dyDescent="0.35">
      <c r="A3794" s="50">
        <v>3792</v>
      </c>
      <c r="B3794" s="46">
        <v>5664.3275956675798</v>
      </c>
      <c r="C3794" s="46">
        <v>0</v>
      </c>
      <c r="D3794" s="46">
        <v>0</v>
      </c>
      <c r="E3794" s="31"/>
      <c r="G3794" s="31"/>
    </row>
    <row r="3795" spans="1:7" x14ac:dyDescent="0.35">
      <c r="A3795" s="50">
        <v>3793</v>
      </c>
      <c r="B3795" s="46">
        <v>5432.5610815112304</v>
      </c>
      <c r="C3795" s="46">
        <v>0</v>
      </c>
      <c r="D3795" s="46">
        <v>0</v>
      </c>
      <c r="E3795" s="31"/>
      <c r="G3795" s="31"/>
    </row>
    <row r="3796" spans="1:7" x14ac:dyDescent="0.35">
      <c r="A3796" s="50">
        <v>3794</v>
      </c>
      <c r="B3796" s="46">
        <v>5245.09360840929</v>
      </c>
      <c r="C3796" s="46">
        <v>0</v>
      </c>
      <c r="D3796" s="46">
        <v>0</v>
      </c>
      <c r="E3796" s="31"/>
      <c r="G3796" s="31"/>
    </row>
    <row r="3797" spans="1:7" x14ac:dyDescent="0.35">
      <c r="A3797" s="50">
        <v>3795</v>
      </c>
      <c r="B3797" s="46">
        <v>5140.1026572744404</v>
      </c>
      <c r="C3797" s="46">
        <v>0</v>
      </c>
      <c r="D3797" s="46">
        <v>0</v>
      </c>
      <c r="E3797" s="31"/>
      <c r="G3797" s="31"/>
    </row>
    <row r="3798" spans="1:7" x14ac:dyDescent="0.35">
      <c r="A3798" s="50">
        <v>3796</v>
      </c>
      <c r="B3798" s="46">
        <v>5075.1974515557204</v>
      </c>
      <c r="C3798" s="46">
        <v>0</v>
      </c>
      <c r="D3798" s="46">
        <v>0</v>
      </c>
      <c r="E3798" s="31"/>
      <c r="G3798" s="31"/>
    </row>
    <row r="3799" spans="1:7" x14ac:dyDescent="0.35">
      <c r="A3799" s="50">
        <v>3797</v>
      </c>
      <c r="B3799" s="46">
        <v>5050.3943693047404</v>
      </c>
      <c r="C3799" s="46">
        <v>0</v>
      </c>
      <c r="D3799" s="46">
        <v>0</v>
      </c>
      <c r="E3799" s="31"/>
      <c r="G3799" s="31"/>
    </row>
    <row r="3800" spans="1:7" x14ac:dyDescent="0.35">
      <c r="A3800" s="50">
        <v>3798</v>
      </c>
      <c r="B3800" s="46">
        <v>5098.96978741766</v>
      </c>
      <c r="C3800" s="46">
        <v>0</v>
      </c>
      <c r="D3800" s="46">
        <v>0</v>
      </c>
      <c r="E3800" s="31"/>
      <c r="G3800" s="31"/>
    </row>
    <row r="3801" spans="1:7" x14ac:dyDescent="0.35">
      <c r="A3801" s="50">
        <v>3799</v>
      </c>
      <c r="B3801" s="46">
        <v>5260.3795989261798</v>
      </c>
      <c r="C3801" s="46">
        <v>0</v>
      </c>
      <c r="D3801" s="46">
        <v>0</v>
      </c>
      <c r="E3801" s="31"/>
      <c r="G3801" s="31"/>
    </row>
    <row r="3802" spans="1:7" x14ac:dyDescent="0.35">
      <c r="A3802" s="50">
        <v>3800</v>
      </c>
      <c r="B3802" s="46">
        <v>5447.2694817076199</v>
      </c>
      <c r="C3802" s="46">
        <v>0</v>
      </c>
      <c r="D3802" s="46">
        <v>0</v>
      </c>
      <c r="E3802" s="31"/>
      <c r="G3802" s="31"/>
    </row>
    <row r="3803" spans="1:7" x14ac:dyDescent="0.35">
      <c r="A3803" s="50">
        <v>3801</v>
      </c>
      <c r="B3803" s="46">
        <v>5814.9155688655601</v>
      </c>
      <c r="C3803" s="46">
        <v>0</v>
      </c>
      <c r="D3803" s="46">
        <v>0</v>
      </c>
      <c r="E3803" s="31"/>
      <c r="G3803" s="31"/>
    </row>
    <row r="3804" spans="1:7" x14ac:dyDescent="0.35">
      <c r="A3804" s="50">
        <v>3802</v>
      </c>
      <c r="B3804" s="46">
        <v>6113.3041166162102</v>
      </c>
      <c r="C3804" s="46">
        <v>0</v>
      </c>
      <c r="D3804" s="46">
        <v>0</v>
      </c>
      <c r="E3804" s="31"/>
      <c r="G3804" s="31"/>
    </row>
    <row r="3805" spans="1:7" x14ac:dyDescent="0.35">
      <c r="A3805" s="50">
        <v>3803</v>
      </c>
      <c r="B3805" s="46">
        <v>6303.9473983429598</v>
      </c>
      <c r="C3805" s="46">
        <v>0</v>
      </c>
      <c r="D3805" s="46">
        <v>0</v>
      </c>
      <c r="E3805" s="31"/>
      <c r="G3805" s="31"/>
    </row>
    <row r="3806" spans="1:7" x14ac:dyDescent="0.35">
      <c r="A3806" s="50">
        <v>3804</v>
      </c>
      <c r="B3806" s="46">
        <v>6286.3011056095302</v>
      </c>
      <c r="C3806" s="46">
        <v>0</v>
      </c>
      <c r="D3806" s="46">
        <v>0</v>
      </c>
      <c r="E3806" s="31"/>
      <c r="G3806" s="31"/>
    </row>
    <row r="3807" spans="1:7" x14ac:dyDescent="0.35">
      <c r="A3807" s="50">
        <v>3805</v>
      </c>
      <c r="B3807" s="46">
        <v>6131.4127779416103</v>
      </c>
      <c r="C3807" s="46">
        <v>0</v>
      </c>
      <c r="D3807" s="46">
        <v>0</v>
      </c>
      <c r="E3807" s="31"/>
      <c r="G3807" s="31"/>
    </row>
    <row r="3808" spans="1:7" x14ac:dyDescent="0.35">
      <c r="A3808" s="50">
        <v>3806</v>
      </c>
      <c r="B3808" s="46">
        <v>6057.2712669822804</v>
      </c>
      <c r="C3808" s="46">
        <v>0</v>
      </c>
      <c r="D3808" s="46">
        <v>0</v>
      </c>
      <c r="E3808" s="31"/>
      <c r="G3808" s="31"/>
    </row>
    <row r="3809" spans="1:7" x14ac:dyDescent="0.35">
      <c r="A3809" s="50">
        <v>3807</v>
      </c>
      <c r="B3809" s="46">
        <v>6012.7833658752397</v>
      </c>
      <c r="C3809" s="46">
        <v>0</v>
      </c>
      <c r="D3809" s="46">
        <v>0</v>
      </c>
      <c r="E3809" s="31"/>
      <c r="G3809" s="31"/>
    </row>
    <row r="3810" spans="1:7" x14ac:dyDescent="0.35">
      <c r="A3810" s="50">
        <v>3808</v>
      </c>
      <c r="B3810" s="46">
        <v>5960.2162461340404</v>
      </c>
      <c r="C3810" s="46">
        <v>0</v>
      </c>
      <c r="D3810" s="46">
        <v>0</v>
      </c>
      <c r="E3810" s="31"/>
      <c r="G3810" s="31"/>
    </row>
    <row r="3811" spans="1:7" x14ac:dyDescent="0.35">
      <c r="A3811" s="50">
        <v>3809</v>
      </c>
      <c r="B3811" s="46">
        <v>5955.79382850192</v>
      </c>
      <c r="C3811" s="46">
        <v>0</v>
      </c>
      <c r="D3811" s="46">
        <v>0</v>
      </c>
      <c r="E3811" s="31"/>
      <c r="G3811" s="31"/>
    </row>
    <row r="3812" spans="1:7" x14ac:dyDescent="0.35">
      <c r="A3812" s="50">
        <v>3810</v>
      </c>
      <c r="B3812" s="46">
        <v>5920.8185541726298</v>
      </c>
      <c r="C3812" s="46">
        <v>0</v>
      </c>
      <c r="D3812" s="46">
        <v>0</v>
      </c>
      <c r="E3812" s="31"/>
      <c r="G3812" s="31"/>
    </row>
    <row r="3813" spans="1:7" x14ac:dyDescent="0.35">
      <c r="A3813" s="50">
        <v>3811</v>
      </c>
      <c r="B3813" s="46">
        <v>5910.1603281464304</v>
      </c>
      <c r="C3813" s="46">
        <v>0</v>
      </c>
      <c r="D3813" s="46">
        <v>0</v>
      </c>
      <c r="E3813" s="31"/>
      <c r="G3813" s="31"/>
    </row>
    <row r="3814" spans="1:7" x14ac:dyDescent="0.35">
      <c r="A3814" s="50">
        <v>3812</v>
      </c>
      <c r="B3814" s="46">
        <v>6065.2242906347601</v>
      </c>
      <c r="C3814" s="46">
        <v>0</v>
      </c>
      <c r="D3814" s="46">
        <v>0</v>
      </c>
      <c r="E3814" s="31"/>
      <c r="G3814" s="31"/>
    </row>
    <row r="3815" spans="1:7" x14ac:dyDescent="0.35">
      <c r="A3815" s="50">
        <v>3813</v>
      </c>
      <c r="B3815" s="46">
        <v>6083.7666484053498</v>
      </c>
      <c r="C3815" s="46">
        <v>0</v>
      </c>
      <c r="D3815" s="46">
        <v>0</v>
      </c>
      <c r="E3815" s="31"/>
      <c r="G3815" s="31"/>
    </row>
    <row r="3816" spans="1:7" x14ac:dyDescent="0.35">
      <c r="A3816" s="50">
        <v>3814</v>
      </c>
      <c r="B3816" s="46">
        <v>6044.3159544856699</v>
      </c>
      <c r="C3816" s="46">
        <v>0</v>
      </c>
      <c r="D3816" s="46">
        <v>0</v>
      </c>
      <c r="E3816" s="31"/>
      <c r="G3816" s="31"/>
    </row>
    <row r="3817" spans="1:7" x14ac:dyDescent="0.35">
      <c r="A3817" s="50">
        <v>3815</v>
      </c>
      <c r="B3817" s="46">
        <v>5828.7778131780296</v>
      </c>
      <c r="C3817" s="46">
        <v>0</v>
      </c>
      <c r="D3817" s="46">
        <v>0</v>
      </c>
      <c r="E3817" s="31"/>
      <c r="G3817" s="31"/>
    </row>
    <row r="3818" spans="1:7" x14ac:dyDescent="0.35">
      <c r="A3818" s="50">
        <v>3816</v>
      </c>
      <c r="B3818" s="46">
        <v>5673.2025620259601</v>
      </c>
      <c r="C3818" s="46">
        <v>0</v>
      </c>
      <c r="D3818" s="46">
        <v>0</v>
      </c>
      <c r="E3818" s="31"/>
      <c r="G3818" s="31"/>
    </row>
    <row r="3819" spans="1:7" x14ac:dyDescent="0.35">
      <c r="A3819" s="50">
        <v>3817</v>
      </c>
      <c r="B3819" s="46">
        <v>5471.36880361368</v>
      </c>
      <c r="C3819" s="46">
        <v>0</v>
      </c>
      <c r="D3819" s="46">
        <v>0</v>
      </c>
      <c r="E3819" s="31"/>
      <c r="G3819" s="31"/>
    </row>
    <row r="3820" spans="1:7" x14ac:dyDescent="0.35">
      <c r="A3820" s="50">
        <v>3818</v>
      </c>
      <c r="B3820" s="46">
        <v>5284.67325444376</v>
      </c>
      <c r="C3820" s="46">
        <v>0</v>
      </c>
      <c r="D3820" s="46">
        <v>0</v>
      </c>
      <c r="E3820" s="31"/>
      <c r="G3820" s="31"/>
    </row>
    <row r="3821" spans="1:7" x14ac:dyDescent="0.35">
      <c r="A3821" s="50">
        <v>3819</v>
      </c>
      <c r="B3821" s="46">
        <v>5157.3926400550599</v>
      </c>
      <c r="C3821" s="46">
        <v>0</v>
      </c>
      <c r="D3821" s="46">
        <v>0</v>
      </c>
      <c r="E3821" s="31"/>
      <c r="G3821" s="31"/>
    </row>
    <row r="3822" spans="1:7" x14ac:dyDescent="0.35">
      <c r="A3822" s="50">
        <v>3820</v>
      </c>
      <c r="B3822" s="46">
        <v>5060.8781394678999</v>
      </c>
      <c r="C3822" s="46">
        <v>0</v>
      </c>
      <c r="D3822" s="46">
        <v>0</v>
      </c>
      <c r="E3822" s="31"/>
      <c r="G3822" s="31"/>
    </row>
    <row r="3823" spans="1:7" x14ac:dyDescent="0.35">
      <c r="A3823" s="50">
        <v>3821</v>
      </c>
      <c r="B3823" s="46">
        <v>5037.6956507309196</v>
      </c>
      <c r="C3823" s="46">
        <v>0</v>
      </c>
      <c r="D3823" s="46">
        <v>0</v>
      </c>
      <c r="E3823" s="31"/>
      <c r="G3823" s="31"/>
    </row>
    <row r="3824" spans="1:7" x14ac:dyDescent="0.35">
      <c r="A3824" s="50">
        <v>3822</v>
      </c>
      <c r="B3824" s="46">
        <v>5058.9108566105097</v>
      </c>
      <c r="C3824" s="46">
        <v>0</v>
      </c>
      <c r="D3824" s="46">
        <v>0</v>
      </c>
      <c r="E3824" s="31"/>
      <c r="G3824" s="31"/>
    </row>
    <row r="3825" spans="1:7" x14ac:dyDescent="0.35">
      <c r="A3825" s="50">
        <v>3823</v>
      </c>
      <c r="B3825" s="46">
        <v>5187.3402493379599</v>
      </c>
      <c r="C3825" s="46">
        <v>0</v>
      </c>
      <c r="D3825" s="46">
        <v>0</v>
      </c>
      <c r="E3825" s="31"/>
      <c r="G3825" s="31"/>
    </row>
    <row r="3826" spans="1:7" x14ac:dyDescent="0.35">
      <c r="A3826" s="50">
        <v>3824</v>
      </c>
      <c r="B3826" s="46">
        <v>5244.2852606000397</v>
      </c>
      <c r="C3826" s="46">
        <v>0</v>
      </c>
      <c r="D3826" s="46">
        <v>0</v>
      </c>
      <c r="E3826" s="31"/>
      <c r="G3826" s="31"/>
    </row>
    <row r="3827" spans="1:7" x14ac:dyDescent="0.35">
      <c r="A3827" s="50">
        <v>3825</v>
      </c>
      <c r="B3827" s="46">
        <v>5479.0574341045403</v>
      </c>
      <c r="C3827" s="46">
        <v>0</v>
      </c>
      <c r="D3827" s="46">
        <v>0</v>
      </c>
      <c r="E3827" s="31"/>
      <c r="G3827" s="31"/>
    </row>
    <row r="3828" spans="1:7" x14ac:dyDescent="0.35">
      <c r="A3828" s="50">
        <v>3826</v>
      </c>
      <c r="B3828" s="46">
        <v>5724.0114225177604</v>
      </c>
      <c r="C3828" s="46">
        <v>0</v>
      </c>
      <c r="D3828" s="46">
        <v>0</v>
      </c>
      <c r="E3828" s="31"/>
      <c r="G3828" s="31"/>
    </row>
    <row r="3829" spans="1:7" x14ac:dyDescent="0.35">
      <c r="A3829" s="50">
        <v>3827</v>
      </c>
      <c r="B3829" s="46">
        <v>5849.2598967998601</v>
      </c>
      <c r="C3829" s="46">
        <v>0</v>
      </c>
      <c r="D3829" s="46">
        <v>0</v>
      </c>
      <c r="E3829" s="31"/>
      <c r="G3829" s="31"/>
    </row>
    <row r="3830" spans="1:7" x14ac:dyDescent="0.35">
      <c r="A3830" s="50">
        <v>3828</v>
      </c>
      <c r="B3830" s="46">
        <v>5882.6843091724904</v>
      </c>
      <c r="C3830" s="46">
        <v>0</v>
      </c>
      <c r="D3830" s="46">
        <v>0</v>
      </c>
      <c r="E3830" s="31"/>
      <c r="G3830" s="31"/>
    </row>
    <row r="3831" spans="1:7" x14ac:dyDescent="0.35">
      <c r="A3831" s="50">
        <v>3829</v>
      </c>
      <c r="B3831" s="46">
        <v>5816.9335503181901</v>
      </c>
      <c r="C3831" s="46">
        <v>0</v>
      </c>
      <c r="D3831" s="46">
        <v>0</v>
      </c>
      <c r="E3831" s="31"/>
      <c r="G3831" s="31"/>
    </row>
    <row r="3832" spans="1:7" x14ac:dyDescent="0.35">
      <c r="A3832" s="50">
        <v>3830</v>
      </c>
      <c r="B3832" s="46">
        <v>5873.7202058626299</v>
      </c>
      <c r="C3832" s="46">
        <v>0</v>
      </c>
      <c r="D3832" s="46">
        <v>0</v>
      </c>
      <c r="E3832" s="31"/>
      <c r="G3832" s="31"/>
    </row>
    <row r="3833" spans="1:7" x14ac:dyDescent="0.35">
      <c r="A3833" s="50">
        <v>3831</v>
      </c>
      <c r="B3833" s="46">
        <v>5895.3934400948101</v>
      </c>
      <c r="C3833" s="46">
        <v>0</v>
      </c>
      <c r="D3833" s="46">
        <v>0</v>
      </c>
      <c r="E3833" s="31"/>
      <c r="G3833" s="31"/>
    </row>
    <row r="3834" spans="1:7" x14ac:dyDescent="0.35">
      <c r="A3834" s="50">
        <v>3832</v>
      </c>
      <c r="B3834" s="46">
        <v>5886.1621609799504</v>
      </c>
      <c r="C3834" s="46">
        <v>0</v>
      </c>
      <c r="D3834" s="46">
        <v>0</v>
      </c>
      <c r="E3834" s="31"/>
      <c r="G3834" s="31"/>
    </row>
    <row r="3835" spans="1:7" x14ac:dyDescent="0.35">
      <c r="A3835" s="50">
        <v>3833</v>
      </c>
      <c r="B3835" s="46">
        <v>5863.0232178700098</v>
      </c>
      <c r="C3835" s="46">
        <v>0</v>
      </c>
      <c r="D3835" s="46">
        <v>0</v>
      </c>
      <c r="E3835" s="31"/>
      <c r="G3835" s="31"/>
    </row>
    <row r="3836" spans="1:7" x14ac:dyDescent="0.35">
      <c r="A3836" s="50">
        <v>3834</v>
      </c>
      <c r="B3836" s="46">
        <v>5869.7629719669503</v>
      </c>
      <c r="C3836" s="46">
        <v>0</v>
      </c>
      <c r="D3836" s="46">
        <v>0</v>
      </c>
      <c r="E3836" s="31"/>
      <c r="G3836" s="31"/>
    </row>
    <row r="3837" spans="1:7" x14ac:dyDescent="0.35">
      <c r="A3837" s="50">
        <v>3835</v>
      </c>
      <c r="B3837" s="46">
        <v>5912.99795808403</v>
      </c>
      <c r="C3837" s="46">
        <v>0</v>
      </c>
      <c r="D3837" s="46">
        <v>0</v>
      </c>
      <c r="E3837" s="31"/>
      <c r="G3837" s="31"/>
    </row>
    <row r="3838" spans="1:7" x14ac:dyDescent="0.35">
      <c r="A3838" s="50">
        <v>3836</v>
      </c>
      <c r="B3838" s="46">
        <v>6078.9558711783802</v>
      </c>
      <c r="C3838" s="46">
        <v>0</v>
      </c>
      <c r="D3838" s="46">
        <v>0</v>
      </c>
      <c r="E3838" s="31"/>
      <c r="G3838" s="31"/>
    </row>
    <row r="3839" spans="1:7" x14ac:dyDescent="0.35">
      <c r="A3839" s="50">
        <v>3837</v>
      </c>
      <c r="B3839" s="46">
        <v>6141.12706451145</v>
      </c>
      <c r="C3839" s="46">
        <v>0</v>
      </c>
      <c r="D3839" s="46">
        <v>0</v>
      </c>
      <c r="E3839" s="31"/>
      <c r="G3839" s="31"/>
    </row>
    <row r="3840" spans="1:7" x14ac:dyDescent="0.35">
      <c r="A3840" s="50">
        <v>3838</v>
      </c>
      <c r="B3840" s="46">
        <v>6150.1634687590804</v>
      </c>
      <c r="C3840" s="46">
        <v>0</v>
      </c>
      <c r="D3840" s="46">
        <v>0</v>
      </c>
      <c r="E3840" s="31"/>
      <c r="G3840" s="31"/>
    </row>
    <row r="3841" spans="1:7" x14ac:dyDescent="0.35">
      <c r="A3841" s="50">
        <v>3839</v>
      </c>
      <c r="B3841" s="46">
        <v>5971.4708362803703</v>
      </c>
      <c r="C3841" s="46">
        <v>0</v>
      </c>
      <c r="D3841" s="46">
        <v>0</v>
      </c>
      <c r="E3841" s="31"/>
      <c r="G3841" s="31"/>
    </row>
    <row r="3842" spans="1:7" x14ac:dyDescent="0.35">
      <c r="A3842" s="50">
        <v>3840</v>
      </c>
      <c r="B3842" s="46">
        <v>5765.9621816328799</v>
      </c>
      <c r="C3842" s="46">
        <v>0</v>
      </c>
      <c r="D3842" s="46">
        <v>0</v>
      </c>
      <c r="E3842" s="31"/>
      <c r="G3842" s="31"/>
    </row>
    <row r="3843" spans="1:7" x14ac:dyDescent="0.35">
      <c r="A3843" s="50">
        <v>3841</v>
      </c>
      <c r="B3843" s="46">
        <v>5526.4764189698599</v>
      </c>
      <c r="C3843" s="46">
        <v>0</v>
      </c>
      <c r="D3843" s="46">
        <v>0</v>
      </c>
      <c r="E3843" s="31"/>
      <c r="G3843" s="31"/>
    </row>
    <row r="3844" spans="1:7" x14ac:dyDescent="0.35">
      <c r="A3844" s="50">
        <v>3842</v>
      </c>
      <c r="B3844" s="46">
        <v>5332.2854345681399</v>
      </c>
      <c r="C3844" s="46">
        <v>0</v>
      </c>
      <c r="D3844" s="46">
        <v>0</v>
      </c>
      <c r="E3844" s="31"/>
      <c r="G3844" s="31"/>
    </row>
    <row r="3845" spans="1:7" x14ac:dyDescent="0.35">
      <c r="A3845" s="50">
        <v>3843</v>
      </c>
      <c r="B3845" s="46">
        <v>5218.6285369585403</v>
      </c>
      <c r="C3845" s="46">
        <v>0</v>
      </c>
      <c r="D3845" s="46">
        <v>0</v>
      </c>
      <c r="E3845" s="31"/>
      <c r="G3845" s="31"/>
    </row>
    <row r="3846" spans="1:7" x14ac:dyDescent="0.35">
      <c r="A3846" s="50">
        <v>3844</v>
      </c>
      <c r="B3846" s="46">
        <v>5155.6937517218603</v>
      </c>
      <c r="C3846" s="46">
        <v>0</v>
      </c>
      <c r="D3846" s="46">
        <v>0</v>
      </c>
      <c r="E3846" s="31"/>
      <c r="G3846" s="31"/>
    </row>
    <row r="3847" spans="1:7" x14ac:dyDescent="0.35">
      <c r="A3847" s="50">
        <v>3845</v>
      </c>
      <c r="B3847" s="46">
        <v>5143.1440401184</v>
      </c>
      <c r="C3847" s="46">
        <v>0</v>
      </c>
      <c r="D3847" s="46">
        <v>0</v>
      </c>
      <c r="E3847" s="31"/>
      <c r="G3847" s="31"/>
    </row>
    <row r="3848" spans="1:7" x14ac:dyDescent="0.35">
      <c r="A3848" s="50">
        <v>3846</v>
      </c>
      <c r="B3848" s="46">
        <v>5248.7819078500597</v>
      </c>
      <c r="C3848" s="46">
        <v>0</v>
      </c>
      <c r="D3848" s="46">
        <v>0</v>
      </c>
      <c r="E3848" s="31"/>
      <c r="G3848" s="31"/>
    </row>
    <row r="3849" spans="1:7" x14ac:dyDescent="0.35">
      <c r="A3849" s="50">
        <v>3847</v>
      </c>
      <c r="B3849" s="46">
        <v>5577.6772132695896</v>
      </c>
      <c r="C3849" s="46">
        <v>0</v>
      </c>
      <c r="D3849" s="46">
        <v>0</v>
      </c>
      <c r="E3849" s="31"/>
      <c r="G3849" s="31"/>
    </row>
    <row r="3850" spans="1:7" x14ac:dyDescent="0.35">
      <c r="A3850" s="50">
        <v>3848</v>
      </c>
      <c r="B3850" s="46">
        <v>6051.2255571666101</v>
      </c>
      <c r="C3850" s="46">
        <v>0</v>
      </c>
      <c r="D3850" s="46">
        <v>0</v>
      </c>
      <c r="E3850" s="31"/>
      <c r="G3850" s="31"/>
    </row>
    <row r="3851" spans="1:7" x14ac:dyDescent="0.35">
      <c r="A3851" s="50">
        <v>3849</v>
      </c>
      <c r="B3851" s="46">
        <v>6578.9441476437696</v>
      </c>
      <c r="C3851" s="46">
        <v>0</v>
      </c>
      <c r="D3851" s="46">
        <v>0</v>
      </c>
      <c r="E3851" s="31"/>
      <c r="G3851" s="31"/>
    </row>
    <row r="3852" spans="1:7" x14ac:dyDescent="0.35">
      <c r="A3852" s="50">
        <v>3850</v>
      </c>
      <c r="B3852" s="46">
        <v>6888.8440648288197</v>
      </c>
      <c r="C3852" s="46">
        <v>0</v>
      </c>
      <c r="D3852" s="46">
        <v>0</v>
      </c>
      <c r="E3852" s="31"/>
      <c r="G3852" s="31"/>
    </row>
    <row r="3853" spans="1:7" x14ac:dyDescent="0.35">
      <c r="A3853" s="50">
        <v>3851</v>
      </c>
      <c r="B3853" s="46">
        <v>7047.2347687425399</v>
      </c>
      <c r="C3853" s="46">
        <v>0</v>
      </c>
      <c r="D3853" s="46">
        <v>0</v>
      </c>
      <c r="E3853" s="31"/>
      <c r="G3853" s="31"/>
    </row>
    <row r="3854" spans="1:7" x14ac:dyDescent="0.35">
      <c r="A3854" s="50">
        <v>3852</v>
      </c>
      <c r="B3854" s="46">
        <v>7086.6600749667696</v>
      </c>
      <c r="C3854" s="46">
        <v>0</v>
      </c>
      <c r="D3854" s="46">
        <v>0</v>
      </c>
      <c r="E3854" s="31"/>
      <c r="G3854" s="31"/>
    </row>
    <row r="3855" spans="1:7" x14ac:dyDescent="0.35">
      <c r="A3855" s="50">
        <v>3853</v>
      </c>
      <c r="B3855" s="46">
        <v>7000.1408700276597</v>
      </c>
      <c r="C3855" s="46">
        <v>0</v>
      </c>
      <c r="D3855" s="46">
        <v>0</v>
      </c>
      <c r="E3855" s="31"/>
      <c r="G3855" s="31"/>
    </row>
    <row r="3856" spans="1:7" x14ac:dyDescent="0.35">
      <c r="A3856" s="50">
        <v>3854</v>
      </c>
      <c r="B3856" s="46">
        <v>7065.4458225107101</v>
      </c>
      <c r="C3856" s="46">
        <v>0</v>
      </c>
      <c r="D3856" s="46">
        <v>0</v>
      </c>
      <c r="E3856" s="31"/>
      <c r="G3856" s="31"/>
    </row>
    <row r="3857" spans="1:7" x14ac:dyDescent="0.35">
      <c r="A3857" s="50">
        <v>3855</v>
      </c>
      <c r="B3857" s="46">
        <v>7079.0323142811303</v>
      </c>
      <c r="C3857" s="46">
        <v>0</v>
      </c>
      <c r="D3857" s="46">
        <v>0</v>
      </c>
      <c r="E3857" s="31"/>
      <c r="G3857" s="31"/>
    </row>
    <row r="3858" spans="1:7" x14ac:dyDescent="0.35">
      <c r="A3858" s="50">
        <v>3856</v>
      </c>
      <c r="B3858" s="46">
        <v>7071.4544738515797</v>
      </c>
      <c r="C3858" s="46">
        <v>0</v>
      </c>
      <c r="D3858" s="46">
        <v>0</v>
      </c>
      <c r="E3858" s="31"/>
      <c r="G3858" s="31"/>
    </row>
    <row r="3859" spans="1:7" x14ac:dyDescent="0.35">
      <c r="A3859" s="50">
        <v>3857</v>
      </c>
      <c r="B3859" s="46">
        <v>7090.3736067628297</v>
      </c>
      <c r="C3859" s="46">
        <v>0</v>
      </c>
      <c r="D3859" s="46">
        <v>0</v>
      </c>
      <c r="E3859" s="31"/>
      <c r="G3859" s="31"/>
    </row>
    <row r="3860" spans="1:7" x14ac:dyDescent="0.35">
      <c r="A3860" s="50">
        <v>3858</v>
      </c>
      <c r="B3860" s="46">
        <v>7004.6543193268499</v>
      </c>
      <c r="C3860" s="46">
        <v>0</v>
      </c>
      <c r="D3860" s="46">
        <v>0</v>
      </c>
      <c r="E3860" s="31"/>
      <c r="G3860" s="31"/>
    </row>
    <row r="3861" spans="1:7" x14ac:dyDescent="0.35">
      <c r="A3861" s="50">
        <v>3859</v>
      </c>
      <c r="B3861" s="46">
        <v>6802.6055930505299</v>
      </c>
      <c r="C3861" s="46">
        <v>0</v>
      </c>
      <c r="D3861" s="46">
        <v>0</v>
      </c>
      <c r="E3861" s="31"/>
      <c r="G3861" s="31"/>
    </row>
    <row r="3862" spans="1:7" x14ac:dyDescent="0.35">
      <c r="A3862" s="50">
        <v>3860</v>
      </c>
      <c r="B3862" s="46">
        <v>6776.8543161821799</v>
      </c>
      <c r="C3862" s="46">
        <v>0</v>
      </c>
      <c r="D3862" s="46">
        <v>0</v>
      </c>
      <c r="E3862" s="31"/>
      <c r="G3862" s="31"/>
    </row>
    <row r="3863" spans="1:7" x14ac:dyDescent="0.35">
      <c r="A3863" s="50">
        <v>3861</v>
      </c>
      <c r="B3863" s="46">
        <v>6743.4046284099604</v>
      </c>
      <c r="C3863" s="46">
        <v>0</v>
      </c>
      <c r="D3863" s="46">
        <v>0</v>
      </c>
      <c r="E3863" s="31"/>
      <c r="G3863" s="31"/>
    </row>
    <row r="3864" spans="1:7" x14ac:dyDescent="0.35">
      <c r="A3864" s="50">
        <v>3862</v>
      </c>
      <c r="B3864" s="46">
        <v>6651.4180323725004</v>
      </c>
      <c r="C3864" s="46">
        <v>0</v>
      </c>
      <c r="D3864" s="46">
        <v>0</v>
      </c>
      <c r="E3864" s="31"/>
      <c r="G3864" s="31"/>
    </row>
    <row r="3865" spans="1:7" x14ac:dyDescent="0.35">
      <c r="A3865" s="50">
        <v>3863</v>
      </c>
      <c r="B3865" s="46">
        <v>6382.0555069634202</v>
      </c>
      <c r="C3865" s="46">
        <v>0</v>
      </c>
      <c r="D3865" s="46">
        <v>0</v>
      </c>
      <c r="E3865" s="31"/>
      <c r="G3865" s="31"/>
    </row>
    <row r="3866" spans="1:7" x14ac:dyDescent="0.35">
      <c r="A3866" s="50">
        <v>3864</v>
      </c>
      <c r="B3866" s="46">
        <v>6109.9678100756801</v>
      </c>
      <c r="C3866" s="46">
        <v>0</v>
      </c>
      <c r="D3866" s="46">
        <v>0</v>
      </c>
      <c r="E3866" s="31"/>
      <c r="G3866" s="31"/>
    </row>
    <row r="3867" spans="1:7" x14ac:dyDescent="0.35">
      <c r="A3867" s="50">
        <v>3865</v>
      </c>
      <c r="B3867" s="46">
        <v>5825.4782108372701</v>
      </c>
      <c r="C3867" s="46">
        <v>0</v>
      </c>
      <c r="D3867" s="46">
        <v>0</v>
      </c>
      <c r="E3867" s="31"/>
      <c r="G3867" s="31"/>
    </row>
    <row r="3868" spans="1:7" x14ac:dyDescent="0.35">
      <c r="A3868" s="50">
        <v>3866</v>
      </c>
      <c r="B3868" s="46">
        <v>5620.35194188883</v>
      </c>
      <c r="C3868" s="46">
        <v>0</v>
      </c>
      <c r="D3868" s="46">
        <v>0</v>
      </c>
      <c r="E3868" s="31"/>
      <c r="G3868" s="31"/>
    </row>
    <row r="3869" spans="1:7" x14ac:dyDescent="0.35">
      <c r="A3869" s="50">
        <v>3867</v>
      </c>
      <c r="B3869" s="46">
        <v>5489.6104546118104</v>
      </c>
      <c r="C3869" s="46">
        <v>0</v>
      </c>
      <c r="D3869" s="46">
        <v>0</v>
      </c>
      <c r="E3869" s="31"/>
      <c r="G3869" s="31"/>
    </row>
    <row r="3870" spans="1:7" x14ac:dyDescent="0.35">
      <c r="A3870" s="50">
        <v>3868</v>
      </c>
      <c r="B3870" s="46">
        <v>5413.3233899259403</v>
      </c>
      <c r="C3870" s="46">
        <v>0</v>
      </c>
      <c r="D3870" s="46">
        <v>0</v>
      </c>
      <c r="E3870" s="31"/>
      <c r="G3870" s="31"/>
    </row>
    <row r="3871" spans="1:7" x14ac:dyDescent="0.35">
      <c r="A3871" s="50">
        <v>3869</v>
      </c>
      <c r="B3871" s="46">
        <v>5377.9013013392496</v>
      </c>
      <c r="C3871" s="46">
        <v>0</v>
      </c>
      <c r="D3871" s="46">
        <v>0</v>
      </c>
      <c r="E3871" s="31"/>
      <c r="G3871" s="31"/>
    </row>
    <row r="3872" spans="1:7" x14ac:dyDescent="0.35">
      <c r="A3872" s="50">
        <v>3870</v>
      </c>
      <c r="B3872" s="46">
        <v>5460.4518670247298</v>
      </c>
      <c r="C3872" s="46">
        <v>0</v>
      </c>
      <c r="D3872" s="46">
        <v>0</v>
      </c>
      <c r="E3872" s="31"/>
      <c r="G3872" s="31"/>
    </row>
    <row r="3873" spans="1:7" x14ac:dyDescent="0.35">
      <c r="A3873" s="50">
        <v>3871</v>
      </c>
      <c r="B3873" s="46">
        <v>5760.1089860289103</v>
      </c>
      <c r="C3873" s="46">
        <v>0</v>
      </c>
      <c r="D3873" s="46">
        <v>0</v>
      </c>
      <c r="E3873" s="31"/>
      <c r="G3873" s="31"/>
    </row>
    <row r="3874" spans="1:7" x14ac:dyDescent="0.35">
      <c r="A3874" s="50">
        <v>3872</v>
      </c>
      <c r="B3874" s="46">
        <v>6200.6843740443201</v>
      </c>
      <c r="C3874" s="46">
        <v>0</v>
      </c>
      <c r="D3874" s="46">
        <v>0</v>
      </c>
      <c r="E3874" s="31"/>
      <c r="G3874" s="31"/>
    </row>
    <row r="3875" spans="1:7" x14ac:dyDescent="0.35">
      <c r="A3875" s="50">
        <v>3873</v>
      </c>
      <c r="B3875" s="46">
        <v>6712.6556640425597</v>
      </c>
      <c r="C3875" s="46">
        <v>0</v>
      </c>
      <c r="D3875" s="46">
        <v>0</v>
      </c>
      <c r="E3875" s="31"/>
      <c r="G3875" s="31"/>
    </row>
    <row r="3876" spans="1:7" x14ac:dyDescent="0.35">
      <c r="A3876" s="50">
        <v>3874</v>
      </c>
      <c r="B3876" s="46">
        <v>6997.6375213557903</v>
      </c>
      <c r="C3876" s="46">
        <v>0</v>
      </c>
      <c r="D3876" s="46">
        <v>0</v>
      </c>
      <c r="E3876" s="31"/>
      <c r="G3876" s="31"/>
    </row>
    <row r="3877" spans="1:7" x14ac:dyDescent="0.35">
      <c r="A3877" s="50">
        <v>3875</v>
      </c>
      <c r="B3877" s="46">
        <v>7140.0634660565802</v>
      </c>
      <c r="C3877" s="46">
        <v>0</v>
      </c>
      <c r="D3877" s="46">
        <v>0</v>
      </c>
      <c r="E3877" s="31"/>
      <c r="G3877" s="31"/>
    </row>
    <row r="3878" spans="1:7" x14ac:dyDescent="0.35">
      <c r="A3878" s="50">
        <v>3876</v>
      </c>
      <c r="B3878" s="46">
        <v>7137.3770901156904</v>
      </c>
      <c r="C3878" s="46">
        <v>0</v>
      </c>
      <c r="D3878" s="46">
        <v>0</v>
      </c>
      <c r="E3878" s="31"/>
      <c r="G3878" s="31"/>
    </row>
    <row r="3879" spans="1:7" x14ac:dyDescent="0.35">
      <c r="A3879" s="50">
        <v>3877</v>
      </c>
      <c r="B3879" s="46">
        <v>7049.70405056858</v>
      </c>
      <c r="C3879" s="46">
        <v>0</v>
      </c>
      <c r="D3879" s="46">
        <v>0</v>
      </c>
      <c r="E3879" s="31"/>
      <c r="G3879" s="31"/>
    </row>
    <row r="3880" spans="1:7" x14ac:dyDescent="0.35">
      <c r="A3880" s="50">
        <v>3878</v>
      </c>
      <c r="B3880" s="46">
        <v>7049.2553334676104</v>
      </c>
      <c r="C3880" s="46">
        <v>0</v>
      </c>
      <c r="D3880" s="46">
        <v>0</v>
      </c>
      <c r="E3880" s="31"/>
      <c r="G3880" s="31"/>
    </row>
    <row r="3881" spans="1:7" x14ac:dyDescent="0.35">
      <c r="A3881" s="50">
        <v>3879</v>
      </c>
      <c r="B3881" s="46">
        <v>7088.3441003156104</v>
      </c>
      <c r="C3881" s="46">
        <v>0</v>
      </c>
      <c r="D3881" s="46">
        <v>0</v>
      </c>
      <c r="E3881" s="31"/>
      <c r="G3881" s="31"/>
    </row>
    <row r="3882" spans="1:7" x14ac:dyDescent="0.35">
      <c r="A3882" s="50">
        <v>3880</v>
      </c>
      <c r="B3882" s="46">
        <v>7112.4699285462702</v>
      </c>
      <c r="C3882" s="46">
        <v>0</v>
      </c>
      <c r="D3882" s="46">
        <v>0</v>
      </c>
      <c r="E3882" s="31"/>
      <c r="G3882" s="31"/>
    </row>
    <row r="3883" spans="1:7" x14ac:dyDescent="0.35">
      <c r="A3883" s="50">
        <v>3881</v>
      </c>
      <c r="B3883" s="46">
        <v>7119.9814817427596</v>
      </c>
      <c r="C3883" s="46">
        <v>0</v>
      </c>
      <c r="D3883" s="46">
        <v>0</v>
      </c>
      <c r="E3883" s="31"/>
      <c r="G3883" s="31"/>
    </row>
    <row r="3884" spans="1:7" x14ac:dyDescent="0.35">
      <c r="A3884" s="50">
        <v>3882</v>
      </c>
      <c r="B3884" s="46">
        <v>7003.0061487363</v>
      </c>
      <c r="C3884" s="46">
        <v>0</v>
      </c>
      <c r="D3884" s="46">
        <v>0</v>
      </c>
      <c r="E3884" s="31"/>
      <c r="G3884" s="31"/>
    </row>
    <row r="3885" spans="1:7" x14ac:dyDescent="0.35">
      <c r="A3885" s="50">
        <v>3883</v>
      </c>
      <c r="B3885" s="46">
        <v>6786.50294259982</v>
      </c>
      <c r="C3885" s="46">
        <v>0</v>
      </c>
      <c r="D3885" s="46">
        <v>0</v>
      </c>
      <c r="E3885" s="31"/>
      <c r="G3885" s="31"/>
    </row>
    <row r="3886" spans="1:7" x14ac:dyDescent="0.35">
      <c r="A3886" s="50">
        <v>3884</v>
      </c>
      <c r="B3886" s="46">
        <v>6731.3724748514896</v>
      </c>
      <c r="C3886" s="46">
        <v>0</v>
      </c>
      <c r="D3886" s="46">
        <v>0</v>
      </c>
      <c r="E3886" s="31"/>
      <c r="G3886" s="31"/>
    </row>
    <row r="3887" spans="1:7" x14ac:dyDescent="0.35">
      <c r="A3887" s="50">
        <v>3885</v>
      </c>
      <c r="B3887" s="46">
        <v>6684.7144673657103</v>
      </c>
      <c r="C3887" s="46">
        <v>0</v>
      </c>
      <c r="D3887" s="46">
        <v>0</v>
      </c>
      <c r="E3887" s="31"/>
      <c r="G3887" s="31"/>
    </row>
    <row r="3888" spans="1:7" x14ac:dyDescent="0.35">
      <c r="A3888" s="50">
        <v>3886</v>
      </c>
      <c r="B3888" s="46">
        <v>6605.3640127283998</v>
      </c>
      <c r="C3888" s="46">
        <v>0</v>
      </c>
      <c r="D3888" s="46">
        <v>0</v>
      </c>
      <c r="E3888" s="31"/>
      <c r="G3888" s="31"/>
    </row>
    <row r="3889" spans="1:7" x14ac:dyDescent="0.35">
      <c r="A3889" s="50">
        <v>3887</v>
      </c>
      <c r="B3889" s="46">
        <v>6371.9736641179697</v>
      </c>
      <c r="C3889" s="46">
        <v>0</v>
      </c>
      <c r="D3889" s="46">
        <v>0</v>
      </c>
      <c r="E3889" s="31"/>
      <c r="G3889" s="31"/>
    </row>
    <row r="3890" spans="1:7" x14ac:dyDescent="0.35">
      <c r="A3890" s="50">
        <v>3888</v>
      </c>
      <c r="B3890" s="46">
        <v>6040.7252891689704</v>
      </c>
      <c r="C3890" s="46">
        <v>0</v>
      </c>
      <c r="D3890" s="46">
        <v>0</v>
      </c>
      <c r="E3890" s="31"/>
      <c r="G3890" s="31"/>
    </row>
    <row r="3891" spans="1:7" x14ac:dyDescent="0.35">
      <c r="A3891" s="50">
        <v>3889</v>
      </c>
      <c r="B3891" s="46">
        <v>5671.4439300838203</v>
      </c>
      <c r="C3891" s="46">
        <v>0</v>
      </c>
      <c r="D3891" s="46">
        <v>0</v>
      </c>
      <c r="E3891" s="31"/>
      <c r="G3891" s="31"/>
    </row>
    <row r="3892" spans="1:7" x14ac:dyDescent="0.35">
      <c r="A3892" s="50">
        <v>3890</v>
      </c>
      <c r="B3892" s="46">
        <v>5460.8248068085304</v>
      </c>
      <c r="C3892" s="46">
        <v>0</v>
      </c>
      <c r="D3892" s="46">
        <v>0</v>
      </c>
      <c r="E3892" s="31"/>
      <c r="G3892" s="31"/>
    </row>
    <row r="3893" spans="1:7" x14ac:dyDescent="0.35">
      <c r="A3893" s="50">
        <v>3891</v>
      </c>
      <c r="B3893" s="46">
        <v>5329.3997362269401</v>
      </c>
      <c r="C3893" s="46">
        <v>0</v>
      </c>
      <c r="D3893" s="46">
        <v>0</v>
      </c>
      <c r="E3893" s="31"/>
      <c r="G3893" s="31"/>
    </row>
    <row r="3894" spans="1:7" x14ac:dyDescent="0.35">
      <c r="A3894" s="50">
        <v>3892</v>
      </c>
      <c r="B3894" s="46">
        <v>5227.9319251977504</v>
      </c>
      <c r="C3894" s="46">
        <v>0</v>
      </c>
      <c r="D3894" s="46">
        <v>0</v>
      </c>
      <c r="E3894" s="31"/>
      <c r="G3894" s="31"/>
    </row>
    <row r="3895" spans="1:7" x14ac:dyDescent="0.35">
      <c r="A3895" s="50">
        <v>3893</v>
      </c>
      <c r="B3895" s="46">
        <v>5179.7599582941302</v>
      </c>
      <c r="C3895" s="46">
        <v>0</v>
      </c>
      <c r="D3895" s="46">
        <v>0</v>
      </c>
      <c r="E3895" s="31"/>
      <c r="G3895" s="31"/>
    </row>
    <row r="3896" spans="1:7" x14ac:dyDescent="0.35">
      <c r="A3896" s="50">
        <v>3894</v>
      </c>
      <c r="B3896" s="46">
        <v>5259.73267039848</v>
      </c>
      <c r="C3896" s="46">
        <v>0</v>
      </c>
      <c r="D3896" s="46">
        <v>0</v>
      </c>
      <c r="E3896" s="31"/>
      <c r="G3896" s="31"/>
    </row>
    <row r="3897" spans="1:7" x14ac:dyDescent="0.35">
      <c r="A3897" s="50">
        <v>3895</v>
      </c>
      <c r="B3897" s="46">
        <v>5573.0016988560601</v>
      </c>
      <c r="C3897" s="46">
        <v>0</v>
      </c>
      <c r="D3897" s="46">
        <v>0</v>
      </c>
      <c r="E3897" s="31"/>
      <c r="G3897" s="31"/>
    </row>
    <row r="3898" spans="1:7" x14ac:dyDescent="0.35">
      <c r="A3898" s="50">
        <v>3896</v>
      </c>
      <c r="B3898" s="46">
        <v>5997.2452284965002</v>
      </c>
      <c r="C3898" s="46">
        <v>0</v>
      </c>
      <c r="D3898" s="46">
        <v>0</v>
      </c>
      <c r="E3898" s="31"/>
      <c r="G3898" s="31"/>
    </row>
    <row r="3899" spans="1:7" x14ac:dyDescent="0.35">
      <c r="A3899" s="50">
        <v>3897</v>
      </c>
      <c r="B3899" s="46">
        <v>6472.5621602138799</v>
      </c>
      <c r="C3899" s="46">
        <v>0</v>
      </c>
      <c r="D3899" s="46">
        <v>0</v>
      </c>
      <c r="E3899" s="31"/>
      <c r="G3899" s="31"/>
    </row>
    <row r="3900" spans="1:7" x14ac:dyDescent="0.35">
      <c r="A3900" s="50">
        <v>3898</v>
      </c>
      <c r="B3900" s="46">
        <v>6746.8974268357997</v>
      </c>
      <c r="C3900" s="46">
        <v>0</v>
      </c>
      <c r="D3900" s="46">
        <v>0</v>
      </c>
      <c r="E3900" s="31"/>
      <c r="G3900" s="31"/>
    </row>
    <row r="3901" spans="1:7" x14ac:dyDescent="0.35">
      <c r="A3901" s="50">
        <v>3899</v>
      </c>
      <c r="B3901" s="46">
        <v>6877.0765826594998</v>
      </c>
      <c r="C3901" s="46">
        <v>0</v>
      </c>
      <c r="D3901" s="46">
        <v>0</v>
      </c>
      <c r="E3901" s="31"/>
      <c r="G3901" s="31"/>
    </row>
    <row r="3902" spans="1:7" x14ac:dyDescent="0.35">
      <c r="A3902" s="50">
        <v>3900</v>
      </c>
      <c r="B3902" s="46">
        <v>6877.7453313487404</v>
      </c>
      <c r="C3902" s="46">
        <v>0</v>
      </c>
      <c r="D3902" s="46">
        <v>0</v>
      </c>
      <c r="E3902" s="31"/>
      <c r="G3902" s="31"/>
    </row>
    <row r="3903" spans="1:7" x14ac:dyDescent="0.35">
      <c r="A3903" s="50">
        <v>3901</v>
      </c>
      <c r="B3903" s="46">
        <v>6794.0979800901896</v>
      </c>
      <c r="C3903" s="46">
        <v>0</v>
      </c>
      <c r="D3903" s="46">
        <v>0</v>
      </c>
      <c r="E3903" s="31"/>
      <c r="G3903" s="31"/>
    </row>
    <row r="3904" spans="1:7" x14ac:dyDescent="0.35">
      <c r="A3904" s="50">
        <v>3902</v>
      </c>
      <c r="B3904" s="46">
        <v>6848.1825852176898</v>
      </c>
      <c r="C3904" s="46">
        <v>0</v>
      </c>
      <c r="D3904" s="46">
        <v>0</v>
      </c>
      <c r="E3904" s="31"/>
      <c r="G3904" s="31"/>
    </row>
    <row r="3905" spans="1:7" x14ac:dyDescent="0.35">
      <c r="A3905" s="50">
        <v>3903</v>
      </c>
      <c r="B3905" s="46">
        <v>6833.6776559872696</v>
      </c>
      <c r="C3905" s="46">
        <v>0</v>
      </c>
      <c r="D3905" s="46">
        <v>0</v>
      </c>
      <c r="E3905" s="31"/>
      <c r="G3905" s="31"/>
    </row>
    <row r="3906" spans="1:7" x14ac:dyDescent="0.35">
      <c r="A3906" s="50">
        <v>3904</v>
      </c>
      <c r="B3906" s="46">
        <v>6784.2051016256901</v>
      </c>
      <c r="C3906" s="46">
        <v>0</v>
      </c>
      <c r="D3906" s="46">
        <v>0</v>
      </c>
      <c r="E3906" s="31"/>
      <c r="G3906" s="31"/>
    </row>
    <row r="3907" spans="1:7" x14ac:dyDescent="0.35">
      <c r="A3907" s="50">
        <v>3905</v>
      </c>
      <c r="B3907" s="46">
        <v>6775.9503407972497</v>
      </c>
      <c r="C3907" s="46">
        <v>0</v>
      </c>
      <c r="D3907" s="46">
        <v>0</v>
      </c>
      <c r="E3907" s="31"/>
      <c r="G3907" s="31"/>
    </row>
    <row r="3908" spans="1:7" x14ac:dyDescent="0.35">
      <c r="A3908" s="50">
        <v>3906</v>
      </c>
      <c r="B3908" s="46">
        <v>6708.1084196847896</v>
      </c>
      <c r="C3908" s="46">
        <v>0</v>
      </c>
      <c r="D3908" s="46">
        <v>0</v>
      </c>
      <c r="E3908" s="31"/>
      <c r="G3908" s="31"/>
    </row>
    <row r="3909" spans="1:7" x14ac:dyDescent="0.35">
      <c r="A3909" s="50">
        <v>3907</v>
      </c>
      <c r="B3909" s="46">
        <v>6526.9665204204603</v>
      </c>
      <c r="C3909" s="46">
        <v>0</v>
      </c>
      <c r="D3909" s="46">
        <v>0</v>
      </c>
      <c r="E3909" s="31"/>
      <c r="G3909" s="31"/>
    </row>
    <row r="3910" spans="1:7" x14ac:dyDescent="0.35">
      <c r="A3910" s="50">
        <v>3908</v>
      </c>
      <c r="B3910" s="46">
        <v>6519.7143671294398</v>
      </c>
      <c r="C3910" s="46">
        <v>0</v>
      </c>
      <c r="D3910" s="46">
        <v>0</v>
      </c>
      <c r="E3910" s="31"/>
      <c r="G3910" s="31"/>
    </row>
    <row r="3911" spans="1:7" x14ac:dyDescent="0.35">
      <c r="A3911" s="50">
        <v>3909</v>
      </c>
      <c r="B3911" s="46">
        <v>6472.5140403795003</v>
      </c>
      <c r="C3911" s="46">
        <v>0</v>
      </c>
      <c r="D3911" s="46">
        <v>0</v>
      </c>
      <c r="E3911" s="31"/>
      <c r="G3911" s="31"/>
    </row>
    <row r="3912" spans="1:7" x14ac:dyDescent="0.35">
      <c r="A3912" s="50">
        <v>3910</v>
      </c>
      <c r="B3912" s="46">
        <v>6393.6412486204599</v>
      </c>
      <c r="C3912" s="46">
        <v>0</v>
      </c>
      <c r="D3912" s="46">
        <v>0</v>
      </c>
      <c r="E3912" s="31"/>
      <c r="G3912" s="31"/>
    </row>
    <row r="3913" spans="1:7" x14ac:dyDescent="0.35">
      <c r="A3913" s="50">
        <v>3911</v>
      </c>
      <c r="B3913" s="46">
        <v>6142.8120953449097</v>
      </c>
      <c r="C3913" s="46">
        <v>0</v>
      </c>
      <c r="D3913" s="46">
        <v>0</v>
      </c>
      <c r="E3913" s="31"/>
      <c r="G3913" s="31"/>
    </row>
    <row r="3914" spans="1:7" x14ac:dyDescent="0.35">
      <c r="A3914" s="50">
        <v>3912</v>
      </c>
      <c r="B3914" s="46">
        <v>5893.0312159464502</v>
      </c>
      <c r="C3914" s="46">
        <v>0</v>
      </c>
      <c r="D3914" s="46">
        <v>0</v>
      </c>
      <c r="E3914" s="31"/>
      <c r="G3914" s="31"/>
    </row>
    <row r="3915" spans="1:7" x14ac:dyDescent="0.35">
      <c r="A3915" s="50">
        <v>3913</v>
      </c>
      <c r="B3915" s="46">
        <v>5628.10141019612</v>
      </c>
      <c r="C3915" s="46">
        <v>0</v>
      </c>
      <c r="D3915" s="46">
        <v>0</v>
      </c>
      <c r="E3915" s="31"/>
      <c r="G3915" s="31"/>
    </row>
    <row r="3916" spans="1:7" x14ac:dyDescent="0.35">
      <c r="A3916" s="50">
        <v>3914</v>
      </c>
      <c r="B3916" s="46">
        <v>5445.0620701965299</v>
      </c>
      <c r="C3916" s="46">
        <v>0</v>
      </c>
      <c r="D3916" s="46">
        <v>0</v>
      </c>
      <c r="E3916" s="31"/>
      <c r="G3916" s="31"/>
    </row>
    <row r="3917" spans="1:7" x14ac:dyDescent="0.35">
      <c r="A3917" s="50">
        <v>3915</v>
      </c>
      <c r="B3917" s="46">
        <v>5327.4562915167899</v>
      </c>
      <c r="C3917" s="46">
        <v>0</v>
      </c>
      <c r="D3917" s="46">
        <v>0</v>
      </c>
      <c r="E3917" s="31"/>
      <c r="G3917" s="31"/>
    </row>
    <row r="3918" spans="1:7" x14ac:dyDescent="0.35">
      <c r="A3918" s="50">
        <v>3916</v>
      </c>
      <c r="B3918" s="46">
        <v>5238.6908105156699</v>
      </c>
      <c r="C3918" s="46">
        <v>0</v>
      </c>
      <c r="D3918" s="46">
        <v>0</v>
      </c>
      <c r="E3918" s="31"/>
      <c r="G3918" s="31"/>
    </row>
    <row r="3919" spans="1:7" x14ac:dyDescent="0.35">
      <c r="A3919" s="50">
        <v>3917</v>
      </c>
      <c r="B3919" s="46">
        <v>5201.9460166073904</v>
      </c>
      <c r="C3919" s="46">
        <v>0</v>
      </c>
      <c r="D3919" s="46">
        <v>0</v>
      </c>
      <c r="E3919" s="31"/>
      <c r="G3919" s="31"/>
    </row>
    <row r="3920" spans="1:7" x14ac:dyDescent="0.35">
      <c r="A3920" s="50">
        <v>3918</v>
      </c>
      <c r="B3920" s="46">
        <v>5293.3881953826103</v>
      </c>
      <c r="C3920" s="46">
        <v>0</v>
      </c>
      <c r="D3920" s="46">
        <v>0</v>
      </c>
      <c r="E3920" s="31"/>
      <c r="G3920" s="31"/>
    </row>
    <row r="3921" spans="1:7" x14ac:dyDescent="0.35">
      <c r="A3921" s="50">
        <v>3919</v>
      </c>
      <c r="B3921" s="46">
        <v>5612.3459357792099</v>
      </c>
      <c r="C3921" s="46">
        <v>0</v>
      </c>
      <c r="D3921" s="46">
        <v>0</v>
      </c>
      <c r="E3921" s="31"/>
      <c r="G3921" s="31"/>
    </row>
    <row r="3922" spans="1:7" x14ac:dyDescent="0.35">
      <c r="A3922" s="50">
        <v>3920</v>
      </c>
      <c r="B3922" s="46">
        <v>6034.5521860457302</v>
      </c>
      <c r="C3922" s="46">
        <v>0</v>
      </c>
      <c r="D3922" s="46">
        <v>0</v>
      </c>
      <c r="E3922" s="31"/>
      <c r="G3922" s="31"/>
    </row>
    <row r="3923" spans="1:7" x14ac:dyDescent="0.35">
      <c r="A3923" s="50">
        <v>3921</v>
      </c>
      <c r="B3923" s="46">
        <v>6512.4807009616397</v>
      </c>
      <c r="C3923" s="46">
        <v>0</v>
      </c>
      <c r="D3923" s="46">
        <v>0</v>
      </c>
      <c r="E3923" s="31"/>
      <c r="G3923" s="31"/>
    </row>
    <row r="3924" spans="1:7" x14ac:dyDescent="0.35">
      <c r="A3924" s="50">
        <v>3922</v>
      </c>
      <c r="B3924" s="46">
        <v>6780.1070676627596</v>
      </c>
      <c r="C3924" s="46">
        <v>0</v>
      </c>
      <c r="D3924" s="46">
        <v>0</v>
      </c>
      <c r="E3924" s="31"/>
      <c r="G3924" s="31"/>
    </row>
    <row r="3925" spans="1:7" x14ac:dyDescent="0.35">
      <c r="A3925" s="50">
        <v>3923</v>
      </c>
      <c r="B3925" s="46">
        <v>6932.2160594270799</v>
      </c>
      <c r="C3925" s="46">
        <v>0</v>
      </c>
      <c r="D3925" s="46">
        <v>0</v>
      </c>
      <c r="E3925" s="31"/>
      <c r="G3925" s="31"/>
    </row>
    <row r="3926" spans="1:7" x14ac:dyDescent="0.35">
      <c r="A3926" s="50">
        <v>3924</v>
      </c>
      <c r="B3926" s="46">
        <v>6932.2910485866996</v>
      </c>
      <c r="C3926" s="46">
        <v>0</v>
      </c>
      <c r="D3926" s="46">
        <v>0</v>
      </c>
      <c r="E3926" s="31"/>
      <c r="G3926" s="31"/>
    </row>
    <row r="3927" spans="1:7" x14ac:dyDescent="0.35">
      <c r="A3927" s="50">
        <v>3925</v>
      </c>
      <c r="B3927" s="46">
        <v>6840.0889362757698</v>
      </c>
      <c r="C3927" s="46">
        <v>0</v>
      </c>
      <c r="D3927" s="46">
        <v>0</v>
      </c>
      <c r="E3927" s="31"/>
      <c r="G3927" s="31"/>
    </row>
    <row r="3928" spans="1:7" x14ac:dyDescent="0.35">
      <c r="A3928" s="50">
        <v>3926</v>
      </c>
      <c r="B3928" s="46">
        <v>6915.7362108163798</v>
      </c>
      <c r="C3928" s="46">
        <v>0</v>
      </c>
      <c r="D3928" s="46">
        <v>0</v>
      </c>
      <c r="E3928" s="31"/>
      <c r="G3928" s="31"/>
    </row>
    <row r="3929" spans="1:7" x14ac:dyDescent="0.35">
      <c r="A3929" s="50">
        <v>3927</v>
      </c>
      <c r="B3929" s="46">
        <v>6953.3722212811899</v>
      </c>
      <c r="C3929" s="46">
        <v>0</v>
      </c>
      <c r="D3929" s="46">
        <v>0</v>
      </c>
      <c r="E3929" s="31"/>
      <c r="G3929" s="31"/>
    </row>
    <row r="3930" spans="1:7" x14ac:dyDescent="0.35">
      <c r="A3930" s="50">
        <v>3928</v>
      </c>
      <c r="B3930" s="46">
        <v>6930.2769116862</v>
      </c>
      <c r="C3930" s="46">
        <v>0</v>
      </c>
      <c r="D3930" s="46">
        <v>0</v>
      </c>
      <c r="E3930" s="31"/>
      <c r="G3930" s="31"/>
    </row>
    <row r="3931" spans="1:7" x14ac:dyDescent="0.35">
      <c r="A3931" s="50">
        <v>3929</v>
      </c>
      <c r="B3931" s="46">
        <v>6914.8170905647803</v>
      </c>
      <c r="C3931" s="46">
        <v>0</v>
      </c>
      <c r="D3931" s="46">
        <v>0</v>
      </c>
      <c r="E3931" s="31"/>
      <c r="G3931" s="31"/>
    </row>
    <row r="3932" spans="1:7" x14ac:dyDescent="0.35">
      <c r="A3932" s="50">
        <v>3930</v>
      </c>
      <c r="B3932" s="46">
        <v>6815.1823135024597</v>
      </c>
      <c r="C3932" s="46">
        <v>0</v>
      </c>
      <c r="D3932" s="46">
        <v>0</v>
      </c>
      <c r="E3932" s="31"/>
      <c r="G3932" s="31"/>
    </row>
    <row r="3933" spans="1:7" x14ac:dyDescent="0.35">
      <c r="A3933" s="50">
        <v>3931</v>
      </c>
      <c r="B3933" s="46">
        <v>6620.9055987928496</v>
      </c>
      <c r="C3933" s="46">
        <v>0</v>
      </c>
      <c r="D3933" s="46">
        <v>0</v>
      </c>
      <c r="E3933" s="31"/>
      <c r="G3933" s="31"/>
    </row>
    <row r="3934" spans="1:7" x14ac:dyDescent="0.35">
      <c r="A3934" s="50">
        <v>3932</v>
      </c>
      <c r="B3934" s="46">
        <v>6595.5010395581103</v>
      </c>
      <c r="C3934" s="46">
        <v>0</v>
      </c>
      <c r="D3934" s="46">
        <v>0</v>
      </c>
      <c r="E3934" s="31"/>
      <c r="G3934" s="31"/>
    </row>
    <row r="3935" spans="1:7" x14ac:dyDescent="0.35">
      <c r="A3935" s="50">
        <v>3933</v>
      </c>
      <c r="B3935" s="46">
        <v>6549.6587651851296</v>
      </c>
      <c r="C3935" s="46">
        <v>0</v>
      </c>
      <c r="D3935" s="46">
        <v>0</v>
      </c>
      <c r="E3935" s="31"/>
      <c r="G3935" s="31"/>
    </row>
    <row r="3936" spans="1:7" x14ac:dyDescent="0.35">
      <c r="A3936" s="50">
        <v>3934</v>
      </c>
      <c r="B3936" s="46">
        <v>6453.6874332195302</v>
      </c>
      <c r="C3936" s="46">
        <v>0</v>
      </c>
      <c r="D3936" s="46">
        <v>0</v>
      </c>
      <c r="E3936" s="31"/>
      <c r="G3936" s="31"/>
    </row>
    <row r="3937" spans="1:7" x14ac:dyDescent="0.35">
      <c r="A3937" s="50">
        <v>3935</v>
      </c>
      <c r="B3937" s="46">
        <v>6177.4603108445899</v>
      </c>
      <c r="C3937" s="46">
        <v>0</v>
      </c>
      <c r="D3937" s="46">
        <v>0</v>
      </c>
      <c r="E3937" s="31"/>
      <c r="G3937" s="31"/>
    </row>
    <row r="3938" spans="1:7" x14ac:dyDescent="0.35">
      <c r="A3938" s="50">
        <v>3936</v>
      </c>
      <c r="B3938" s="46">
        <v>5928.2906149237797</v>
      </c>
      <c r="C3938" s="46">
        <v>0</v>
      </c>
      <c r="D3938" s="46">
        <v>0</v>
      </c>
      <c r="E3938" s="31"/>
      <c r="G3938" s="31"/>
    </row>
    <row r="3939" spans="1:7" x14ac:dyDescent="0.35">
      <c r="A3939" s="50">
        <v>3937</v>
      </c>
      <c r="B3939" s="46">
        <v>5659.0776726045697</v>
      </c>
      <c r="C3939" s="46">
        <v>0</v>
      </c>
      <c r="D3939" s="46">
        <v>0</v>
      </c>
      <c r="E3939" s="31"/>
      <c r="G3939" s="31"/>
    </row>
    <row r="3940" spans="1:7" x14ac:dyDescent="0.35">
      <c r="A3940" s="50">
        <v>3938</v>
      </c>
      <c r="B3940" s="46">
        <v>5466.0995109129399</v>
      </c>
      <c r="C3940" s="46">
        <v>0</v>
      </c>
      <c r="D3940" s="46">
        <v>0</v>
      </c>
      <c r="E3940" s="31"/>
      <c r="G3940" s="31"/>
    </row>
    <row r="3941" spans="1:7" x14ac:dyDescent="0.35">
      <c r="A3941" s="50">
        <v>3939</v>
      </c>
      <c r="B3941" s="46">
        <v>5326.1073506041103</v>
      </c>
      <c r="C3941" s="46">
        <v>0</v>
      </c>
      <c r="D3941" s="46">
        <v>0</v>
      </c>
      <c r="E3941" s="31"/>
      <c r="G3941" s="31"/>
    </row>
    <row r="3942" spans="1:7" x14ac:dyDescent="0.35">
      <c r="A3942" s="50">
        <v>3940</v>
      </c>
      <c r="B3942" s="46">
        <v>5236.31247131497</v>
      </c>
      <c r="C3942" s="46">
        <v>0</v>
      </c>
      <c r="D3942" s="46">
        <v>0</v>
      </c>
      <c r="E3942" s="31"/>
      <c r="G3942" s="31"/>
    </row>
    <row r="3943" spans="1:7" x14ac:dyDescent="0.35">
      <c r="A3943" s="50">
        <v>3941</v>
      </c>
      <c r="B3943" s="46">
        <v>5216.4369033144703</v>
      </c>
      <c r="C3943" s="46">
        <v>0</v>
      </c>
      <c r="D3943" s="46">
        <v>0</v>
      </c>
      <c r="E3943" s="31"/>
      <c r="G3943" s="31"/>
    </row>
    <row r="3944" spans="1:7" x14ac:dyDescent="0.35">
      <c r="A3944" s="50">
        <v>3942</v>
      </c>
      <c r="B3944" s="46">
        <v>5324.8641839575203</v>
      </c>
      <c r="C3944" s="46">
        <v>0</v>
      </c>
      <c r="D3944" s="46">
        <v>0</v>
      </c>
      <c r="E3944" s="31"/>
      <c r="G3944" s="31"/>
    </row>
    <row r="3945" spans="1:7" x14ac:dyDescent="0.35">
      <c r="A3945" s="50">
        <v>3943</v>
      </c>
      <c r="B3945" s="46">
        <v>5649.4470407020399</v>
      </c>
      <c r="C3945" s="46">
        <v>0</v>
      </c>
      <c r="D3945" s="46">
        <v>0</v>
      </c>
      <c r="E3945" s="31"/>
      <c r="G3945" s="31"/>
    </row>
    <row r="3946" spans="1:7" x14ac:dyDescent="0.35">
      <c r="A3946" s="50">
        <v>3944</v>
      </c>
      <c r="B3946" s="46">
        <v>6086.2275416798202</v>
      </c>
      <c r="C3946" s="46">
        <v>0</v>
      </c>
      <c r="D3946" s="46">
        <v>0</v>
      </c>
      <c r="E3946" s="31"/>
      <c r="G3946" s="31"/>
    </row>
    <row r="3947" spans="1:7" x14ac:dyDescent="0.35">
      <c r="A3947" s="50">
        <v>3945</v>
      </c>
      <c r="B3947" s="46">
        <v>6573.1837909940496</v>
      </c>
      <c r="C3947" s="46">
        <v>0</v>
      </c>
      <c r="D3947" s="46">
        <v>0</v>
      </c>
      <c r="E3947" s="31"/>
      <c r="G3947" s="31"/>
    </row>
    <row r="3948" spans="1:7" x14ac:dyDescent="0.35">
      <c r="A3948" s="50">
        <v>3946</v>
      </c>
      <c r="B3948" s="46">
        <v>6836.1450133533999</v>
      </c>
      <c r="C3948" s="46">
        <v>0</v>
      </c>
      <c r="D3948" s="46">
        <v>0</v>
      </c>
      <c r="E3948" s="31"/>
      <c r="G3948" s="31"/>
    </row>
    <row r="3949" spans="1:7" x14ac:dyDescent="0.35">
      <c r="A3949" s="50">
        <v>3947</v>
      </c>
      <c r="B3949" s="46">
        <v>6986.0680320680003</v>
      </c>
      <c r="C3949" s="46">
        <v>0</v>
      </c>
      <c r="D3949" s="46">
        <v>0</v>
      </c>
      <c r="E3949" s="31"/>
      <c r="G3949" s="31"/>
    </row>
    <row r="3950" spans="1:7" x14ac:dyDescent="0.35">
      <c r="A3950" s="50">
        <v>3948</v>
      </c>
      <c r="B3950" s="46">
        <v>7027.8691450370197</v>
      </c>
      <c r="C3950" s="46">
        <v>0</v>
      </c>
      <c r="D3950" s="46">
        <v>0</v>
      </c>
      <c r="E3950" s="31"/>
      <c r="G3950" s="31"/>
    </row>
    <row r="3951" spans="1:7" x14ac:dyDescent="0.35">
      <c r="A3951" s="50">
        <v>3949</v>
      </c>
      <c r="B3951" s="46">
        <v>6957.1556481106199</v>
      </c>
      <c r="C3951" s="46">
        <v>0</v>
      </c>
      <c r="D3951" s="46">
        <v>0</v>
      </c>
      <c r="E3951" s="31"/>
      <c r="G3951" s="31"/>
    </row>
    <row r="3952" spans="1:7" x14ac:dyDescent="0.35">
      <c r="A3952" s="50">
        <v>3950</v>
      </c>
      <c r="B3952" s="46">
        <v>7020.3085497524598</v>
      </c>
      <c r="C3952" s="46">
        <v>0</v>
      </c>
      <c r="D3952" s="46">
        <v>0</v>
      </c>
      <c r="E3952" s="31"/>
      <c r="G3952" s="31"/>
    </row>
    <row r="3953" spans="1:7" x14ac:dyDescent="0.35">
      <c r="A3953" s="50">
        <v>3951</v>
      </c>
      <c r="B3953" s="46">
        <v>7053.4530026430903</v>
      </c>
      <c r="C3953" s="46">
        <v>0</v>
      </c>
      <c r="D3953" s="46">
        <v>0</v>
      </c>
      <c r="E3953" s="31"/>
      <c r="G3953" s="31"/>
    </row>
    <row r="3954" spans="1:7" x14ac:dyDescent="0.35">
      <c r="A3954" s="50">
        <v>3952</v>
      </c>
      <c r="B3954" s="46">
        <v>7019.4160837612499</v>
      </c>
      <c r="C3954" s="46">
        <v>0</v>
      </c>
      <c r="D3954" s="46">
        <v>0</v>
      </c>
      <c r="E3954" s="31"/>
      <c r="G3954" s="31"/>
    </row>
    <row r="3955" spans="1:7" x14ac:dyDescent="0.35">
      <c r="A3955" s="50">
        <v>3953</v>
      </c>
      <c r="B3955" s="46">
        <v>7030.6413918770304</v>
      </c>
      <c r="C3955" s="46">
        <v>0</v>
      </c>
      <c r="D3955" s="46">
        <v>0</v>
      </c>
      <c r="E3955" s="31"/>
      <c r="G3955" s="31"/>
    </row>
    <row r="3956" spans="1:7" x14ac:dyDescent="0.35">
      <c r="A3956" s="50">
        <v>3954</v>
      </c>
      <c r="B3956" s="46">
        <v>6914.7638338278502</v>
      </c>
      <c r="C3956" s="46">
        <v>0</v>
      </c>
      <c r="D3956" s="46">
        <v>0</v>
      </c>
      <c r="E3956" s="31"/>
      <c r="G3956" s="31"/>
    </row>
    <row r="3957" spans="1:7" x14ac:dyDescent="0.35">
      <c r="A3957" s="50">
        <v>3955</v>
      </c>
      <c r="B3957" s="46">
        <v>6718.5779561873296</v>
      </c>
      <c r="C3957" s="46">
        <v>0</v>
      </c>
      <c r="D3957" s="46">
        <v>0</v>
      </c>
      <c r="E3957" s="31"/>
      <c r="G3957" s="31"/>
    </row>
    <row r="3958" spans="1:7" x14ac:dyDescent="0.35">
      <c r="A3958" s="50">
        <v>3956</v>
      </c>
      <c r="B3958" s="46">
        <v>6684.6441333528601</v>
      </c>
      <c r="C3958" s="46">
        <v>0</v>
      </c>
      <c r="D3958" s="46">
        <v>0</v>
      </c>
      <c r="E3958" s="31"/>
      <c r="G3958" s="31"/>
    </row>
    <row r="3959" spans="1:7" x14ac:dyDescent="0.35">
      <c r="A3959" s="50">
        <v>3957</v>
      </c>
      <c r="B3959" s="46">
        <v>6621.4707974850799</v>
      </c>
      <c r="C3959" s="46">
        <v>0</v>
      </c>
      <c r="D3959" s="46">
        <v>0</v>
      </c>
      <c r="E3959" s="31"/>
      <c r="G3959" s="31"/>
    </row>
    <row r="3960" spans="1:7" x14ac:dyDescent="0.35">
      <c r="A3960" s="50">
        <v>3958</v>
      </c>
      <c r="B3960" s="46">
        <v>6523.3280996392104</v>
      </c>
      <c r="C3960" s="46">
        <v>0</v>
      </c>
      <c r="D3960" s="46">
        <v>0</v>
      </c>
      <c r="E3960" s="31"/>
      <c r="G3960" s="31"/>
    </row>
    <row r="3961" spans="1:7" x14ac:dyDescent="0.35">
      <c r="A3961" s="50">
        <v>3959</v>
      </c>
      <c r="B3961" s="46">
        <v>6284.3314158364501</v>
      </c>
      <c r="C3961" s="46">
        <v>0</v>
      </c>
      <c r="D3961" s="46">
        <v>0</v>
      </c>
      <c r="E3961" s="31"/>
      <c r="G3961" s="31"/>
    </row>
    <row r="3962" spans="1:7" x14ac:dyDescent="0.35">
      <c r="A3962" s="50">
        <v>3960</v>
      </c>
      <c r="B3962" s="46">
        <v>6055.2318766236604</v>
      </c>
      <c r="C3962" s="46">
        <v>0</v>
      </c>
      <c r="D3962" s="46">
        <v>0</v>
      </c>
      <c r="E3962" s="31"/>
      <c r="G3962" s="31"/>
    </row>
    <row r="3963" spans="1:7" x14ac:dyDescent="0.35">
      <c r="A3963" s="50">
        <v>3961</v>
      </c>
      <c r="B3963" s="46">
        <v>5823.3700089788099</v>
      </c>
      <c r="C3963" s="46">
        <v>0</v>
      </c>
      <c r="D3963" s="46">
        <v>0</v>
      </c>
      <c r="E3963" s="31"/>
      <c r="G3963" s="31"/>
    </row>
    <row r="3964" spans="1:7" x14ac:dyDescent="0.35">
      <c r="A3964" s="50">
        <v>3962</v>
      </c>
      <c r="B3964" s="46">
        <v>5645.4204170410103</v>
      </c>
      <c r="C3964" s="46">
        <v>0</v>
      </c>
      <c r="D3964" s="46">
        <v>0</v>
      </c>
      <c r="E3964" s="31"/>
      <c r="G3964" s="31"/>
    </row>
    <row r="3965" spans="1:7" x14ac:dyDescent="0.35">
      <c r="A3965" s="50">
        <v>3963</v>
      </c>
      <c r="B3965" s="46">
        <v>5487.92728937418</v>
      </c>
      <c r="C3965" s="46">
        <v>0</v>
      </c>
      <c r="D3965" s="46">
        <v>0</v>
      </c>
      <c r="E3965" s="31"/>
      <c r="G3965" s="31"/>
    </row>
    <row r="3966" spans="1:7" x14ac:dyDescent="0.35">
      <c r="A3966" s="50">
        <v>3964</v>
      </c>
      <c r="B3966" s="46">
        <v>5380.9526647619596</v>
      </c>
      <c r="C3966" s="46">
        <v>0</v>
      </c>
      <c r="D3966" s="46">
        <v>0</v>
      </c>
      <c r="E3966" s="31"/>
      <c r="G3966" s="31"/>
    </row>
    <row r="3967" spans="1:7" x14ac:dyDescent="0.35">
      <c r="A3967" s="50">
        <v>3965</v>
      </c>
      <c r="B3967" s="46">
        <v>5349.3443815342798</v>
      </c>
      <c r="C3967" s="46">
        <v>0</v>
      </c>
      <c r="D3967" s="46">
        <v>0</v>
      </c>
      <c r="E3967" s="31"/>
      <c r="G3967" s="31"/>
    </row>
    <row r="3968" spans="1:7" x14ac:dyDescent="0.35">
      <c r="A3968" s="50">
        <v>3966</v>
      </c>
      <c r="B3968" s="46">
        <v>5400.0070646000104</v>
      </c>
      <c r="C3968" s="46">
        <v>0</v>
      </c>
      <c r="D3968" s="46">
        <v>0</v>
      </c>
      <c r="E3968" s="31"/>
      <c r="G3968" s="31"/>
    </row>
    <row r="3969" spans="1:7" x14ac:dyDescent="0.35">
      <c r="A3969" s="50">
        <v>3967</v>
      </c>
      <c r="B3969" s="46">
        <v>5539.0365128473504</v>
      </c>
      <c r="C3969" s="46">
        <v>0</v>
      </c>
      <c r="D3969" s="46">
        <v>0</v>
      </c>
      <c r="E3969" s="31"/>
      <c r="G3969" s="31"/>
    </row>
    <row r="3970" spans="1:7" x14ac:dyDescent="0.35">
      <c r="A3970" s="50">
        <v>3968</v>
      </c>
      <c r="B3970" s="46">
        <v>5696.5910848040003</v>
      </c>
      <c r="C3970" s="46">
        <v>0</v>
      </c>
      <c r="D3970" s="46">
        <v>0</v>
      </c>
      <c r="E3970" s="31"/>
      <c r="G3970" s="31"/>
    </row>
    <row r="3971" spans="1:7" x14ac:dyDescent="0.35">
      <c r="A3971" s="50">
        <v>3969</v>
      </c>
      <c r="B3971" s="46">
        <v>6073.6963517754502</v>
      </c>
      <c r="C3971" s="46">
        <v>0</v>
      </c>
      <c r="D3971" s="46">
        <v>0</v>
      </c>
      <c r="E3971" s="31"/>
      <c r="G3971" s="31"/>
    </row>
    <row r="3972" spans="1:7" x14ac:dyDescent="0.35">
      <c r="A3972" s="50">
        <v>3970</v>
      </c>
      <c r="B3972" s="46">
        <v>6369.5608317380102</v>
      </c>
      <c r="C3972" s="46">
        <v>0</v>
      </c>
      <c r="D3972" s="46">
        <v>0</v>
      </c>
      <c r="E3972" s="31"/>
      <c r="G3972" s="31"/>
    </row>
    <row r="3973" spans="1:7" x14ac:dyDescent="0.35">
      <c r="A3973" s="50">
        <v>3971</v>
      </c>
      <c r="B3973" s="46">
        <v>6478.4637672756598</v>
      </c>
      <c r="C3973" s="46">
        <v>0</v>
      </c>
      <c r="D3973" s="46">
        <v>0</v>
      </c>
      <c r="E3973" s="31"/>
      <c r="G3973" s="31"/>
    </row>
    <row r="3974" spans="1:7" x14ac:dyDescent="0.35">
      <c r="A3974" s="50">
        <v>3972</v>
      </c>
      <c r="B3974" s="46">
        <v>6458.1985665593702</v>
      </c>
      <c r="C3974" s="46">
        <v>0</v>
      </c>
      <c r="D3974" s="46">
        <v>0</v>
      </c>
      <c r="E3974" s="31"/>
      <c r="G3974" s="31"/>
    </row>
    <row r="3975" spans="1:7" x14ac:dyDescent="0.35">
      <c r="A3975" s="50">
        <v>3973</v>
      </c>
      <c r="B3975" s="46">
        <v>6377.8614343356603</v>
      </c>
      <c r="C3975" s="46">
        <v>0</v>
      </c>
      <c r="D3975" s="46">
        <v>0</v>
      </c>
      <c r="E3975" s="31"/>
      <c r="G3975" s="31"/>
    </row>
    <row r="3976" spans="1:7" x14ac:dyDescent="0.35">
      <c r="A3976" s="50">
        <v>3974</v>
      </c>
      <c r="B3976" s="46">
        <v>6356.0089996740599</v>
      </c>
      <c r="C3976" s="46">
        <v>0</v>
      </c>
      <c r="D3976" s="46">
        <v>0</v>
      </c>
      <c r="E3976" s="31"/>
      <c r="G3976" s="31"/>
    </row>
    <row r="3977" spans="1:7" x14ac:dyDescent="0.35">
      <c r="A3977" s="50">
        <v>3975</v>
      </c>
      <c r="B3977" s="46">
        <v>6327.1424017911804</v>
      </c>
      <c r="C3977" s="46">
        <v>0</v>
      </c>
      <c r="D3977" s="46">
        <v>0</v>
      </c>
      <c r="E3977" s="31"/>
      <c r="G3977" s="31"/>
    </row>
    <row r="3978" spans="1:7" x14ac:dyDescent="0.35">
      <c r="A3978" s="50">
        <v>3976</v>
      </c>
      <c r="B3978" s="46">
        <v>6269.5478488674498</v>
      </c>
      <c r="C3978" s="46">
        <v>0</v>
      </c>
      <c r="D3978" s="46">
        <v>0</v>
      </c>
      <c r="E3978" s="31"/>
      <c r="G3978" s="31"/>
    </row>
    <row r="3979" spans="1:7" x14ac:dyDescent="0.35">
      <c r="A3979" s="50">
        <v>3977</v>
      </c>
      <c r="B3979" s="46">
        <v>6220.6445516501099</v>
      </c>
      <c r="C3979" s="46">
        <v>0</v>
      </c>
      <c r="D3979" s="46">
        <v>0</v>
      </c>
      <c r="E3979" s="31"/>
      <c r="G3979" s="31"/>
    </row>
    <row r="3980" spans="1:7" x14ac:dyDescent="0.35">
      <c r="A3980" s="50">
        <v>3978</v>
      </c>
      <c r="B3980" s="46">
        <v>6137.9257388618898</v>
      </c>
      <c r="C3980" s="46">
        <v>0</v>
      </c>
      <c r="D3980" s="46">
        <v>0</v>
      </c>
      <c r="E3980" s="31"/>
      <c r="G3980" s="31"/>
    </row>
    <row r="3981" spans="1:7" x14ac:dyDescent="0.35">
      <c r="A3981" s="50">
        <v>3979</v>
      </c>
      <c r="B3981" s="46">
        <v>6103.4052802947299</v>
      </c>
      <c r="C3981" s="46">
        <v>0</v>
      </c>
      <c r="D3981" s="46">
        <v>0</v>
      </c>
      <c r="E3981" s="31"/>
      <c r="G3981" s="31"/>
    </row>
    <row r="3982" spans="1:7" x14ac:dyDescent="0.35">
      <c r="A3982" s="50">
        <v>3980</v>
      </c>
      <c r="B3982" s="46">
        <v>6209.5682900562897</v>
      </c>
      <c r="C3982" s="46">
        <v>0</v>
      </c>
      <c r="D3982" s="46">
        <v>0</v>
      </c>
      <c r="E3982" s="31"/>
      <c r="G3982" s="31"/>
    </row>
    <row r="3983" spans="1:7" x14ac:dyDescent="0.35">
      <c r="A3983" s="50">
        <v>3981</v>
      </c>
      <c r="B3983" s="46">
        <v>6237.1697316021</v>
      </c>
      <c r="C3983" s="46">
        <v>0</v>
      </c>
      <c r="D3983" s="46">
        <v>0</v>
      </c>
      <c r="E3983" s="31"/>
      <c r="G3983" s="31"/>
    </row>
    <row r="3984" spans="1:7" x14ac:dyDescent="0.35">
      <c r="A3984" s="50">
        <v>3982</v>
      </c>
      <c r="B3984" s="46">
        <v>6223.5821824366603</v>
      </c>
      <c r="C3984" s="46">
        <v>0</v>
      </c>
      <c r="D3984" s="46">
        <v>0</v>
      </c>
      <c r="E3984" s="31"/>
      <c r="G3984" s="31"/>
    </row>
    <row r="3985" spans="1:7" x14ac:dyDescent="0.35">
      <c r="A3985" s="50">
        <v>3983</v>
      </c>
      <c r="B3985" s="46">
        <v>6068.17575112344</v>
      </c>
      <c r="C3985" s="46">
        <v>0</v>
      </c>
      <c r="D3985" s="46">
        <v>0</v>
      </c>
      <c r="E3985" s="31"/>
      <c r="G3985" s="31"/>
    </row>
    <row r="3986" spans="1:7" x14ac:dyDescent="0.35">
      <c r="A3986" s="50">
        <v>3984</v>
      </c>
      <c r="B3986" s="46">
        <v>5906.4217033795803</v>
      </c>
      <c r="C3986" s="46">
        <v>0</v>
      </c>
      <c r="D3986" s="46">
        <v>0</v>
      </c>
      <c r="E3986" s="31"/>
      <c r="G3986" s="31"/>
    </row>
    <row r="3987" spans="1:7" x14ac:dyDescent="0.35">
      <c r="A3987" s="50">
        <v>3985</v>
      </c>
      <c r="B3987" s="46">
        <v>5687.1257976859497</v>
      </c>
      <c r="C3987" s="46">
        <v>0</v>
      </c>
      <c r="D3987" s="46">
        <v>0</v>
      </c>
      <c r="E3987" s="31"/>
      <c r="G3987" s="31"/>
    </row>
    <row r="3988" spans="1:7" x14ac:dyDescent="0.35">
      <c r="A3988" s="50">
        <v>3986</v>
      </c>
      <c r="B3988" s="46">
        <v>5506.1933330653201</v>
      </c>
      <c r="C3988" s="46">
        <v>0</v>
      </c>
      <c r="D3988" s="46">
        <v>0</v>
      </c>
      <c r="E3988" s="31"/>
      <c r="G3988" s="31"/>
    </row>
    <row r="3989" spans="1:7" x14ac:dyDescent="0.35">
      <c r="A3989" s="50">
        <v>3987</v>
      </c>
      <c r="B3989" s="46">
        <v>5387.5187826360398</v>
      </c>
      <c r="C3989" s="46">
        <v>0</v>
      </c>
      <c r="D3989" s="46">
        <v>0</v>
      </c>
      <c r="E3989" s="31"/>
      <c r="G3989" s="31"/>
    </row>
    <row r="3990" spans="1:7" x14ac:dyDescent="0.35">
      <c r="A3990" s="50">
        <v>3988</v>
      </c>
      <c r="B3990" s="46">
        <v>5295.6947376166399</v>
      </c>
      <c r="C3990" s="46">
        <v>0</v>
      </c>
      <c r="D3990" s="46">
        <v>0</v>
      </c>
      <c r="E3990" s="31"/>
      <c r="G3990" s="31"/>
    </row>
    <row r="3991" spans="1:7" x14ac:dyDescent="0.35">
      <c r="A3991" s="50">
        <v>3989</v>
      </c>
      <c r="B3991" s="46">
        <v>5244.7352546055699</v>
      </c>
      <c r="C3991" s="46">
        <v>0</v>
      </c>
      <c r="D3991" s="46">
        <v>0</v>
      </c>
      <c r="E3991" s="31"/>
      <c r="G3991" s="31"/>
    </row>
    <row r="3992" spans="1:7" x14ac:dyDescent="0.35">
      <c r="A3992" s="50">
        <v>3990</v>
      </c>
      <c r="B3992" s="46">
        <v>5271.2780607417799</v>
      </c>
      <c r="C3992" s="46">
        <v>0</v>
      </c>
      <c r="D3992" s="46">
        <v>0</v>
      </c>
      <c r="E3992" s="31"/>
      <c r="G3992" s="31"/>
    </row>
    <row r="3993" spans="1:7" x14ac:dyDescent="0.35">
      <c r="A3993" s="50">
        <v>3991</v>
      </c>
      <c r="B3993" s="46">
        <v>5378.4327281881997</v>
      </c>
      <c r="C3993" s="46">
        <v>0</v>
      </c>
      <c r="D3993" s="46">
        <v>0</v>
      </c>
      <c r="E3993" s="31"/>
      <c r="G3993" s="31"/>
    </row>
    <row r="3994" spans="1:7" x14ac:dyDescent="0.35">
      <c r="A3994" s="50">
        <v>3992</v>
      </c>
      <c r="B3994" s="46">
        <v>5428.5829831981</v>
      </c>
      <c r="C3994" s="46">
        <v>0</v>
      </c>
      <c r="D3994" s="46">
        <v>0</v>
      </c>
      <c r="E3994" s="31"/>
      <c r="G3994" s="31"/>
    </row>
    <row r="3995" spans="1:7" x14ac:dyDescent="0.35">
      <c r="A3995" s="50">
        <v>3993</v>
      </c>
      <c r="B3995" s="46">
        <v>5650.4284099686602</v>
      </c>
      <c r="C3995" s="46">
        <v>0</v>
      </c>
      <c r="D3995" s="46">
        <v>0</v>
      </c>
      <c r="E3995" s="31"/>
      <c r="G3995" s="31"/>
    </row>
    <row r="3996" spans="1:7" x14ac:dyDescent="0.35">
      <c r="A3996" s="50">
        <v>3994</v>
      </c>
      <c r="B3996" s="46">
        <v>5871.0742715504202</v>
      </c>
      <c r="C3996" s="46">
        <v>0</v>
      </c>
      <c r="D3996" s="46">
        <v>0</v>
      </c>
      <c r="E3996" s="31"/>
      <c r="G3996" s="31"/>
    </row>
    <row r="3997" spans="1:7" x14ac:dyDescent="0.35">
      <c r="A3997" s="50">
        <v>3995</v>
      </c>
      <c r="B3997" s="46">
        <v>6064.1603602826499</v>
      </c>
      <c r="C3997" s="46">
        <v>0</v>
      </c>
      <c r="D3997" s="46">
        <v>0</v>
      </c>
      <c r="E3997" s="31"/>
      <c r="G3997" s="31"/>
    </row>
    <row r="3998" spans="1:7" x14ac:dyDescent="0.35">
      <c r="A3998" s="50">
        <v>3996</v>
      </c>
      <c r="B3998" s="46">
        <v>6101.8249695193099</v>
      </c>
      <c r="C3998" s="46">
        <v>0</v>
      </c>
      <c r="D3998" s="46">
        <v>0</v>
      </c>
      <c r="E3998" s="31"/>
      <c r="G3998" s="31"/>
    </row>
    <row r="3999" spans="1:7" x14ac:dyDescent="0.35">
      <c r="A3999" s="50">
        <v>3997</v>
      </c>
      <c r="B3999" s="46">
        <v>6064.9943659665096</v>
      </c>
      <c r="C3999" s="46">
        <v>0</v>
      </c>
      <c r="D3999" s="46">
        <v>0</v>
      </c>
      <c r="E3999" s="31"/>
      <c r="G3999" s="31"/>
    </row>
    <row r="4000" spans="1:7" x14ac:dyDescent="0.35">
      <c r="A4000" s="50">
        <v>3998</v>
      </c>
      <c r="B4000" s="46">
        <v>6104.3125130174403</v>
      </c>
      <c r="C4000" s="46">
        <v>0</v>
      </c>
      <c r="D4000" s="46">
        <v>0</v>
      </c>
      <c r="E4000" s="31"/>
      <c r="G4000" s="31"/>
    </row>
    <row r="4001" spans="1:7" x14ac:dyDescent="0.35">
      <c r="A4001" s="50">
        <v>3999</v>
      </c>
      <c r="B4001" s="46">
        <v>6130.0420246694603</v>
      </c>
      <c r="C4001" s="46">
        <v>0</v>
      </c>
      <c r="D4001" s="46">
        <v>0</v>
      </c>
      <c r="E4001" s="31"/>
      <c r="G4001" s="31"/>
    </row>
    <row r="4002" spans="1:7" x14ac:dyDescent="0.35">
      <c r="A4002" s="50">
        <v>4000</v>
      </c>
      <c r="B4002" s="46">
        <v>6127.9000071578002</v>
      </c>
      <c r="C4002" s="46">
        <v>0</v>
      </c>
      <c r="D4002" s="46">
        <v>0</v>
      </c>
      <c r="E4002" s="31"/>
      <c r="G4002" s="31"/>
    </row>
    <row r="4003" spans="1:7" x14ac:dyDescent="0.35">
      <c r="A4003" s="50">
        <v>4001</v>
      </c>
      <c r="B4003" s="46">
        <v>6123.3366320857704</v>
      </c>
      <c r="C4003" s="46">
        <v>0</v>
      </c>
      <c r="D4003" s="46">
        <v>0</v>
      </c>
      <c r="E4003" s="31"/>
      <c r="G4003" s="31"/>
    </row>
    <row r="4004" spans="1:7" x14ac:dyDescent="0.35">
      <c r="A4004" s="50">
        <v>4002</v>
      </c>
      <c r="B4004" s="46">
        <v>6103.8263791923</v>
      </c>
      <c r="C4004" s="46">
        <v>0</v>
      </c>
      <c r="D4004" s="46">
        <v>0</v>
      </c>
      <c r="E4004" s="31"/>
      <c r="G4004" s="31"/>
    </row>
    <row r="4005" spans="1:7" x14ac:dyDescent="0.35">
      <c r="A4005" s="50">
        <v>4003</v>
      </c>
      <c r="B4005" s="46">
        <v>6101.4446457469303</v>
      </c>
      <c r="C4005" s="46">
        <v>0</v>
      </c>
      <c r="D4005" s="46">
        <v>0</v>
      </c>
      <c r="E4005" s="31"/>
      <c r="G4005" s="31"/>
    </row>
    <row r="4006" spans="1:7" x14ac:dyDescent="0.35">
      <c r="A4006" s="50">
        <v>4004</v>
      </c>
      <c r="B4006" s="46">
        <v>6251.1509149424801</v>
      </c>
      <c r="C4006" s="46">
        <v>0</v>
      </c>
      <c r="D4006" s="46">
        <v>0</v>
      </c>
      <c r="E4006" s="31"/>
      <c r="G4006" s="31"/>
    </row>
    <row r="4007" spans="1:7" x14ac:dyDescent="0.35">
      <c r="A4007" s="50">
        <v>4005</v>
      </c>
      <c r="B4007" s="46">
        <v>6343.7386142826199</v>
      </c>
      <c r="C4007" s="46">
        <v>0</v>
      </c>
      <c r="D4007" s="46">
        <v>0</v>
      </c>
      <c r="E4007" s="31"/>
      <c r="G4007" s="31"/>
    </row>
    <row r="4008" spans="1:7" x14ac:dyDescent="0.35">
      <c r="A4008" s="50">
        <v>4006</v>
      </c>
      <c r="B4008" s="46">
        <v>6382.9512219485096</v>
      </c>
      <c r="C4008" s="46">
        <v>0</v>
      </c>
      <c r="D4008" s="46">
        <v>0</v>
      </c>
      <c r="E4008" s="31"/>
      <c r="G4008" s="31"/>
    </row>
    <row r="4009" spans="1:7" x14ac:dyDescent="0.35">
      <c r="A4009" s="50">
        <v>4007</v>
      </c>
      <c r="B4009" s="46">
        <v>6234.9507237745402</v>
      </c>
      <c r="C4009" s="46">
        <v>0</v>
      </c>
      <c r="D4009" s="46">
        <v>0</v>
      </c>
      <c r="E4009" s="31"/>
      <c r="G4009" s="31"/>
    </row>
    <row r="4010" spans="1:7" x14ac:dyDescent="0.35">
      <c r="A4010" s="50">
        <v>4008</v>
      </c>
      <c r="B4010" s="46">
        <v>6020.1933995380296</v>
      </c>
      <c r="C4010" s="46">
        <v>0</v>
      </c>
      <c r="D4010" s="46">
        <v>0</v>
      </c>
      <c r="E4010" s="31"/>
      <c r="G4010" s="31"/>
    </row>
    <row r="4011" spans="1:7" x14ac:dyDescent="0.35">
      <c r="A4011" s="50">
        <v>4009</v>
      </c>
      <c r="B4011" s="46">
        <v>5766.7471783695501</v>
      </c>
      <c r="C4011" s="46">
        <v>0</v>
      </c>
      <c r="D4011" s="46">
        <v>0</v>
      </c>
      <c r="E4011" s="31"/>
      <c r="G4011" s="31"/>
    </row>
    <row r="4012" spans="1:7" x14ac:dyDescent="0.35">
      <c r="A4012" s="50">
        <v>4010</v>
      </c>
      <c r="B4012" s="46">
        <v>5585.1393876269503</v>
      </c>
      <c r="C4012" s="46">
        <v>0</v>
      </c>
      <c r="D4012" s="46">
        <v>0</v>
      </c>
      <c r="E4012" s="31"/>
      <c r="G4012" s="31"/>
    </row>
    <row r="4013" spans="1:7" x14ac:dyDescent="0.35">
      <c r="A4013" s="50">
        <v>4011</v>
      </c>
      <c r="B4013" s="46">
        <v>5477.0215093741799</v>
      </c>
      <c r="C4013" s="46">
        <v>0</v>
      </c>
      <c r="D4013" s="46">
        <v>0</v>
      </c>
      <c r="E4013" s="31"/>
      <c r="G4013" s="31"/>
    </row>
    <row r="4014" spans="1:7" x14ac:dyDescent="0.35">
      <c r="A4014" s="50">
        <v>4012</v>
      </c>
      <c r="B4014" s="46">
        <v>5393.1128662288402</v>
      </c>
      <c r="C4014" s="46">
        <v>0</v>
      </c>
      <c r="D4014" s="46">
        <v>0</v>
      </c>
      <c r="E4014" s="31"/>
      <c r="G4014" s="31"/>
    </row>
    <row r="4015" spans="1:7" x14ac:dyDescent="0.35">
      <c r="A4015" s="50">
        <v>4013</v>
      </c>
      <c r="B4015" s="46">
        <v>5371.1473360065302</v>
      </c>
      <c r="C4015" s="46">
        <v>0</v>
      </c>
      <c r="D4015" s="46">
        <v>0</v>
      </c>
      <c r="E4015" s="31"/>
      <c r="G4015" s="31"/>
    </row>
    <row r="4016" spans="1:7" x14ac:dyDescent="0.35">
      <c r="A4016" s="50">
        <v>4014</v>
      </c>
      <c r="B4016" s="46">
        <v>5455.6924811852996</v>
      </c>
      <c r="C4016" s="46">
        <v>0</v>
      </c>
      <c r="D4016" s="46">
        <v>0</v>
      </c>
      <c r="E4016" s="31"/>
      <c r="G4016" s="31"/>
    </row>
    <row r="4017" spans="1:7" x14ac:dyDescent="0.35">
      <c r="A4017" s="50">
        <v>4015</v>
      </c>
      <c r="B4017" s="46">
        <v>5781.1441277022304</v>
      </c>
      <c r="C4017" s="46">
        <v>0</v>
      </c>
      <c r="D4017" s="46">
        <v>0</v>
      </c>
      <c r="E4017" s="31"/>
      <c r="G4017" s="31"/>
    </row>
    <row r="4018" spans="1:7" x14ac:dyDescent="0.35">
      <c r="A4018" s="50">
        <v>4016</v>
      </c>
      <c r="B4018" s="46">
        <v>6233.4549336465097</v>
      </c>
      <c r="C4018" s="46">
        <v>0</v>
      </c>
      <c r="D4018" s="46">
        <v>0</v>
      </c>
      <c r="E4018" s="31"/>
      <c r="G4018" s="31"/>
    </row>
    <row r="4019" spans="1:7" x14ac:dyDescent="0.35">
      <c r="A4019" s="50">
        <v>4017</v>
      </c>
      <c r="B4019" s="46">
        <v>6746.4439028515599</v>
      </c>
      <c r="C4019" s="46">
        <v>0</v>
      </c>
      <c r="D4019" s="46">
        <v>0</v>
      </c>
      <c r="E4019" s="31"/>
      <c r="G4019" s="31"/>
    </row>
    <row r="4020" spans="1:7" x14ac:dyDescent="0.35">
      <c r="A4020" s="50">
        <v>4018</v>
      </c>
      <c r="B4020" s="46">
        <v>6979.89422135932</v>
      </c>
      <c r="C4020" s="46">
        <v>0</v>
      </c>
      <c r="D4020" s="46">
        <v>0</v>
      </c>
      <c r="E4020" s="31"/>
      <c r="G4020" s="31"/>
    </row>
    <row r="4021" spans="1:7" x14ac:dyDescent="0.35">
      <c r="A4021" s="50">
        <v>4019</v>
      </c>
      <c r="B4021" s="46">
        <v>7059.2613242277002</v>
      </c>
      <c r="C4021" s="46">
        <v>0</v>
      </c>
      <c r="D4021" s="46">
        <v>0</v>
      </c>
      <c r="E4021" s="31"/>
      <c r="G4021" s="31"/>
    </row>
    <row r="4022" spans="1:7" x14ac:dyDescent="0.35">
      <c r="A4022" s="50">
        <v>4020</v>
      </c>
      <c r="B4022" s="46">
        <v>7110.79966851683</v>
      </c>
      <c r="C4022" s="46">
        <v>0</v>
      </c>
      <c r="D4022" s="46">
        <v>0</v>
      </c>
      <c r="E4022" s="31"/>
      <c r="G4022" s="31"/>
    </row>
    <row r="4023" spans="1:7" x14ac:dyDescent="0.35">
      <c r="A4023" s="50">
        <v>4021</v>
      </c>
      <c r="B4023" s="46">
        <v>7047.5894489518196</v>
      </c>
      <c r="C4023" s="46">
        <v>0</v>
      </c>
      <c r="D4023" s="46">
        <v>0</v>
      </c>
      <c r="E4023" s="31"/>
      <c r="G4023" s="31"/>
    </row>
    <row r="4024" spans="1:7" x14ac:dyDescent="0.35">
      <c r="A4024" s="50">
        <v>4022</v>
      </c>
      <c r="B4024" s="46">
        <v>7141.0201899133199</v>
      </c>
      <c r="C4024" s="46">
        <v>0</v>
      </c>
      <c r="D4024" s="46">
        <v>0</v>
      </c>
      <c r="E4024" s="31"/>
      <c r="G4024" s="31"/>
    </row>
    <row r="4025" spans="1:7" x14ac:dyDescent="0.35">
      <c r="A4025" s="50">
        <v>4023</v>
      </c>
      <c r="B4025" s="46">
        <v>7159.5459626125703</v>
      </c>
      <c r="C4025" s="46">
        <v>0</v>
      </c>
      <c r="D4025" s="46">
        <v>0</v>
      </c>
      <c r="E4025" s="31"/>
      <c r="G4025" s="31"/>
    </row>
    <row r="4026" spans="1:7" x14ac:dyDescent="0.35">
      <c r="A4026" s="50">
        <v>4024</v>
      </c>
      <c r="B4026" s="46">
        <v>7123.1861082943997</v>
      </c>
      <c r="C4026" s="46">
        <v>0</v>
      </c>
      <c r="D4026" s="46">
        <v>0</v>
      </c>
      <c r="E4026" s="31"/>
      <c r="G4026" s="31"/>
    </row>
    <row r="4027" spans="1:7" x14ac:dyDescent="0.35">
      <c r="A4027" s="50">
        <v>4025</v>
      </c>
      <c r="B4027" s="46">
        <v>7114.9334011895098</v>
      </c>
      <c r="C4027" s="46">
        <v>0</v>
      </c>
      <c r="D4027" s="46">
        <v>0</v>
      </c>
      <c r="E4027" s="31"/>
      <c r="G4027" s="31"/>
    </row>
    <row r="4028" spans="1:7" x14ac:dyDescent="0.35">
      <c r="A4028" s="50">
        <v>4026</v>
      </c>
      <c r="B4028" s="46">
        <v>7006.9571864545396</v>
      </c>
      <c r="C4028" s="46">
        <v>0</v>
      </c>
      <c r="D4028" s="46">
        <v>0</v>
      </c>
      <c r="E4028" s="31"/>
      <c r="G4028" s="31"/>
    </row>
    <row r="4029" spans="1:7" x14ac:dyDescent="0.35">
      <c r="A4029" s="50">
        <v>4027</v>
      </c>
      <c r="B4029" s="46">
        <v>6816.3189957004097</v>
      </c>
      <c r="C4029" s="46">
        <v>0</v>
      </c>
      <c r="D4029" s="46">
        <v>0</v>
      </c>
      <c r="E4029" s="31"/>
      <c r="G4029" s="31"/>
    </row>
    <row r="4030" spans="1:7" x14ac:dyDescent="0.35">
      <c r="A4030" s="50">
        <v>4028</v>
      </c>
      <c r="B4030" s="46">
        <v>6782.4445543432503</v>
      </c>
      <c r="C4030" s="46">
        <v>0</v>
      </c>
      <c r="D4030" s="46">
        <v>0</v>
      </c>
      <c r="E4030" s="31"/>
      <c r="G4030" s="31"/>
    </row>
    <row r="4031" spans="1:7" x14ac:dyDescent="0.35">
      <c r="A4031" s="50">
        <v>4029</v>
      </c>
      <c r="B4031" s="46">
        <v>6712.2961094003604</v>
      </c>
      <c r="C4031" s="46">
        <v>0</v>
      </c>
      <c r="D4031" s="46">
        <v>0</v>
      </c>
      <c r="E4031" s="31"/>
      <c r="G4031" s="31"/>
    </row>
    <row r="4032" spans="1:7" x14ac:dyDescent="0.35">
      <c r="A4032" s="50">
        <v>4030</v>
      </c>
      <c r="B4032" s="46">
        <v>6621.6817255475498</v>
      </c>
      <c r="C4032" s="46">
        <v>0</v>
      </c>
      <c r="D4032" s="46">
        <v>0</v>
      </c>
      <c r="E4032" s="31"/>
      <c r="G4032" s="31"/>
    </row>
    <row r="4033" spans="1:7" x14ac:dyDescent="0.35">
      <c r="A4033" s="50">
        <v>4031</v>
      </c>
      <c r="B4033" s="46">
        <v>6360.9203007221104</v>
      </c>
      <c r="C4033" s="46">
        <v>0</v>
      </c>
      <c r="D4033" s="46">
        <v>0</v>
      </c>
      <c r="E4033" s="31"/>
      <c r="G4033" s="31"/>
    </row>
    <row r="4034" spans="1:7" x14ac:dyDescent="0.35">
      <c r="A4034" s="50">
        <v>4032</v>
      </c>
      <c r="B4034" s="46">
        <v>6122.9558124820996</v>
      </c>
      <c r="C4034" s="46">
        <v>0</v>
      </c>
      <c r="D4034" s="46">
        <v>0</v>
      </c>
      <c r="E4034" s="31"/>
      <c r="G4034" s="31"/>
    </row>
    <row r="4035" spans="1:7" x14ac:dyDescent="0.35">
      <c r="A4035" s="50">
        <v>4033</v>
      </c>
      <c r="B4035" s="46">
        <v>5848.2345390477103</v>
      </c>
      <c r="C4035" s="46">
        <v>0</v>
      </c>
      <c r="D4035" s="46">
        <v>0</v>
      </c>
      <c r="E4035" s="31"/>
      <c r="G4035" s="31"/>
    </row>
    <row r="4036" spans="1:7" x14ac:dyDescent="0.35">
      <c r="A4036" s="50">
        <v>4034</v>
      </c>
      <c r="B4036" s="46">
        <v>5659.9147983722496</v>
      </c>
      <c r="C4036" s="46">
        <v>0</v>
      </c>
      <c r="D4036" s="46">
        <v>0</v>
      </c>
      <c r="E4036" s="31"/>
      <c r="G4036" s="31"/>
    </row>
    <row r="4037" spans="1:7" x14ac:dyDescent="0.35">
      <c r="A4037" s="50">
        <v>4035</v>
      </c>
      <c r="B4037" s="46">
        <v>5519.4463779212701</v>
      </c>
      <c r="C4037" s="46">
        <v>0</v>
      </c>
      <c r="D4037" s="46">
        <v>0</v>
      </c>
      <c r="E4037" s="31"/>
      <c r="G4037" s="31"/>
    </row>
    <row r="4038" spans="1:7" x14ac:dyDescent="0.35">
      <c r="A4038" s="50">
        <v>4036</v>
      </c>
      <c r="B4038" s="46">
        <v>5397.4619291851104</v>
      </c>
      <c r="C4038" s="46">
        <v>0</v>
      </c>
      <c r="D4038" s="46">
        <v>0</v>
      </c>
      <c r="E4038" s="31"/>
      <c r="G4038" s="31"/>
    </row>
    <row r="4039" spans="1:7" x14ac:dyDescent="0.35">
      <c r="A4039" s="50">
        <v>4037</v>
      </c>
      <c r="B4039" s="46">
        <v>5345.1410361180297</v>
      </c>
      <c r="C4039" s="46">
        <v>0</v>
      </c>
      <c r="D4039" s="46">
        <v>0</v>
      </c>
      <c r="E4039" s="31"/>
      <c r="G4039" s="31"/>
    </row>
    <row r="4040" spans="1:7" x14ac:dyDescent="0.35">
      <c r="A4040" s="50">
        <v>4038</v>
      </c>
      <c r="B4040" s="46">
        <v>5401.70666844685</v>
      </c>
      <c r="C4040" s="46">
        <v>0</v>
      </c>
      <c r="D4040" s="46">
        <v>0</v>
      </c>
      <c r="E4040" s="31"/>
      <c r="G4040" s="31"/>
    </row>
    <row r="4041" spans="1:7" x14ac:dyDescent="0.35">
      <c r="A4041" s="50">
        <v>4039</v>
      </c>
      <c r="B4041" s="46">
        <v>5671.7213205398102</v>
      </c>
      <c r="C4041" s="46">
        <v>0</v>
      </c>
      <c r="D4041" s="46">
        <v>0</v>
      </c>
      <c r="E4041" s="31"/>
      <c r="G4041" s="31"/>
    </row>
    <row r="4042" spans="1:7" x14ac:dyDescent="0.35">
      <c r="A4042" s="50">
        <v>4040</v>
      </c>
      <c r="B4042" s="46">
        <v>6113.8348738888799</v>
      </c>
      <c r="C4042" s="46">
        <v>0</v>
      </c>
      <c r="D4042" s="46">
        <v>0</v>
      </c>
      <c r="E4042" s="31"/>
      <c r="G4042" s="31"/>
    </row>
    <row r="4043" spans="1:7" x14ac:dyDescent="0.35">
      <c r="A4043" s="50">
        <v>4041</v>
      </c>
      <c r="B4043" s="46">
        <v>6600.4477073581202</v>
      </c>
      <c r="C4043" s="46">
        <v>0</v>
      </c>
      <c r="D4043" s="46">
        <v>0</v>
      </c>
      <c r="E4043" s="31"/>
      <c r="G4043" s="31"/>
    </row>
    <row r="4044" spans="1:7" x14ac:dyDescent="0.35">
      <c r="A4044" s="50">
        <v>4042</v>
      </c>
      <c r="B4044" s="46">
        <v>6792.9985175387801</v>
      </c>
      <c r="C4044" s="46">
        <v>0</v>
      </c>
      <c r="D4044" s="46">
        <v>0</v>
      </c>
      <c r="E4044" s="31"/>
      <c r="G4044" s="31"/>
    </row>
    <row r="4045" spans="1:7" x14ac:dyDescent="0.35">
      <c r="A4045" s="50">
        <v>4043</v>
      </c>
      <c r="B4045" s="46">
        <v>6892.8737613369303</v>
      </c>
      <c r="C4045" s="46">
        <v>0</v>
      </c>
      <c r="D4045" s="46">
        <v>0</v>
      </c>
      <c r="E4045" s="31"/>
      <c r="G4045" s="31"/>
    </row>
    <row r="4046" spans="1:7" x14ac:dyDescent="0.35">
      <c r="A4046" s="50">
        <v>4044</v>
      </c>
      <c r="B4046" s="46">
        <v>6874.0442391128199</v>
      </c>
      <c r="C4046" s="46">
        <v>0</v>
      </c>
      <c r="D4046" s="46">
        <v>0</v>
      </c>
      <c r="E4046" s="31"/>
      <c r="G4046" s="31"/>
    </row>
    <row r="4047" spans="1:7" x14ac:dyDescent="0.35">
      <c r="A4047" s="50">
        <v>4045</v>
      </c>
      <c r="B4047" s="46">
        <v>6777.5181779477098</v>
      </c>
      <c r="C4047" s="46">
        <v>0</v>
      </c>
      <c r="D4047" s="46">
        <v>0</v>
      </c>
      <c r="E4047" s="31"/>
      <c r="G4047" s="31"/>
    </row>
    <row r="4048" spans="1:7" x14ac:dyDescent="0.35">
      <c r="A4048" s="50">
        <v>4046</v>
      </c>
      <c r="B4048" s="46">
        <v>6843.6738762651803</v>
      </c>
      <c r="C4048" s="46">
        <v>0</v>
      </c>
      <c r="D4048" s="46">
        <v>0</v>
      </c>
      <c r="E4048" s="31"/>
      <c r="G4048" s="31"/>
    </row>
    <row r="4049" spans="1:7" x14ac:dyDescent="0.35">
      <c r="A4049" s="50">
        <v>4047</v>
      </c>
      <c r="B4049" s="46">
        <v>6860.9970908943596</v>
      </c>
      <c r="C4049" s="46">
        <v>0</v>
      </c>
      <c r="D4049" s="46">
        <v>0</v>
      </c>
      <c r="E4049" s="31"/>
      <c r="G4049" s="31"/>
    </row>
    <row r="4050" spans="1:7" x14ac:dyDescent="0.35">
      <c r="A4050" s="50">
        <v>4048</v>
      </c>
      <c r="B4050" s="46">
        <v>6846.3676408339998</v>
      </c>
      <c r="C4050" s="46">
        <v>0</v>
      </c>
      <c r="D4050" s="46">
        <v>0</v>
      </c>
      <c r="E4050" s="31"/>
      <c r="G4050" s="31"/>
    </row>
    <row r="4051" spans="1:7" x14ac:dyDescent="0.35">
      <c r="A4051" s="50">
        <v>4049</v>
      </c>
      <c r="B4051" s="46">
        <v>6830.8483188877999</v>
      </c>
      <c r="C4051" s="46">
        <v>0</v>
      </c>
      <c r="D4051" s="46">
        <v>0</v>
      </c>
      <c r="E4051" s="31"/>
      <c r="G4051" s="31"/>
    </row>
    <row r="4052" spans="1:7" x14ac:dyDescent="0.35">
      <c r="A4052" s="50">
        <v>4050</v>
      </c>
      <c r="B4052" s="46">
        <v>6777.1019555208304</v>
      </c>
      <c r="C4052" s="46">
        <v>0</v>
      </c>
      <c r="D4052" s="46">
        <v>0</v>
      </c>
      <c r="E4052" s="31"/>
      <c r="G4052" s="31"/>
    </row>
    <row r="4053" spans="1:7" x14ac:dyDescent="0.35">
      <c r="A4053" s="50">
        <v>4051</v>
      </c>
      <c r="B4053" s="46">
        <v>6636.5614723253002</v>
      </c>
      <c r="C4053" s="46">
        <v>0</v>
      </c>
      <c r="D4053" s="46">
        <v>0</v>
      </c>
      <c r="E4053" s="31"/>
      <c r="G4053" s="31"/>
    </row>
    <row r="4054" spans="1:7" x14ac:dyDescent="0.35">
      <c r="A4054" s="50">
        <v>4052</v>
      </c>
      <c r="B4054" s="46">
        <v>6633.9309220568803</v>
      </c>
      <c r="C4054" s="46">
        <v>0</v>
      </c>
      <c r="D4054" s="46">
        <v>0</v>
      </c>
      <c r="E4054" s="31"/>
      <c r="G4054" s="31"/>
    </row>
    <row r="4055" spans="1:7" x14ac:dyDescent="0.35">
      <c r="A4055" s="50">
        <v>4053</v>
      </c>
      <c r="B4055" s="46">
        <v>6588.8524380107901</v>
      </c>
      <c r="C4055" s="46">
        <v>0</v>
      </c>
      <c r="D4055" s="46">
        <v>0</v>
      </c>
      <c r="E4055" s="31"/>
      <c r="G4055" s="31"/>
    </row>
    <row r="4056" spans="1:7" x14ac:dyDescent="0.35">
      <c r="A4056" s="50">
        <v>4054</v>
      </c>
      <c r="B4056" s="46">
        <v>6475.5197370498199</v>
      </c>
      <c r="C4056" s="46">
        <v>0</v>
      </c>
      <c r="D4056" s="46">
        <v>0</v>
      </c>
      <c r="E4056" s="31"/>
      <c r="G4056" s="31"/>
    </row>
    <row r="4057" spans="1:7" x14ac:dyDescent="0.35">
      <c r="A4057" s="50">
        <v>4055</v>
      </c>
      <c r="B4057" s="46">
        <v>6219.6029182919601</v>
      </c>
      <c r="C4057" s="46">
        <v>0</v>
      </c>
      <c r="D4057" s="46">
        <v>0</v>
      </c>
      <c r="E4057" s="31"/>
      <c r="G4057" s="31"/>
    </row>
    <row r="4058" spans="1:7" x14ac:dyDescent="0.35">
      <c r="A4058" s="50">
        <v>4056</v>
      </c>
      <c r="B4058" s="46">
        <v>5967.7790001467602</v>
      </c>
      <c r="C4058" s="46">
        <v>0</v>
      </c>
      <c r="D4058" s="46">
        <v>0</v>
      </c>
      <c r="E4058" s="31"/>
      <c r="G4058" s="31"/>
    </row>
    <row r="4059" spans="1:7" x14ac:dyDescent="0.35">
      <c r="A4059" s="50">
        <v>4057</v>
      </c>
      <c r="B4059" s="46">
        <v>5675.0637494645098</v>
      </c>
      <c r="C4059" s="46">
        <v>0</v>
      </c>
      <c r="D4059" s="46">
        <v>0</v>
      </c>
      <c r="E4059" s="31"/>
      <c r="G4059" s="31"/>
    </row>
    <row r="4060" spans="1:7" x14ac:dyDescent="0.35">
      <c r="A4060" s="50">
        <v>4058</v>
      </c>
      <c r="B4060" s="46">
        <v>5481.9895744186697</v>
      </c>
      <c r="C4060" s="46">
        <v>0</v>
      </c>
      <c r="D4060" s="46">
        <v>0</v>
      </c>
      <c r="E4060" s="31"/>
      <c r="G4060" s="31"/>
    </row>
    <row r="4061" spans="1:7" x14ac:dyDescent="0.35">
      <c r="A4061" s="50">
        <v>4059</v>
      </c>
      <c r="B4061" s="46">
        <v>5372.3736061101599</v>
      </c>
      <c r="C4061" s="46">
        <v>0</v>
      </c>
      <c r="D4061" s="46">
        <v>0</v>
      </c>
      <c r="E4061" s="31"/>
      <c r="G4061" s="31"/>
    </row>
    <row r="4062" spans="1:7" x14ac:dyDescent="0.35">
      <c r="A4062" s="50">
        <v>4060</v>
      </c>
      <c r="B4062" s="46">
        <v>5277.8172336671296</v>
      </c>
      <c r="C4062" s="46">
        <v>0</v>
      </c>
      <c r="D4062" s="46">
        <v>0</v>
      </c>
      <c r="E4062" s="31"/>
      <c r="G4062" s="31"/>
    </row>
    <row r="4063" spans="1:7" x14ac:dyDescent="0.35">
      <c r="A4063" s="50">
        <v>4061</v>
      </c>
      <c r="B4063" s="46">
        <v>5267.0138499197001</v>
      </c>
      <c r="C4063" s="46">
        <v>0</v>
      </c>
      <c r="D4063" s="46">
        <v>0</v>
      </c>
      <c r="E4063" s="31"/>
      <c r="G4063" s="31"/>
    </row>
    <row r="4064" spans="1:7" x14ac:dyDescent="0.35">
      <c r="A4064" s="50">
        <v>4062</v>
      </c>
      <c r="B4064" s="46">
        <v>5366.4275602452199</v>
      </c>
      <c r="C4064" s="46">
        <v>0</v>
      </c>
      <c r="D4064" s="46">
        <v>0</v>
      </c>
      <c r="E4064" s="31"/>
      <c r="G4064" s="31"/>
    </row>
    <row r="4065" spans="1:7" x14ac:dyDescent="0.35">
      <c r="A4065" s="50">
        <v>4063</v>
      </c>
      <c r="B4065" s="46">
        <v>5685.9919474032804</v>
      </c>
      <c r="C4065" s="46">
        <v>0</v>
      </c>
      <c r="D4065" s="46">
        <v>0</v>
      </c>
      <c r="E4065" s="31"/>
      <c r="G4065" s="31"/>
    </row>
    <row r="4066" spans="1:7" x14ac:dyDescent="0.35">
      <c r="A4066" s="50">
        <v>4064</v>
      </c>
      <c r="B4066" s="46">
        <v>6117.9136638636601</v>
      </c>
      <c r="C4066" s="46">
        <v>0</v>
      </c>
      <c r="D4066" s="46">
        <v>0</v>
      </c>
      <c r="E4066" s="31"/>
      <c r="G4066" s="31"/>
    </row>
    <row r="4067" spans="1:7" x14ac:dyDescent="0.35">
      <c r="A4067" s="50">
        <v>4065</v>
      </c>
      <c r="B4067" s="46">
        <v>6614.9863491975902</v>
      </c>
      <c r="C4067" s="46">
        <v>0</v>
      </c>
      <c r="D4067" s="46">
        <v>0</v>
      </c>
      <c r="E4067" s="31"/>
      <c r="G4067" s="31"/>
    </row>
    <row r="4068" spans="1:7" x14ac:dyDescent="0.35">
      <c r="A4068" s="50">
        <v>4066</v>
      </c>
      <c r="B4068" s="46">
        <v>6890.7377609103596</v>
      </c>
      <c r="C4068" s="46">
        <v>0</v>
      </c>
      <c r="D4068" s="46">
        <v>0</v>
      </c>
      <c r="E4068" s="31"/>
      <c r="G4068" s="31"/>
    </row>
    <row r="4069" spans="1:7" x14ac:dyDescent="0.35">
      <c r="A4069" s="50">
        <v>4067</v>
      </c>
      <c r="B4069" s="46">
        <v>6992.3913074278398</v>
      </c>
      <c r="C4069" s="46">
        <v>0</v>
      </c>
      <c r="D4069" s="46">
        <v>0</v>
      </c>
      <c r="E4069" s="31"/>
      <c r="G4069" s="31"/>
    </row>
    <row r="4070" spans="1:7" x14ac:dyDescent="0.35">
      <c r="A4070" s="50">
        <v>4068</v>
      </c>
      <c r="B4070" s="46">
        <v>6980.9434980901397</v>
      </c>
      <c r="C4070" s="46">
        <v>0</v>
      </c>
      <c r="D4070" s="46">
        <v>0</v>
      </c>
      <c r="E4070" s="31"/>
      <c r="G4070" s="31"/>
    </row>
    <row r="4071" spans="1:7" x14ac:dyDescent="0.35">
      <c r="A4071" s="50">
        <v>4069</v>
      </c>
      <c r="B4071" s="46">
        <v>6795.2671356536202</v>
      </c>
      <c r="C4071" s="46">
        <v>0</v>
      </c>
      <c r="D4071" s="46">
        <v>0</v>
      </c>
      <c r="E4071" s="31"/>
      <c r="G4071" s="31"/>
    </row>
    <row r="4072" spans="1:7" x14ac:dyDescent="0.35">
      <c r="A4072" s="50">
        <v>4070</v>
      </c>
      <c r="B4072" s="46">
        <v>6828.2250362839004</v>
      </c>
      <c r="C4072" s="46">
        <v>0</v>
      </c>
      <c r="D4072" s="46">
        <v>0</v>
      </c>
      <c r="E4072" s="31"/>
      <c r="G4072" s="31"/>
    </row>
    <row r="4073" spans="1:7" x14ac:dyDescent="0.35">
      <c r="A4073" s="50">
        <v>4071</v>
      </c>
      <c r="B4073" s="46">
        <v>6855.4584445970304</v>
      </c>
      <c r="C4073" s="46">
        <v>0</v>
      </c>
      <c r="D4073" s="46">
        <v>0</v>
      </c>
      <c r="E4073" s="31"/>
      <c r="G4073" s="31"/>
    </row>
    <row r="4074" spans="1:7" x14ac:dyDescent="0.35">
      <c r="A4074" s="50">
        <v>4072</v>
      </c>
      <c r="B4074" s="46">
        <v>6836.7470628207702</v>
      </c>
      <c r="C4074" s="46">
        <v>0</v>
      </c>
      <c r="D4074" s="46">
        <v>0</v>
      </c>
      <c r="E4074" s="31"/>
      <c r="G4074" s="31"/>
    </row>
    <row r="4075" spans="1:7" x14ac:dyDescent="0.35">
      <c r="A4075" s="50">
        <v>4073</v>
      </c>
      <c r="B4075" s="46">
        <v>6834.7664254067604</v>
      </c>
      <c r="C4075" s="46">
        <v>0</v>
      </c>
      <c r="D4075" s="46">
        <v>0</v>
      </c>
      <c r="E4075" s="31"/>
      <c r="G4075" s="31"/>
    </row>
    <row r="4076" spans="1:7" x14ac:dyDescent="0.35">
      <c r="A4076" s="50">
        <v>4074</v>
      </c>
      <c r="B4076" s="46">
        <v>6787.5704042116904</v>
      </c>
      <c r="C4076" s="46">
        <v>0</v>
      </c>
      <c r="D4076" s="46">
        <v>0</v>
      </c>
      <c r="E4076" s="31"/>
      <c r="G4076" s="31"/>
    </row>
    <row r="4077" spans="1:7" x14ac:dyDescent="0.35">
      <c r="A4077" s="50">
        <v>4075</v>
      </c>
      <c r="B4077" s="46">
        <v>6641.39096355943</v>
      </c>
      <c r="C4077" s="46">
        <v>0</v>
      </c>
      <c r="D4077" s="46">
        <v>0</v>
      </c>
      <c r="E4077" s="31"/>
      <c r="G4077" s="31"/>
    </row>
    <row r="4078" spans="1:7" x14ac:dyDescent="0.35">
      <c r="A4078" s="50">
        <v>4076</v>
      </c>
      <c r="B4078" s="46">
        <v>6627.8945227030499</v>
      </c>
      <c r="C4078" s="46">
        <v>0</v>
      </c>
      <c r="D4078" s="46">
        <v>0</v>
      </c>
      <c r="E4078" s="31"/>
      <c r="G4078" s="31"/>
    </row>
    <row r="4079" spans="1:7" x14ac:dyDescent="0.35">
      <c r="A4079" s="50">
        <v>4077</v>
      </c>
      <c r="B4079" s="46">
        <v>6579.0948110251102</v>
      </c>
      <c r="C4079" s="46">
        <v>0</v>
      </c>
      <c r="D4079" s="46">
        <v>0</v>
      </c>
      <c r="E4079" s="31"/>
      <c r="G4079" s="31"/>
    </row>
    <row r="4080" spans="1:7" x14ac:dyDescent="0.35">
      <c r="A4080" s="50">
        <v>4078</v>
      </c>
      <c r="B4080" s="46">
        <v>6480.6698272314497</v>
      </c>
      <c r="C4080" s="46">
        <v>0</v>
      </c>
      <c r="D4080" s="46">
        <v>0</v>
      </c>
      <c r="E4080" s="31"/>
      <c r="G4080" s="31"/>
    </row>
    <row r="4081" spans="1:7" x14ac:dyDescent="0.35">
      <c r="A4081" s="50">
        <v>4079</v>
      </c>
      <c r="B4081" s="46">
        <v>6198.7532087385998</v>
      </c>
      <c r="C4081" s="46">
        <v>0</v>
      </c>
      <c r="D4081" s="46">
        <v>0</v>
      </c>
      <c r="E4081" s="31"/>
      <c r="G4081" s="31"/>
    </row>
    <row r="4082" spans="1:7" x14ac:dyDescent="0.35">
      <c r="A4082" s="50">
        <v>4080</v>
      </c>
      <c r="B4082" s="46">
        <v>5955.9908679810897</v>
      </c>
      <c r="C4082" s="46">
        <v>0</v>
      </c>
      <c r="D4082" s="46">
        <v>0</v>
      </c>
      <c r="E4082" s="31"/>
      <c r="G4082" s="31"/>
    </row>
    <row r="4083" spans="1:7" x14ac:dyDescent="0.35">
      <c r="A4083" s="50">
        <v>4081</v>
      </c>
      <c r="B4083" s="46">
        <v>5669.5696726028</v>
      </c>
      <c r="C4083" s="46">
        <v>0</v>
      </c>
      <c r="D4083" s="46">
        <v>0</v>
      </c>
      <c r="E4083" s="31"/>
      <c r="G4083" s="31"/>
    </row>
    <row r="4084" spans="1:7" x14ac:dyDescent="0.35">
      <c r="A4084" s="50">
        <v>4082</v>
      </c>
      <c r="B4084" s="46">
        <v>5481.7221412868903</v>
      </c>
      <c r="C4084" s="46">
        <v>0</v>
      </c>
      <c r="D4084" s="46">
        <v>0</v>
      </c>
      <c r="E4084" s="31"/>
      <c r="G4084" s="31"/>
    </row>
    <row r="4085" spans="1:7" x14ac:dyDescent="0.35">
      <c r="A4085" s="50">
        <v>4083</v>
      </c>
      <c r="B4085" s="46">
        <v>5361.5667283795901</v>
      </c>
      <c r="C4085" s="46">
        <v>0</v>
      </c>
      <c r="D4085" s="46">
        <v>0</v>
      </c>
      <c r="E4085" s="31"/>
      <c r="G4085" s="31"/>
    </row>
    <row r="4086" spans="1:7" x14ac:dyDescent="0.35">
      <c r="A4086" s="50">
        <v>4084</v>
      </c>
      <c r="B4086" s="46">
        <v>5258.0988900853099</v>
      </c>
      <c r="C4086" s="46">
        <v>0</v>
      </c>
      <c r="D4086" s="46">
        <v>0</v>
      </c>
      <c r="E4086" s="31"/>
      <c r="G4086" s="31"/>
    </row>
    <row r="4087" spans="1:7" x14ac:dyDescent="0.35">
      <c r="A4087" s="50">
        <v>4085</v>
      </c>
      <c r="B4087" s="46">
        <v>5238.9158162859403</v>
      </c>
      <c r="C4087" s="46">
        <v>0</v>
      </c>
      <c r="D4087" s="46">
        <v>0</v>
      </c>
      <c r="E4087" s="31"/>
      <c r="G4087" s="31"/>
    </row>
    <row r="4088" spans="1:7" x14ac:dyDescent="0.35">
      <c r="A4088" s="50">
        <v>4086</v>
      </c>
      <c r="B4088" s="46">
        <v>5333.9772469750897</v>
      </c>
      <c r="C4088" s="46">
        <v>0</v>
      </c>
      <c r="D4088" s="46">
        <v>0</v>
      </c>
      <c r="E4088" s="31"/>
      <c r="G4088" s="31"/>
    </row>
    <row r="4089" spans="1:7" x14ac:dyDescent="0.35">
      <c r="A4089" s="50">
        <v>4087</v>
      </c>
      <c r="B4089" s="46">
        <v>5648.12204970322</v>
      </c>
      <c r="C4089" s="46">
        <v>0</v>
      </c>
      <c r="D4089" s="46">
        <v>0</v>
      </c>
      <c r="E4089" s="31"/>
      <c r="G4089" s="31"/>
    </row>
    <row r="4090" spans="1:7" x14ac:dyDescent="0.35">
      <c r="A4090" s="50">
        <v>4088</v>
      </c>
      <c r="B4090" s="46">
        <v>6068.8350816480797</v>
      </c>
      <c r="C4090" s="46">
        <v>0</v>
      </c>
      <c r="D4090" s="46">
        <v>0</v>
      </c>
      <c r="E4090" s="31"/>
      <c r="G4090" s="31"/>
    </row>
    <row r="4091" spans="1:7" x14ac:dyDescent="0.35">
      <c r="A4091" s="50">
        <v>4089</v>
      </c>
      <c r="B4091" s="46">
        <v>6576.4890461729601</v>
      </c>
      <c r="C4091" s="46">
        <v>0</v>
      </c>
      <c r="D4091" s="46">
        <v>0</v>
      </c>
      <c r="E4091" s="31"/>
      <c r="G4091" s="31"/>
    </row>
    <row r="4092" spans="1:7" x14ac:dyDescent="0.35">
      <c r="A4092" s="50">
        <v>4090</v>
      </c>
      <c r="B4092" s="46">
        <v>6825.1888041922903</v>
      </c>
      <c r="C4092" s="46">
        <v>0</v>
      </c>
      <c r="D4092" s="46">
        <v>0</v>
      </c>
      <c r="E4092" s="31"/>
      <c r="G4092" s="31"/>
    </row>
    <row r="4093" spans="1:7" x14ac:dyDescent="0.35">
      <c r="A4093" s="50">
        <v>4091</v>
      </c>
      <c r="B4093" s="46">
        <v>6973.71470285739</v>
      </c>
      <c r="C4093" s="46">
        <v>0</v>
      </c>
      <c r="D4093" s="46">
        <v>0</v>
      </c>
      <c r="E4093" s="31"/>
      <c r="G4093" s="31"/>
    </row>
    <row r="4094" spans="1:7" x14ac:dyDescent="0.35">
      <c r="A4094" s="50">
        <v>4092</v>
      </c>
      <c r="B4094" s="46">
        <v>6987.7971015600597</v>
      </c>
      <c r="C4094" s="46">
        <v>0</v>
      </c>
      <c r="D4094" s="46">
        <v>0</v>
      </c>
      <c r="E4094" s="31"/>
      <c r="G4094" s="31"/>
    </row>
    <row r="4095" spans="1:7" x14ac:dyDescent="0.35">
      <c r="A4095" s="50">
        <v>4093</v>
      </c>
      <c r="B4095" s="46">
        <v>6893.7336377494303</v>
      </c>
      <c r="C4095" s="46">
        <v>0</v>
      </c>
      <c r="D4095" s="46">
        <v>0</v>
      </c>
      <c r="E4095" s="31"/>
      <c r="G4095" s="31"/>
    </row>
    <row r="4096" spans="1:7" x14ac:dyDescent="0.35">
      <c r="A4096" s="50">
        <v>4094</v>
      </c>
      <c r="B4096" s="46">
        <v>6977.6746174167201</v>
      </c>
      <c r="C4096" s="46">
        <v>0</v>
      </c>
      <c r="D4096" s="46">
        <v>0</v>
      </c>
      <c r="E4096" s="31"/>
      <c r="G4096" s="31"/>
    </row>
    <row r="4097" spans="1:7" x14ac:dyDescent="0.35">
      <c r="A4097" s="50">
        <v>4095</v>
      </c>
      <c r="B4097" s="46">
        <v>7033.4254277899799</v>
      </c>
      <c r="C4097" s="46">
        <v>0</v>
      </c>
      <c r="D4097" s="46">
        <v>0</v>
      </c>
      <c r="E4097" s="31"/>
      <c r="G4097" s="31"/>
    </row>
    <row r="4098" spans="1:7" x14ac:dyDescent="0.35">
      <c r="A4098" s="50">
        <v>4096</v>
      </c>
      <c r="B4098" s="46">
        <v>7035.16030520398</v>
      </c>
      <c r="C4098" s="46">
        <v>0</v>
      </c>
      <c r="D4098" s="46">
        <v>0</v>
      </c>
      <c r="E4098" s="31"/>
      <c r="G4098" s="31"/>
    </row>
    <row r="4099" spans="1:7" x14ac:dyDescent="0.35">
      <c r="A4099" s="50">
        <v>4097</v>
      </c>
      <c r="B4099" s="46">
        <v>7038.3437472614196</v>
      </c>
      <c r="C4099" s="46">
        <v>0</v>
      </c>
      <c r="D4099" s="46">
        <v>0</v>
      </c>
      <c r="E4099" s="31"/>
      <c r="G4099" s="31"/>
    </row>
    <row r="4100" spans="1:7" x14ac:dyDescent="0.35">
      <c r="A4100" s="50">
        <v>4098</v>
      </c>
      <c r="B4100" s="46">
        <v>6932.3910819765897</v>
      </c>
      <c r="C4100" s="46">
        <v>0</v>
      </c>
      <c r="D4100" s="46">
        <v>0</v>
      </c>
      <c r="E4100" s="31"/>
      <c r="G4100" s="31"/>
    </row>
    <row r="4101" spans="1:7" x14ac:dyDescent="0.35">
      <c r="A4101" s="50">
        <v>4099</v>
      </c>
      <c r="B4101" s="46">
        <v>6737.3534288084502</v>
      </c>
      <c r="C4101" s="46">
        <v>0</v>
      </c>
      <c r="D4101" s="46">
        <v>0</v>
      </c>
      <c r="E4101" s="31"/>
      <c r="G4101" s="31"/>
    </row>
    <row r="4102" spans="1:7" x14ac:dyDescent="0.35">
      <c r="A4102" s="50">
        <v>4100</v>
      </c>
      <c r="B4102" s="46">
        <v>6698.2763330008902</v>
      </c>
      <c r="C4102" s="46">
        <v>0</v>
      </c>
      <c r="D4102" s="46">
        <v>0</v>
      </c>
      <c r="E4102" s="31"/>
      <c r="G4102" s="31"/>
    </row>
    <row r="4103" spans="1:7" x14ac:dyDescent="0.35">
      <c r="A4103" s="50">
        <v>4101</v>
      </c>
      <c r="B4103" s="46">
        <v>6597.8643999559199</v>
      </c>
      <c r="C4103" s="46">
        <v>0</v>
      </c>
      <c r="D4103" s="46">
        <v>0</v>
      </c>
      <c r="E4103" s="31"/>
      <c r="G4103" s="31"/>
    </row>
    <row r="4104" spans="1:7" x14ac:dyDescent="0.35">
      <c r="A4104" s="50">
        <v>4102</v>
      </c>
      <c r="B4104" s="46">
        <v>6472.3470628630803</v>
      </c>
      <c r="C4104" s="46">
        <v>0</v>
      </c>
      <c r="D4104" s="46">
        <v>0</v>
      </c>
      <c r="E4104" s="31"/>
      <c r="G4104" s="31"/>
    </row>
    <row r="4105" spans="1:7" x14ac:dyDescent="0.35">
      <c r="A4105" s="50">
        <v>4103</v>
      </c>
      <c r="B4105" s="46">
        <v>6204.9836103982198</v>
      </c>
      <c r="C4105" s="46">
        <v>0</v>
      </c>
      <c r="D4105" s="46">
        <v>0</v>
      </c>
      <c r="E4105" s="31"/>
      <c r="G4105" s="31"/>
    </row>
    <row r="4106" spans="1:7" x14ac:dyDescent="0.35">
      <c r="A4106" s="50">
        <v>4104</v>
      </c>
      <c r="B4106" s="46">
        <v>5930.8939681989204</v>
      </c>
      <c r="C4106" s="46">
        <v>0</v>
      </c>
      <c r="D4106" s="46">
        <v>0</v>
      </c>
      <c r="E4106" s="31"/>
      <c r="G4106" s="31"/>
    </row>
    <row r="4107" spans="1:7" x14ac:dyDescent="0.35">
      <c r="A4107" s="50">
        <v>4105</v>
      </c>
      <c r="B4107" s="46">
        <v>5663.7156333060602</v>
      </c>
      <c r="C4107" s="46">
        <v>0</v>
      </c>
      <c r="D4107" s="46">
        <v>0</v>
      </c>
      <c r="E4107" s="31"/>
      <c r="G4107" s="31"/>
    </row>
    <row r="4108" spans="1:7" x14ac:dyDescent="0.35">
      <c r="A4108" s="50">
        <v>4106</v>
      </c>
      <c r="B4108" s="46">
        <v>5479.1353174182104</v>
      </c>
      <c r="C4108" s="46">
        <v>0</v>
      </c>
      <c r="D4108" s="46">
        <v>0</v>
      </c>
      <c r="E4108" s="31"/>
      <c r="G4108" s="31"/>
    </row>
    <row r="4109" spans="1:7" x14ac:dyDescent="0.35">
      <c r="A4109" s="50">
        <v>4107</v>
      </c>
      <c r="B4109" s="46">
        <v>5372.7547813232404</v>
      </c>
      <c r="C4109" s="46">
        <v>0</v>
      </c>
      <c r="D4109" s="46">
        <v>0</v>
      </c>
      <c r="E4109" s="31"/>
      <c r="G4109" s="31"/>
    </row>
    <row r="4110" spans="1:7" x14ac:dyDescent="0.35">
      <c r="A4110" s="50">
        <v>4108</v>
      </c>
      <c r="B4110" s="46">
        <v>5294.3271840019997</v>
      </c>
      <c r="C4110" s="46">
        <v>0</v>
      </c>
      <c r="D4110" s="46">
        <v>0</v>
      </c>
      <c r="E4110" s="31"/>
      <c r="G4110" s="31"/>
    </row>
    <row r="4111" spans="1:7" x14ac:dyDescent="0.35">
      <c r="A4111" s="50">
        <v>4109</v>
      </c>
      <c r="B4111" s="46">
        <v>5272.9944439659303</v>
      </c>
      <c r="C4111" s="46">
        <v>0</v>
      </c>
      <c r="D4111" s="46">
        <v>0</v>
      </c>
      <c r="E4111" s="31"/>
      <c r="G4111" s="31"/>
    </row>
    <row r="4112" spans="1:7" x14ac:dyDescent="0.35">
      <c r="A4112" s="50">
        <v>4110</v>
      </c>
      <c r="B4112" s="46">
        <v>5333.1035453502</v>
      </c>
      <c r="C4112" s="46">
        <v>0</v>
      </c>
      <c r="D4112" s="46">
        <v>0</v>
      </c>
      <c r="E4112" s="31"/>
      <c r="G4112" s="31"/>
    </row>
    <row r="4113" spans="1:7" x14ac:dyDescent="0.35">
      <c r="A4113" s="50">
        <v>4111</v>
      </c>
      <c r="B4113" s="46">
        <v>5651.49037397758</v>
      </c>
      <c r="C4113" s="46">
        <v>0</v>
      </c>
      <c r="D4113" s="46">
        <v>0</v>
      </c>
      <c r="E4113" s="31"/>
      <c r="G4113" s="31"/>
    </row>
    <row r="4114" spans="1:7" x14ac:dyDescent="0.35">
      <c r="A4114" s="50">
        <v>4112</v>
      </c>
      <c r="B4114" s="46">
        <v>6078.59065358927</v>
      </c>
      <c r="C4114" s="46">
        <v>0</v>
      </c>
      <c r="D4114" s="46">
        <v>0</v>
      </c>
      <c r="E4114" s="31"/>
      <c r="G4114" s="31"/>
    </row>
    <row r="4115" spans="1:7" x14ac:dyDescent="0.35">
      <c r="A4115" s="50">
        <v>4113</v>
      </c>
      <c r="B4115" s="46">
        <v>6531.4287688966097</v>
      </c>
      <c r="C4115" s="46">
        <v>0</v>
      </c>
      <c r="D4115" s="46">
        <v>0</v>
      </c>
      <c r="E4115" s="31"/>
      <c r="G4115" s="31"/>
    </row>
    <row r="4116" spans="1:7" x14ac:dyDescent="0.35">
      <c r="A4116" s="50">
        <v>4114</v>
      </c>
      <c r="B4116" s="46">
        <v>6825.6931562075397</v>
      </c>
      <c r="C4116" s="46">
        <v>0</v>
      </c>
      <c r="D4116" s="46">
        <v>0</v>
      </c>
      <c r="E4116" s="31"/>
      <c r="G4116" s="31"/>
    </row>
    <row r="4117" spans="1:7" x14ac:dyDescent="0.35">
      <c r="A4117" s="50">
        <v>4115</v>
      </c>
      <c r="B4117" s="46">
        <v>6959.7810771478898</v>
      </c>
      <c r="C4117" s="46">
        <v>0</v>
      </c>
      <c r="D4117" s="46">
        <v>0</v>
      </c>
      <c r="E4117" s="31"/>
      <c r="G4117" s="31"/>
    </row>
    <row r="4118" spans="1:7" x14ac:dyDescent="0.35">
      <c r="A4118" s="50">
        <v>4116</v>
      </c>
      <c r="B4118" s="46">
        <v>6967.26889237861</v>
      </c>
      <c r="C4118" s="46">
        <v>0</v>
      </c>
      <c r="D4118" s="46">
        <v>0</v>
      </c>
      <c r="E4118" s="31"/>
      <c r="G4118" s="31"/>
    </row>
    <row r="4119" spans="1:7" x14ac:dyDescent="0.35">
      <c r="A4119" s="50">
        <v>4117</v>
      </c>
      <c r="B4119" s="46">
        <v>6891.1932330071204</v>
      </c>
      <c r="C4119" s="46">
        <v>0</v>
      </c>
      <c r="D4119" s="46">
        <v>0</v>
      </c>
      <c r="E4119" s="31"/>
      <c r="G4119" s="31"/>
    </row>
    <row r="4120" spans="1:7" x14ac:dyDescent="0.35">
      <c r="A4120" s="50">
        <v>4118</v>
      </c>
      <c r="B4120" s="46">
        <v>6966.3698434016896</v>
      </c>
      <c r="C4120" s="46">
        <v>0</v>
      </c>
      <c r="D4120" s="46">
        <v>0</v>
      </c>
      <c r="E4120" s="31"/>
      <c r="G4120" s="31"/>
    </row>
    <row r="4121" spans="1:7" x14ac:dyDescent="0.35">
      <c r="A4121" s="50">
        <v>4119</v>
      </c>
      <c r="B4121" s="46">
        <v>7037.4646303196796</v>
      </c>
      <c r="C4121" s="46">
        <v>0</v>
      </c>
      <c r="D4121" s="46">
        <v>0</v>
      </c>
      <c r="E4121" s="31"/>
      <c r="G4121" s="31"/>
    </row>
    <row r="4122" spans="1:7" x14ac:dyDescent="0.35">
      <c r="A4122" s="50">
        <v>4120</v>
      </c>
      <c r="B4122" s="46">
        <v>7033.1909983513697</v>
      </c>
      <c r="C4122" s="46">
        <v>0</v>
      </c>
      <c r="D4122" s="46">
        <v>0</v>
      </c>
      <c r="E4122" s="31"/>
      <c r="G4122" s="31"/>
    </row>
    <row r="4123" spans="1:7" x14ac:dyDescent="0.35">
      <c r="A4123" s="50">
        <v>4121</v>
      </c>
      <c r="B4123" s="46">
        <v>6993.2600172559996</v>
      </c>
      <c r="C4123" s="46">
        <v>0</v>
      </c>
      <c r="D4123" s="46">
        <v>0</v>
      </c>
      <c r="E4123" s="31"/>
      <c r="G4123" s="31"/>
    </row>
    <row r="4124" spans="1:7" x14ac:dyDescent="0.35">
      <c r="A4124" s="50">
        <v>4122</v>
      </c>
      <c r="B4124" s="46">
        <v>6879.31653213148</v>
      </c>
      <c r="C4124" s="46">
        <v>0</v>
      </c>
      <c r="D4124" s="46">
        <v>0</v>
      </c>
      <c r="E4124" s="31"/>
      <c r="G4124" s="31"/>
    </row>
    <row r="4125" spans="1:7" x14ac:dyDescent="0.35">
      <c r="A4125" s="50">
        <v>4123</v>
      </c>
      <c r="B4125" s="46">
        <v>6675.1143206216102</v>
      </c>
      <c r="C4125" s="46">
        <v>0</v>
      </c>
      <c r="D4125" s="46">
        <v>0</v>
      </c>
      <c r="E4125" s="31"/>
      <c r="G4125" s="31"/>
    </row>
    <row r="4126" spans="1:7" x14ac:dyDescent="0.35">
      <c r="A4126" s="50">
        <v>4124</v>
      </c>
      <c r="B4126" s="46">
        <v>6619.6576960290504</v>
      </c>
      <c r="C4126" s="46">
        <v>0</v>
      </c>
      <c r="D4126" s="46">
        <v>0</v>
      </c>
      <c r="E4126" s="31"/>
      <c r="G4126" s="31"/>
    </row>
    <row r="4127" spans="1:7" x14ac:dyDescent="0.35">
      <c r="A4127" s="50">
        <v>4125</v>
      </c>
      <c r="B4127" s="46">
        <v>6545.6737508165097</v>
      </c>
      <c r="C4127" s="46">
        <v>0</v>
      </c>
      <c r="D4127" s="46">
        <v>0</v>
      </c>
      <c r="E4127" s="31"/>
      <c r="G4127" s="31"/>
    </row>
    <row r="4128" spans="1:7" x14ac:dyDescent="0.35">
      <c r="A4128" s="50">
        <v>4126</v>
      </c>
      <c r="B4128" s="46">
        <v>6427.9185101723897</v>
      </c>
      <c r="C4128" s="46">
        <v>0</v>
      </c>
      <c r="D4128" s="46">
        <v>0</v>
      </c>
      <c r="E4128" s="31"/>
      <c r="G4128" s="31"/>
    </row>
    <row r="4129" spans="1:7" x14ac:dyDescent="0.35">
      <c r="A4129" s="50">
        <v>4127</v>
      </c>
      <c r="B4129" s="46">
        <v>6177.9568052269096</v>
      </c>
      <c r="C4129" s="46">
        <v>0</v>
      </c>
      <c r="D4129" s="46">
        <v>0</v>
      </c>
      <c r="E4129" s="31"/>
      <c r="G4129" s="31"/>
    </row>
    <row r="4130" spans="1:7" x14ac:dyDescent="0.35">
      <c r="A4130" s="50">
        <v>4128</v>
      </c>
      <c r="B4130" s="46">
        <v>5954.8688046752904</v>
      </c>
      <c r="C4130" s="46">
        <v>0</v>
      </c>
      <c r="D4130" s="46">
        <v>0</v>
      </c>
      <c r="E4130" s="31"/>
      <c r="G4130" s="31"/>
    </row>
    <row r="4131" spans="1:7" x14ac:dyDescent="0.35">
      <c r="A4131" s="50">
        <v>4129</v>
      </c>
      <c r="B4131" s="46">
        <v>5663.1925720088602</v>
      </c>
      <c r="C4131" s="46">
        <v>0</v>
      </c>
      <c r="D4131" s="46">
        <v>0</v>
      </c>
      <c r="E4131" s="31"/>
      <c r="G4131" s="31"/>
    </row>
    <row r="4132" spans="1:7" x14ac:dyDescent="0.35">
      <c r="A4132" s="50">
        <v>4130</v>
      </c>
      <c r="B4132" s="46">
        <v>5460.8664819658597</v>
      </c>
      <c r="C4132" s="46">
        <v>0</v>
      </c>
      <c r="D4132" s="46">
        <v>0</v>
      </c>
      <c r="E4132" s="31"/>
      <c r="G4132" s="31"/>
    </row>
    <row r="4133" spans="1:7" x14ac:dyDescent="0.35">
      <c r="A4133" s="50">
        <v>4131</v>
      </c>
      <c r="B4133" s="46">
        <v>5364.8296991541902</v>
      </c>
      <c r="C4133" s="46">
        <v>0</v>
      </c>
      <c r="D4133" s="46">
        <v>0</v>
      </c>
      <c r="E4133" s="31"/>
      <c r="G4133" s="31"/>
    </row>
    <row r="4134" spans="1:7" x14ac:dyDescent="0.35">
      <c r="A4134" s="50">
        <v>4132</v>
      </c>
      <c r="B4134" s="46">
        <v>5277.8258138720703</v>
      </c>
      <c r="C4134" s="46">
        <v>0</v>
      </c>
      <c r="D4134" s="46">
        <v>0</v>
      </c>
      <c r="E4134" s="31"/>
      <c r="G4134" s="31"/>
    </row>
    <row r="4135" spans="1:7" x14ac:dyDescent="0.35">
      <c r="A4135" s="50">
        <v>4133</v>
      </c>
      <c r="B4135" s="46">
        <v>5249.6850239560199</v>
      </c>
      <c r="C4135" s="46">
        <v>0</v>
      </c>
      <c r="D4135" s="46">
        <v>0</v>
      </c>
      <c r="E4135" s="31"/>
      <c r="G4135" s="31"/>
    </row>
    <row r="4136" spans="1:7" x14ac:dyDescent="0.35">
      <c r="A4136" s="50">
        <v>4134</v>
      </c>
      <c r="B4136" s="46">
        <v>5289.5666562589404</v>
      </c>
      <c r="C4136" s="46">
        <v>0</v>
      </c>
      <c r="D4136" s="46">
        <v>0</v>
      </c>
      <c r="E4136" s="31"/>
      <c r="G4136" s="31"/>
    </row>
    <row r="4137" spans="1:7" x14ac:dyDescent="0.35">
      <c r="A4137" s="50">
        <v>4135</v>
      </c>
      <c r="B4137" s="46">
        <v>5444.2708014256395</v>
      </c>
      <c r="C4137" s="46">
        <v>0</v>
      </c>
      <c r="D4137" s="46">
        <v>0</v>
      </c>
      <c r="E4137" s="31"/>
      <c r="G4137" s="31"/>
    </row>
    <row r="4138" spans="1:7" x14ac:dyDescent="0.35">
      <c r="A4138" s="50">
        <v>4136</v>
      </c>
      <c r="B4138" s="46">
        <v>5604.5008226179898</v>
      </c>
      <c r="C4138" s="46">
        <v>0</v>
      </c>
      <c r="D4138" s="46">
        <v>0</v>
      </c>
      <c r="E4138" s="31"/>
      <c r="G4138" s="31"/>
    </row>
    <row r="4139" spans="1:7" x14ac:dyDescent="0.35">
      <c r="A4139" s="50">
        <v>4137</v>
      </c>
      <c r="B4139" s="46">
        <v>5977.21748286404</v>
      </c>
      <c r="C4139" s="46">
        <v>0</v>
      </c>
      <c r="D4139" s="46">
        <v>0</v>
      </c>
      <c r="E4139" s="31"/>
      <c r="G4139" s="31"/>
    </row>
    <row r="4140" spans="1:7" x14ac:dyDescent="0.35">
      <c r="A4140" s="50">
        <v>4138</v>
      </c>
      <c r="B4140" s="46">
        <v>6265.2793588781697</v>
      </c>
      <c r="C4140" s="46">
        <v>0</v>
      </c>
      <c r="D4140" s="46">
        <v>0</v>
      </c>
      <c r="E4140" s="31"/>
      <c r="G4140" s="31"/>
    </row>
    <row r="4141" spans="1:7" x14ac:dyDescent="0.35">
      <c r="A4141" s="50">
        <v>4139</v>
      </c>
      <c r="B4141" s="46">
        <v>6383.0592421157498</v>
      </c>
      <c r="C4141" s="46">
        <v>0</v>
      </c>
      <c r="D4141" s="46">
        <v>0</v>
      </c>
      <c r="E4141" s="31"/>
      <c r="G4141" s="31"/>
    </row>
    <row r="4142" spans="1:7" x14ac:dyDescent="0.35">
      <c r="A4142" s="50">
        <v>4140</v>
      </c>
      <c r="B4142" s="46">
        <v>6343.6874585251198</v>
      </c>
      <c r="C4142" s="46">
        <v>0</v>
      </c>
      <c r="D4142" s="46">
        <v>0</v>
      </c>
      <c r="E4142" s="31"/>
      <c r="G4142" s="31"/>
    </row>
    <row r="4143" spans="1:7" x14ac:dyDescent="0.35">
      <c r="A4143" s="50">
        <v>4141</v>
      </c>
      <c r="B4143" s="46">
        <v>6253.8212514063798</v>
      </c>
      <c r="C4143" s="46">
        <v>0</v>
      </c>
      <c r="D4143" s="46">
        <v>0</v>
      </c>
      <c r="E4143" s="31"/>
      <c r="G4143" s="31"/>
    </row>
    <row r="4144" spans="1:7" x14ac:dyDescent="0.35">
      <c r="A4144" s="50">
        <v>4142</v>
      </c>
      <c r="B4144" s="46">
        <v>6274.1077523635504</v>
      </c>
      <c r="C4144" s="46">
        <v>0</v>
      </c>
      <c r="D4144" s="46">
        <v>0</v>
      </c>
      <c r="E4144" s="31"/>
      <c r="G4144" s="31"/>
    </row>
    <row r="4145" spans="1:7" x14ac:dyDescent="0.35">
      <c r="A4145" s="50">
        <v>4143</v>
      </c>
      <c r="B4145" s="46">
        <v>6268.3273478950996</v>
      </c>
      <c r="C4145" s="46">
        <v>0</v>
      </c>
      <c r="D4145" s="46">
        <v>0</v>
      </c>
      <c r="E4145" s="31"/>
      <c r="G4145" s="31"/>
    </row>
    <row r="4146" spans="1:7" x14ac:dyDescent="0.35">
      <c r="A4146" s="50">
        <v>4144</v>
      </c>
      <c r="B4146" s="46">
        <v>6100.1808631727399</v>
      </c>
      <c r="C4146" s="46">
        <v>0</v>
      </c>
      <c r="D4146" s="46">
        <v>0</v>
      </c>
      <c r="E4146" s="31"/>
      <c r="G4146" s="31"/>
    </row>
    <row r="4147" spans="1:7" x14ac:dyDescent="0.35">
      <c r="A4147" s="50">
        <v>4145</v>
      </c>
      <c r="B4147" s="46">
        <v>5957.8767313887502</v>
      </c>
      <c r="C4147" s="46">
        <v>0</v>
      </c>
      <c r="D4147" s="46">
        <v>0</v>
      </c>
      <c r="E4147" s="31"/>
      <c r="G4147" s="31"/>
    </row>
    <row r="4148" spans="1:7" x14ac:dyDescent="0.35">
      <c r="A4148" s="50">
        <v>4146</v>
      </c>
      <c r="B4148" s="46">
        <v>5925.5287935286397</v>
      </c>
      <c r="C4148" s="46">
        <v>0</v>
      </c>
      <c r="D4148" s="46">
        <v>0</v>
      </c>
      <c r="E4148" s="31"/>
      <c r="G4148" s="31"/>
    </row>
    <row r="4149" spans="1:7" x14ac:dyDescent="0.35">
      <c r="A4149" s="50">
        <v>4147</v>
      </c>
      <c r="B4149" s="46">
        <v>5905.2843912704802</v>
      </c>
      <c r="C4149" s="46">
        <v>0</v>
      </c>
      <c r="D4149" s="46">
        <v>0</v>
      </c>
      <c r="E4149" s="31"/>
      <c r="G4149" s="31"/>
    </row>
    <row r="4150" spans="1:7" x14ac:dyDescent="0.35">
      <c r="A4150" s="50">
        <v>4148</v>
      </c>
      <c r="B4150" s="46">
        <v>5975.9516437472903</v>
      </c>
      <c r="C4150" s="46">
        <v>0</v>
      </c>
      <c r="D4150" s="46">
        <v>0</v>
      </c>
      <c r="E4150" s="31"/>
      <c r="G4150" s="31"/>
    </row>
    <row r="4151" spans="1:7" x14ac:dyDescent="0.35">
      <c r="A4151" s="50">
        <v>4149</v>
      </c>
      <c r="B4151" s="46">
        <v>5992.8795766098301</v>
      </c>
      <c r="C4151" s="46">
        <v>0</v>
      </c>
      <c r="D4151" s="46">
        <v>0</v>
      </c>
      <c r="E4151" s="31"/>
      <c r="G4151" s="31"/>
    </row>
    <row r="4152" spans="1:7" x14ac:dyDescent="0.35">
      <c r="A4152" s="50">
        <v>4150</v>
      </c>
      <c r="B4152" s="46">
        <v>5943.8470162814701</v>
      </c>
      <c r="C4152" s="46">
        <v>0</v>
      </c>
      <c r="D4152" s="46">
        <v>0</v>
      </c>
      <c r="E4152" s="31"/>
      <c r="G4152" s="31"/>
    </row>
    <row r="4153" spans="1:7" x14ac:dyDescent="0.35">
      <c r="A4153" s="50">
        <v>4151</v>
      </c>
      <c r="B4153" s="46">
        <v>5768.0662661148999</v>
      </c>
      <c r="C4153" s="46">
        <v>0</v>
      </c>
      <c r="D4153" s="46">
        <v>0</v>
      </c>
      <c r="E4153" s="31"/>
      <c r="G4153" s="31"/>
    </row>
    <row r="4154" spans="1:7" x14ac:dyDescent="0.35">
      <c r="A4154" s="50">
        <v>4152</v>
      </c>
      <c r="B4154" s="46">
        <v>5604.6835594598997</v>
      </c>
      <c r="C4154" s="46">
        <v>0</v>
      </c>
      <c r="D4154" s="46">
        <v>0</v>
      </c>
      <c r="E4154" s="31"/>
      <c r="G4154" s="31"/>
    </row>
    <row r="4155" spans="1:7" x14ac:dyDescent="0.35">
      <c r="A4155" s="50">
        <v>4153</v>
      </c>
      <c r="B4155" s="46">
        <v>5392.7597213106201</v>
      </c>
      <c r="C4155" s="46">
        <v>0</v>
      </c>
      <c r="D4155" s="46">
        <v>0</v>
      </c>
      <c r="E4155" s="31"/>
      <c r="G4155" s="31"/>
    </row>
    <row r="4156" spans="1:7" x14ac:dyDescent="0.35">
      <c r="A4156" s="50">
        <v>4154</v>
      </c>
      <c r="B4156" s="46">
        <v>5235.6678663302901</v>
      </c>
      <c r="C4156" s="46">
        <v>0</v>
      </c>
      <c r="D4156" s="46">
        <v>0</v>
      </c>
      <c r="E4156" s="31"/>
      <c r="G4156" s="31"/>
    </row>
    <row r="4157" spans="1:7" x14ac:dyDescent="0.35">
      <c r="A4157" s="50">
        <v>4155</v>
      </c>
      <c r="B4157" s="46">
        <v>5138.4372534742497</v>
      </c>
      <c r="C4157" s="46">
        <v>0</v>
      </c>
      <c r="D4157" s="46">
        <v>0</v>
      </c>
      <c r="E4157" s="31"/>
      <c r="G4157" s="31"/>
    </row>
    <row r="4158" spans="1:7" x14ac:dyDescent="0.35">
      <c r="A4158" s="50">
        <v>4156</v>
      </c>
      <c r="B4158" s="46">
        <v>5060.5782419350799</v>
      </c>
      <c r="C4158" s="46">
        <v>0</v>
      </c>
      <c r="D4158" s="46">
        <v>0</v>
      </c>
      <c r="E4158" s="31"/>
      <c r="G4158" s="31"/>
    </row>
    <row r="4159" spans="1:7" x14ac:dyDescent="0.35">
      <c r="A4159" s="50">
        <v>4157</v>
      </c>
      <c r="B4159" s="46">
        <v>5041.2423338831904</v>
      </c>
      <c r="C4159" s="46">
        <v>0</v>
      </c>
      <c r="D4159" s="46">
        <v>0</v>
      </c>
      <c r="E4159" s="31"/>
      <c r="G4159" s="31"/>
    </row>
    <row r="4160" spans="1:7" x14ac:dyDescent="0.35">
      <c r="A4160" s="50">
        <v>4158</v>
      </c>
      <c r="B4160" s="46">
        <v>5086.32497357381</v>
      </c>
      <c r="C4160" s="46">
        <v>0</v>
      </c>
      <c r="D4160" s="46">
        <v>0</v>
      </c>
      <c r="E4160" s="31"/>
      <c r="G4160" s="31"/>
    </row>
    <row r="4161" spans="1:7" x14ac:dyDescent="0.35">
      <c r="A4161" s="50">
        <v>4159</v>
      </c>
      <c r="B4161" s="46">
        <v>5213.2447721377102</v>
      </c>
      <c r="C4161" s="46">
        <v>0</v>
      </c>
      <c r="D4161" s="46">
        <v>0</v>
      </c>
      <c r="E4161" s="31"/>
      <c r="G4161" s="31"/>
    </row>
    <row r="4162" spans="1:7" x14ac:dyDescent="0.35">
      <c r="A4162" s="50">
        <v>4160</v>
      </c>
      <c r="B4162" s="46">
        <v>5295.3634577564799</v>
      </c>
      <c r="C4162" s="46">
        <v>0</v>
      </c>
      <c r="D4162" s="46">
        <v>0</v>
      </c>
      <c r="E4162" s="31"/>
      <c r="G4162" s="31"/>
    </row>
    <row r="4163" spans="1:7" x14ac:dyDescent="0.35">
      <c r="A4163" s="50">
        <v>4161</v>
      </c>
      <c r="B4163" s="46">
        <v>5515.1650955959703</v>
      </c>
      <c r="C4163" s="46">
        <v>0</v>
      </c>
      <c r="D4163" s="46">
        <v>0</v>
      </c>
      <c r="E4163" s="31"/>
      <c r="G4163" s="31"/>
    </row>
    <row r="4164" spans="1:7" x14ac:dyDescent="0.35">
      <c r="A4164" s="50">
        <v>4162</v>
      </c>
      <c r="B4164" s="46">
        <v>5741.6634020907804</v>
      </c>
      <c r="C4164" s="46">
        <v>0</v>
      </c>
      <c r="D4164" s="46">
        <v>0</v>
      </c>
      <c r="E4164" s="31"/>
      <c r="G4164" s="31"/>
    </row>
    <row r="4165" spans="1:7" x14ac:dyDescent="0.35">
      <c r="A4165" s="50">
        <v>4163</v>
      </c>
      <c r="B4165" s="46">
        <v>5927.0368081755796</v>
      </c>
      <c r="C4165" s="46">
        <v>0</v>
      </c>
      <c r="D4165" s="46">
        <v>0</v>
      </c>
      <c r="E4165" s="31"/>
      <c r="G4165" s="31"/>
    </row>
    <row r="4166" spans="1:7" x14ac:dyDescent="0.35">
      <c r="A4166" s="50">
        <v>4164</v>
      </c>
      <c r="B4166" s="46">
        <v>5976.1025951769998</v>
      </c>
      <c r="C4166" s="46">
        <v>0</v>
      </c>
      <c r="D4166" s="46">
        <v>0</v>
      </c>
      <c r="E4166" s="31"/>
      <c r="G4166" s="31"/>
    </row>
    <row r="4167" spans="1:7" x14ac:dyDescent="0.35">
      <c r="A4167" s="50">
        <v>4165</v>
      </c>
      <c r="B4167" s="46">
        <v>5931.6289023121499</v>
      </c>
      <c r="C4167" s="46">
        <v>0</v>
      </c>
      <c r="D4167" s="46">
        <v>0</v>
      </c>
      <c r="E4167" s="31"/>
      <c r="G4167" s="31"/>
    </row>
    <row r="4168" spans="1:7" x14ac:dyDescent="0.35">
      <c r="A4168" s="50">
        <v>4166</v>
      </c>
      <c r="B4168" s="46">
        <v>5942.3214421523599</v>
      </c>
      <c r="C4168" s="46">
        <v>0</v>
      </c>
      <c r="D4168" s="46">
        <v>0</v>
      </c>
      <c r="E4168" s="31"/>
      <c r="G4168" s="31"/>
    </row>
    <row r="4169" spans="1:7" x14ac:dyDescent="0.35">
      <c r="A4169" s="50">
        <v>4167</v>
      </c>
      <c r="B4169" s="46">
        <v>5963.8387233722597</v>
      </c>
      <c r="C4169" s="46">
        <v>0</v>
      </c>
      <c r="D4169" s="46">
        <v>0</v>
      </c>
      <c r="E4169" s="31"/>
      <c r="G4169" s="31"/>
    </row>
    <row r="4170" spans="1:7" x14ac:dyDescent="0.35">
      <c r="A4170" s="50">
        <v>4168</v>
      </c>
      <c r="B4170" s="46">
        <v>5957.4084956795195</v>
      </c>
      <c r="C4170" s="46">
        <v>0</v>
      </c>
      <c r="D4170" s="46">
        <v>0</v>
      </c>
      <c r="E4170" s="31"/>
      <c r="G4170" s="31"/>
    </row>
    <row r="4171" spans="1:7" x14ac:dyDescent="0.35">
      <c r="A4171" s="50">
        <v>4169</v>
      </c>
      <c r="B4171" s="46">
        <v>5925.1491758071497</v>
      </c>
      <c r="C4171" s="46">
        <v>0</v>
      </c>
      <c r="D4171" s="46">
        <v>0</v>
      </c>
      <c r="E4171" s="31"/>
      <c r="G4171" s="31"/>
    </row>
    <row r="4172" spans="1:7" x14ac:dyDescent="0.35">
      <c r="A4172" s="50">
        <v>4170</v>
      </c>
      <c r="B4172" s="46">
        <v>5942.1058781110296</v>
      </c>
      <c r="C4172" s="46">
        <v>0</v>
      </c>
      <c r="D4172" s="46">
        <v>0</v>
      </c>
      <c r="E4172" s="31"/>
      <c r="G4172" s="31"/>
    </row>
    <row r="4173" spans="1:7" x14ac:dyDescent="0.35">
      <c r="A4173" s="50">
        <v>4171</v>
      </c>
      <c r="B4173" s="46">
        <v>5992.2639036303699</v>
      </c>
      <c r="C4173" s="46">
        <v>0</v>
      </c>
      <c r="D4173" s="46">
        <v>0</v>
      </c>
      <c r="E4173" s="31"/>
      <c r="G4173" s="31"/>
    </row>
    <row r="4174" spans="1:7" x14ac:dyDescent="0.35">
      <c r="A4174" s="50">
        <v>4172</v>
      </c>
      <c r="B4174" s="46">
        <v>6169.7336247049898</v>
      </c>
      <c r="C4174" s="46">
        <v>0</v>
      </c>
      <c r="D4174" s="46">
        <v>0</v>
      </c>
      <c r="E4174" s="31"/>
      <c r="G4174" s="31"/>
    </row>
    <row r="4175" spans="1:7" x14ac:dyDescent="0.35">
      <c r="A4175" s="50">
        <v>4173</v>
      </c>
      <c r="B4175" s="46">
        <v>6240.3074014827498</v>
      </c>
      <c r="C4175" s="46">
        <v>0</v>
      </c>
      <c r="D4175" s="46">
        <v>0</v>
      </c>
      <c r="E4175" s="31"/>
      <c r="G4175" s="31"/>
    </row>
    <row r="4176" spans="1:7" x14ac:dyDescent="0.35">
      <c r="A4176" s="50">
        <v>4174</v>
      </c>
      <c r="B4176" s="46">
        <v>6245.12655720161</v>
      </c>
      <c r="C4176" s="46">
        <v>0</v>
      </c>
      <c r="D4176" s="46">
        <v>0</v>
      </c>
      <c r="E4176" s="31"/>
      <c r="G4176" s="31"/>
    </row>
    <row r="4177" spans="1:7" x14ac:dyDescent="0.35">
      <c r="A4177" s="50">
        <v>4175</v>
      </c>
      <c r="B4177" s="46">
        <v>6063.5308269118896</v>
      </c>
      <c r="C4177" s="46">
        <v>0</v>
      </c>
      <c r="D4177" s="46">
        <v>0</v>
      </c>
      <c r="E4177" s="31"/>
      <c r="G4177" s="31"/>
    </row>
    <row r="4178" spans="1:7" x14ac:dyDescent="0.35">
      <c r="A4178" s="50">
        <v>4176</v>
      </c>
      <c r="B4178" s="46">
        <v>5851.5458781221496</v>
      </c>
      <c r="C4178" s="46">
        <v>0</v>
      </c>
      <c r="D4178" s="46">
        <v>0</v>
      </c>
      <c r="E4178" s="31"/>
      <c r="G4178" s="31"/>
    </row>
    <row r="4179" spans="1:7" x14ac:dyDescent="0.35">
      <c r="A4179" s="50">
        <v>4177</v>
      </c>
      <c r="B4179" s="46">
        <v>5599.1766525235998</v>
      </c>
      <c r="C4179" s="46">
        <v>0</v>
      </c>
      <c r="D4179" s="46">
        <v>0</v>
      </c>
      <c r="E4179" s="31"/>
      <c r="G4179" s="31"/>
    </row>
    <row r="4180" spans="1:7" x14ac:dyDescent="0.35">
      <c r="A4180" s="50">
        <v>4178</v>
      </c>
      <c r="B4180" s="46">
        <v>5417.3114405476799</v>
      </c>
      <c r="C4180" s="46">
        <v>0</v>
      </c>
      <c r="D4180" s="46">
        <v>0</v>
      </c>
      <c r="E4180" s="31"/>
      <c r="G4180" s="31"/>
    </row>
    <row r="4181" spans="1:7" x14ac:dyDescent="0.35">
      <c r="A4181" s="50">
        <v>4179</v>
      </c>
      <c r="B4181" s="46">
        <v>5297.1248571351398</v>
      </c>
      <c r="C4181" s="46">
        <v>0</v>
      </c>
      <c r="D4181" s="46">
        <v>0</v>
      </c>
      <c r="E4181" s="31"/>
      <c r="G4181" s="31"/>
    </row>
    <row r="4182" spans="1:7" x14ac:dyDescent="0.35">
      <c r="A4182" s="50">
        <v>4180</v>
      </c>
      <c r="B4182" s="46">
        <v>5223.9412203396296</v>
      </c>
      <c r="C4182" s="46">
        <v>0</v>
      </c>
      <c r="D4182" s="46">
        <v>0</v>
      </c>
      <c r="E4182" s="31"/>
      <c r="G4182" s="31"/>
    </row>
    <row r="4183" spans="1:7" x14ac:dyDescent="0.35">
      <c r="A4183" s="50">
        <v>4181</v>
      </c>
      <c r="B4183" s="46">
        <v>5215.8337551670902</v>
      </c>
      <c r="C4183" s="46">
        <v>0</v>
      </c>
      <c r="D4183" s="46">
        <v>0</v>
      </c>
      <c r="E4183" s="31"/>
      <c r="G4183" s="31"/>
    </row>
    <row r="4184" spans="1:7" x14ac:dyDescent="0.35">
      <c r="A4184" s="50">
        <v>4182</v>
      </c>
      <c r="B4184" s="46">
        <v>5336.0663861604799</v>
      </c>
      <c r="C4184" s="46">
        <v>0</v>
      </c>
      <c r="D4184" s="46">
        <v>0</v>
      </c>
      <c r="E4184" s="31"/>
      <c r="G4184" s="31"/>
    </row>
    <row r="4185" spans="1:7" x14ac:dyDescent="0.35">
      <c r="A4185" s="50">
        <v>4183</v>
      </c>
      <c r="B4185" s="46">
        <v>5675.12295698445</v>
      </c>
      <c r="C4185" s="46">
        <v>0</v>
      </c>
      <c r="D4185" s="46">
        <v>0</v>
      </c>
      <c r="E4185" s="31"/>
      <c r="G4185" s="31"/>
    </row>
    <row r="4186" spans="1:7" x14ac:dyDescent="0.35">
      <c r="A4186" s="50">
        <v>4184</v>
      </c>
      <c r="B4186" s="46">
        <v>6160.6777085974099</v>
      </c>
      <c r="C4186" s="46">
        <v>0</v>
      </c>
      <c r="D4186" s="46">
        <v>0</v>
      </c>
      <c r="E4186" s="31"/>
      <c r="G4186" s="31"/>
    </row>
    <row r="4187" spans="1:7" x14ac:dyDescent="0.35">
      <c r="A4187" s="50">
        <v>4185</v>
      </c>
      <c r="B4187" s="46">
        <v>6702.7742866010103</v>
      </c>
      <c r="C4187" s="46">
        <v>0</v>
      </c>
      <c r="D4187" s="46">
        <v>0</v>
      </c>
      <c r="E4187" s="31"/>
      <c r="G4187" s="31"/>
    </row>
    <row r="4188" spans="1:7" x14ac:dyDescent="0.35">
      <c r="A4188" s="50">
        <v>4186</v>
      </c>
      <c r="B4188" s="46">
        <v>7001.5778168165398</v>
      </c>
      <c r="C4188" s="46">
        <v>0</v>
      </c>
      <c r="D4188" s="46">
        <v>0</v>
      </c>
      <c r="E4188" s="31"/>
      <c r="G4188" s="31"/>
    </row>
    <row r="4189" spans="1:7" x14ac:dyDescent="0.35">
      <c r="A4189" s="50">
        <v>4187</v>
      </c>
      <c r="B4189" s="46">
        <v>7147.2074517784204</v>
      </c>
      <c r="C4189" s="46">
        <v>0</v>
      </c>
      <c r="D4189" s="46">
        <v>0</v>
      </c>
      <c r="E4189" s="31"/>
      <c r="G4189" s="31"/>
    </row>
    <row r="4190" spans="1:7" x14ac:dyDescent="0.35">
      <c r="A4190" s="50">
        <v>4188</v>
      </c>
      <c r="B4190" s="46">
        <v>7168.6418967277004</v>
      </c>
      <c r="C4190" s="46">
        <v>0</v>
      </c>
      <c r="D4190" s="46">
        <v>0</v>
      </c>
      <c r="E4190" s="31"/>
      <c r="G4190" s="31"/>
    </row>
    <row r="4191" spans="1:7" x14ac:dyDescent="0.35">
      <c r="A4191" s="50">
        <v>4189</v>
      </c>
      <c r="B4191" s="46">
        <v>7022.2129526590797</v>
      </c>
      <c r="C4191" s="46">
        <v>0</v>
      </c>
      <c r="D4191" s="46">
        <v>0</v>
      </c>
      <c r="E4191" s="31"/>
      <c r="G4191" s="31"/>
    </row>
    <row r="4192" spans="1:7" x14ac:dyDescent="0.35">
      <c r="A4192" s="50">
        <v>4190</v>
      </c>
      <c r="B4192" s="46">
        <v>7096.2692314975202</v>
      </c>
      <c r="C4192" s="46">
        <v>0</v>
      </c>
      <c r="D4192" s="46">
        <v>0</v>
      </c>
      <c r="E4192" s="31"/>
      <c r="G4192" s="31"/>
    </row>
    <row r="4193" spans="1:7" x14ac:dyDescent="0.35">
      <c r="A4193" s="50">
        <v>4191</v>
      </c>
      <c r="B4193" s="46">
        <v>7146.2191694430803</v>
      </c>
      <c r="C4193" s="46">
        <v>0</v>
      </c>
      <c r="D4193" s="46">
        <v>0</v>
      </c>
      <c r="E4193" s="31"/>
      <c r="G4193" s="31"/>
    </row>
    <row r="4194" spans="1:7" x14ac:dyDescent="0.35">
      <c r="A4194" s="50">
        <v>4192</v>
      </c>
      <c r="B4194" s="46">
        <v>7061.3176860229396</v>
      </c>
      <c r="C4194" s="46">
        <v>0</v>
      </c>
      <c r="D4194" s="46">
        <v>0</v>
      </c>
      <c r="E4194" s="31"/>
      <c r="G4194" s="31"/>
    </row>
    <row r="4195" spans="1:7" x14ac:dyDescent="0.35">
      <c r="A4195" s="50">
        <v>4193</v>
      </c>
      <c r="B4195" s="46">
        <v>6966.0772236785097</v>
      </c>
      <c r="C4195" s="46">
        <v>0</v>
      </c>
      <c r="D4195" s="46">
        <v>0</v>
      </c>
      <c r="E4195" s="31"/>
      <c r="G4195" s="31"/>
    </row>
    <row r="4196" spans="1:7" x14ac:dyDescent="0.35">
      <c r="A4196" s="50">
        <v>4194</v>
      </c>
      <c r="B4196" s="46">
        <v>6865.1273303754297</v>
      </c>
      <c r="C4196" s="46">
        <v>0</v>
      </c>
      <c r="D4196" s="46">
        <v>0</v>
      </c>
      <c r="E4196" s="31"/>
      <c r="G4196" s="31"/>
    </row>
    <row r="4197" spans="1:7" x14ac:dyDescent="0.35">
      <c r="A4197" s="50">
        <v>4195</v>
      </c>
      <c r="B4197" s="46">
        <v>6670.0097560967297</v>
      </c>
      <c r="C4197" s="46">
        <v>0</v>
      </c>
      <c r="D4197" s="46">
        <v>0</v>
      </c>
      <c r="E4197" s="31"/>
      <c r="G4197" s="31"/>
    </row>
    <row r="4198" spans="1:7" x14ac:dyDescent="0.35">
      <c r="A4198" s="50">
        <v>4196</v>
      </c>
      <c r="B4198" s="46">
        <v>6653.4280928107401</v>
      </c>
      <c r="C4198" s="46">
        <v>0</v>
      </c>
      <c r="D4198" s="46">
        <v>0</v>
      </c>
      <c r="E4198" s="31"/>
      <c r="G4198" s="31"/>
    </row>
    <row r="4199" spans="1:7" x14ac:dyDescent="0.35">
      <c r="A4199" s="50">
        <v>4197</v>
      </c>
      <c r="B4199" s="46">
        <v>6610.4588464934504</v>
      </c>
      <c r="C4199" s="46">
        <v>0</v>
      </c>
      <c r="D4199" s="46">
        <v>0</v>
      </c>
      <c r="E4199" s="31"/>
      <c r="G4199" s="31"/>
    </row>
    <row r="4200" spans="1:7" x14ac:dyDescent="0.35">
      <c r="A4200" s="50">
        <v>4198</v>
      </c>
      <c r="B4200" s="46">
        <v>6511.27459343397</v>
      </c>
      <c r="C4200" s="46">
        <v>0</v>
      </c>
      <c r="D4200" s="46">
        <v>0</v>
      </c>
      <c r="E4200" s="31"/>
      <c r="G4200" s="31"/>
    </row>
    <row r="4201" spans="1:7" x14ac:dyDescent="0.35">
      <c r="A4201" s="50">
        <v>4199</v>
      </c>
      <c r="B4201" s="46">
        <v>6251.4219228884504</v>
      </c>
      <c r="C4201" s="46">
        <v>0</v>
      </c>
      <c r="D4201" s="46">
        <v>0</v>
      </c>
      <c r="E4201" s="31"/>
      <c r="G4201" s="31"/>
    </row>
    <row r="4202" spans="1:7" x14ac:dyDescent="0.35">
      <c r="A4202" s="50">
        <v>4200</v>
      </c>
      <c r="B4202" s="46">
        <v>6004.5828421290398</v>
      </c>
      <c r="C4202" s="46">
        <v>0</v>
      </c>
      <c r="D4202" s="46">
        <v>0</v>
      </c>
      <c r="E4202" s="31"/>
      <c r="G4202" s="31"/>
    </row>
    <row r="4203" spans="1:7" x14ac:dyDescent="0.35">
      <c r="A4203" s="50">
        <v>4201</v>
      </c>
      <c r="B4203" s="46">
        <v>5745.3799445343602</v>
      </c>
      <c r="C4203" s="46">
        <v>0</v>
      </c>
      <c r="D4203" s="46">
        <v>0</v>
      </c>
      <c r="E4203" s="31"/>
      <c r="G4203" s="31"/>
    </row>
    <row r="4204" spans="1:7" x14ac:dyDescent="0.35">
      <c r="A4204" s="50">
        <v>4202</v>
      </c>
      <c r="B4204" s="46">
        <v>5559.4015999159001</v>
      </c>
      <c r="C4204" s="46">
        <v>0</v>
      </c>
      <c r="D4204" s="46">
        <v>0</v>
      </c>
      <c r="E4204" s="31"/>
      <c r="G4204" s="31"/>
    </row>
    <row r="4205" spans="1:7" x14ac:dyDescent="0.35">
      <c r="A4205" s="50">
        <v>4203</v>
      </c>
      <c r="B4205" s="46">
        <v>5442.3682403889898</v>
      </c>
      <c r="C4205" s="46">
        <v>0</v>
      </c>
      <c r="D4205" s="46">
        <v>0</v>
      </c>
      <c r="E4205" s="31"/>
      <c r="G4205" s="31"/>
    </row>
    <row r="4206" spans="1:7" x14ac:dyDescent="0.35">
      <c r="A4206" s="50">
        <v>4204</v>
      </c>
      <c r="B4206" s="46">
        <v>5347.3476196865404</v>
      </c>
      <c r="C4206" s="46">
        <v>0</v>
      </c>
      <c r="D4206" s="46">
        <v>0</v>
      </c>
      <c r="E4206" s="31"/>
      <c r="G4206" s="31"/>
    </row>
    <row r="4207" spans="1:7" x14ac:dyDescent="0.35">
      <c r="A4207" s="50">
        <v>4205</v>
      </c>
      <c r="B4207" s="46">
        <v>5360.2159185479004</v>
      </c>
      <c r="C4207" s="46">
        <v>0</v>
      </c>
      <c r="D4207" s="46">
        <v>0</v>
      </c>
      <c r="E4207" s="31"/>
      <c r="G4207" s="31"/>
    </row>
    <row r="4208" spans="1:7" x14ac:dyDescent="0.35">
      <c r="A4208" s="50">
        <v>4206</v>
      </c>
      <c r="B4208" s="46">
        <v>5448.6408616334302</v>
      </c>
      <c r="C4208" s="46">
        <v>0</v>
      </c>
      <c r="D4208" s="46">
        <v>0</v>
      </c>
      <c r="E4208" s="31"/>
      <c r="G4208" s="31"/>
    </row>
    <row r="4209" spans="1:7" x14ac:dyDescent="0.35">
      <c r="A4209" s="50">
        <v>4207</v>
      </c>
      <c r="B4209" s="46">
        <v>5767.9302869072699</v>
      </c>
      <c r="C4209" s="46">
        <v>0</v>
      </c>
      <c r="D4209" s="46">
        <v>0</v>
      </c>
      <c r="E4209" s="31"/>
      <c r="G4209" s="31"/>
    </row>
    <row r="4210" spans="1:7" x14ac:dyDescent="0.35">
      <c r="A4210" s="50">
        <v>4208</v>
      </c>
      <c r="B4210" s="46">
        <v>6190.9969146016501</v>
      </c>
      <c r="C4210" s="46">
        <v>0</v>
      </c>
      <c r="D4210" s="46">
        <v>0</v>
      </c>
      <c r="E4210" s="31"/>
      <c r="G4210" s="31"/>
    </row>
    <row r="4211" spans="1:7" x14ac:dyDescent="0.35">
      <c r="A4211" s="50">
        <v>4209</v>
      </c>
      <c r="B4211" s="46">
        <v>6707.8299427766797</v>
      </c>
      <c r="C4211" s="46">
        <v>0</v>
      </c>
      <c r="D4211" s="46">
        <v>0</v>
      </c>
      <c r="E4211" s="31"/>
      <c r="G4211" s="31"/>
    </row>
    <row r="4212" spans="1:7" x14ac:dyDescent="0.35">
      <c r="A4212" s="50">
        <v>4210</v>
      </c>
      <c r="B4212" s="46">
        <v>6977.59705002591</v>
      </c>
      <c r="C4212" s="46">
        <v>0</v>
      </c>
      <c r="D4212" s="46">
        <v>0</v>
      </c>
      <c r="E4212" s="31"/>
      <c r="G4212" s="31"/>
    </row>
    <row r="4213" spans="1:7" x14ac:dyDescent="0.35">
      <c r="A4213" s="50">
        <v>4211</v>
      </c>
      <c r="B4213" s="46">
        <v>7114.3077910013799</v>
      </c>
      <c r="C4213" s="46">
        <v>0</v>
      </c>
      <c r="D4213" s="46">
        <v>0</v>
      </c>
      <c r="E4213" s="31"/>
      <c r="G4213" s="31"/>
    </row>
    <row r="4214" spans="1:7" x14ac:dyDescent="0.35">
      <c r="A4214" s="50">
        <v>4212</v>
      </c>
      <c r="B4214" s="46">
        <v>7139.5501031230997</v>
      </c>
      <c r="C4214" s="46">
        <v>0</v>
      </c>
      <c r="D4214" s="46">
        <v>0</v>
      </c>
      <c r="E4214" s="31"/>
      <c r="G4214" s="31"/>
    </row>
    <row r="4215" spans="1:7" x14ac:dyDescent="0.35">
      <c r="A4215" s="50">
        <v>4213</v>
      </c>
      <c r="B4215" s="46">
        <v>7030.2849429306298</v>
      </c>
      <c r="C4215" s="46">
        <v>0</v>
      </c>
      <c r="D4215" s="46">
        <v>0</v>
      </c>
      <c r="E4215" s="31"/>
      <c r="G4215" s="31"/>
    </row>
    <row r="4216" spans="1:7" x14ac:dyDescent="0.35">
      <c r="A4216" s="50">
        <v>4214</v>
      </c>
      <c r="B4216" s="46">
        <v>7104.1631717521104</v>
      </c>
      <c r="C4216" s="46">
        <v>0</v>
      </c>
      <c r="D4216" s="46">
        <v>0</v>
      </c>
      <c r="E4216" s="31"/>
      <c r="G4216" s="31"/>
    </row>
    <row r="4217" spans="1:7" x14ac:dyDescent="0.35">
      <c r="A4217" s="50">
        <v>4215</v>
      </c>
      <c r="B4217" s="46">
        <v>7137.6538388114404</v>
      </c>
      <c r="C4217" s="46">
        <v>0</v>
      </c>
      <c r="D4217" s="46">
        <v>0</v>
      </c>
      <c r="E4217" s="31"/>
      <c r="G4217" s="31"/>
    </row>
    <row r="4218" spans="1:7" x14ac:dyDescent="0.35">
      <c r="A4218" s="50">
        <v>4216</v>
      </c>
      <c r="B4218" s="46">
        <v>7115.1486349199804</v>
      </c>
      <c r="C4218" s="46">
        <v>0</v>
      </c>
      <c r="D4218" s="46">
        <v>0</v>
      </c>
      <c r="E4218" s="31"/>
      <c r="G4218" s="31"/>
    </row>
    <row r="4219" spans="1:7" x14ac:dyDescent="0.35">
      <c r="A4219" s="50">
        <v>4217</v>
      </c>
      <c r="B4219" s="46">
        <v>7115.53881727931</v>
      </c>
      <c r="C4219" s="46">
        <v>0</v>
      </c>
      <c r="D4219" s="46">
        <v>0</v>
      </c>
      <c r="E4219" s="31"/>
      <c r="G4219" s="31"/>
    </row>
    <row r="4220" spans="1:7" x14ac:dyDescent="0.35">
      <c r="A4220" s="50">
        <v>4218</v>
      </c>
      <c r="B4220" s="46">
        <v>7019.65128164618</v>
      </c>
      <c r="C4220" s="46">
        <v>0</v>
      </c>
      <c r="D4220" s="46">
        <v>0</v>
      </c>
      <c r="E4220" s="31"/>
      <c r="G4220" s="31"/>
    </row>
    <row r="4221" spans="1:7" x14ac:dyDescent="0.35">
      <c r="A4221" s="50">
        <v>4219</v>
      </c>
      <c r="B4221" s="46">
        <v>6802.3076098336996</v>
      </c>
      <c r="C4221" s="46">
        <v>0</v>
      </c>
      <c r="D4221" s="46">
        <v>0</v>
      </c>
      <c r="E4221" s="31"/>
      <c r="G4221" s="31"/>
    </row>
    <row r="4222" spans="1:7" x14ac:dyDescent="0.35">
      <c r="A4222" s="50">
        <v>4220</v>
      </c>
      <c r="B4222" s="46">
        <v>6802.73653717055</v>
      </c>
      <c r="C4222" s="46">
        <v>0</v>
      </c>
      <c r="D4222" s="46">
        <v>0</v>
      </c>
      <c r="E4222" s="31"/>
      <c r="G4222" s="31"/>
    </row>
    <row r="4223" spans="1:7" x14ac:dyDescent="0.35">
      <c r="A4223" s="50">
        <v>4221</v>
      </c>
      <c r="B4223" s="46">
        <v>6777.2202596364896</v>
      </c>
      <c r="C4223" s="46">
        <v>0</v>
      </c>
      <c r="D4223" s="46">
        <v>0</v>
      </c>
      <c r="E4223" s="31"/>
      <c r="G4223" s="31"/>
    </row>
    <row r="4224" spans="1:7" x14ac:dyDescent="0.35">
      <c r="A4224" s="50">
        <v>4222</v>
      </c>
      <c r="B4224" s="46">
        <v>6715.4403833917904</v>
      </c>
      <c r="C4224" s="46">
        <v>0</v>
      </c>
      <c r="D4224" s="46">
        <v>0</v>
      </c>
      <c r="E4224" s="31"/>
      <c r="G4224" s="31"/>
    </row>
    <row r="4225" spans="1:7" x14ac:dyDescent="0.35">
      <c r="A4225" s="50">
        <v>4223</v>
      </c>
      <c r="B4225" s="46">
        <v>6459.7294184727598</v>
      </c>
      <c r="C4225" s="46">
        <v>0</v>
      </c>
      <c r="D4225" s="46">
        <v>0</v>
      </c>
      <c r="E4225" s="31"/>
      <c r="G4225" s="31"/>
    </row>
    <row r="4226" spans="1:7" x14ac:dyDescent="0.35">
      <c r="A4226" s="50">
        <v>4224</v>
      </c>
      <c r="B4226" s="46">
        <v>6197.4957427050704</v>
      </c>
      <c r="C4226" s="46">
        <v>0</v>
      </c>
      <c r="D4226" s="46">
        <v>0</v>
      </c>
      <c r="E4226" s="31"/>
      <c r="G4226" s="31"/>
    </row>
    <row r="4227" spans="1:7" x14ac:dyDescent="0.35">
      <c r="A4227" s="50">
        <v>4225</v>
      </c>
      <c r="B4227" s="46">
        <v>5888.4878639592698</v>
      </c>
      <c r="C4227" s="46">
        <v>0</v>
      </c>
      <c r="D4227" s="46">
        <v>0</v>
      </c>
      <c r="E4227" s="31"/>
      <c r="G4227" s="31"/>
    </row>
    <row r="4228" spans="1:7" x14ac:dyDescent="0.35">
      <c r="A4228" s="50">
        <v>4226</v>
      </c>
      <c r="B4228" s="46">
        <v>5699.9509975032497</v>
      </c>
      <c r="C4228" s="46">
        <v>0</v>
      </c>
      <c r="D4228" s="46">
        <v>0</v>
      </c>
      <c r="E4228" s="31"/>
      <c r="G4228" s="31"/>
    </row>
    <row r="4229" spans="1:7" x14ac:dyDescent="0.35">
      <c r="A4229" s="50">
        <v>4227</v>
      </c>
      <c r="B4229" s="46">
        <v>5566.7508184499802</v>
      </c>
      <c r="C4229" s="46">
        <v>0</v>
      </c>
      <c r="D4229" s="46">
        <v>0</v>
      </c>
      <c r="E4229" s="31"/>
      <c r="G4229" s="31"/>
    </row>
    <row r="4230" spans="1:7" x14ac:dyDescent="0.35">
      <c r="A4230" s="50">
        <v>4228</v>
      </c>
      <c r="B4230" s="46">
        <v>5471.4639589237504</v>
      </c>
      <c r="C4230" s="46">
        <v>0</v>
      </c>
      <c r="D4230" s="46">
        <v>0</v>
      </c>
      <c r="E4230" s="31"/>
      <c r="G4230" s="31"/>
    </row>
    <row r="4231" spans="1:7" x14ac:dyDescent="0.35">
      <c r="A4231" s="50">
        <v>4229</v>
      </c>
      <c r="B4231" s="46">
        <v>5435.9600125977904</v>
      </c>
      <c r="C4231" s="46">
        <v>0</v>
      </c>
      <c r="D4231" s="46">
        <v>0</v>
      </c>
      <c r="E4231" s="31"/>
      <c r="G4231" s="31"/>
    </row>
    <row r="4232" spans="1:7" x14ac:dyDescent="0.35">
      <c r="A4232" s="50">
        <v>4230</v>
      </c>
      <c r="B4232" s="46">
        <v>5513.4326802446803</v>
      </c>
      <c r="C4232" s="46">
        <v>0</v>
      </c>
      <c r="D4232" s="46">
        <v>0</v>
      </c>
      <c r="E4232" s="31"/>
      <c r="G4232" s="31"/>
    </row>
    <row r="4233" spans="1:7" x14ac:dyDescent="0.35">
      <c r="A4233" s="50">
        <v>4231</v>
      </c>
      <c r="B4233" s="46">
        <v>5817.6414969784801</v>
      </c>
      <c r="C4233" s="46">
        <v>0</v>
      </c>
      <c r="D4233" s="46">
        <v>0</v>
      </c>
      <c r="E4233" s="31"/>
      <c r="G4233" s="31"/>
    </row>
    <row r="4234" spans="1:7" x14ac:dyDescent="0.35">
      <c r="A4234" s="50">
        <v>4232</v>
      </c>
      <c r="B4234" s="46">
        <v>6230.0170928403004</v>
      </c>
      <c r="C4234" s="46">
        <v>0</v>
      </c>
      <c r="D4234" s="46">
        <v>0</v>
      </c>
      <c r="E4234" s="31"/>
      <c r="G4234" s="31"/>
    </row>
    <row r="4235" spans="1:7" x14ac:dyDescent="0.35">
      <c r="A4235" s="50">
        <v>4233</v>
      </c>
      <c r="B4235" s="46">
        <v>6723.81950813816</v>
      </c>
      <c r="C4235" s="46">
        <v>0</v>
      </c>
      <c r="D4235" s="46">
        <v>0</v>
      </c>
      <c r="E4235" s="31"/>
      <c r="G4235" s="31"/>
    </row>
    <row r="4236" spans="1:7" x14ac:dyDescent="0.35">
      <c r="A4236" s="50">
        <v>4234</v>
      </c>
      <c r="B4236" s="46">
        <v>6981.3037091945998</v>
      </c>
      <c r="C4236" s="46">
        <v>0</v>
      </c>
      <c r="D4236" s="46">
        <v>0</v>
      </c>
      <c r="E4236" s="31"/>
      <c r="G4236" s="31"/>
    </row>
    <row r="4237" spans="1:7" x14ac:dyDescent="0.35">
      <c r="A4237" s="50">
        <v>4235</v>
      </c>
      <c r="B4237" s="46">
        <v>7111.2773909749303</v>
      </c>
      <c r="C4237" s="46">
        <v>0</v>
      </c>
      <c r="D4237" s="46">
        <v>0</v>
      </c>
      <c r="E4237" s="31"/>
      <c r="G4237" s="31"/>
    </row>
    <row r="4238" spans="1:7" x14ac:dyDescent="0.35">
      <c r="A4238" s="50">
        <v>4236</v>
      </c>
      <c r="B4238" s="46">
        <v>7047.8395677631197</v>
      </c>
      <c r="C4238" s="46">
        <v>0</v>
      </c>
      <c r="D4238" s="46">
        <v>0</v>
      </c>
      <c r="E4238" s="31"/>
      <c r="G4238" s="31"/>
    </row>
    <row r="4239" spans="1:7" x14ac:dyDescent="0.35">
      <c r="A4239" s="50">
        <v>4237</v>
      </c>
      <c r="B4239" s="46">
        <v>6853.02204169379</v>
      </c>
      <c r="C4239" s="46">
        <v>0</v>
      </c>
      <c r="D4239" s="46">
        <v>0</v>
      </c>
      <c r="E4239" s="31"/>
      <c r="G4239" s="31"/>
    </row>
    <row r="4240" spans="1:7" x14ac:dyDescent="0.35">
      <c r="A4240" s="50">
        <v>4238</v>
      </c>
      <c r="B4240" s="46">
        <v>6886.9391181016699</v>
      </c>
      <c r="C4240" s="46">
        <v>0</v>
      </c>
      <c r="D4240" s="46">
        <v>0</v>
      </c>
      <c r="E4240" s="31"/>
      <c r="G4240" s="31"/>
    </row>
    <row r="4241" spans="1:7" x14ac:dyDescent="0.35">
      <c r="A4241" s="50">
        <v>4239</v>
      </c>
      <c r="B4241" s="46">
        <v>6874.8926937243596</v>
      </c>
      <c r="C4241" s="46">
        <v>0</v>
      </c>
      <c r="D4241" s="46">
        <v>0</v>
      </c>
      <c r="E4241" s="31"/>
      <c r="G4241" s="31"/>
    </row>
    <row r="4242" spans="1:7" x14ac:dyDescent="0.35">
      <c r="A4242" s="50">
        <v>4240</v>
      </c>
      <c r="B4242" s="46">
        <v>6843.9401032135602</v>
      </c>
      <c r="C4242" s="46">
        <v>0</v>
      </c>
      <c r="D4242" s="46">
        <v>0</v>
      </c>
      <c r="E4242" s="31"/>
      <c r="G4242" s="31"/>
    </row>
    <row r="4243" spans="1:7" x14ac:dyDescent="0.35">
      <c r="A4243" s="50">
        <v>4241</v>
      </c>
      <c r="B4243" s="46">
        <v>6889.98653310588</v>
      </c>
      <c r="C4243" s="46">
        <v>0</v>
      </c>
      <c r="D4243" s="46">
        <v>0</v>
      </c>
      <c r="E4243" s="31"/>
      <c r="G4243" s="31"/>
    </row>
    <row r="4244" spans="1:7" x14ac:dyDescent="0.35">
      <c r="A4244" s="50">
        <v>4242</v>
      </c>
      <c r="B4244" s="46">
        <v>6824.9555840236999</v>
      </c>
      <c r="C4244" s="46">
        <v>0</v>
      </c>
      <c r="D4244" s="46">
        <v>0</v>
      </c>
      <c r="E4244" s="31"/>
      <c r="G4244" s="31"/>
    </row>
    <row r="4245" spans="1:7" x14ac:dyDescent="0.35">
      <c r="A4245" s="50">
        <v>4243</v>
      </c>
      <c r="B4245" s="46">
        <v>6621.7102075306502</v>
      </c>
      <c r="C4245" s="46">
        <v>0</v>
      </c>
      <c r="D4245" s="46">
        <v>0</v>
      </c>
      <c r="E4245" s="31"/>
      <c r="G4245" s="31"/>
    </row>
    <row r="4246" spans="1:7" x14ac:dyDescent="0.35">
      <c r="A4246" s="50">
        <v>4244</v>
      </c>
      <c r="B4246" s="46">
        <v>6643.8503656860303</v>
      </c>
      <c r="C4246" s="46">
        <v>0</v>
      </c>
      <c r="D4246" s="46">
        <v>0</v>
      </c>
      <c r="E4246" s="31"/>
      <c r="G4246" s="31"/>
    </row>
    <row r="4247" spans="1:7" x14ac:dyDescent="0.35">
      <c r="A4247" s="50">
        <v>4245</v>
      </c>
      <c r="B4247" s="46">
        <v>6614.6228588140102</v>
      </c>
      <c r="C4247" s="46">
        <v>0</v>
      </c>
      <c r="D4247" s="46">
        <v>0</v>
      </c>
      <c r="E4247" s="31"/>
      <c r="G4247" s="31"/>
    </row>
    <row r="4248" spans="1:7" x14ac:dyDescent="0.35">
      <c r="A4248" s="50">
        <v>4246</v>
      </c>
      <c r="B4248" s="46">
        <v>6537.4933006846804</v>
      </c>
      <c r="C4248" s="46">
        <v>0</v>
      </c>
      <c r="D4248" s="46">
        <v>0</v>
      </c>
      <c r="E4248" s="31"/>
      <c r="G4248" s="31"/>
    </row>
    <row r="4249" spans="1:7" x14ac:dyDescent="0.35">
      <c r="A4249" s="50">
        <v>4247</v>
      </c>
      <c r="B4249" s="46">
        <v>6296.3913185620104</v>
      </c>
      <c r="C4249" s="46">
        <v>0</v>
      </c>
      <c r="D4249" s="46">
        <v>0</v>
      </c>
      <c r="E4249" s="31"/>
      <c r="G4249" s="31"/>
    </row>
    <row r="4250" spans="1:7" x14ac:dyDescent="0.35">
      <c r="A4250" s="50">
        <v>4248</v>
      </c>
      <c r="B4250" s="46">
        <v>6024.3268442812696</v>
      </c>
      <c r="C4250" s="46">
        <v>0</v>
      </c>
      <c r="D4250" s="46">
        <v>0</v>
      </c>
      <c r="E4250" s="31"/>
      <c r="G4250" s="31"/>
    </row>
    <row r="4251" spans="1:7" x14ac:dyDescent="0.35">
      <c r="A4251" s="50">
        <v>4249</v>
      </c>
      <c r="B4251" s="46">
        <v>5739.16125636175</v>
      </c>
      <c r="C4251" s="46">
        <v>0</v>
      </c>
      <c r="D4251" s="46">
        <v>0</v>
      </c>
      <c r="E4251" s="31"/>
      <c r="G4251" s="31"/>
    </row>
    <row r="4252" spans="1:7" x14ac:dyDescent="0.35">
      <c r="A4252" s="50">
        <v>4250</v>
      </c>
      <c r="B4252" s="46">
        <v>5546.0777354764696</v>
      </c>
      <c r="C4252" s="46">
        <v>0</v>
      </c>
      <c r="D4252" s="46">
        <v>0</v>
      </c>
      <c r="E4252" s="31"/>
      <c r="G4252" s="31"/>
    </row>
    <row r="4253" spans="1:7" x14ac:dyDescent="0.35">
      <c r="A4253" s="50">
        <v>4251</v>
      </c>
      <c r="B4253" s="46">
        <v>5423.8568542488501</v>
      </c>
      <c r="C4253" s="46">
        <v>0</v>
      </c>
      <c r="D4253" s="46">
        <v>0</v>
      </c>
      <c r="E4253" s="31"/>
      <c r="G4253" s="31"/>
    </row>
    <row r="4254" spans="1:7" x14ac:dyDescent="0.35">
      <c r="A4254" s="50">
        <v>4252</v>
      </c>
      <c r="B4254" s="46">
        <v>5312.1749685945597</v>
      </c>
      <c r="C4254" s="46">
        <v>0</v>
      </c>
      <c r="D4254" s="46">
        <v>0</v>
      </c>
      <c r="E4254" s="31"/>
      <c r="G4254" s="31"/>
    </row>
    <row r="4255" spans="1:7" x14ac:dyDescent="0.35">
      <c r="A4255" s="50">
        <v>4253</v>
      </c>
      <c r="B4255" s="46">
        <v>5287.5610552610897</v>
      </c>
      <c r="C4255" s="46">
        <v>0</v>
      </c>
      <c r="D4255" s="46">
        <v>0</v>
      </c>
      <c r="E4255" s="31"/>
      <c r="G4255" s="31"/>
    </row>
    <row r="4256" spans="1:7" x14ac:dyDescent="0.35">
      <c r="A4256" s="50">
        <v>4254</v>
      </c>
      <c r="B4256" s="46">
        <v>5390.5792229539602</v>
      </c>
      <c r="C4256" s="46">
        <v>0</v>
      </c>
      <c r="D4256" s="46">
        <v>0</v>
      </c>
      <c r="E4256" s="31"/>
      <c r="G4256" s="31"/>
    </row>
    <row r="4257" spans="1:7" x14ac:dyDescent="0.35">
      <c r="A4257" s="50">
        <v>4255</v>
      </c>
      <c r="B4257" s="46">
        <v>5711.7117293306401</v>
      </c>
      <c r="C4257" s="46">
        <v>0</v>
      </c>
      <c r="D4257" s="46">
        <v>0</v>
      </c>
      <c r="E4257" s="31"/>
      <c r="G4257" s="31"/>
    </row>
    <row r="4258" spans="1:7" x14ac:dyDescent="0.35">
      <c r="A4258" s="50">
        <v>4256</v>
      </c>
      <c r="B4258" s="46">
        <v>6123.7771824019301</v>
      </c>
      <c r="C4258" s="46">
        <v>0</v>
      </c>
      <c r="D4258" s="46">
        <v>0</v>
      </c>
      <c r="E4258" s="31"/>
      <c r="G4258" s="31"/>
    </row>
    <row r="4259" spans="1:7" x14ac:dyDescent="0.35">
      <c r="A4259" s="50">
        <v>4257</v>
      </c>
      <c r="B4259" s="46">
        <v>6621.0769189808498</v>
      </c>
      <c r="C4259" s="46">
        <v>0</v>
      </c>
      <c r="D4259" s="46">
        <v>0</v>
      </c>
      <c r="E4259" s="31"/>
      <c r="G4259" s="31"/>
    </row>
    <row r="4260" spans="1:7" x14ac:dyDescent="0.35">
      <c r="A4260" s="50">
        <v>4258</v>
      </c>
      <c r="B4260" s="46">
        <v>6900.8781432274</v>
      </c>
      <c r="C4260" s="46">
        <v>0</v>
      </c>
      <c r="D4260" s="46">
        <v>0</v>
      </c>
      <c r="E4260" s="31"/>
      <c r="G4260" s="31"/>
    </row>
    <row r="4261" spans="1:7" x14ac:dyDescent="0.35">
      <c r="A4261" s="50">
        <v>4259</v>
      </c>
      <c r="B4261" s="46">
        <v>7034.6685457050198</v>
      </c>
      <c r="C4261" s="46">
        <v>0</v>
      </c>
      <c r="D4261" s="46">
        <v>0</v>
      </c>
      <c r="E4261" s="31"/>
      <c r="G4261" s="31"/>
    </row>
    <row r="4262" spans="1:7" x14ac:dyDescent="0.35">
      <c r="A4262" s="50">
        <v>4260</v>
      </c>
      <c r="B4262" s="46">
        <v>7060.81470212157</v>
      </c>
      <c r="C4262" s="46">
        <v>0</v>
      </c>
      <c r="D4262" s="46">
        <v>0</v>
      </c>
      <c r="E4262" s="31"/>
      <c r="G4262" s="31"/>
    </row>
    <row r="4263" spans="1:7" x14ac:dyDescent="0.35">
      <c r="A4263" s="50">
        <v>4261</v>
      </c>
      <c r="B4263" s="46">
        <v>6969.69040156549</v>
      </c>
      <c r="C4263" s="46">
        <v>0</v>
      </c>
      <c r="D4263" s="46">
        <v>0</v>
      </c>
      <c r="E4263" s="31"/>
      <c r="G4263" s="31"/>
    </row>
    <row r="4264" spans="1:7" x14ac:dyDescent="0.35">
      <c r="A4264" s="50">
        <v>4262</v>
      </c>
      <c r="B4264" s="46">
        <v>7059.7423484533601</v>
      </c>
      <c r="C4264" s="46">
        <v>0</v>
      </c>
      <c r="D4264" s="46">
        <v>0</v>
      </c>
      <c r="E4264" s="31"/>
      <c r="G4264" s="31"/>
    </row>
    <row r="4265" spans="1:7" x14ac:dyDescent="0.35">
      <c r="A4265" s="50">
        <v>4263</v>
      </c>
      <c r="B4265" s="46">
        <v>7083.6686327117204</v>
      </c>
      <c r="C4265" s="46">
        <v>0</v>
      </c>
      <c r="D4265" s="46">
        <v>0</v>
      </c>
      <c r="E4265" s="31"/>
      <c r="G4265" s="31"/>
    </row>
    <row r="4266" spans="1:7" x14ac:dyDescent="0.35">
      <c r="A4266" s="50">
        <v>4264</v>
      </c>
      <c r="B4266" s="46">
        <v>7090.0096960343299</v>
      </c>
      <c r="C4266" s="46">
        <v>0</v>
      </c>
      <c r="D4266" s="46">
        <v>0</v>
      </c>
      <c r="E4266" s="31"/>
      <c r="G4266" s="31"/>
    </row>
    <row r="4267" spans="1:7" x14ac:dyDescent="0.35">
      <c r="A4267" s="50">
        <v>4265</v>
      </c>
      <c r="B4267" s="46">
        <v>7093.9161776748297</v>
      </c>
      <c r="C4267" s="46">
        <v>0</v>
      </c>
      <c r="D4267" s="46">
        <v>0</v>
      </c>
      <c r="E4267" s="31"/>
      <c r="G4267" s="31"/>
    </row>
    <row r="4268" spans="1:7" x14ac:dyDescent="0.35">
      <c r="A4268" s="50">
        <v>4266</v>
      </c>
      <c r="B4268" s="46">
        <v>6999.3631266324901</v>
      </c>
      <c r="C4268" s="46">
        <v>0</v>
      </c>
      <c r="D4268" s="46">
        <v>0</v>
      </c>
      <c r="E4268" s="31"/>
      <c r="G4268" s="31"/>
    </row>
    <row r="4269" spans="1:7" x14ac:dyDescent="0.35">
      <c r="A4269" s="50">
        <v>4267</v>
      </c>
      <c r="B4269" s="46">
        <v>6767.2801882990098</v>
      </c>
      <c r="C4269" s="46">
        <v>0</v>
      </c>
      <c r="D4269" s="46">
        <v>0</v>
      </c>
      <c r="E4269" s="31"/>
      <c r="G4269" s="31"/>
    </row>
    <row r="4270" spans="1:7" x14ac:dyDescent="0.35">
      <c r="A4270" s="50">
        <v>4268</v>
      </c>
      <c r="B4270" s="46">
        <v>6768.86617057901</v>
      </c>
      <c r="C4270" s="46">
        <v>0</v>
      </c>
      <c r="D4270" s="46">
        <v>0</v>
      </c>
      <c r="E4270" s="31"/>
      <c r="G4270" s="31"/>
    </row>
    <row r="4271" spans="1:7" x14ac:dyDescent="0.35">
      <c r="A4271" s="50">
        <v>4269</v>
      </c>
      <c r="B4271" s="46">
        <v>6727.5003891054903</v>
      </c>
      <c r="C4271" s="46">
        <v>0</v>
      </c>
      <c r="D4271" s="46">
        <v>0</v>
      </c>
      <c r="E4271" s="31"/>
      <c r="G4271" s="31"/>
    </row>
    <row r="4272" spans="1:7" x14ac:dyDescent="0.35">
      <c r="A4272" s="50">
        <v>4270</v>
      </c>
      <c r="B4272" s="46">
        <v>6636.3086130031998</v>
      </c>
      <c r="C4272" s="46">
        <v>0</v>
      </c>
      <c r="D4272" s="46">
        <v>0</v>
      </c>
      <c r="E4272" s="31"/>
      <c r="G4272" s="31"/>
    </row>
    <row r="4273" spans="1:7" x14ac:dyDescent="0.35">
      <c r="A4273" s="50">
        <v>4271</v>
      </c>
      <c r="B4273" s="46">
        <v>6405.4575855820003</v>
      </c>
      <c r="C4273" s="46">
        <v>0</v>
      </c>
      <c r="D4273" s="46">
        <v>0</v>
      </c>
      <c r="E4273" s="31"/>
      <c r="G4273" s="31"/>
    </row>
    <row r="4274" spans="1:7" x14ac:dyDescent="0.35">
      <c r="A4274" s="50">
        <v>4272</v>
      </c>
      <c r="B4274" s="46">
        <v>6148.3695731957996</v>
      </c>
      <c r="C4274" s="46">
        <v>0</v>
      </c>
      <c r="D4274" s="46">
        <v>0</v>
      </c>
      <c r="E4274" s="31"/>
      <c r="G4274" s="31"/>
    </row>
    <row r="4275" spans="1:7" x14ac:dyDescent="0.35">
      <c r="A4275" s="50">
        <v>4273</v>
      </c>
      <c r="B4275" s="46">
        <v>5854.54404577067</v>
      </c>
      <c r="C4275" s="46">
        <v>0</v>
      </c>
      <c r="D4275" s="46">
        <v>0</v>
      </c>
      <c r="E4275" s="31"/>
      <c r="G4275" s="31"/>
    </row>
    <row r="4276" spans="1:7" x14ac:dyDescent="0.35">
      <c r="A4276" s="50">
        <v>4274</v>
      </c>
      <c r="B4276" s="46">
        <v>5667.4935526338704</v>
      </c>
      <c r="C4276" s="46">
        <v>0</v>
      </c>
      <c r="D4276" s="46">
        <v>0</v>
      </c>
      <c r="E4276" s="31"/>
      <c r="G4276" s="31"/>
    </row>
    <row r="4277" spans="1:7" x14ac:dyDescent="0.35">
      <c r="A4277" s="50">
        <v>4275</v>
      </c>
      <c r="B4277" s="46">
        <v>5531.8645050770301</v>
      </c>
      <c r="C4277" s="46">
        <v>0</v>
      </c>
      <c r="D4277" s="46">
        <v>0</v>
      </c>
      <c r="E4277" s="31"/>
      <c r="G4277" s="31"/>
    </row>
    <row r="4278" spans="1:7" x14ac:dyDescent="0.35">
      <c r="A4278" s="50">
        <v>4276</v>
      </c>
      <c r="B4278" s="46">
        <v>5444.0182403786903</v>
      </c>
      <c r="C4278" s="46">
        <v>0</v>
      </c>
      <c r="D4278" s="46">
        <v>0</v>
      </c>
      <c r="E4278" s="31"/>
      <c r="G4278" s="31"/>
    </row>
    <row r="4279" spans="1:7" x14ac:dyDescent="0.35">
      <c r="A4279" s="50">
        <v>4277</v>
      </c>
      <c r="B4279" s="46">
        <v>5420.7443958205804</v>
      </c>
      <c r="C4279" s="46">
        <v>0</v>
      </c>
      <c r="D4279" s="46">
        <v>0</v>
      </c>
      <c r="E4279" s="31"/>
      <c r="G4279" s="31"/>
    </row>
    <row r="4280" spans="1:7" x14ac:dyDescent="0.35">
      <c r="A4280" s="50">
        <v>4278</v>
      </c>
      <c r="B4280" s="46">
        <v>5510.9655763452101</v>
      </c>
      <c r="C4280" s="46">
        <v>0</v>
      </c>
      <c r="D4280" s="46">
        <v>0</v>
      </c>
      <c r="E4280" s="31"/>
      <c r="G4280" s="31"/>
    </row>
    <row r="4281" spans="1:7" x14ac:dyDescent="0.35">
      <c r="A4281" s="50">
        <v>4279</v>
      </c>
      <c r="B4281" s="46">
        <v>5813.9076839701302</v>
      </c>
      <c r="C4281" s="46">
        <v>0</v>
      </c>
      <c r="D4281" s="46">
        <v>0</v>
      </c>
      <c r="E4281" s="31"/>
      <c r="G4281" s="31"/>
    </row>
    <row r="4282" spans="1:7" x14ac:dyDescent="0.35">
      <c r="A4282" s="50">
        <v>4280</v>
      </c>
      <c r="B4282" s="46">
        <v>6235.5858805942098</v>
      </c>
      <c r="C4282" s="46">
        <v>0</v>
      </c>
      <c r="D4282" s="46">
        <v>0</v>
      </c>
      <c r="E4282" s="31"/>
      <c r="G4282" s="31"/>
    </row>
    <row r="4283" spans="1:7" x14ac:dyDescent="0.35">
      <c r="A4283" s="50">
        <v>4281</v>
      </c>
      <c r="B4283" s="46">
        <v>6732.8799331637902</v>
      </c>
      <c r="C4283" s="46">
        <v>0</v>
      </c>
      <c r="D4283" s="46">
        <v>0</v>
      </c>
      <c r="E4283" s="31"/>
      <c r="G4283" s="31"/>
    </row>
    <row r="4284" spans="1:7" x14ac:dyDescent="0.35">
      <c r="A4284" s="50">
        <v>4282</v>
      </c>
      <c r="B4284" s="46">
        <v>6993.8274917625604</v>
      </c>
      <c r="C4284" s="46">
        <v>0</v>
      </c>
      <c r="D4284" s="46">
        <v>0</v>
      </c>
      <c r="E4284" s="31"/>
      <c r="G4284" s="31"/>
    </row>
    <row r="4285" spans="1:7" x14ac:dyDescent="0.35">
      <c r="A4285" s="50">
        <v>4283</v>
      </c>
      <c r="B4285" s="46">
        <v>7126.2936603849303</v>
      </c>
      <c r="C4285" s="46">
        <v>0</v>
      </c>
      <c r="D4285" s="46">
        <v>0</v>
      </c>
      <c r="E4285" s="31"/>
      <c r="G4285" s="31"/>
    </row>
    <row r="4286" spans="1:7" x14ac:dyDescent="0.35">
      <c r="A4286" s="50">
        <v>4284</v>
      </c>
      <c r="B4286" s="46">
        <v>7160.3360140841896</v>
      </c>
      <c r="C4286" s="46">
        <v>0</v>
      </c>
      <c r="D4286" s="46">
        <v>0</v>
      </c>
      <c r="E4286" s="31"/>
      <c r="G4286" s="31"/>
    </row>
    <row r="4287" spans="1:7" x14ac:dyDescent="0.35">
      <c r="A4287" s="50">
        <v>4285</v>
      </c>
      <c r="B4287" s="46">
        <v>7050.6098421995703</v>
      </c>
      <c r="C4287" s="46">
        <v>0</v>
      </c>
      <c r="D4287" s="46">
        <v>0</v>
      </c>
      <c r="E4287" s="31"/>
      <c r="G4287" s="31"/>
    </row>
    <row r="4288" spans="1:7" x14ac:dyDescent="0.35">
      <c r="A4288" s="50">
        <v>4286</v>
      </c>
      <c r="B4288" s="46">
        <v>7106.95723483859</v>
      </c>
      <c r="C4288" s="46">
        <v>0</v>
      </c>
      <c r="D4288" s="46">
        <v>0</v>
      </c>
      <c r="E4288" s="31"/>
      <c r="G4288" s="31"/>
    </row>
    <row r="4289" spans="1:7" x14ac:dyDescent="0.35">
      <c r="A4289" s="50">
        <v>4287</v>
      </c>
      <c r="B4289" s="46">
        <v>7152.3516106418101</v>
      </c>
      <c r="C4289" s="46">
        <v>0</v>
      </c>
      <c r="D4289" s="46">
        <v>0</v>
      </c>
      <c r="E4289" s="31"/>
      <c r="G4289" s="31"/>
    </row>
    <row r="4290" spans="1:7" x14ac:dyDescent="0.35">
      <c r="A4290" s="50">
        <v>4288</v>
      </c>
      <c r="B4290" s="46">
        <v>7136.5134204860997</v>
      </c>
      <c r="C4290" s="46">
        <v>0</v>
      </c>
      <c r="D4290" s="46">
        <v>0</v>
      </c>
      <c r="E4290" s="31"/>
      <c r="G4290" s="31"/>
    </row>
    <row r="4291" spans="1:7" x14ac:dyDescent="0.35">
      <c r="A4291" s="50">
        <v>4289</v>
      </c>
      <c r="B4291" s="46">
        <v>7128.74268422973</v>
      </c>
      <c r="C4291" s="46">
        <v>0</v>
      </c>
      <c r="D4291" s="46">
        <v>0</v>
      </c>
      <c r="E4291" s="31"/>
      <c r="G4291" s="31"/>
    </row>
    <row r="4292" spans="1:7" x14ac:dyDescent="0.35">
      <c r="A4292" s="50">
        <v>4290</v>
      </c>
      <c r="B4292" s="46">
        <v>7013.7217934936398</v>
      </c>
      <c r="C4292" s="46">
        <v>0</v>
      </c>
      <c r="D4292" s="46">
        <v>0</v>
      </c>
      <c r="E4292" s="31"/>
      <c r="G4292" s="31"/>
    </row>
    <row r="4293" spans="1:7" x14ac:dyDescent="0.35">
      <c r="A4293" s="50">
        <v>4291</v>
      </c>
      <c r="B4293" s="46">
        <v>6816.0312573875599</v>
      </c>
      <c r="C4293" s="46">
        <v>0</v>
      </c>
      <c r="D4293" s="46">
        <v>0</v>
      </c>
      <c r="E4293" s="31"/>
      <c r="G4293" s="31"/>
    </row>
    <row r="4294" spans="1:7" x14ac:dyDescent="0.35">
      <c r="A4294" s="50">
        <v>4292</v>
      </c>
      <c r="B4294" s="46">
        <v>6774.0227609450903</v>
      </c>
      <c r="C4294" s="46">
        <v>0</v>
      </c>
      <c r="D4294" s="46">
        <v>0</v>
      </c>
      <c r="E4294" s="31"/>
      <c r="G4294" s="31"/>
    </row>
    <row r="4295" spans="1:7" x14ac:dyDescent="0.35">
      <c r="A4295" s="50">
        <v>4293</v>
      </c>
      <c r="B4295" s="46">
        <v>6726.3351247150304</v>
      </c>
      <c r="C4295" s="46">
        <v>0</v>
      </c>
      <c r="D4295" s="46">
        <v>0</v>
      </c>
      <c r="E4295" s="31"/>
      <c r="G4295" s="31"/>
    </row>
    <row r="4296" spans="1:7" x14ac:dyDescent="0.35">
      <c r="A4296" s="50">
        <v>4294</v>
      </c>
      <c r="B4296" s="46">
        <v>6650.03800472087</v>
      </c>
      <c r="C4296" s="46">
        <v>0</v>
      </c>
      <c r="D4296" s="46">
        <v>0</v>
      </c>
      <c r="E4296" s="31"/>
      <c r="G4296" s="31"/>
    </row>
    <row r="4297" spans="1:7" x14ac:dyDescent="0.35">
      <c r="A4297" s="50">
        <v>4295</v>
      </c>
      <c r="B4297" s="46">
        <v>6443.88647479058</v>
      </c>
      <c r="C4297" s="46">
        <v>0</v>
      </c>
      <c r="D4297" s="46">
        <v>0</v>
      </c>
      <c r="E4297" s="31"/>
      <c r="G4297" s="31"/>
    </row>
    <row r="4298" spans="1:7" x14ac:dyDescent="0.35">
      <c r="A4298" s="50">
        <v>4296</v>
      </c>
      <c r="B4298" s="46">
        <v>6233.4684713938996</v>
      </c>
      <c r="C4298" s="46">
        <v>0</v>
      </c>
      <c r="D4298" s="46">
        <v>0</v>
      </c>
      <c r="E4298" s="31"/>
      <c r="G4298" s="31"/>
    </row>
    <row r="4299" spans="1:7" x14ac:dyDescent="0.35">
      <c r="A4299" s="50">
        <v>4297</v>
      </c>
      <c r="B4299" s="46">
        <v>5982.8721259153899</v>
      </c>
      <c r="C4299" s="46">
        <v>0</v>
      </c>
      <c r="D4299" s="46">
        <v>0</v>
      </c>
      <c r="E4299" s="31"/>
      <c r="G4299" s="31"/>
    </row>
    <row r="4300" spans="1:7" x14ac:dyDescent="0.35">
      <c r="A4300" s="50">
        <v>4298</v>
      </c>
      <c r="B4300" s="46">
        <v>5774.4552243078497</v>
      </c>
      <c r="C4300" s="46">
        <v>0</v>
      </c>
      <c r="D4300" s="46">
        <v>0</v>
      </c>
      <c r="E4300" s="31"/>
      <c r="G4300" s="31"/>
    </row>
    <row r="4301" spans="1:7" x14ac:dyDescent="0.35">
      <c r="A4301" s="50">
        <v>4299</v>
      </c>
      <c r="B4301" s="46">
        <v>5623.8006756302902</v>
      </c>
      <c r="C4301" s="46">
        <v>0</v>
      </c>
      <c r="D4301" s="46">
        <v>0</v>
      </c>
      <c r="E4301" s="31"/>
      <c r="G4301" s="31"/>
    </row>
    <row r="4302" spans="1:7" x14ac:dyDescent="0.35">
      <c r="A4302" s="50">
        <v>4300</v>
      </c>
      <c r="B4302" s="46">
        <v>5532.0165674233704</v>
      </c>
      <c r="C4302" s="46">
        <v>0</v>
      </c>
      <c r="D4302" s="46">
        <v>0</v>
      </c>
      <c r="E4302" s="31"/>
      <c r="G4302" s="31"/>
    </row>
    <row r="4303" spans="1:7" x14ac:dyDescent="0.35">
      <c r="A4303" s="50">
        <v>4301</v>
      </c>
      <c r="B4303" s="46">
        <v>5470.4227906194301</v>
      </c>
      <c r="C4303" s="46">
        <v>0</v>
      </c>
      <c r="D4303" s="46">
        <v>0</v>
      </c>
      <c r="E4303" s="31"/>
      <c r="G4303" s="31"/>
    </row>
    <row r="4304" spans="1:7" x14ac:dyDescent="0.35">
      <c r="A4304" s="50">
        <v>4302</v>
      </c>
      <c r="B4304" s="46">
        <v>5496.5876053336497</v>
      </c>
      <c r="C4304" s="46">
        <v>0</v>
      </c>
      <c r="D4304" s="46">
        <v>0</v>
      </c>
      <c r="E4304" s="31"/>
      <c r="G4304" s="31"/>
    </row>
    <row r="4305" spans="1:7" x14ac:dyDescent="0.35">
      <c r="A4305" s="50">
        <v>4303</v>
      </c>
      <c r="B4305" s="46">
        <v>5637.2269890641201</v>
      </c>
      <c r="C4305" s="46">
        <v>0</v>
      </c>
      <c r="D4305" s="46">
        <v>0</v>
      </c>
      <c r="E4305" s="31"/>
      <c r="G4305" s="31"/>
    </row>
    <row r="4306" spans="1:7" x14ac:dyDescent="0.35">
      <c r="A4306" s="50">
        <v>4304</v>
      </c>
      <c r="B4306" s="46">
        <v>5797.4857501980196</v>
      </c>
      <c r="C4306" s="46">
        <v>0</v>
      </c>
      <c r="D4306" s="46">
        <v>0</v>
      </c>
      <c r="E4306" s="31"/>
      <c r="G4306" s="31"/>
    </row>
    <row r="4307" spans="1:7" x14ac:dyDescent="0.35">
      <c r="A4307" s="50">
        <v>4305</v>
      </c>
      <c r="B4307" s="46">
        <v>6172.7561155200101</v>
      </c>
      <c r="C4307" s="46">
        <v>0</v>
      </c>
      <c r="D4307" s="46">
        <v>0</v>
      </c>
      <c r="E4307" s="31"/>
      <c r="G4307" s="31"/>
    </row>
    <row r="4308" spans="1:7" x14ac:dyDescent="0.35">
      <c r="A4308" s="50">
        <v>4306</v>
      </c>
      <c r="B4308" s="46">
        <v>6448.5639947734799</v>
      </c>
      <c r="C4308" s="46">
        <v>0</v>
      </c>
      <c r="D4308" s="46">
        <v>0</v>
      </c>
      <c r="E4308" s="31"/>
      <c r="G4308" s="31"/>
    </row>
    <row r="4309" spans="1:7" x14ac:dyDescent="0.35">
      <c r="A4309" s="50">
        <v>4307</v>
      </c>
      <c r="B4309" s="46">
        <v>6631.8940964978001</v>
      </c>
      <c r="C4309" s="46">
        <v>0</v>
      </c>
      <c r="D4309" s="46">
        <v>0</v>
      </c>
      <c r="E4309" s="31"/>
      <c r="G4309" s="31"/>
    </row>
    <row r="4310" spans="1:7" x14ac:dyDescent="0.35">
      <c r="A4310" s="50">
        <v>4308</v>
      </c>
      <c r="B4310" s="46">
        <v>6670.5428955666703</v>
      </c>
      <c r="C4310" s="46">
        <v>0</v>
      </c>
      <c r="D4310" s="46">
        <v>0</v>
      </c>
      <c r="E4310" s="31"/>
      <c r="G4310" s="31"/>
    </row>
    <row r="4311" spans="1:7" x14ac:dyDescent="0.35">
      <c r="A4311" s="50">
        <v>4309</v>
      </c>
      <c r="B4311" s="46">
        <v>6583.5620499736897</v>
      </c>
      <c r="C4311" s="46">
        <v>0</v>
      </c>
      <c r="D4311" s="46">
        <v>0</v>
      </c>
      <c r="E4311" s="31"/>
      <c r="G4311" s="31"/>
    </row>
    <row r="4312" spans="1:7" x14ac:dyDescent="0.35">
      <c r="A4312" s="50">
        <v>4310</v>
      </c>
      <c r="B4312" s="46">
        <v>6501.6521651713101</v>
      </c>
      <c r="C4312" s="46">
        <v>0</v>
      </c>
      <c r="D4312" s="46">
        <v>0</v>
      </c>
      <c r="E4312" s="31"/>
      <c r="G4312" s="31"/>
    </row>
    <row r="4313" spans="1:7" x14ac:dyDescent="0.35">
      <c r="A4313" s="50">
        <v>4311</v>
      </c>
      <c r="B4313" s="46">
        <v>6427.2110610705604</v>
      </c>
      <c r="C4313" s="46">
        <v>0</v>
      </c>
      <c r="D4313" s="46">
        <v>0</v>
      </c>
      <c r="E4313" s="31"/>
      <c r="G4313" s="31"/>
    </row>
    <row r="4314" spans="1:7" x14ac:dyDescent="0.35">
      <c r="A4314" s="50">
        <v>4312</v>
      </c>
      <c r="B4314" s="46">
        <v>6336.2792722036402</v>
      </c>
      <c r="C4314" s="46">
        <v>0</v>
      </c>
      <c r="D4314" s="46">
        <v>0</v>
      </c>
      <c r="E4314" s="31"/>
      <c r="G4314" s="31"/>
    </row>
    <row r="4315" spans="1:7" x14ac:dyDescent="0.35">
      <c r="A4315" s="50">
        <v>4313</v>
      </c>
      <c r="B4315" s="46">
        <v>6299.0966921322897</v>
      </c>
      <c r="C4315" s="46">
        <v>0</v>
      </c>
      <c r="D4315" s="46">
        <v>0</v>
      </c>
      <c r="E4315" s="31"/>
      <c r="G4315" s="31"/>
    </row>
    <row r="4316" spans="1:7" x14ac:dyDescent="0.35">
      <c r="A4316" s="50">
        <v>4314</v>
      </c>
      <c r="B4316" s="46">
        <v>6250.3219785177898</v>
      </c>
      <c r="C4316" s="46">
        <v>0</v>
      </c>
      <c r="D4316" s="46">
        <v>0</v>
      </c>
      <c r="E4316" s="31"/>
      <c r="G4316" s="31"/>
    </row>
    <row r="4317" spans="1:7" x14ac:dyDescent="0.35">
      <c r="A4317" s="50">
        <v>4315</v>
      </c>
      <c r="B4317" s="46">
        <v>6210.1550506989097</v>
      </c>
      <c r="C4317" s="46">
        <v>0</v>
      </c>
      <c r="D4317" s="46">
        <v>0</v>
      </c>
      <c r="E4317" s="31"/>
      <c r="G4317" s="31"/>
    </row>
    <row r="4318" spans="1:7" x14ac:dyDescent="0.35">
      <c r="A4318" s="50">
        <v>4316</v>
      </c>
      <c r="B4318" s="46">
        <v>6253.8302935826196</v>
      </c>
      <c r="C4318" s="46">
        <v>0</v>
      </c>
      <c r="D4318" s="46">
        <v>0</v>
      </c>
      <c r="E4318" s="31"/>
      <c r="G4318" s="31"/>
    </row>
    <row r="4319" spans="1:7" x14ac:dyDescent="0.35">
      <c r="A4319" s="50">
        <v>4317</v>
      </c>
      <c r="B4319" s="46">
        <v>6264.6235627226997</v>
      </c>
      <c r="C4319" s="46">
        <v>0</v>
      </c>
      <c r="D4319" s="46">
        <v>0</v>
      </c>
      <c r="E4319" s="31"/>
      <c r="G4319" s="31"/>
    </row>
    <row r="4320" spans="1:7" x14ac:dyDescent="0.35">
      <c r="A4320" s="50">
        <v>4318</v>
      </c>
      <c r="B4320" s="46">
        <v>6249.2186456464196</v>
      </c>
      <c r="C4320" s="46">
        <v>0</v>
      </c>
      <c r="D4320" s="46">
        <v>0</v>
      </c>
      <c r="E4320" s="31"/>
      <c r="G4320" s="31"/>
    </row>
    <row r="4321" spans="1:7" x14ac:dyDescent="0.35">
      <c r="A4321" s="50">
        <v>4319</v>
      </c>
      <c r="B4321" s="46">
        <v>6078.6232002882198</v>
      </c>
      <c r="C4321" s="46">
        <v>0</v>
      </c>
      <c r="D4321" s="46">
        <v>0</v>
      </c>
      <c r="E4321" s="31"/>
      <c r="G4321" s="31"/>
    </row>
    <row r="4322" spans="1:7" x14ac:dyDescent="0.35">
      <c r="A4322" s="50">
        <v>4320</v>
      </c>
      <c r="B4322" s="46">
        <v>5917.7834881388399</v>
      </c>
      <c r="C4322" s="46">
        <v>0</v>
      </c>
      <c r="D4322" s="46">
        <v>0</v>
      </c>
      <c r="E4322" s="31"/>
      <c r="G4322" s="31"/>
    </row>
    <row r="4323" spans="1:7" x14ac:dyDescent="0.35">
      <c r="A4323" s="50">
        <v>4321</v>
      </c>
      <c r="B4323" s="46">
        <v>5718.4861576908297</v>
      </c>
      <c r="C4323" s="46">
        <v>0</v>
      </c>
      <c r="D4323" s="46">
        <v>0</v>
      </c>
      <c r="E4323" s="31"/>
      <c r="G4323" s="31"/>
    </row>
    <row r="4324" spans="1:7" x14ac:dyDescent="0.35">
      <c r="A4324" s="50">
        <v>4322</v>
      </c>
      <c r="B4324" s="46">
        <v>5558.8723253021899</v>
      </c>
      <c r="C4324" s="46">
        <v>0</v>
      </c>
      <c r="D4324" s="46">
        <v>0</v>
      </c>
      <c r="E4324" s="31"/>
      <c r="G4324" s="31"/>
    </row>
    <row r="4325" spans="1:7" x14ac:dyDescent="0.35">
      <c r="A4325" s="50">
        <v>4323</v>
      </c>
      <c r="B4325" s="46">
        <v>5422.0675385596996</v>
      </c>
      <c r="C4325" s="46">
        <v>0</v>
      </c>
      <c r="D4325" s="46">
        <v>0</v>
      </c>
      <c r="E4325" s="31"/>
      <c r="G4325" s="31"/>
    </row>
    <row r="4326" spans="1:7" x14ac:dyDescent="0.35">
      <c r="A4326" s="50">
        <v>4324</v>
      </c>
      <c r="B4326" s="46">
        <v>5329.9139770718002</v>
      </c>
      <c r="C4326" s="46">
        <v>0</v>
      </c>
      <c r="D4326" s="46">
        <v>0</v>
      </c>
      <c r="E4326" s="31"/>
      <c r="G4326" s="31"/>
    </row>
    <row r="4327" spans="1:7" x14ac:dyDescent="0.35">
      <c r="A4327" s="50">
        <v>4325</v>
      </c>
      <c r="B4327" s="46">
        <v>5263.2803880593401</v>
      </c>
      <c r="C4327" s="46">
        <v>0</v>
      </c>
      <c r="D4327" s="46">
        <v>0</v>
      </c>
      <c r="E4327" s="31"/>
      <c r="G4327" s="31"/>
    </row>
    <row r="4328" spans="1:7" x14ac:dyDescent="0.35">
      <c r="A4328" s="50">
        <v>4326</v>
      </c>
      <c r="B4328" s="46">
        <v>5263.56879625894</v>
      </c>
      <c r="C4328" s="46">
        <v>0</v>
      </c>
      <c r="D4328" s="46">
        <v>0</v>
      </c>
      <c r="E4328" s="31"/>
      <c r="G4328" s="31"/>
    </row>
    <row r="4329" spans="1:7" x14ac:dyDescent="0.35">
      <c r="A4329" s="50">
        <v>4327</v>
      </c>
      <c r="B4329" s="46">
        <v>5403.1285721898003</v>
      </c>
      <c r="C4329" s="46">
        <v>0</v>
      </c>
      <c r="D4329" s="46">
        <v>0</v>
      </c>
      <c r="E4329" s="31"/>
      <c r="G4329" s="31"/>
    </row>
    <row r="4330" spans="1:7" x14ac:dyDescent="0.35">
      <c r="A4330" s="50">
        <v>4328</v>
      </c>
      <c r="B4330" s="46">
        <v>5458.9916017469604</v>
      </c>
      <c r="C4330" s="46">
        <v>0</v>
      </c>
      <c r="D4330" s="46">
        <v>0</v>
      </c>
      <c r="E4330" s="31"/>
      <c r="G4330" s="31"/>
    </row>
    <row r="4331" spans="1:7" x14ac:dyDescent="0.35">
      <c r="A4331" s="50">
        <v>4329</v>
      </c>
      <c r="B4331" s="46">
        <v>5670.9491788777596</v>
      </c>
      <c r="C4331" s="46">
        <v>0</v>
      </c>
      <c r="D4331" s="46">
        <v>0</v>
      </c>
      <c r="E4331" s="31"/>
      <c r="G4331" s="31"/>
    </row>
    <row r="4332" spans="1:7" x14ac:dyDescent="0.35">
      <c r="A4332" s="50">
        <v>4330</v>
      </c>
      <c r="B4332" s="46">
        <v>5893.6550956180799</v>
      </c>
      <c r="C4332" s="46">
        <v>0</v>
      </c>
      <c r="D4332" s="46">
        <v>0</v>
      </c>
      <c r="E4332" s="31"/>
      <c r="G4332" s="31"/>
    </row>
    <row r="4333" spans="1:7" x14ac:dyDescent="0.35">
      <c r="A4333" s="50">
        <v>4331</v>
      </c>
      <c r="B4333" s="46">
        <v>6007.5636061813602</v>
      </c>
      <c r="C4333" s="46">
        <v>0</v>
      </c>
      <c r="D4333" s="46">
        <v>0</v>
      </c>
      <c r="E4333" s="31"/>
      <c r="G4333" s="31"/>
    </row>
    <row r="4334" spans="1:7" x14ac:dyDescent="0.35">
      <c r="A4334" s="50">
        <v>4332</v>
      </c>
      <c r="B4334" s="46">
        <v>5993.0380376508201</v>
      </c>
      <c r="C4334" s="46">
        <v>0</v>
      </c>
      <c r="D4334" s="46">
        <v>0</v>
      </c>
      <c r="E4334" s="31"/>
      <c r="G4334" s="31"/>
    </row>
    <row r="4335" spans="1:7" x14ac:dyDescent="0.35">
      <c r="A4335" s="50">
        <v>4333</v>
      </c>
      <c r="B4335" s="46">
        <v>5935.06738775757</v>
      </c>
      <c r="C4335" s="46">
        <v>0</v>
      </c>
      <c r="D4335" s="46">
        <v>0</v>
      </c>
      <c r="E4335" s="31"/>
      <c r="G4335" s="31"/>
    </row>
    <row r="4336" spans="1:7" x14ac:dyDescent="0.35">
      <c r="A4336" s="50">
        <v>4334</v>
      </c>
      <c r="B4336" s="46">
        <v>5982.7609288304302</v>
      </c>
      <c r="C4336" s="46">
        <v>0</v>
      </c>
      <c r="D4336" s="46">
        <v>0</v>
      </c>
      <c r="E4336" s="31"/>
      <c r="G4336" s="31"/>
    </row>
    <row r="4337" spans="1:7" x14ac:dyDescent="0.35">
      <c r="A4337" s="50">
        <v>4335</v>
      </c>
      <c r="B4337" s="46">
        <v>6013.2827689001397</v>
      </c>
      <c r="C4337" s="46">
        <v>0</v>
      </c>
      <c r="D4337" s="46">
        <v>0</v>
      </c>
      <c r="E4337" s="31"/>
      <c r="G4337" s="31"/>
    </row>
    <row r="4338" spans="1:7" x14ac:dyDescent="0.35">
      <c r="A4338" s="50">
        <v>4336</v>
      </c>
      <c r="B4338" s="46">
        <v>6011.9387823765701</v>
      </c>
      <c r="C4338" s="46">
        <v>0</v>
      </c>
      <c r="D4338" s="46">
        <v>0</v>
      </c>
      <c r="E4338" s="31"/>
      <c r="G4338" s="31"/>
    </row>
    <row r="4339" spans="1:7" x14ac:dyDescent="0.35">
      <c r="A4339" s="50">
        <v>4337</v>
      </c>
      <c r="B4339" s="46">
        <v>6023.8388710317604</v>
      </c>
      <c r="C4339" s="46">
        <v>0</v>
      </c>
      <c r="D4339" s="46">
        <v>0</v>
      </c>
      <c r="E4339" s="31"/>
      <c r="G4339" s="31"/>
    </row>
    <row r="4340" spans="1:7" x14ac:dyDescent="0.35">
      <c r="A4340" s="50">
        <v>4338</v>
      </c>
      <c r="B4340" s="46">
        <v>6006.6910274309503</v>
      </c>
      <c r="C4340" s="46">
        <v>0</v>
      </c>
      <c r="D4340" s="46">
        <v>0</v>
      </c>
      <c r="E4340" s="31"/>
      <c r="G4340" s="31"/>
    </row>
    <row r="4341" spans="1:7" x14ac:dyDescent="0.35">
      <c r="A4341" s="50">
        <v>4339</v>
      </c>
      <c r="B4341" s="46">
        <v>6001.94799094875</v>
      </c>
      <c r="C4341" s="46">
        <v>0</v>
      </c>
      <c r="D4341" s="46">
        <v>0</v>
      </c>
      <c r="E4341" s="31"/>
      <c r="G4341" s="31"/>
    </row>
    <row r="4342" spans="1:7" x14ac:dyDescent="0.35">
      <c r="A4342" s="50">
        <v>4340</v>
      </c>
      <c r="B4342" s="46">
        <v>6181.0409769071302</v>
      </c>
      <c r="C4342" s="46">
        <v>0</v>
      </c>
      <c r="D4342" s="46">
        <v>0</v>
      </c>
      <c r="E4342" s="31"/>
      <c r="G4342" s="31"/>
    </row>
    <row r="4343" spans="1:7" x14ac:dyDescent="0.35">
      <c r="A4343" s="50">
        <v>4341</v>
      </c>
      <c r="B4343" s="46">
        <v>6279.9596129014699</v>
      </c>
      <c r="C4343" s="46">
        <v>0</v>
      </c>
      <c r="D4343" s="46">
        <v>0</v>
      </c>
      <c r="E4343" s="31"/>
      <c r="G4343" s="31"/>
    </row>
    <row r="4344" spans="1:7" x14ac:dyDescent="0.35">
      <c r="A4344" s="50">
        <v>4342</v>
      </c>
      <c r="B4344" s="46">
        <v>6338.2530098469997</v>
      </c>
      <c r="C4344" s="46">
        <v>0</v>
      </c>
      <c r="D4344" s="46">
        <v>0</v>
      </c>
      <c r="E4344" s="31"/>
      <c r="G4344" s="31"/>
    </row>
    <row r="4345" spans="1:7" x14ac:dyDescent="0.35">
      <c r="A4345" s="50">
        <v>4343</v>
      </c>
      <c r="B4345" s="46">
        <v>6152.0342550048799</v>
      </c>
      <c r="C4345" s="46">
        <v>0</v>
      </c>
      <c r="D4345" s="46">
        <v>0</v>
      </c>
      <c r="E4345" s="31"/>
      <c r="G4345" s="31"/>
    </row>
    <row r="4346" spans="1:7" x14ac:dyDescent="0.35">
      <c r="A4346" s="50">
        <v>4344</v>
      </c>
      <c r="B4346" s="46">
        <v>5940.9517210076201</v>
      </c>
      <c r="C4346" s="46">
        <v>0</v>
      </c>
      <c r="D4346" s="46">
        <v>0</v>
      </c>
      <c r="E4346" s="31"/>
      <c r="G4346" s="31"/>
    </row>
    <row r="4347" spans="1:7" x14ac:dyDescent="0.35">
      <c r="A4347" s="50">
        <v>4345</v>
      </c>
      <c r="B4347" s="46">
        <v>5685.3226253644398</v>
      </c>
      <c r="C4347" s="46">
        <v>0</v>
      </c>
      <c r="D4347" s="46">
        <v>0</v>
      </c>
      <c r="E4347" s="31"/>
      <c r="G4347" s="31"/>
    </row>
    <row r="4348" spans="1:7" x14ac:dyDescent="0.35">
      <c r="A4348" s="50">
        <v>4346</v>
      </c>
      <c r="B4348" s="46">
        <v>5506.2978502081896</v>
      </c>
      <c r="C4348" s="46">
        <v>0</v>
      </c>
      <c r="D4348" s="46">
        <v>0</v>
      </c>
      <c r="E4348" s="31"/>
      <c r="G4348" s="31"/>
    </row>
    <row r="4349" spans="1:7" x14ac:dyDescent="0.35">
      <c r="A4349" s="50">
        <v>4347</v>
      </c>
      <c r="B4349" s="46">
        <v>5382.5807961126102</v>
      </c>
      <c r="C4349" s="46">
        <v>0</v>
      </c>
      <c r="D4349" s="46">
        <v>0</v>
      </c>
      <c r="E4349" s="31"/>
      <c r="G4349" s="31"/>
    </row>
    <row r="4350" spans="1:7" x14ac:dyDescent="0.35">
      <c r="A4350" s="50">
        <v>4348</v>
      </c>
      <c r="B4350" s="46">
        <v>5302.8244872741598</v>
      </c>
      <c r="C4350" s="46">
        <v>0</v>
      </c>
      <c r="D4350" s="46">
        <v>0</v>
      </c>
      <c r="E4350" s="31"/>
      <c r="G4350" s="31"/>
    </row>
    <row r="4351" spans="1:7" x14ac:dyDescent="0.35">
      <c r="A4351" s="50">
        <v>4349</v>
      </c>
      <c r="B4351" s="46">
        <v>5293.6085836073098</v>
      </c>
      <c r="C4351" s="46">
        <v>0</v>
      </c>
      <c r="D4351" s="46">
        <v>0</v>
      </c>
      <c r="E4351" s="31"/>
      <c r="G4351" s="31"/>
    </row>
    <row r="4352" spans="1:7" x14ac:dyDescent="0.35">
      <c r="A4352" s="50">
        <v>4350</v>
      </c>
      <c r="B4352" s="46">
        <v>5417.9682058080998</v>
      </c>
      <c r="C4352" s="46">
        <v>0</v>
      </c>
      <c r="D4352" s="46">
        <v>0</v>
      </c>
      <c r="E4352" s="31"/>
      <c r="G4352" s="31"/>
    </row>
    <row r="4353" spans="1:7" x14ac:dyDescent="0.35">
      <c r="A4353" s="50">
        <v>4351</v>
      </c>
      <c r="B4353" s="46">
        <v>5776.1304464652503</v>
      </c>
      <c r="C4353" s="46">
        <v>0</v>
      </c>
      <c r="D4353" s="46">
        <v>0</v>
      </c>
      <c r="E4353" s="31"/>
      <c r="G4353" s="31"/>
    </row>
    <row r="4354" spans="1:7" x14ac:dyDescent="0.35">
      <c r="A4354" s="50">
        <v>4352</v>
      </c>
      <c r="B4354" s="46">
        <v>6160.6450413332796</v>
      </c>
      <c r="C4354" s="46">
        <v>0</v>
      </c>
      <c r="D4354" s="46">
        <v>0</v>
      </c>
      <c r="E4354" s="31"/>
      <c r="G4354" s="31"/>
    </row>
    <row r="4355" spans="1:7" x14ac:dyDescent="0.35">
      <c r="A4355" s="50">
        <v>4353</v>
      </c>
      <c r="B4355" s="46">
        <v>6697.3109703077498</v>
      </c>
      <c r="C4355" s="46">
        <v>0</v>
      </c>
      <c r="D4355" s="46">
        <v>0</v>
      </c>
      <c r="E4355" s="31"/>
      <c r="G4355" s="31"/>
    </row>
    <row r="4356" spans="1:7" x14ac:dyDescent="0.35">
      <c r="A4356" s="50">
        <v>4354</v>
      </c>
      <c r="B4356" s="46">
        <v>6956.7940977505104</v>
      </c>
      <c r="C4356" s="46">
        <v>0</v>
      </c>
      <c r="D4356" s="46">
        <v>0</v>
      </c>
      <c r="E4356" s="31"/>
      <c r="G4356" s="31"/>
    </row>
    <row r="4357" spans="1:7" x14ac:dyDescent="0.35">
      <c r="A4357" s="50">
        <v>4355</v>
      </c>
      <c r="B4357" s="46">
        <v>7094.5332166263797</v>
      </c>
      <c r="C4357" s="46">
        <v>0</v>
      </c>
      <c r="D4357" s="46">
        <v>0</v>
      </c>
      <c r="E4357" s="31"/>
      <c r="G4357" s="31"/>
    </row>
    <row r="4358" spans="1:7" x14ac:dyDescent="0.35">
      <c r="A4358" s="50">
        <v>4356</v>
      </c>
      <c r="B4358" s="46">
        <v>7101.6284896610496</v>
      </c>
      <c r="C4358" s="46">
        <v>0</v>
      </c>
      <c r="D4358" s="46">
        <v>0</v>
      </c>
      <c r="E4358" s="31"/>
      <c r="G4358" s="31"/>
    </row>
    <row r="4359" spans="1:7" x14ac:dyDescent="0.35">
      <c r="A4359" s="50">
        <v>4357</v>
      </c>
      <c r="B4359" s="46">
        <v>6995.8879558953104</v>
      </c>
      <c r="C4359" s="46">
        <v>0</v>
      </c>
      <c r="D4359" s="46">
        <v>0</v>
      </c>
      <c r="E4359" s="31"/>
      <c r="G4359" s="31"/>
    </row>
    <row r="4360" spans="1:7" x14ac:dyDescent="0.35">
      <c r="A4360" s="50">
        <v>4358</v>
      </c>
      <c r="B4360" s="46">
        <v>7057.0220569349503</v>
      </c>
      <c r="C4360" s="46">
        <v>0</v>
      </c>
      <c r="D4360" s="46">
        <v>0</v>
      </c>
      <c r="E4360" s="31"/>
      <c r="G4360" s="31"/>
    </row>
    <row r="4361" spans="1:7" x14ac:dyDescent="0.35">
      <c r="A4361" s="50">
        <v>4359</v>
      </c>
      <c r="B4361" s="46">
        <v>7085.0991882573599</v>
      </c>
      <c r="C4361" s="46">
        <v>0</v>
      </c>
      <c r="D4361" s="46">
        <v>0</v>
      </c>
      <c r="E4361" s="31"/>
      <c r="G4361" s="31"/>
    </row>
    <row r="4362" spans="1:7" x14ac:dyDescent="0.35">
      <c r="A4362" s="50">
        <v>4360</v>
      </c>
      <c r="B4362" s="46">
        <v>7059.92630188774</v>
      </c>
      <c r="C4362" s="46">
        <v>0</v>
      </c>
      <c r="D4362" s="46">
        <v>0</v>
      </c>
      <c r="E4362" s="31"/>
      <c r="G4362" s="31"/>
    </row>
    <row r="4363" spans="1:7" x14ac:dyDescent="0.35">
      <c r="A4363" s="50">
        <v>4361</v>
      </c>
      <c r="B4363" s="46">
        <v>7062.9789709399402</v>
      </c>
      <c r="C4363" s="46">
        <v>0</v>
      </c>
      <c r="D4363" s="46">
        <v>0</v>
      </c>
      <c r="E4363" s="31"/>
      <c r="G4363" s="31"/>
    </row>
    <row r="4364" spans="1:7" x14ac:dyDescent="0.35">
      <c r="A4364" s="50">
        <v>4362</v>
      </c>
      <c r="B4364" s="46">
        <v>6964.5445718299698</v>
      </c>
      <c r="C4364" s="46">
        <v>0</v>
      </c>
      <c r="D4364" s="46">
        <v>0</v>
      </c>
      <c r="E4364" s="31"/>
      <c r="G4364" s="31"/>
    </row>
    <row r="4365" spans="1:7" x14ac:dyDescent="0.35">
      <c r="A4365" s="50">
        <v>4363</v>
      </c>
      <c r="B4365" s="46">
        <v>6729.75447614922</v>
      </c>
      <c r="C4365" s="46">
        <v>0</v>
      </c>
      <c r="D4365" s="46">
        <v>0</v>
      </c>
      <c r="E4365" s="31"/>
      <c r="G4365" s="31"/>
    </row>
    <row r="4366" spans="1:7" x14ac:dyDescent="0.35">
      <c r="A4366" s="50">
        <v>4364</v>
      </c>
      <c r="B4366" s="46">
        <v>6720.9346366811797</v>
      </c>
      <c r="C4366" s="46">
        <v>0</v>
      </c>
      <c r="D4366" s="46">
        <v>0</v>
      </c>
      <c r="E4366" s="31"/>
      <c r="G4366" s="31"/>
    </row>
    <row r="4367" spans="1:7" x14ac:dyDescent="0.35">
      <c r="A4367" s="50">
        <v>4365</v>
      </c>
      <c r="B4367" s="46">
        <v>6701.7331639702597</v>
      </c>
      <c r="C4367" s="46">
        <v>0</v>
      </c>
      <c r="D4367" s="46">
        <v>0</v>
      </c>
      <c r="E4367" s="31"/>
      <c r="G4367" s="31"/>
    </row>
    <row r="4368" spans="1:7" x14ac:dyDescent="0.35">
      <c r="A4368" s="50">
        <v>4366</v>
      </c>
      <c r="B4368" s="46">
        <v>6646.8006305518902</v>
      </c>
      <c r="C4368" s="46">
        <v>0</v>
      </c>
      <c r="D4368" s="46">
        <v>0</v>
      </c>
      <c r="E4368" s="31"/>
      <c r="G4368" s="31"/>
    </row>
    <row r="4369" spans="1:7" x14ac:dyDescent="0.35">
      <c r="A4369" s="50">
        <v>4367</v>
      </c>
      <c r="B4369" s="46">
        <v>6390.9507790101397</v>
      </c>
      <c r="C4369" s="46">
        <v>0</v>
      </c>
      <c r="D4369" s="46">
        <v>0</v>
      </c>
      <c r="E4369" s="31"/>
      <c r="G4369" s="31"/>
    </row>
    <row r="4370" spans="1:7" x14ac:dyDescent="0.35">
      <c r="A4370" s="50">
        <v>4368</v>
      </c>
      <c r="B4370" s="46">
        <v>6130.0969703515602</v>
      </c>
      <c r="C4370" s="46">
        <v>0</v>
      </c>
      <c r="D4370" s="46">
        <v>0</v>
      </c>
      <c r="E4370" s="31"/>
      <c r="G4370" s="31"/>
    </row>
    <row r="4371" spans="1:7" x14ac:dyDescent="0.35">
      <c r="A4371" s="50">
        <v>4369</v>
      </c>
      <c r="B4371" s="46">
        <v>5839.0971829402597</v>
      </c>
      <c r="C4371" s="46">
        <v>0</v>
      </c>
      <c r="D4371" s="46">
        <v>0</v>
      </c>
      <c r="E4371" s="31"/>
      <c r="G4371" s="31"/>
    </row>
    <row r="4372" spans="1:7" x14ac:dyDescent="0.35">
      <c r="A4372" s="50">
        <v>4370</v>
      </c>
      <c r="B4372" s="46">
        <v>5645.3286969565097</v>
      </c>
      <c r="C4372" s="46">
        <v>0</v>
      </c>
      <c r="D4372" s="46">
        <v>0</v>
      </c>
      <c r="E4372" s="31"/>
      <c r="G4372" s="31"/>
    </row>
    <row r="4373" spans="1:7" x14ac:dyDescent="0.35">
      <c r="A4373" s="50">
        <v>4371</v>
      </c>
      <c r="B4373" s="46">
        <v>5512.2102725836803</v>
      </c>
      <c r="C4373" s="46">
        <v>0</v>
      </c>
      <c r="D4373" s="46">
        <v>0</v>
      </c>
      <c r="E4373" s="31"/>
      <c r="G4373" s="31"/>
    </row>
    <row r="4374" spans="1:7" x14ac:dyDescent="0.35">
      <c r="A4374" s="50">
        <v>4372</v>
      </c>
      <c r="B4374" s="46">
        <v>5436.3174589937298</v>
      </c>
      <c r="C4374" s="46">
        <v>0</v>
      </c>
      <c r="D4374" s="46">
        <v>0</v>
      </c>
      <c r="E4374" s="31"/>
      <c r="G4374" s="31"/>
    </row>
    <row r="4375" spans="1:7" x14ac:dyDescent="0.35">
      <c r="A4375" s="50">
        <v>4373</v>
      </c>
      <c r="B4375" s="46">
        <v>5403.2552549191496</v>
      </c>
      <c r="C4375" s="46">
        <v>0</v>
      </c>
      <c r="D4375" s="46">
        <v>0</v>
      </c>
      <c r="E4375" s="31"/>
      <c r="G4375" s="31"/>
    </row>
    <row r="4376" spans="1:7" x14ac:dyDescent="0.35">
      <c r="A4376" s="50">
        <v>4374</v>
      </c>
      <c r="B4376" s="46">
        <v>5508.0028784353199</v>
      </c>
      <c r="C4376" s="46">
        <v>0</v>
      </c>
      <c r="D4376" s="46">
        <v>0</v>
      </c>
      <c r="E4376" s="31"/>
      <c r="G4376" s="31"/>
    </row>
    <row r="4377" spans="1:7" x14ac:dyDescent="0.35">
      <c r="A4377" s="50">
        <v>4375</v>
      </c>
      <c r="B4377" s="46">
        <v>5832.94562959824</v>
      </c>
      <c r="C4377" s="46">
        <v>0</v>
      </c>
      <c r="D4377" s="46">
        <v>0</v>
      </c>
      <c r="E4377" s="31"/>
      <c r="G4377" s="31"/>
    </row>
    <row r="4378" spans="1:7" x14ac:dyDescent="0.35">
      <c r="A4378" s="50">
        <v>4376</v>
      </c>
      <c r="B4378" s="46">
        <v>6178.0637405255702</v>
      </c>
      <c r="C4378" s="46">
        <v>0</v>
      </c>
      <c r="D4378" s="46">
        <v>0</v>
      </c>
      <c r="E4378" s="31"/>
      <c r="G4378" s="31"/>
    </row>
    <row r="4379" spans="1:7" x14ac:dyDescent="0.35">
      <c r="A4379" s="50">
        <v>4377</v>
      </c>
      <c r="B4379" s="46">
        <v>6699.5360588191697</v>
      </c>
      <c r="C4379" s="46">
        <v>0</v>
      </c>
      <c r="D4379" s="46">
        <v>0</v>
      </c>
      <c r="E4379" s="31"/>
      <c r="G4379" s="31"/>
    </row>
    <row r="4380" spans="1:7" x14ac:dyDescent="0.35">
      <c r="A4380" s="50">
        <v>4378</v>
      </c>
      <c r="B4380" s="46">
        <v>6957.4680521864002</v>
      </c>
      <c r="C4380" s="46">
        <v>0</v>
      </c>
      <c r="D4380" s="46">
        <v>0</v>
      </c>
      <c r="E4380" s="31"/>
      <c r="G4380" s="31"/>
    </row>
    <row r="4381" spans="1:7" x14ac:dyDescent="0.35">
      <c r="A4381" s="50">
        <v>4379</v>
      </c>
      <c r="B4381" s="46">
        <v>7103.9027172752503</v>
      </c>
      <c r="C4381" s="46">
        <v>0</v>
      </c>
      <c r="D4381" s="46">
        <v>0</v>
      </c>
      <c r="E4381" s="31"/>
      <c r="G4381" s="31"/>
    </row>
    <row r="4382" spans="1:7" x14ac:dyDescent="0.35">
      <c r="A4382" s="50">
        <v>4380</v>
      </c>
      <c r="B4382" s="46">
        <v>7119.5414515984403</v>
      </c>
      <c r="C4382" s="46">
        <v>0</v>
      </c>
      <c r="D4382" s="46">
        <v>0</v>
      </c>
      <c r="E4382" s="31"/>
      <c r="G4382" s="31"/>
    </row>
    <row r="4383" spans="1:7" x14ac:dyDescent="0.35">
      <c r="A4383" s="50">
        <v>4381</v>
      </c>
      <c r="B4383" s="46">
        <v>7034.5364105762901</v>
      </c>
      <c r="C4383" s="46">
        <v>0</v>
      </c>
      <c r="D4383" s="46">
        <v>0</v>
      </c>
      <c r="E4383" s="31"/>
      <c r="G4383" s="31"/>
    </row>
    <row r="4384" spans="1:7" x14ac:dyDescent="0.35">
      <c r="A4384" s="50">
        <v>4382</v>
      </c>
      <c r="B4384" s="46">
        <v>7120.5049380742603</v>
      </c>
      <c r="C4384" s="46">
        <v>0</v>
      </c>
      <c r="D4384" s="46">
        <v>0</v>
      </c>
      <c r="E4384" s="31"/>
      <c r="G4384" s="31"/>
    </row>
    <row r="4385" spans="1:7" x14ac:dyDescent="0.35">
      <c r="A4385" s="50">
        <v>4383</v>
      </c>
      <c r="B4385" s="46">
        <v>7193.09218327703</v>
      </c>
      <c r="C4385" s="46">
        <v>0</v>
      </c>
      <c r="D4385" s="46">
        <v>0</v>
      </c>
      <c r="E4385" s="31"/>
      <c r="G4385" s="31"/>
    </row>
    <row r="4386" spans="1:7" x14ac:dyDescent="0.35">
      <c r="A4386" s="50">
        <v>4384</v>
      </c>
      <c r="B4386" s="46">
        <v>7178.8046508341404</v>
      </c>
      <c r="C4386" s="46">
        <v>0</v>
      </c>
      <c r="D4386" s="46">
        <v>0</v>
      </c>
      <c r="E4386" s="31"/>
      <c r="G4386" s="31"/>
    </row>
    <row r="4387" spans="1:7" x14ac:dyDescent="0.35">
      <c r="A4387" s="50">
        <v>4385</v>
      </c>
      <c r="B4387" s="46">
        <v>7141.4923486915304</v>
      </c>
      <c r="C4387" s="46">
        <v>0</v>
      </c>
      <c r="D4387" s="46">
        <v>0</v>
      </c>
      <c r="E4387" s="31"/>
      <c r="G4387" s="31"/>
    </row>
    <row r="4388" spans="1:7" x14ac:dyDescent="0.35">
      <c r="A4388" s="50">
        <v>4386</v>
      </c>
      <c r="B4388" s="46">
        <v>7035.4386910773301</v>
      </c>
      <c r="C4388" s="46">
        <v>0</v>
      </c>
      <c r="D4388" s="46">
        <v>0</v>
      </c>
      <c r="E4388" s="31"/>
      <c r="G4388" s="31"/>
    </row>
    <row r="4389" spans="1:7" x14ac:dyDescent="0.35">
      <c r="A4389" s="50">
        <v>4387</v>
      </c>
      <c r="B4389" s="46">
        <v>6796.63473756239</v>
      </c>
      <c r="C4389" s="46">
        <v>0</v>
      </c>
      <c r="D4389" s="46">
        <v>0</v>
      </c>
      <c r="E4389" s="31"/>
      <c r="G4389" s="31"/>
    </row>
    <row r="4390" spans="1:7" x14ac:dyDescent="0.35">
      <c r="A4390" s="50">
        <v>4388</v>
      </c>
      <c r="B4390" s="46">
        <v>6782.7389910106003</v>
      </c>
      <c r="C4390" s="46">
        <v>0</v>
      </c>
      <c r="D4390" s="46">
        <v>0</v>
      </c>
      <c r="E4390" s="31"/>
      <c r="G4390" s="31"/>
    </row>
    <row r="4391" spans="1:7" x14ac:dyDescent="0.35">
      <c r="A4391" s="50">
        <v>4389</v>
      </c>
      <c r="B4391" s="46">
        <v>6782.2936090886697</v>
      </c>
      <c r="C4391" s="46">
        <v>0</v>
      </c>
      <c r="D4391" s="46">
        <v>0</v>
      </c>
      <c r="E4391" s="31"/>
      <c r="G4391" s="31"/>
    </row>
    <row r="4392" spans="1:7" x14ac:dyDescent="0.35">
      <c r="A4392" s="50">
        <v>4390</v>
      </c>
      <c r="B4392" s="46">
        <v>6733.4259601589501</v>
      </c>
      <c r="C4392" s="46">
        <v>0</v>
      </c>
      <c r="D4392" s="46">
        <v>0</v>
      </c>
      <c r="E4392" s="31"/>
      <c r="G4392" s="31"/>
    </row>
    <row r="4393" spans="1:7" x14ac:dyDescent="0.35">
      <c r="A4393" s="50">
        <v>4391</v>
      </c>
      <c r="B4393" s="46">
        <v>6485.6244758365901</v>
      </c>
      <c r="C4393" s="46">
        <v>0</v>
      </c>
      <c r="D4393" s="46">
        <v>0</v>
      </c>
      <c r="E4393" s="31"/>
      <c r="G4393" s="31"/>
    </row>
    <row r="4394" spans="1:7" x14ac:dyDescent="0.35">
      <c r="A4394" s="50">
        <v>4392</v>
      </c>
      <c r="B4394" s="46">
        <v>6213.4457079328004</v>
      </c>
      <c r="C4394" s="46">
        <v>0</v>
      </c>
      <c r="D4394" s="46">
        <v>0</v>
      </c>
      <c r="E4394" s="31"/>
      <c r="G4394" s="31"/>
    </row>
    <row r="4395" spans="1:7" x14ac:dyDescent="0.35">
      <c r="A4395" s="50">
        <v>4393</v>
      </c>
      <c r="B4395" s="46">
        <v>5899.6865280638203</v>
      </c>
      <c r="C4395" s="46">
        <v>0</v>
      </c>
      <c r="D4395" s="46">
        <v>0</v>
      </c>
      <c r="E4395" s="31"/>
      <c r="G4395" s="31"/>
    </row>
    <row r="4396" spans="1:7" x14ac:dyDescent="0.35">
      <c r="A4396" s="50">
        <v>4394</v>
      </c>
      <c r="B4396" s="46">
        <v>5701.8476293089498</v>
      </c>
      <c r="C4396" s="46">
        <v>0</v>
      </c>
      <c r="D4396" s="46">
        <v>0</v>
      </c>
      <c r="E4396" s="31"/>
      <c r="G4396" s="31"/>
    </row>
    <row r="4397" spans="1:7" x14ac:dyDescent="0.35">
      <c r="A4397" s="50">
        <v>4395</v>
      </c>
      <c r="B4397" s="46">
        <v>5562.6155461234503</v>
      </c>
      <c r="C4397" s="46">
        <v>0</v>
      </c>
      <c r="D4397" s="46">
        <v>0</v>
      </c>
      <c r="E4397" s="31"/>
      <c r="G4397" s="31"/>
    </row>
    <row r="4398" spans="1:7" x14ac:dyDescent="0.35">
      <c r="A4398" s="50">
        <v>4396</v>
      </c>
      <c r="B4398" s="46">
        <v>5476.4152026867596</v>
      </c>
      <c r="C4398" s="46">
        <v>0</v>
      </c>
      <c r="D4398" s="46">
        <v>0</v>
      </c>
      <c r="E4398" s="31"/>
      <c r="G4398" s="31"/>
    </row>
    <row r="4399" spans="1:7" x14ac:dyDescent="0.35">
      <c r="A4399" s="50">
        <v>4397</v>
      </c>
      <c r="B4399" s="46">
        <v>5443.3673892503502</v>
      </c>
      <c r="C4399" s="46">
        <v>0</v>
      </c>
      <c r="D4399" s="46">
        <v>0</v>
      </c>
      <c r="E4399" s="31"/>
      <c r="G4399" s="31"/>
    </row>
    <row r="4400" spans="1:7" x14ac:dyDescent="0.35">
      <c r="A4400" s="50">
        <v>4398</v>
      </c>
      <c r="B4400" s="46">
        <v>5555.2786857992896</v>
      </c>
      <c r="C4400" s="46">
        <v>0</v>
      </c>
      <c r="D4400" s="46">
        <v>0</v>
      </c>
      <c r="E4400" s="31"/>
      <c r="G4400" s="31"/>
    </row>
    <row r="4401" spans="1:7" x14ac:dyDescent="0.35">
      <c r="A4401" s="50">
        <v>4399</v>
      </c>
      <c r="B4401" s="46">
        <v>5868.9140010614701</v>
      </c>
      <c r="C4401" s="46">
        <v>0</v>
      </c>
      <c r="D4401" s="46">
        <v>0</v>
      </c>
      <c r="E4401" s="31"/>
      <c r="G4401" s="31"/>
    </row>
    <row r="4402" spans="1:7" x14ac:dyDescent="0.35">
      <c r="A4402" s="50">
        <v>4400</v>
      </c>
      <c r="B4402" s="46">
        <v>6206.8153641450999</v>
      </c>
      <c r="C4402" s="46">
        <v>0</v>
      </c>
      <c r="D4402" s="46">
        <v>0</v>
      </c>
      <c r="E4402" s="31"/>
      <c r="G4402" s="31"/>
    </row>
    <row r="4403" spans="1:7" x14ac:dyDescent="0.35">
      <c r="A4403" s="50">
        <v>4401</v>
      </c>
      <c r="B4403" s="46">
        <v>6722.4366266284196</v>
      </c>
      <c r="C4403" s="46">
        <v>0</v>
      </c>
      <c r="D4403" s="46">
        <v>0</v>
      </c>
      <c r="E4403" s="31"/>
      <c r="G4403" s="31"/>
    </row>
    <row r="4404" spans="1:7" x14ac:dyDescent="0.35">
      <c r="A4404" s="50">
        <v>4402</v>
      </c>
      <c r="B4404" s="46">
        <v>6973.4660941163402</v>
      </c>
      <c r="C4404" s="46">
        <v>0</v>
      </c>
      <c r="D4404" s="46">
        <v>0</v>
      </c>
      <c r="E4404" s="31"/>
      <c r="G4404" s="31"/>
    </row>
    <row r="4405" spans="1:7" x14ac:dyDescent="0.35">
      <c r="A4405" s="50">
        <v>4403</v>
      </c>
      <c r="B4405" s="46">
        <v>7107.9764099294598</v>
      </c>
      <c r="C4405" s="46">
        <v>0</v>
      </c>
      <c r="D4405" s="46">
        <v>0</v>
      </c>
      <c r="E4405" s="31"/>
      <c r="G4405" s="31"/>
    </row>
    <row r="4406" spans="1:7" x14ac:dyDescent="0.35">
      <c r="A4406" s="50">
        <v>4404</v>
      </c>
      <c r="B4406" s="46">
        <v>6975.0169168995499</v>
      </c>
      <c r="C4406" s="46">
        <v>0</v>
      </c>
      <c r="D4406" s="46">
        <v>0</v>
      </c>
      <c r="E4406" s="31"/>
      <c r="G4406" s="31"/>
    </row>
    <row r="4407" spans="1:7" x14ac:dyDescent="0.35">
      <c r="A4407" s="50">
        <v>4405</v>
      </c>
      <c r="B4407" s="46">
        <v>6842.0231169959898</v>
      </c>
      <c r="C4407" s="46">
        <v>0</v>
      </c>
      <c r="D4407" s="46">
        <v>0</v>
      </c>
      <c r="E4407" s="31"/>
      <c r="G4407" s="31"/>
    </row>
    <row r="4408" spans="1:7" x14ac:dyDescent="0.35">
      <c r="A4408" s="50">
        <v>4406</v>
      </c>
      <c r="B4408" s="46">
        <v>6934.6604519736002</v>
      </c>
      <c r="C4408" s="46">
        <v>0</v>
      </c>
      <c r="D4408" s="46">
        <v>0</v>
      </c>
      <c r="E4408" s="31"/>
      <c r="G4408" s="31"/>
    </row>
    <row r="4409" spans="1:7" x14ac:dyDescent="0.35">
      <c r="A4409" s="50">
        <v>4407</v>
      </c>
      <c r="B4409" s="46">
        <v>7004.2255170937797</v>
      </c>
      <c r="C4409" s="46">
        <v>0</v>
      </c>
      <c r="D4409" s="46">
        <v>0</v>
      </c>
      <c r="E4409" s="31"/>
      <c r="G4409" s="31"/>
    </row>
    <row r="4410" spans="1:7" x14ac:dyDescent="0.35">
      <c r="A4410" s="50">
        <v>4408</v>
      </c>
      <c r="B4410" s="46">
        <v>7067.8059554075799</v>
      </c>
      <c r="C4410" s="46">
        <v>0</v>
      </c>
      <c r="D4410" s="46">
        <v>0</v>
      </c>
      <c r="E4410" s="31"/>
      <c r="G4410" s="31"/>
    </row>
    <row r="4411" spans="1:7" x14ac:dyDescent="0.35">
      <c r="A4411" s="50">
        <v>4409</v>
      </c>
      <c r="B4411" s="46">
        <v>7070.4500924449203</v>
      </c>
      <c r="C4411" s="46">
        <v>0</v>
      </c>
      <c r="D4411" s="46">
        <v>0</v>
      </c>
      <c r="E4411" s="31"/>
      <c r="G4411" s="31"/>
    </row>
    <row r="4412" spans="1:7" x14ac:dyDescent="0.35">
      <c r="A4412" s="50">
        <v>4410</v>
      </c>
      <c r="B4412" s="46">
        <v>7008.6838863298799</v>
      </c>
      <c r="C4412" s="46">
        <v>0</v>
      </c>
      <c r="D4412" s="46">
        <v>0</v>
      </c>
      <c r="E4412" s="31"/>
      <c r="G4412" s="31"/>
    </row>
    <row r="4413" spans="1:7" x14ac:dyDescent="0.35">
      <c r="A4413" s="50">
        <v>4411</v>
      </c>
      <c r="B4413" s="46">
        <v>6781.5157689605103</v>
      </c>
      <c r="C4413" s="46">
        <v>0</v>
      </c>
      <c r="D4413" s="46">
        <v>0</v>
      </c>
      <c r="E4413" s="31"/>
      <c r="G4413" s="31"/>
    </row>
    <row r="4414" spans="1:7" x14ac:dyDescent="0.35">
      <c r="A4414" s="50">
        <v>4412</v>
      </c>
      <c r="B4414" s="46">
        <v>6752.8233359235201</v>
      </c>
      <c r="C4414" s="46">
        <v>0</v>
      </c>
      <c r="D4414" s="46">
        <v>0</v>
      </c>
      <c r="E4414" s="31"/>
      <c r="G4414" s="31"/>
    </row>
    <row r="4415" spans="1:7" x14ac:dyDescent="0.35">
      <c r="A4415" s="50">
        <v>4413</v>
      </c>
      <c r="B4415" s="46">
        <v>6737.3864717432898</v>
      </c>
      <c r="C4415" s="46">
        <v>0</v>
      </c>
      <c r="D4415" s="46">
        <v>0</v>
      </c>
      <c r="E4415" s="31"/>
      <c r="G4415" s="31"/>
    </row>
    <row r="4416" spans="1:7" x14ac:dyDescent="0.35">
      <c r="A4416" s="50">
        <v>4414</v>
      </c>
      <c r="B4416" s="46">
        <v>6643.8228566379103</v>
      </c>
      <c r="C4416" s="46">
        <v>0</v>
      </c>
      <c r="D4416" s="46">
        <v>0</v>
      </c>
      <c r="E4416" s="31"/>
      <c r="G4416" s="31"/>
    </row>
    <row r="4417" spans="1:7" x14ac:dyDescent="0.35">
      <c r="A4417" s="50">
        <v>4415</v>
      </c>
      <c r="B4417" s="46">
        <v>6350.3083024861598</v>
      </c>
      <c r="C4417" s="46">
        <v>0</v>
      </c>
      <c r="D4417" s="46">
        <v>0</v>
      </c>
      <c r="E4417" s="31"/>
      <c r="G4417" s="31"/>
    </row>
    <row r="4418" spans="1:7" x14ac:dyDescent="0.35">
      <c r="A4418" s="50">
        <v>4416</v>
      </c>
      <c r="B4418" s="46">
        <v>6082.2616731465596</v>
      </c>
      <c r="C4418" s="46">
        <v>0</v>
      </c>
      <c r="D4418" s="46">
        <v>0</v>
      </c>
      <c r="E4418" s="31"/>
      <c r="G4418" s="31"/>
    </row>
    <row r="4419" spans="1:7" x14ac:dyDescent="0.35">
      <c r="A4419" s="50">
        <v>4417</v>
      </c>
      <c r="B4419" s="46">
        <v>5779.4433355975998</v>
      </c>
      <c r="C4419" s="46">
        <v>0</v>
      </c>
      <c r="D4419" s="46">
        <v>0</v>
      </c>
      <c r="E4419" s="31"/>
      <c r="G4419" s="31"/>
    </row>
    <row r="4420" spans="1:7" x14ac:dyDescent="0.35">
      <c r="A4420" s="50">
        <v>4418</v>
      </c>
      <c r="B4420" s="46">
        <v>5595.0260930266604</v>
      </c>
      <c r="C4420" s="46">
        <v>0</v>
      </c>
      <c r="D4420" s="46">
        <v>0</v>
      </c>
      <c r="E4420" s="31"/>
      <c r="G4420" s="31"/>
    </row>
    <row r="4421" spans="1:7" x14ac:dyDescent="0.35">
      <c r="A4421" s="50">
        <v>4419</v>
      </c>
      <c r="B4421" s="46">
        <v>5478.5567259255604</v>
      </c>
      <c r="C4421" s="46">
        <v>0</v>
      </c>
      <c r="D4421" s="46">
        <v>0</v>
      </c>
      <c r="E4421" s="31"/>
      <c r="G4421" s="31"/>
    </row>
    <row r="4422" spans="1:7" x14ac:dyDescent="0.35">
      <c r="A4422" s="50">
        <v>4420</v>
      </c>
      <c r="B4422" s="46">
        <v>5392.6551155593497</v>
      </c>
      <c r="C4422" s="46">
        <v>0</v>
      </c>
      <c r="D4422" s="46">
        <v>0</v>
      </c>
      <c r="E4422" s="31"/>
      <c r="G4422" s="31"/>
    </row>
    <row r="4423" spans="1:7" x14ac:dyDescent="0.35">
      <c r="A4423" s="50">
        <v>4421</v>
      </c>
      <c r="B4423" s="46">
        <v>5369.8994526283004</v>
      </c>
      <c r="C4423" s="46">
        <v>0</v>
      </c>
      <c r="D4423" s="46">
        <v>0</v>
      </c>
      <c r="E4423" s="31"/>
      <c r="G4423" s="31"/>
    </row>
    <row r="4424" spans="1:7" x14ac:dyDescent="0.35">
      <c r="A4424" s="50">
        <v>4422</v>
      </c>
      <c r="B4424" s="46">
        <v>5488.5629722563999</v>
      </c>
      <c r="C4424" s="46">
        <v>0</v>
      </c>
      <c r="D4424" s="46">
        <v>0</v>
      </c>
      <c r="E4424" s="31"/>
      <c r="G4424" s="31"/>
    </row>
    <row r="4425" spans="1:7" x14ac:dyDescent="0.35">
      <c r="A4425" s="50">
        <v>4423</v>
      </c>
      <c r="B4425" s="46">
        <v>5830.74778449313</v>
      </c>
      <c r="C4425" s="46">
        <v>0</v>
      </c>
      <c r="D4425" s="46">
        <v>0</v>
      </c>
      <c r="E4425" s="31"/>
      <c r="G4425" s="31"/>
    </row>
    <row r="4426" spans="1:7" x14ac:dyDescent="0.35">
      <c r="A4426" s="50">
        <v>4424</v>
      </c>
      <c r="B4426" s="46">
        <v>6187.3553712344001</v>
      </c>
      <c r="C4426" s="46">
        <v>0</v>
      </c>
      <c r="D4426" s="46">
        <v>0</v>
      </c>
      <c r="E4426" s="31"/>
      <c r="G4426" s="31"/>
    </row>
    <row r="4427" spans="1:7" x14ac:dyDescent="0.35">
      <c r="A4427" s="50">
        <v>4425</v>
      </c>
      <c r="B4427" s="46">
        <v>6670.9751206869796</v>
      </c>
      <c r="C4427" s="46">
        <v>0</v>
      </c>
      <c r="D4427" s="46">
        <v>0</v>
      </c>
      <c r="E4427" s="31"/>
      <c r="G4427" s="31"/>
    </row>
    <row r="4428" spans="1:7" x14ac:dyDescent="0.35">
      <c r="A4428" s="50">
        <v>4426</v>
      </c>
      <c r="B4428" s="46">
        <v>6934.9982487438801</v>
      </c>
      <c r="C4428" s="46">
        <v>0</v>
      </c>
      <c r="D4428" s="46">
        <v>0</v>
      </c>
      <c r="E4428" s="31"/>
      <c r="G4428" s="31"/>
    </row>
    <row r="4429" spans="1:7" x14ac:dyDescent="0.35">
      <c r="A4429" s="50">
        <v>4427</v>
      </c>
      <c r="B4429" s="46">
        <v>7086.2399690559896</v>
      </c>
      <c r="C4429" s="46">
        <v>0</v>
      </c>
      <c r="D4429" s="46">
        <v>0</v>
      </c>
      <c r="E4429" s="31"/>
      <c r="G4429" s="31"/>
    </row>
    <row r="4430" spans="1:7" x14ac:dyDescent="0.35">
      <c r="A4430" s="50">
        <v>4428</v>
      </c>
      <c r="B4430" s="46">
        <v>7100.6897533722604</v>
      </c>
      <c r="C4430" s="46">
        <v>0</v>
      </c>
      <c r="D4430" s="46">
        <v>0</v>
      </c>
      <c r="E4430" s="31"/>
      <c r="G4430" s="31"/>
    </row>
    <row r="4431" spans="1:7" x14ac:dyDescent="0.35">
      <c r="A4431" s="50">
        <v>4429</v>
      </c>
      <c r="B4431" s="46">
        <v>7059.8576769246301</v>
      </c>
      <c r="C4431" s="46">
        <v>0</v>
      </c>
      <c r="D4431" s="46">
        <v>0</v>
      </c>
      <c r="E4431" s="31"/>
      <c r="G4431" s="31"/>
    </row>
    <row r="4432" spans="1:7" x14ac:dyDescent="0.35">
      <c r="A4432" s="50">
        <v>4430</v>
      </c>
      <c r="B4432" s="46">
        <v>7131.3734181975597</v>
      </c>
      <c r="C4432" s="46">
        <v>0</v>
      </c>
      <c r="D4432" s="46">
        <v>0</v>
      </c>
      <c r="E4432" s="31"/>
      <c r="G4432" s="31"/>
    </row>
    <row r="4433" spans="1:7" x14ac:dyDescent="0.35">
      <c r="A4433" s="50">
        <v>4431</v>
      </c>
      <c r="B4433" s="46">
        <v>7196.2208273939304</v>
      </c>
      <c r="C4433" s="46">
        <v>0</v>
      </c>
      <c r="D4433" s="46">
        <v>0</v>
      </c>
      <c r="E4433" s="31"/>
      <c r="G4433" s="31"/>
    </row>
    <row r="4434" spans="1:7" x14ac:dyDescent="0.35">
      <c r="A4434" s="50">
        <v>4432</v>
      </c>
      <c r="B4434" s="46">
        <v>7167.2722744048397</v>
      </c>
      <c r="C4434" s="46">
        <v>0</v>
      </c>
      <c r="D4434" s="46">
        <v>0</v>
      </c>
      <c r="E4434" s="31"/>
      <c r="G4434" s="31"/>
    </row>
    <row r="4435" spans="1:7" x14ac:dyDescent="0.35">
      <c r="A4435" s="50">
        <v>4433</v>
      </c>
      <c r="B4435" s="46">
        <v>7140.8155979945204</v>
      </c>
      <c r="C4435" s="46">
        <v>0</v>
      </c>
      <c r="D4435" s="46">
        <v>0</v>
      </c>
      <c r="E4435" s="31"/>
      <c r="G4435" s="31"/>
    </row>
    <row r="4436" spans="1:7" x14ac:dyDescent="0.35">
      <c r="A4436" s="50">
        <v>4434</v>
      </c>
      <c r="B4436" s="46">
        <v>7020.1424682321503</v>
      </c>
      <c r="C4436" s="46">
        <v>0</v>
      </c>
      <c r="D4436" s="46">
        <v>0</v>
      </c>
      <c r="E4436" s="31"/>
      <c r="G4436" s="31"/>
    </row>
    <row r="4437" spans="1:7" x14ac:dyDescent="0.35">
      <c r="A4437" s="50">
        <v>4435</v>
      </c>
      <c r="B4437" s="46">
        <v>6806.5112037366898</v>
      </c>
      <c r="C4437" s="46">
        <v>0</v>
      </c>
      <c r="D4437" s="46">
        <v>0</v>
      </c>
      <c r="E4437" s="31"/>
      <c r="G4437" s="31"/>
    </row>
    <row r="4438" spans="1:7" x14ac:dyDescent="0.35">
      <c r="A4438" s="50">
        <v>4436</v>
      </c>
      <c r="B4438" s="46">
        <v>6784.8201248597497</v>
      </c>
      <c r="C4438" s="46">
        <v>0</v>
      </c>
      <c r="D4438" s="46">
        <v>0</v>
      </c>
      <c r="E4438" s="31"/>
      <c r="G4438" s="31"/>
    </row>
    <row r="4439" spans="1:7" x14ac:dyDescent="0.35">
      <c r="A4439" s="50">
        <v>4437</v>
      </c>
      <c r="B4439" s="46">
        <v>6765.2955960375903</v>
      </c>
      <c r="C4439" s="46">
        <v>0</v>
      </c>
      <c r="D4439" s="46">
        <v>0</v>
      </c>
      <c r="E4439" s="31"/>
      <c r="G4439" s="31"/>
    </row>
    <row r="4440" spans="1:7" x14ac:dyDescent="0.35">
      <c r="A4440" s="50">
        <v>4438</v>
      </c>
      <c r="B4440" s="46">
        <v>6692.4834863757196</v>
      </c>
      <c r="C4440" s="46">
        <v>0</v>
      </c>
      <c r="D4440" s="46">
        <v>0</v>
      </c>
      <c r="E4440" s="31"/>
      <c r="G4440" s="31"/>
    </row>
    <row r="4441" spans="1:7" x14ac:dyDescent="0.35">
      <c r="A4441" s="50">
        <v>4439</v>
      </c>
      <c r="B4441" s="46">
        <v>6416.8126997228901</v>
      </c>
      <c r="C4441" s="46">
        <v>0</v>
      </c>
      <c r="D4441" s="46">
        <v>0</v>
      </c>
      <c r="E4441" s="31"/>
      <c r="G4441" s="31"/>
    </row>
    <row r="4442" spans="1:7" x14ac:dyDescent="0.35">
      <c r="A4442" s="50">
        <v>4440</v>
      </c>
      <c r="B4442" s="46">
        <v>6156.5521322630402</v>
      </c>
      <c r="C4442" s="46">
        <v>0</v>
      </c>
      <c r="D4442" s="46">
        <v>0</v>
      </c>
      <c r="E4442" s="31"/>
      <c r="G4442" s="31"/>
    </row>
    <row r="4443" spans="1:7" x14ac:dyDescent="0.35">
      <c r="A4443" s="50">
        <v>4441</v>
      </c>
      <c r="B4443" s="46">
        <v>5849.5897130457797</v>
      </c>
      <c r="C4443" s="46">
        <v>0</v>
      </c>
      <c r="D4443" s="46">
        <v>0</v>
      </c>
      <c r="E4443" s="31"/>
      <c r="G4443" s="31"/>
    </row>
    <row r="4444" spans="1:7" x14ac:dyDescent="0.35">
      <c r="A4444" s="50">
        <v>4442</v>
      </c>
      <c r="B4444" s="46">
        <v>5647.28137706909</v>
      </c>
      <c r="C4444" s="46">
        <v>0</v>
      </c>
      <c r="D4444" s="46">
        <v>0</v>
      </c>
      <c r="E4444" s="31"/>
      <c r="G4444" s="31"/>
    </row>
    <row r="4445" spans="1:7" x14ac:dyDescent="0.35">
      <c r="A4445" s="50">
        <v>4443</v>
      </c>
      <c r="B4445" s="46">
        <v>5519.1719645552503</v>
      </c>
      <c r="C4445" s="46">
        <v>0</v>
      </c>
      <c r="D4445" s="46">
        <v>0</v>
      </c>
      <c r="E4445" s="31"/>
      <c r="G4445" s="31"/>
    </row>
    <row r="4446" spans="1:7" x14ac:dyDescent="0.35">
      <c r="A4446" s="50">
        <v>4444</v>
      </c>
      <c r="B4446" s="46">
        <v>5428.4416474186201</v>
      </c>
      <c r="C4446" s="46">
        <v>0</v>
      </c>
      <c r="D4446" s="46">
        <v>0</v>
      </c>
      <c r="E4446" s="31"/>
      <c r="G4446" s="31"/>
    </row>
    <row r="4447" spans="1:7" x14ac:dyDescent="0.35">
      <c r="A4447" s="50">
        <v>4445</v>
      </c>
      <c r="B4447" s="46">
        <v>5404.20109997898</v>
      </c>
      <c r="C4447" s="46">
        <v>0</v>
      </c>
      <c r="D4447" s="46">
        <v>0</v>
      </c>
      <c r="E4447" s="31"/>
      <c r="G4447" s="31"/>
    </row>
    <row r="4448" spans="1:7" x14ac:dyDescent="0.35">
      <c r="A4448" s="50">
        <v>4446</v>
      </c>
      <c r="B4448" s="46">
        <v>5500.5789230402297</v>
      </c>
      <c r="C4448" s="46">
        <v>0</v>
      </c>
      <c r="D4448" s="46">
        <v>0</v>
      </c>
      <c r="E4448" s="31"/>
      <c r="G4448" s="31"/>
    </row>
    <row r="4449" spans="1:7" x14ac:dyDescent="0.35">
      <c r="A4449" s="50">
        <v>4447</v>
      </c>
      <c r="B4449" s="46">
        <v>5827.5019503523699</v>
      </c>
      <c r="C4449" s="46">
        <v>0</v>
      </c>
      <c r="D4449" s="46">
        <v>0</v>
      </c>
      <c r="E4449" s="31"/>
      <c r="G4449" s="31"/>
    </row>
    <row r="4450" spans="1:7" x14ac:dyDescent="0.35">
      <c r="A4450" s="50">
        <v>4448</v>
      </c>
      <c r="B4450" s="46">
        <v>6174.0806144358903</v>
      </c>
      <c r="C4450" s="46">
        <v>0</v>
      </c>
      <c r="D4450" s="46">
        <v>0</v>
      </c>
      <c r="E4450" s="31"/>
      <c r="G4450" s="31"/>
    </row>
    <row r="4451" spans="1:7" x14ac:dyDescent="0.35">
      <c r="A4451" s="50">
        <v>4449</v>
      </c>
      <c r="B4451" s="46">
        <v>6680.7228509240704</v>
      </c>
      <c r="C4451" s="46">
        <v>0</v>
      </c>
      <c r="D4451" s="46">
        <v>0</v>
      </c>
      <c r="E4451" s="31"/>
      <c r="G4451" s="31"/>
    </row>
    <row r="4452" spans="1:7" x14ac:dyDescent="0.35">
      <c r="A4452" s="50">
        <v>4450</v>
      </c>
      <c r="B4452" s="46">
        <v>6941.3800174795097</v>
      </c>
      <c r="C4452" s="46">
        <v>0</v>
      </c>
      <c r="D4452" s="46">
        <v>0</v>
      </c>
      <c r="E4452" s="31"/>
      <c r="G4452" s="31"/>
    </row>
    <row r="4453" spans="1:7" x14ac:dyDescent="0.35">
      <c r="A4453" s="50">
        <v>4451</v>
      </c>
      <c r="B4453" s="46">
        <v>7068.9610864195301</v>
      </c>
      <c r="C4453" s="46">
        <v>0</v>
      </c>
      <c r="D4453" s="46">
        <v>0</v>
      </c>
      <c r="E4453" s="31"/>
      <c r="G4453" s="31"/>
    </row>
    <row r="4454" spans="1:7" x14ac:dyDescent="0.35">
      <c r="A4454" s="50">
        <v>4452</v>
      </c>
      <c r="B4454" s="46">
        <v>7088.1461915136697</v>
      </c>
      <c r="C4454" s="46">
        <v>0</v>
      </c>
      <c r="D4454" s="46">
        <v>0</v>
      </c>
      <c r="E4454" s="31"/>
      <c r="G4454" s="31"/>
    </row>
    <row r="4455" spans="1:7" x14ac:dyDescent="0.35">
      <c r="A4455" s="50">
        <v>4453</v>
      </c>
      <c r="B4455" s="46">
        <v>6990.0544677502403</v>
      </c>
      <c r="C4455" s="46">
        <v>0</v>
      </c>
      <c r="D4455" s="46">
        <v>0</v>
      </c>
      <c r="E4455" s="31"/>
      <c r="G4455" s="31"/>
    </row>
    <row r="4456" spans="1:7" x14ac:dyDescent="0.35">
      <c r="A4456" s="50">
        <v>4454</v>
      </c>
      <c r="B4456" s="46">
        <v>7077.9897731061501</v>
      </c>
      <c r="C4456" s="46">
        <v>0</v>
      </c>
      <c r="D4456" s="46">
        <v>0</v>
      </c>
      <c r="E4456" s="31"/>
      <c r="G4456" s="31"/>
    </row>
    <row r="4457" spans="1:7" x14ac:dyDescent="0.35">
      <c r="A4457" s="50">
        <v>4455</v>
      </c>
      <c r="B4457" s="46">
        <v>7146.2470336623801</v>
      </c>
      <c r="C4457" s="46">
        <v>0</v>
      </c>
      <c r="D4457" s="46">
        <v>0</v>
      </c>
      <c r="E4457" s="31"/>
      <c r="G4457" s="31"/>
    </row>
    <row r="4458" spans="1:7" x14ac:dyDescent="0.35">
      <c r="A4458" s="50">
        <v>4456</v>
      </c>
      <c r="B4458" s="46">
        <v>7109.7950549697498</v>
      </c>
      <c r="C4458" s="46">
        <v>0</v>
      </c>
      <c r="D4458" s="46">
        <v>0</v>
      </c>
      <c r="E4458" s="31"/>
      <c r="G4458" s="31"/>
    </row>
    <row r="4459" spans="1:7" x14ac:dyDescent="0.35">
      <c r="A4459" s="50">
        <v>4457</v>
      </c>
      <c r="B4459" s="46">
        <v>7126.9863204022904</v>
      </c>
      <c r="C4459" s="46">
        <v>0</v>
      </c>
      <c r="D4459" s="46">
        <v>0</v>
      </c>
      <c r="E4459" s="31"/>
      <c r="G4459" s="31"/>
    </row>
    <row r="4460" spans="1:7" x14ac:dyDescent="0.35">
      <c r="A4460" s="50">
        <v>4458</v>
      </c>
      <c r="B4460" s="46">
        <v>7035.6680581054597</v>
      </c>
      <c r="C4460" s="46">
        <v>0</v>
      </c>
      <c r="D4460" s="46">
        <v>0</v>
      </c>
      <c r="E4460" s="31"/>
      <c r="G4460" s="31"/>
    </row>
    <row r="4461" spans="1:7" x14ac:dyDescent="0.35">
      <c r="A4461" s="50">
        <v>4459</v>
      </c>
      <c r="B4461" s="46">
        <v>6757.4017968832704</v>
      </c>
      <c r="C4461" s="46">
        <v>0</v>
      </c>
      <c r="D4461" s="46">
        <v>0</v>
      </c>
      <c r="E4461" s="31"/>
      <c r="G4461" s="31"/>
    </row>
    <row r="4462" spans="1:7" x14ac:dyDescent="0.35">
      <c r="A4462" s="50">
        <v>4460</v>
      </c>
      <c r="B4462" s="46">
        <v>6704.0393483220696</v>
      </c>
      <c r="C4462" s="46">
        <v>0</v>
      </c>
      <c r="D4462" s="46">
        <v>0</v>
      </c>
      <c r="E4462" s="31"/>
      <c r="G4462" s="31"/>
    </row>
    <row r="4463" spans="1:7" x14ac:dyDescent="0.35">
      <c r="A4463" s="50">
        <v>4461</v>
      </c>
      <c r="B4463" s="46">
        <v>6651.0408362561002</v>
      </c>
      <c r="C4463" s="46">
        <v>0</v>
      </c>
      <c r="D4463" s="46">
        <v>0</v>
      </c>
      <c r="E4463" s="31"/>
      <c r="G4463" s="31"/>
    </row>
    <row r="4464" spans="1:7" x14ac:dyDescent="0.35">
      <c r="A4464" s="50">
        <v>4462</v>
      </c>
      <c r="B4464" s="46">
        <v>6565.0203613339499</v>
      </c>
      <c r="C4464" s="46">
        <v>0</v>
      </c>
      <c r="D4464" s="46">
        <v>0</v>
      </c>
      <c r="E4464" s="31"/>
      <c r="G4464" s="31"/>
    </row>
    <row r="4465" spans="1:7" x14ac:dyDescent="0.35">
      <c r="A4465" s="50">
        <v>4463</v>
      </c>
      <c r="B4465" s="46">
        <v>6351.1308750318804</v>
      </c>
      <c r="C4465" s="46">
        <v>0</v>
      </c>
      <c r="D4465" s="46">
        <v>0</v>
      </c>
      <c r="E4465" s="31"/>
      <c r="G4465" s="31"/>
    </row>
    <row r="4466" spans="1:7" x14ac:dyDescent="0.35">
      <c r="A4466" s="50">
        <v>4464</v>
      </c>
      <c r="B4466" s="46">
        <v>6184.2736328988904</v>
      </c>
      <c r="C4466" s="46">
        <v>0</v>
      </c>
      <c r="D4466" s="46">
        <v>0</v>
      </c>
      <c r="E4466" s="31"/>
      <c r="G4466" s="31"/>
    </row>
    <row r="4467" spans="1:7" x14ac:dyDescent="0.35">
      <c r="A4467" s="50">
        <v>4465</v>
      </c>
      <c r="B4467" s="46">
        <v>5920.5267550305098</v>
      </c>
      <c r="C4467" s="46">
        <v>0</v>
      </c>
      <c r="D4467" s="46">
        <v>0</v>
      </c>
      <c r="E4467" s="31"/>
      <c r="G4467" s="31"/>
    </row>
    <row r="4468" spans="1:7" x14ac:dyDescent="0.35">
      <c r="A4468" s="50">
        <v>4466</v>
      </c>
      <c r="B4468" s="46">
        <v>5705.6040760263404</v>
      </c>
      <c r="C4468" s="46">
        <v>0</v>
      </c>
      <c r="D4468" s="46">
        <v>0</v>
      </c>
      <c r="E4468" s="31"/>
      <c r="G4468" s="31"/>
    </row>
    <row r="4469" spans="1:7" x14ac:dyDescent="0.35">
      <c r="A4469" s="50">
        <v>4467</v>
      </c>
      <c r="B4469" s="46">
        <v>5562.1488658752396</v>
      </c>
      <c r="C4469" s="46">
        <v>0</v>
      </c>
      <c r="D4469" s="46">
        <v>0</v>
      </c>
      <c r="E4469" s="31"/>
      <c r="G4469" s="31"/>
    </row>
    <row r="4470" spans="1:7" x14ac:dyDescent="0.35">
      <c r="A4470" s="50">
        <v>4468</v>
      </c>
      <c r="B4470" s="46">
        <v>5462.3862625663196</v>
      </c>
      <c r="C4470" s="46">
        <v>0</v>
      </c>
      <c r="D4470" s="46">
        <v>0</v>
      </c>
      <c r="E4470" s="31"/>
      <c r="G4470" s="31"/>
    </row>
    <row r="4471" spans="1:7" x14ac:dyDescent="0.35">
      <c r="A4471" s="50">
        <v>4469</v>
      </c>
      <c r="B4471" s="46">
        <v>5405.8479949333996</v>
      </c>
      <c r="C4471" s="46">
        <v>0</v>
      </c>
      <c r="D4471" s="46">
        <v>0</v>
      </c>
      <c r="E4471" s="31"/>
      <c r="G4471" s="31"/>
    </row>
    <row r="4472" spans="1:7" x14ac:dyDescent="0.35">
      <c r="A4472" s="50">
        <v>4470</v>
      </c>
      <c r="B4472" s="46">
        <v>5435.2889793877403</v>
      </c>
      <c r="C4472" s="46">
        <v>0</v>
      </c>
      <c r="D4472" s="46">
        <v>0</v>
      </c>
      <c r="E4472" s="31"/>
      <c r="G4472" s="31"/>
    </row>
    <row r="4473" spans="1:7" x14ac:dyDescent="0.35">
      <c r="A4473" s="50">
        <v>4471</v>
      </c>
      <c r="B4473" s="46">
        <v>5573.5002022749804</v>
      </c>
      <c r="C4473" s="46">
        <v>0</v>
      </c>
      <c r="D4473" s="46">
        <v>0</v>
      </c>
      <c r="E4473" s="31"/>
      <c r="G4473" s="31"/>
    </row>
    <row r="4474" spans="1:7" x14ac:dyDescent="0.35">
      <c r="A4474" s="50">
        <v>4472</v>
      </c>
      <c r="B4474" s="46">
        <v>5720.5042442389504</v>
      </c>
      <c r="C4474" s="46">
        <v>0</v>
      </c>
      <c r="D4474" s="46">
        <v>0</v>
      </c>
      <c r="E4474" s="31"/>
      <c r="G4474" s="31"/>
    </row>
    <row r="4475" spans="1:7" x14ac:dyDescent="0.35">
      <c r="A4475" s="50">
        <v>4473</v>
      </c>
      <c r="B4475" s="46">
        <v>6089.8548957468001</v>
      </c>
      <c r="C4475" s="46">
        <v>0</v>
      </c>
      <c r="D4475" s="46">
        <v>0</v>
      </c>
      <c r="E4475" s="31"/>
      <c r="G4475" s="31"/>
    </row>
    <row r="4476" spans="1:7" x14ac:dyDescent="0.35">
      <c r="A4476" s="50">
        <v>4474</v>
      </c>
      <c r="B4476" s="46">
        <v>6370.7240188378801</v>
      </c>
      <c r="C4476" s="46">
        <v>0</v>
      </c>
      <c r="D4476" s="46">
        <v>0</v>
      </c>
      <c r="E4476" s="31"/>
      <c r="G4476" s="31"/>
    </row>
    <row r="4477" spans="1:7" x14ac:dyDescent="0.35">
      <c r="A4477" s="50">
        <v>4475</v>
      </c>
      <c r="B4477" s="46">
        <v>6534.4081398635499</v>
      </c>
      <c r="C4477" s="46">
        <v>0</v>
      </c>
      <c r="D4477" s="46">
        <v>0</v>
      </c>
      <c r="E4477" s="31"/>
      <c r="G4477" s="31"/>
    </row>
    <row r="4478" spans="1:7" x14ac:dyDescent="0.35">
      <c r="A4478" s="50">
        <v>4476</v>
      </c>
      <c r="B4478" s="46">
        <v>6558.8434028416596</v>
      </c>
      <c r="C4478" s="46">
        <v>0</v>
      </c>
      <c r="D4478" s="46">
        <v>0</v>
      </c>
      <c r="E4478" s="31"/>
      <c r="G4478" s="31"/>
    </row>
    <row r="4479" spans="1:7" x14ac:dyDescent="0.35">
      <c r="A4479" s="50">
        <v>4477</v>
      </c>
      <c r="B4479" s="46">
        <v>6443.5058045933702</v>
      </c>
      <c r="C4479" s="46">
        <v>0</v>
      </c>
      <c r="D4479" s="46">
        <v>0</v>
      </c>
      <c r="E4479" s="31"/>
      <c r="G4479" s="31"/>
    </row>
    <row r="4480" spans="1:7" x14ac:dyDescent="0.35">
      <c r="A4480" s="50">
        <v>4478</v>
      </c>
      <c r="B4480" s="46">
        <v>6410.9137982878901</v>
      </c>
      <c r="C4480" s="46">
        <v>0</v>
      </c>
      <c r="D4480" s="46">
        <v>0</v>
      </c>
      <c r="E4480" s="31"/>
      <c r="G4480" s="31"/>
    </row>
    <row r="4481" spans="1:7" x14ac:dyDescent="0.35">
      <c r="A4481" s="50">
        <v>4479</v>
      </c>
      <c r="B4481" s="46">
        <v>6404.3624137194702</v>
      </c>
      <c r="C4481" s="46">
        <v>0</v>
      </c>
      <c r="D4481" s="46">
        <v>0</v>
      </c>
      <c r="E4481" s="31"/>
      <c r="G4481" s="31"/>
    </row>
    <row r="4482" spans="1:7" x14ac:dyDescent="0.35">
      <c r="A4482" s="50">
        <v>4480</v>
      </c>
      <c r="B4482" s="46">
        <v>6382.0363290490604</v>
      </c>
      <c r="C4482" s="46">
        <v>0</v>
      </c>
      <c r="D4482" s="46">
        <v>0</v>
      </c>
      <c r="E4482" s="31"/>
      <c r="G4482" s="31"/>
    </row>
    <row r="4483" spans="1:7" x14ac:dyDescent="0.35">
      <c r="A4483" s="50">
        <v>4481</v>
      </c>
      <c r="B4483" s="46">
        <v>6326.2350066301797</v>
      </c>
      <c r="C4483" s="46">
        <v>0</v>
      </c>
      <c r="D4483" s="46">
        <v>0</v>
      </c>
      <c r="E4483" s="31"/>
      <c r="G4483" s="31"/>
    </row>
    <row r="4484" spans="1:7" x14ac:dyDescent="0.35">
      <c r="A4484" s="50">
        <v>4482</v>
      </c>
      <c r="B4484" s="46">
        <v>6225.9228135379899</v>
      </c>
      <c r="C4484" s="46">
        <v>0</v>
      </c>
      <c r="D4484" s="46">
        <v>0</v>
      </c>
      <c r="E4484" s="31"/>
      <c r="G4484" s="31"/>
    </row>
    <row r="4485" spans="1:7" x14ac:dyDescent="0.35">
      <c r="A4485" s="50">
        <v>4483</v>
      </c>
      <c r="B4485" s="46">
        <v>6184.3709132862596</v>
      </c>
      <c r="C4485" s="46">
        <v>0</v>
      </c>
      <c r="D4485" s="46">
        <v>0</v>
      </c>
      <c r="E4485" s="31"/>
      <c r="G4485" s="31"/>
    </row>
    <row r="4486" spans="1:7" x14ac:dyDescent="0.35">
      <c r="A4486" s="50">
        <v>4484</v>
      </c>
      <c r="B4486" s="46">
        <v>6256.2007830205603</v>
      </c>
      <c r="C4486" s="46">
        <v>0</v>
      </c>
      <c r="D4486" s="46">
        <v>0</v>
      </c>
      <c r="E4486" s="31"/>
      <c r="G4486" s="31"/>
    </row>
    <row r="4487" spans="1:7" x14ac:dyDescent="0.35">
      <c r="A4487" s="50">
        <v>4485</v>
      </c>
      <c r="B4487" s="46">
        <v>6298.6234329696999</v>
      </c>
      <c r="C4487" s="46">
        <v>0</v>
      </c>
      <c r="D4487" s="46">
        <v>0</v>
      </c>
      <c r="E4487" s="31"/>
      <c r="G4487" s="31"/>
    </row>
    <row r="4488" spans="1:7" x14ac:dyDescent="0.35">
      <c r="A4488" s="50">
        <v>4486</v>
      </c>
      <c r="B4488" s="46">
        <v>6303.9237713288003</v>
      </c>
      <c r="C4488" s="46">
        <v>0</v>
      </c>
      <c r="D4488" s="46">
        <v>0</v>
      </c>
      <c r="E4488" s="31"/>
      <c r="G4488" s="31"/>
    </row>
    <row r="4489" spans="1:7" x14ac:dyDescent="0.35">
      <c r="A4489" s="50">
        <v>4487</v>
      </c>
      <c r="B4489" s="46">
        <v>6187.0797098684397</v>
      </c>
      <c r="C4489" s="46">
        <v>0</v>
      </c>
      <c r="D4489" s="46">
        <v>0</v>
      </c>
      <c r="E4489" s="31"/>
      <c r="G4489" s="31"/>
    </row>
    <row r="4490" spans="1:7" x14ac:dyDescent="0.35">
      <c r="A4490" s="50">
        <v>4488</v>
      </c>
      <c r="B4490" s="46">
        <v>5999.0839958936804</v>
      </c>
      <c r="C4490" s="46">
        <v>0</v>
      </c>
      <c r="D4490" s="46">
        <v>0</v>
      </c>
      <c r="E4490" s="31"/>
      <c r="G4490" s="31"/>
    </row>
    <row r="4491" spans="1:7" x14ac:dyDescent="0.35">
      <c r="A4491" s="50">
        <v>4489</v>
      </c>
      <c r="B4491" s="46">
        <v>5784.7373103517002</v>
      </c>
      <c r="C4491" s="46">
        <v>0</v>
      </c>
      <c r="D4491" s="46">
        <v>0</v>
      </c>
      <c r="E4491" s="31"/>
      <c r="G4491" s="31"/>
    </row>
    <row r="4492" spans="1:7" x14ac:dyDescent="0.35">
      <c r="A4492" s="50">
        <v>4490</v>
      </c>
      <c r="B4492" s="46">
        <v>5605.7991196109997</v>
      </c>
      <c r="C4492" s="46">
        <v>0</v>
      </c>
      <c r="D4492" s="46">
        <v>0</v>
      </c>
      <c r="E4492" s="31"/>
      <c r="G4492" s="31"/>
    </row>
    <row r="4493" spans="1:7" x14ac:dyDescent="0.35">
      <c r="A4493" s="50">
        <v>4491</v>
      </c>
      <c r="B4493" s="46">
        <v>5475.6915836067701</v>
      </c>
      <c r="C4493" s="46">
        <v>0</v>
      </c>
      <c r="D4493" s="46">
        <v>0</v>
      </c>
      <c r="E4493" s="31"/>
      <c r="G4493" s="31"/>
    </row>
    <row r="4494" spans="1:7" x14ac:dyDescent="0.35">
      <c r="A4494" s="50">
        <v>4492</v>
      </c>
      <c r="B4494" s="46">
        <v>5367.70975185316</v>
      </c>
      <c r="C4494" s="46">
        <v>0</v>
      </c>
      <c r="D4494" s="46">
        <v>0</v>
      </c>
      <c r="E4494" s="31"/>
      <c r="G4494" s="31"/>
    </row>
    <row r="4495" spans="1:7" x14ac:dyDescent="0.35">
      <c r="A4495" s="50">
        <v>4493</v>
      </c>
      <c r="B4495" s="46">
        <v>5309.5451268305096</v>
      </c>
      <c r="C4495" s="46">
        <v>0</v>
      </c>
      <c r="D4495" s="46">
        <v>0</v>
      </c>
      <c r="E4495" s="31"/>
      <c r="G4495" s="31"/>
    </row>
    <row r="4496" spans="1:7" x14ac:dyDescent="0.35">
      <c r="A4496" s="50">
        <v>4494</v>
      </c>
      <c r="B4496" s="46">
        <v>5321.8225529676602</v>
      </c>
      <c r="C4496" s="46">
        <v>0</v>
      </c>
      <c r="D4496" s="46">
        <v>0</v>
      </c>
      <c r="E4496" s="31"/>
      <c r="G4496" s="31"/>
    </row>
    <row r="4497" spans="1:7" x14ac:dyDescent="0.35">
      <c r="A4497" s="50">
        <v>4495</v>
      </c>
      <c r="B4497" s="46">
        <v>5430.5135967709602</v>
      </c>
      <c r="C4497" s="46">
        <v>0</v>
      </c>
      <c r="D4497" s="46">
        <v>0</v>
      </c>
      <c r="E4497" s="31"/>
      <c r="G4497" s="31"/>
    </row>
    <row r="4498" spans="1:7" x14ac:dyDescent="0.35">
      <c r="A4498" s="50">
        <v>4496</v>
      </c>
      <c r="B4498" s="46">
        <v>5474.7869450120697</v>
      </c>
      <c r="C4498" s="46">
        <v>0</v>
      </c>
      <c r="D4498" s="46">
        <v>0</v>
      </c>
      <c r="E4498" s="31"/>
      <c r="G4498" s="31"/>
    </row>
    <row r="4499" spans="1:7" x14ac:dyDescent="0.35">
      <c r="A4499" s="50">
        <v>4497</v>
      </c>
      <c r="B4499" s="46">
        <v>5678.7819659895804</v>
      </c>
      <c r="C4499" s="46">
        <v>0</v>
      </c>
      <c r="D4499" s="46">
        <v>0</v>
      </c>
      <c r="E4499" s="31"/>
      <c r="G4499" s="31"/>
    </row>
    <row r="4500" spans="1:7" x14ac:dyDescent="0.35">
      <c r="A4500" s="50">
        <v>4498</v>
      </c>
      <c r="B4500" s="46">
        <v>5903.4410245879399</v>
      </c>
      <c r="C4500" s="46">
        <v>0</v>
      </c>
      <c r="D4500" s="46">
        <v>0</v>
      </c>
      <c r="E4500" s="31"/>
      <c r="G4500" s="31"/>
    </row>
    <row r="4501" spans="1:7" x14ac:dyDescent="0.35">
      <c r="A4501" s="50">
        <v>4499</v>
      </c>
      <c r="B4501" s="46">
        <v>6067.14573405396</v>
      </c>
      <c r="C4501" s="46">
        <v>0</v>
      </c>
      <c r="D4501" s="46">
        <v>0</v>
      </c>
      <c r="E4501" s="31"/>
      <c r="G4501" s="31"/>
    </row>
    <row r="4502" spans="1:7" x14ac:dyDescent="0.35">
      <c r="A4502" s="50">
        <v>4500</v>
      </c>
      <c r="B4502" s="46">
        <v>6102.2129191397999</v>
      </c>
      <c r="C4502" s="46">
        <v>0</v>
      </c>
      <c r="D4502" s="46">
        <v>0</v>
      </c>
      <c r="E4502" s="31"/>
      <c r="G4502" s="31"/>
    </row>
    <row r="4503" spans="1:7" x14ac:dyDescent="0.35">
      <c r="A4503" s="50">
        <v>4501</v>
      </c>
      <c r="B4503" s="46">
        <v>6055.66775627671</v>
      </c>
      <c r="C4503" s="46">
        <v>0</v>
      </c>
      <c r="D4503" s="46">
        <v>0</v>
      </c>
      <c r="E4503" s="31"/>
      <c r="G4503" s="31"/>
    </row>
    <row r="4504" spans="1:7" x14ac:dyDescent="0.35">
      <c r="A4504" s="50">
        <v>4502</v>
      </c>
      <c r="B4504" s="46">
        <v>6082.7655484111901</v>
      </c>
      <c r="C4504" s="46">
        <v>0</v>
      </c>
      <c r="D4504" s="46">
        <v>0</v>
      </c>
      <c r="E4504" s="31"/>
      <c r="G4504" s="31"/>
    </row>
    <row r="4505" spans="1:7" x14ac:dyDescent="0.35">
      <c r="A4505" s="50">
        <v>4503</v>
      </c>
      <c r="B4505" s="46">
        <v>6077.8306519166299</v>
      </c>
      <c r="C4505" s="46">
        <v>0</v>
      </c>
      <c r="D4505" s="46">
        <v>0</v>
      </c>
      <c r="E4505" s="31"/>
      <c r="G4505" s="31"/>
    </row>
    <row r="4506" spans="1:7" x14ac:dyDescent="0.35">
      <c r="A4506" s="50">
        <v>4504</v>
      </c>
      <c r="B4506" s="46">
        <v>5985.9450752525499</v>
      </c>
      <c r="C4506" s="46">
        <v>0</v>
      </c>
      <c r="D4506" s="46">
        <v>0</v>
      </c>
      <c r="E4506" s="31"/>
      <c r="G4506" s="31"/>
    </row>
    <row r="4507" spans="1:7" x14ac:dyDescent="0.35">
      <c r="A4507" s="50">
        <v>4505</v>
      </c>
      <c r="B4507" s="46">
        <v>5930.85955459459</v>
      </c>
      <c r="C4507" s="46">
        <v>0</v>
      </c>
      <c r="D4507" s="46">
        <v>0</v>
      </c>
      <c r="E4507" s="31"/>
      <c r="G4507" s="31"/>
    </row>
    <row r="4508" spans="1:7" x14ac:dyDescent="0.35">
      <c r="A4508" s="50">
        <v>4506</v>
      </c>
      <c r="B4508" s="46">
        <v>5925.9261228668802</v>
      </c>
      <c r="C4508" s="46">
        <v>0</v>
      </c>
      <c r="D4508" s="46">
        <v>0</v>
      </c>
      <c r="E4508" s="31"/>
      <c r="G4508" s="31"/>
    </row>
    <row r="4509" spans="1:7" x14ac:dyDescent="0.35">
      <c r="A4509" s="50">
        <v>4507</v>
      </c>
      <c r="B4509" s="46">
        <v>5964.1159531430303</v>
      </c>
      <c r="C4509" s="46">
        <v>0</v>
      </c>
      <c r="D4509" s="46">
        <v>0</v>
      </c>
      <c r="E4509" s="31"/>
      <c r="G4509" s="31"/>
    </row>
    <row r="4510" spans="1:7" x14ac:dyDescent="0.35">
      <c r="A4510" s="50">
        <v>4508</v>
      </c>
      <c r="B4510" s="46">
        <v>6116.3437374769401</v>
      </c>
      <c r="C4510" s="46">
        <v>0</v>
      </c>
      <c r="D4510" s="46">
        <v>0</v>
      </c>
      <c r="E4510" s="31"/>
      <c r="G4510" s="31"/>
    </row>
    <row r="4511" spans="1:7" x14ac:dyDescent="0.35">
      <c r="A4511" s="50">
        <v>4509</v>
      </c>
      <c r="B4511" s="46">
        <v>6203.7641338670401</v>
      </c>
      <c r="C4511" s="46">
        <v>0</v>
      </c>
      <c r="D4511" s="46">
        <v>0</v>
      </c>
      <c r="E4511" s="31"/>
      <c r="G4511" s="31"/>
    </row>
    <row r="4512" spans="1:7" x14ac:dyDescent="0.35">
      <c r="A4512" s="50">
        <v>4510</v>
      </c>
      <c r="B4512" s="46">
        <v>6247.8247686673903</v>
      </c>
      <c r="C4512" s="46">
        <v>0</v>
      </c>
      <c r="D4512" s="46">
        <v>0</v>
      </c>
      <c r="E4512" s="31"/>
      <c r="G4512" s="31"/>
    </row>
    <row r="4513" spans="1:7" x14ac:dyDescent="0.35">
      <c r="A4513" s="50">
        <v>4511</v>
      </c>
      <c r="B4513" s="46">
        <v>6117.17332902411</v>
      </c>
      <c r="C4513" s="46">
        <v>0</v>
      </c>
      <c r="D4513" s="46">
        <v>0</v>
      </c>
      <c r="E4513" s="31"/>
      <c r="G4513" s="31"/>
    </row>
    <row r="4514" spans="1:7" x14ac:dyDescent="0.35">
      <c r="A4514" s="50">
        <v>4512</v>
      </c>
      <c r="B4514" s="46">
        <v>5920.6129598711404</v>
      </c>
      <c r="C4514" s="46">
        <v>0</v>
      </c>
      <c r="D4514" s="46">
        <v>0</v>
      </c>
      <c r="E4514" s="31"/>
      <c r="G4514" s="31"/>
    </row>
    <row r="4515" spans="1:7" x14ac:dyDescent="0.35">
      <c r="A4515" s="50">
        <v>4513</v>
      </c>
      <c r="B4515" s="46">
        <v>5641.2235449403197</v>
      </c>
      <c r="C4515" s="46">
        <v>0</v>
      </c>
      <c r="D4515" s="46">
        <v>0</v>
      </c>
      <c r="E4515" s="31"/>
      <c r="G4515" s="31"/>
    </row>
    <row r="4516" spans="1:7" x14ac:dyDescent="0.35">
      <c r="A4516" s="50">
        <v>4514</v>
      </c>
      <c r="B4516" s="46">
        <v>5444.3138659860497</v>
      </c>
      <c r="C4516" s="46">
        <v>0</v>
      </c>
      <c r="D4516" s="46">
        <v>0</v>
      </c>
      <c r="E4516" s="31"/>
      <c r="G4516" s="31"/>
    </row>
    <row r="4517" spans="1:7" x14ac:dyDescent="0.35">
      <c r="A4517" s="50">
        <v>4515</v>
      </c>
      <c r="B4517" s="46">
        <v>5322.0118739523596</v>
      </c>
      <c r="C4517" s="46">
        <v>0</v>
      </c>
      <c r="D4517" s="46">
        <v>0</v>
      </c>
      <c r="E4517" s="31"/>
      <c r="G4517" s="31"/>
    </row>
    <row r="4518" spans="1:7" x14ac:dyDescent="0.35">
      <c r="A4518" s="50">
        <v>4516</v>
      </c>
      <c r="B4518" s="46">
        <v>5251.8294371881802</v>
      </c>
      <c r="C4518" s="46">
        <v>0</v>
      </c>
      <c r="D4518" s="46">
        <v>0</v>
      </c>
      <c r="E4518" s="31"/>
      <c r="G4518" s="31"/>
    </row>
    <row r="4519" spans="1:7" x14ac:dyDescent="0.35">
      <c r="A4519" s="50">
        <v>4517</v>
      </c>
      <c r="B4519" s="46">
        <v>5236.8850868832697</v>
      </c>
      <c r="C4519" s="46">
        <v>0</v>
      </c>
      <c r="D4519" s="46">
        <v>0</v>
      </c>
      <c r="E4519" s="31"/>
      <c r="G4519" s="31"/>
    </row>
    <row r="4520" spans="1:7" x14ac:dyDescent="0.35">
      <c r="A4520" s="50">
        <v>4518</v>
      </c>
      <c r="B4520" s="46">
        <v>5337.3062409841496</v>
      </c>
      <c r="C4520" s="46">
        <v>0</v>
      </c>
      <c r="D4520" s="46">
        <v>0</v>
      </c>
      <c r="E4520" s="31"/>
      <c r="G4520" s="31"/>
    </row>
    <row r="4521" spans="1:7" x14ac:dyDescent="0.35">
      <c r="A4521" s="50">
        <v>4519</v>
      </c>
      <c r="B4521" s="46">
        <v>5662.9873726386104</v>
      </c>
      <c r="C4521" s="46">
        <v>0</v>
      </c>
      <c r="D4521" s="46">
        <v>0</v>
      </c>
      <c r="E4521" s="31"/>
      <c r="G4521" s="31"/>
    </row>
    <row r="4522" spans="1:7" x14ac:dyDescent="0.35">
      <c r="A4522" s="50">
        <v>4520</v>
      </c>
      <c r="B4522" s="46">
        <v>6135.5033657473396</v>
      </c>
      <c r="C4522" s="46">
        <v>0</v>
      </c>
      <c r="D4522" s="46">
        <v>0</v>
      </c>
      <c r="E4522" s="31"/>
      <c r="G4522" s="31"/>
    </row>
    <row r="4523" spans="1:7" x14ac:dyDescent="0.35">
      <c r="A4523" s="50">
        <v>4521</v>
      </c>
      <c r="B4523" s="46">
        <v>6672.4075744973397</v>
      </c>
      <c r="C4523" s="46">
        <v>0</v>
      </c>
      <c r="D4523" s="46">
        <v>0</v>
      </c>
      <c r="E4523" s="31"/>
      <c r="G4523" s="31"/>
    </row>
    <row r="4524" spans="1:7" x14ac:dyDescent="0.35">
      <c r="A4524" s="50">
        <v>4522</v>
      </c>
      <c r="B4524" s="46">
        <v>6934.8304821564398</v>
      </c>
      <c r="C4524" s="46">
        <v>0</v>
      </c>
      <c r="D4524" s="46">
        <v>0</v>
      </c>
      <c r="E4524" s="31"/>
      <c r="G4524" s="31"/>
    </row>
    <row r="4525" spans="1:7" x14ac:dyDescent="0.35">
      <c r="A4525" s="50">
        <v>4523</v>
      </c>
      <c r="B4525" s="46">
        <v>7051.9926274009804</v>
      </c>
      <c r="C4525" s="46">
        <v>0</v>
      </c>
      <c r="D4525" s="46">
        <v>0</v>
      </c>
      <c r="E4525" s="31"/>
      <c r="G4525" s="31"/>
    </row>
    <row r="4526" spans="1:7" x14ac:dyDescent="0.35">
      <c r="A4526" s="50">
        <v>4524</v>
      </c>
      <c r="B4526" s="46">
        <v>7089.1313230872902</v>
      </c>
      <c r="C4526" s="46">
        <v>0</v>
      </c>
      <c r="D4526" s="46">
        <v>0</v>
      </c>
      <c r="E4526" s="31"/>
      <c r="G4526" s="31"/>
    </row>
    <row r="4527" spans="1:7" x14ac:dyDescent="0.35">
      <c r="A4527" s="50">
        <v>4525</v>
      </c>
      <c r="B4527" s="46">
        <v>6947.8729961292802</v>
      </c>
      <c r="C4527" s="46">
        <v>0</v>
      </c>
      <c r="D4527" s="46">
        <v>0</v>
      </c>
      <c r="E4527" s="31"/>
      <c r="G4527" s="31"/>
    </row>
    <row r="4528" spans="1:7" x14ac:dyDescent="0.35">
      <c r="A4528" s="50">
        <v>4526</v>
      </c>
      <c r="B4528" s="46">
        <v>6948.2885751414597</v>
      </c>
      <c r="C4528" s="46">
        <v>0</v>
      </c>
      <c r="D4528" s="46">
        <v>0</v>
      </c>
      <c r="E4528" s="31"/>
      <c r="G4528" s="31"/>
    </row>
    <row r="4529" spans="1:7" x14ac:dyDescent="0.35">
      <c r="A4529" s="50">
        <v>4527</v>
      </c>
      <c r="B4529" s="46">
        <v>6966.6117274382796</v>
      </c>
      <c r="C4529" s="46">
        <v>0</v>
      </c>
      <c r="D4529" s="46">
        <v>0</v>
      </c>
      <c r="E4529" s="31"/>
      <c r="G4529" s="31"/>
    </row>
    <row r="4530" spans="1:7" x14ac:dyDescent="0.35">
      <c r="A4530" s="50">
        <v>4528</v>
      </c>
      <c r="B4530" s="46">
        <v>7003.1817638890197</v>
      </c>
      <c r="C4530" s="46">
        <v>0</v>
      </c>
      <c r="D4530" s="46">
        <v>0</v>
      </c>
      <c r="E4530" s="31"/>
      <c r="G4530" s="31"/>
    </row>
    <row r="4531" spans="1:7" x14ac:dyDescent="0.35">
      <c r="A4531" s="50">
        <v>4529</v>
      </c>
      <c r="B4531" s="46">
        <v>6909.9030260229401</v>
      </c>
      <c r="C4531" s="46">
        <v>0</v>
      </c>
      <c r="D4531" s="46">
        <v>0</v>
      </c>
      <c r="E4531" s="31"/>
      <c r="G4531" s="31"/>
    </row>
    <row r="4532" spans="1:7" x14ac:dyDescent="0.35">
      <c r="A4532" s="50">
        <v>4530</v>
      </c>
      <c r="B4532" s="46">
        <v>6718.1265607367604</v>
      </c>
      <c r="C4532" s="46">
        <v>0</v>
      </c>
      <c r="D4532" s="46">
        <v>0</v>
      </c>
      <c r="E4532" s="31"/>
      <c r="G4532" s="31"/>
    </row>
    <row r="4533" spans="1:7" x14ac:dyDescent="0.35">
      <c r="A4533" s="50">
        <v>4531</v>
      </c>
      <c r="B4533" s="46">
        <v>6498.4194687094396</v>
      </c>
      <c r="C4533" s="46">
        <v>0</v>
      </c>
      <c r="D4533" s="46">
        <v>0</v>
      </c>
      <c r="E4533" s="31"/>
      <c r="G4533" s="31"/>
    </row>
    <row r="4534" spans="1:7" x14ac:dyDescent="0.35">
      <c r="A4534" s="50">
        <v>4532</v>
      </c>
      <c r="B4534" s="46">
        <v>6493.6983316144497</v>
      </c>
      <c r="C4534" s="46">
        <v>0</v>
      </c>
      <c r="D4534" s="46">
        <v>0</v>
      </c>
      <c r="E4534" s="31"/>
      <c r="G4534" s="31"/>
    </row>
    <row r="4535" spans="1:7" x14ac:dyDescent="0.35">
      <c r="A4535" s="50">
        <v>4533</v>
      </c>
      <c r="B4535" s="46">
        <v>6480.5939100475998</v>
      </c>
      <c r="C4535" s="46">
        <v>0</v>
      </c>
      <c r="D4535" s="46">
        <v>0</v>
      </c>
      <c r="E4535" s="31"/>
      <c r="G4535" s="31"/>
    </row>
    <row r="4536" spans="1:7" x14ac:dyDescent="0.35">
      <c r="A4536" s="50">
        <v>4534</v>
      </c>
      <c r="B4536" s="46">
        <v>6390.4842920738301</v>
      </c>
      <c r="C4536" s="46">
        <v>0</v>
      </c>
      <c r="D4536" s="46">
        <v>0</v>
      </c>
      <c r="E4536" s="31"/>
      <c r="G4536" s="31"/>
    </row>
    <row r="4537" spans="1:7" x14ac:dyDescent="0.35">
      <c r="A4537" s="50">
        <v>4535</v>
      </c>
      <c r="B4537" s="46">
        <v>6138.7548215350998</v>
      </c>
      <c r="C4537" s="46">
        <v>0</v>
      </c>
      <c r="D4537" s="46">
        <v>0</v>
      </c>
      <c r="E4537" s="31"/>
      <c r="G4537" s="31"/>
    </row>
    <row r="4538" spans="1:7" x14ac:dyDescent="0.35">
      <c r="A4538" s="50">
        <v>4536</v>
      </c>
      <c r="B4538" s="46">
        <v>5877.2099765809398</v>
      </c>
      <c r="C4538" s="46">
        <v>0</v>
      </c>
      <c r="D4538" s="46">
        <v>0</v>
      </c>
      <c r="E4538" s="31"/>
      <c r="G4538" s="31"/>
    </row>
    <row r="4539" spans="1:7" x14ac:dyDescent="0.35">
      <c r="A4539" s="50">
        <v>4537</v>
      </c>
      <c r="B4539" s="46">
        <v>5598.5776161417598</v>
      </c>
      <c r="C4539" s="46">
        <v>0</v>
      </c>
      <c r="D4539" s="46">
        <v>0</v>
      </c>
      <c r="E4539" s="31"/>
      <c r="G4539" s="31"/>
    </row>
    <row r="4540" spans="1:7" x14ac:dyDescent="0.35">
      <c r="A4540" s="50">
        <v>4538</v>
      </c>
      <c r="B4540" s="46">
        <v>5409.0005168603502</v>
      </c>
      <c r="C4540" s="46">
        <v>0</v>
      </c>
      <c r="D4540" s="46">
        <v>0</v>
      </c>
      <c r="E4540" s="31"/>
      <c r="G4540" s="31"/>
    </row>
    <row r="4541" spans="1:7" x14ac:dyDescent="0.35">
      <c r="A4541" s="50">
        <v>4539</v>
      </c>
      <c r="B4541" s="46">
        <v>5277.1664164618596</v>
      </c>
      <c r="C4541" s="46">
        <v>0</v>
      </c>
      <c r="D4541" s="46">
        <v>0</v>
      </c>
      <c r="E4541" s="31"/>
      <c r="G4541" s="31"/>
    </row>
    <row r="4542" spans="1:7" x14ac:dyDescent="0.35">
      <c r="A4542" s="50">
        <v>4540</v>
      </c>
      <c r="B4542" s="46">
        <v>5202.4733980844403</v>
      </c>
      <c r="C4542" s="46">
        <v>0</v>
      </c>
      <c r="D4542" s="46">
        <v>0</v>
      </c>
      <c r="E4542" s="31"/>
      <c r="G4542" s="31"/>
    </row>
    <row r="4543" spans="1:7" x14ac:dyDescent="0.35">
      <c r="A4543" s="50">
        <v>4541</v>
      </c>
      <c r="B4543" s="46">
        <v>5146.9347659777704</v>
      </c>
      <c r="C4543" s="46">
        <v>0</v>
      </c>
      <c r="D4543" s="46">
        <v>0</v>
      </c>
      <c r="E4543" s="31"/>
      <c r="G4543" s="31"/>
    </row>
    <row r="4544" spans="1:7" x14ac:dyDescent="0.35">
      <c r="A4544" s="50">
        <v>4542</v>
      </c>
      <c r="B4544" s="46">
        <v>5251.1218380486298</v>
      </c>
      <c r="C4544" s="46">
        <v>0</v>
      </c>
      <c r="D4544" s="46">
        <v>0</v>
      </c>
      <c r="E4544" s="31"/>
      <c r="G4544" s="31"/>
    </row>
    <row r="4545" spans="1:7" x14ac:dyDescent="0.35">
      <c r="A4545" s="50">
        <v>4543</v>
      </c>
      <c r="B4545" s="46">
        <v>5574.6174663502297</v>
      </c>
      <c r="C4545" s="46">
        <v>0</v>
      </c>
      <c r="D4545" s="46">
        <v>0</v>
      </c>
      <c r="E4545" s="31"/>
      <c r="G4545" s="31"/>
    </row>
    <row r="4546" spans="1:7" x14ac:dyDescent="0.35">
      <c r="A4546" s="50">
        <v>4544</v>
      </c>
      <c r="B4546" s="46">
        <v>5926.63569683674</v>
      </c>
      <c r="C4546" s="46">
        <v>0</v>
      </c>
      <c r="D4546" s="46">
        <v>0</v>
      </c>
      <c r="E4546" s="31"/>
      <c r="G4546" s="31"/>
    </row>
    <row r="4547" spans="1:7" x14ac:dyDescent="0.35">
      <c r="A4547" s="50">
        <v>4545</v>
      </c>
      <c r="B4547" s="46">
        <v>6416.6358686424401</v>
      </c>
      <c r="C4547" s="46">
        <v>0</v>
      </c>
      <c r="D4547" s="46">
        <v>0</v>
      </c>
      <c r="E4547" s="31"/>
      <c r="G4547" s="31"/>
    </row>
    <row r="4548" spans="1:7" x14ac:dyDescent="0.35">
      <c r="A4548" s="50">
        <v>4546</v>
      </c>
      <c r="B4548" s="46">
        <v>6672.3847286466398</v>
      </c>
      <c r="C4548" s="46">
        <v>0</v>
      </c>
      <c r="D4548" s="46">
        <v>0</v>
      </c>
      <c r="E4548" s="31"/>
      <c r="G4548" s="31"/>
    </row>
    <row r="4549" spans="1:7" x14ac:dyDescent="0.35">
      <c r="A4549" s="50">
        <v>4547</v>
      </c>
      <c r="B4549" s="46">
        <v>6831.0219594213704</v>
      </c>
      <c r="C4549" s="46">
        <v>0</v>
      </c>
      <c r="D4549" s="46">
        <v>0</v>
      </c>
      <c r="E4549" s="31"/>
      <c r="G4549" s="31"/>
    </row>
    <row r="4550" spans="1:7" x14ac:dyDescent="0.35">
      <c r="A4550" s="50">
        <v>4548</v>
      </c>
      <c r="B4550" s="46">
        <v>6871.2532901138002</v>
      </c>
      <c r="C4550" s="46">
        <v>0</v>
      </c>
      <c r="D4550" s="46">
        <v>0</v>
      </c>
      <c r="E4550" s="31"/>
      <c r="G4550" s="31"/>
    </row>
    <row r="4551" spans="1:7" x14ac:dyDescent="0.35">
      <c r="A4551" s="50">
        <v>4549</v>
      </c>
      <c r="B4551" s="46">
        <v>6756.6763621694599</v>
      </c>
      <c r="C4551" s="46">
        <v>0</v>
      </c>
      <c r="D4551" s="46">
        <v>0</v>
      </c>
      <c r="E4551" s="31"/>
      <c r="G4551" s="31"/>
    </row>
    <row r="4552" spans="1:7" x14ac:dyDescent="0.35">
      <c r="A4552" s="50">
        <v>4550</v>
      </c>
      <c r="B4552" s="46">
        <v>6839.1358605139103</v>
      </c>
      <c r="C4552" s="46">
        <v>0</v>
      </c>
      <c r="D4552" s="46">
        <v>0</v>
      </c>
      <c r="E4552" s="31"/>
      <c r="G4552" s="31"/>
    </row>
    <row r="4553" spans="1:7" x14ac:dyDescent="0.35">
      <c r="A4553" s="50">
        <v>4551</v>
      </c>
      <c r="B4553" s="46">
        <v>6879.5151407245503</v>
      </c>
      <c r="C4553" s="46">
        <v>0</v>
      </c>
      <c r="D4553" s="46">
        <v>0</v>
      </c>
      <c r="E4553" s="31"/>
      <c r="G4553" s="31"/>
    </row>
    <row r="4554" spans="1:7" x14ac:dyDescent="0.35">
      <c r="A4554" s="50">
        <v>4552</v>
      </c>
      <c r="B4554" s="46">
        <v>6843.8001806749098</v>
      </c>
      <c r="C4554" s="46">
        <v>0</v>
      </c>
      <c r="D4554" s="46">
        <v>0</v>
      </c>
      <c r="E4554" s="31"/>
      <c r="G4554" s="31"/>
    </row>
    <row r="4555" spans="1:7" x14ac:dyDescent="0.35">
      <c r="A4555" s="50">
        <v>4553</v>
      </c>
      <c r="B4555" s="46">
        <v>6853.7675921971204</v>
      </c>
      <c r="C4555" s="46">
        <v>0</v>
      </c>
      <c r="D4555" s="46">
        <v>0</v>
      </c>
      <c r="E4555" s="31"/>
      <c r="G4555" s="31"/>
    </row>
    <row r="4556" spans="1:7" x14ac:dyDescent="0.35">
      <c r="A4556" s="50">
        <v>4554</v>
      </c>
      <c r="B4556" s="46">
        <v>6785.41023372585</v>
      </c>
      <c r="C4556" s="46">
        <v>0</v>
      </c>
      <c r="D4556" s="46">
        <v>0</v>
      </c>
      <c r="E4556" s="31"/>
      <c r="G4556" s="31"/>
    </row>
    <row r="4557" spans="1:7" x14ac:dyDescent="0.35">
      <c r="A4557" s="50">
        <v>4555</v>
      </c>
      <c r="B4557" s="46">
        <v>6602.0304068134201</v>
      </c>
      <c r="C4557" s="46">
        <v>0</v>
      </c>
      <c r="D4557" s="46">
        <v>0</v>
      </c>
      <c r="E4557" s="31"/>
      <c r="G4557" s="31"/>
    </row>
    <row r="4558" spans="1:7" x14ac:dyDescent="0.35">
      <c r="A4558" s="50">
        <v>4556</v>
      </c>
      <c r="B4558" s="46">
        <v>6632.3161713255404</v>
      </c>
      <c r="C4558" s="46">
        <v>0</v>
      </c>
      <c r="D4558" s="46">
        <v>0</v>
      </c>
      <c r="E4558" s="31"/>
      <c r="G4558" s="31"/>
    </row>
    <row r="4559" spans="1:7" x14ac:dyDescent="0.35">
      <c r="A4559" s="50">
        <v>4557</v>
      </c>
      <c r="B4559" s="46">
        <v>6610.8821586937102</v>
      </c>
      <c r="C4559" s="46">
        <v>0</v>
      </c>
      <c r="D4559" s="46">
        <v>0</v>
      </c>
      <c r="E4559" s="31"/>
      <c r="G4559" s="31"/>
    </row>
    <row r="4560" spans="1:7" x14ac:dyDescent="0.35">
      <c r="A4560" s="50">
        <v>4558</v>
      </c>
      <c r="B4560" s="46">
        <v>6503.68349345974</v>
      </c>
      <c r="C4560" s="46">
        <v>0</v>
      </c>
      <c r="D4560" s="46">
        <v>0</v>
      </c>
      <c r="E4560" s="31"/>
      <c r="G4560" s="31"/>
    </row>
    <row r="4561" spans="1:7" x14ac:dyDescent="0.35">
      <c r="A4561" s="50">
        <v>4559</v>
      </c>
      <c r="B4561" s="46">
        <v>6238.72350543619</v>
      </c>
      <c r="C4561" s="46">
        <v>0</v>
      </c>
      <c r="D4561" s="46">
        <v>0</v>
      </c>
      <c r="E4561" s="31"/>
      <c r="G4561" s="31"/>
    </row>
    <row r="4562" spans="1:7" x14ac:dyDescent="0.35">
      <c r="A4562" s="50">
        <v>4560</v>
      </c>
      <c r="B4562" s="46">
        <v>5956.2743544201603</v>
      </c>
      <c r="C4562" s="46">
        <v>0</v>
      </c>
      <c r="D4562" s="46">
        <v>0</v>
      </c>
      <c r="E4562" s="31"/>
      <c r="G4562" s="31"/>
    </row>
    <row r="4563" spans="1:7" x14ac:dyDescent="0.35">
      <c r="A4563" s="50">
        <v>4561</v>
      </c>
      <c r="B4563" s="46">
        <v>5646.4411096637596</v>
      </c>
      <c r="C4563" s="46">
        <v>0</v>
      </c>
      <c r="D4563" s="46">
        <v>0</v>
      </c>
      <c r="E4563" s="31"/>
      <c r="G4563" s="31"/>
    </row>
    <row r="4564" spans="1:7" x14ac:dyDescent="0.35">
      <c r="A4564" s="50">
        <v>4562</v>
      </c>
      <c r="B4564" s="46">
        <v>5448.3463481747704</v>
      </c>
      <c r="C4564" s="46">
        <v>0</v>
      </c>
      <c r="D4564" s="46">
        <v>0</v>
      </c>
      <c r="E4564" s="31"/>
      <c r="G4564" s="31"/>
    </row>
    <row r="4565" spans="1:7" x14ac:dyDescent="0.35">
      <c r="A4565" s="50">
        <v>4563</v>
      </c>
      <c r="B4565" s="46">
        <v>5311.2883901494597</v>
      </c>
      <c r="C4565" s="46">
        <v>0</v>
      </c>
      <c r="D4565" s="46">
        <v>0</v>
      </c>
      <c r="E4565" s="31"/>
      <c r="G4565" s="31"/>
    </row>
    <row r="4566" spans="1:7" x14ac:dyDescent="0.35">
      <c r="A4566" s="50">
        <v>4564</v>
      </c>
      <c r="B4566" s="46">
        <v>5229.6132519283001</v>
      </c>
      <c r="C4566" s="46">
        <v>0</v>
      </c>
      <c r="D4566" s="46">
        <v>0</v>
      </c>
      <c r="E4566" s="31"/>
      <c r="G4566" s="31"/>
    </row>
    <row r="4567" spans="1:7" x14ac:dyDescent="0.35">
      <c r="A4567" s="50">
        <v>4565</v>
      </c>
      <c r="B4567" s="46">
        <v>5206.4201275100304</v>
      </c>
      <c r="C4567" s="46">
        <v>0</v>
      </c>
      <c r="D4567" s="46">
        <v>0</v>
      </c>
      <c r="E4567" s="31"/>
      <c r="G4567" s="31"/>
    </row>
    <row r="4568" spans="1:7" x14ac:dyDescent="0.35">
      <c r="A4568" s="50">
        <v>4566</v>
      </c>
      <c r="B4568" s="46">
        <v>5326.5991738795201</v>
      </c>
      <c r="C4568" s="46">
        <v>0</v>
      </c>
      <c r="D4568" s="46">
        <v>0</v>
      </c>
      <c r="E4568" s="31"/>
      <c r="G4568" s="31"/>
    </row>
    <row r="4569" spans="1:7" x14ac:dyDescent="0.35">
      <c r="A4569" s="50">
        <v>4567</v>
      </c>
      <c r="B4569" s="46">
        <v>5668.2636170053402</v>
      </c>
      <c r="C4569" s="46">
        <v>0</v>
      </c>
      <c r="D4569" s="46">
        <v>0</v>
      </c>
      <c r="E4569" s="31"/>
      <c r="G4569" s="31"/>
    </row>
    <row r="4570" spans="1:7" x14ac:dyDescent="0.35">
      <c r="A4570" s="50">
        <v>4568</v>
      </c>
      <c r="B4570" s="46">
        <v>6034.3895841418398</v>
      </c>
      <c r="C4570" s="46">
        <v>0</v>
      </c>
      <c r="D4570" s="46">
        <v>0</v>
      </c>
      <c r="E4570" s="31"/>
      <c r="G4570" s="31"/>
    </row>
    <row r="4571" spans="1:7" x14ac:dyDescent="0.35">
      <c r="A4571" s="50">
        <v>4569</v>
      </c>
      <c r="B4571" s="46">
        <v>6508.1876318938503</v>
      </c>
      <c r="C4571" s="46">
        <v>0</v>
      </c>
      <c r="D4571" s="46">
        <v>0</v>
      </c>
      <c r="E4571" s="31"/>
      <c r="G4571" s="31"/>
    </row>
    <row r="4572" spans="1:7" x14ac:dyDescent="0.35">
      <c r="A4572" s="50">
        <v>4570</v>
      </c>
      <c r="B4572" s="46">
        <v>6785.6605102426402</v>
      </c>
      <c r="C4572" s="46">
        <v>0</v>
      </c>
      <c r="D4572" s="46">
        <v>0</v>
      </c>
      <c r="E4572" s="31"/>
      <c r="G4572" s="31"/>
    </row>
    <row r="4573" spans="1:7" x14ac:dyDescent="0.35">
      <c r="A4573" s="50">
        <v>4571</v>
      </c>
      <c r="B4573" s="46">
        <v>6921.6795641838899</v>
      </c>
      <c r="C4573" s="46">
        <v>0</v>
      </c>
      <c r="D4573" s="46">
        <v>0</v>
      </c>
      <c r="E4573" s="31"/>
      <c r="G4573" s="31"/>
    </row>
    <row r="4574" spans="1:7" x14ac:dyDescent="0.35">
      <c r="A4574" s="50">
        <v>4572</v>
      </c>
      <c r="B4574" s="46">
        <v>6958.9300756693501</v>
      </c>
      <c r="C4574" s="46">
        <v>0</v>
      </c>
      <c r="D4574" s="46">
        <v>0</v>
      </c>
      <c r="E4574" s="31"/>
      <c r="G4574" s="31"/>
    </row>
    <row r="4575" spans="1:7" x14ac:dyDescent="0.35">
      <c r="A4575" s="50">
        <v>4573</v>
      </c>
      <c r="B4575" s="46">
        <v>6880.3682808931499</v>
      </c>
      <c r="C4575" s="46">
        <v>0</v>
      </c>
      <c r="D4575" s="46">
        <v>0</v>
      </c>
      <c r="E4575" s="31"/>
      <c r="G4575" s="31"/>
    </row>
    <row r="4576" spans="1:7" x14ac:dyDescent="0.35">
      <c r="A4576" s="50">
        <v>4574</v>
      </c>
      <c r="B4576" s="46">
        <v>6933.3262701660096</v>
      </c>
      <c r="C4576" s="46">
        <v>0</v>
      </c>
      <c r="D4576" s="46">
        <v>0</v>
      </c>
      <c r="E4576" s="31"/>
      <c r="G4576" s="31"/>
    </row>
    <row r="4577" spans="1:7" x14ac:dyDescent="0.35">
      <c r="A4577" s="50">
        <v>4575</v>
      </c>
      <c r="B4577" s="46">
        <v>6987.0076923061797</v>
      </c>
      <c r="C4577" s="46">
        <v>0</v>
      </c>
      <c r="D4577" s="46">
        <v>0</v>
      </c>
      <c r="E4577" s="31"/>
      <c r="G4577" s="31"/>
    </row>
    <row r="4578" spans="1:7" x14ac:dyDescent="0.35">
      <c r="A4578" s="50">
        <v>4576</v>
      </c>
      <c r="B4578" s="46">
        <v>6986.4369336565496</v>
      </c>
      <c r="C4578" s="46">
        <v>0</v>
      </c>
      <c r="D4578" s="46">
        <v>0</v>
      </c>
      <c r="E4578" s="31"/>
      <c r="G4578" s="31"/>
    </row>
    <row r="4579" spans="1:7" x14ac:dyDescent="0.35">
      <c r="A4579" s="50">
        <v>4577</v>
      </c>
      <c r="B4579" s="46">
        <v>6992.8834169533902</v>
      </c>
      <c r="C4579" s="46">
        <v>0</v>
      </c>
      <c r="D4579" s="46">
        <v>0</v>
      </c>
      <c r="E4579" s="31"/>
      <c r="G4579" s="31"/>
    </row>
    <row r="4580" spans="1:7" x14ac:dyDescent="0.35">
      <c r="A4580" s="50">
        <v>4578</v>
      </c>
      <c r="B4580" s="46">
        <v>6910.1584671110004</v>
      </c>
      <c r="C4580" s="46">
        <v>0</v>
      </c>
      <c r="D4580" s="46">
        <v>0</v>
      </c>
      <c r="E4580" s="31"/>
      <c r="G4580" s="31"/>
    </row>
    <row r="4581" spans="1:7" x14ac:dyDescent="0.35">
      <c r="A4581" s="50">
        <v>4579</v>
      </c>
      <c r="B4581" s="46">
        <v>6708.3826553130502</v>
      </c>
      <c r="C4581" s="46">
        <v>0</v>
      </c>
      <c r="D4581" s="46">
        <v>0</v>
      </c>
      <c r="E4581" s="31"/>
      <c r="G4581" s="31"/>
    </row>
    <row r="4582" spans="1:7" x14ac:dyDescent="0.35">
      <c r="A4582" s="50">
        <v>4580</v>
      </c>
      <c r="B4582" s="46">
        <v>6710.20146646986</v>
      </c>
      <c r="C4582" s="46">
        <v>0</v>
      </c>
      <c r="D4582" s="46">
        <v>0</v>
      </c>
      <c r="E4582" s="31"/>
      <c r="G4582" s="31"/>
    </row>
    <row r="4583" spans="1:7" x14ac:dyDescent="0.35">
      <c r="A4583" s="50">
        <v>4581</v>
      </c>
      <c r="B4583" s="46">
        <v>6681.6111731622896</v>
      </c>
      <c r="C4583" s="46">
        <v>0</v>
      </c>
      <c r="D4583" s="46">
        <v>0</v>
      </c>
      <c r="E4583" s="31"/>
      <c r="G4583" s="31"/>
    </row>
    <row r="4584" spans="1:7" x14ac:dyDescent="0.35">
      <c r="A4584" s="50">
        <v>4582</v>
      </c>
      <c r="B4584" s="46">
        <v>6579.9245665759299</v>
      </c>
      <c r="C4584" s="46">
        <v>0</v>
      </c>
      <c r="D4584" s="46">
        <v>0</v>
      </c>
      <c r="E4584" s="31"/>
      <c r="G4584" s="31"/>
    </row>
    <row r="4585" spans="1:7" x14ac:dyDescent="0.35">
      <c r="A4585" s="50">
        <v>4583</v>
      </c>
      <c r="B4585" s="46">
        <v>6305.1271674218697</v>
      </c>
      <c r="C4585" s="46">
        <v>0</v>
      </c>
      <c r="D4585" s="46">
        <v>0</v>
      </c>
      <c r="E4585" s="31"/>
      <c r="G4585" s="31"/>
    </row>
    <row r="4586" spans="1:7" x14ac:dyDescent="0.35">
      <c r="A4586" s="50">
        <v>4584</v>
      </c>
      <c r="B4586" s="46">
        <v>6003.3979909521404</v>
      </c>
      <c r="C4586" s="46">
        <v>0</v>
      </c>
      <c r="D4586" s="46">
        <v>0</v>
      </c>
      <c r="E4586" s="31"/>
      <c r="G4586" s="31"/>
    </row>
    <row r="4587" spans="1:7" x14ac:dyDescent="0.35">
      <c r="A4587" s="50">
        <v>4585</v>
      </c>
      <c r="B4587" s="46">
        <v>5699.7116728597002</v>
      </c>
      <c r="C4587" s="46">
        <v>0</v>
      </c>
      <c r="D4587" s="46">
        <v>0</v>
      </c>
      <c r="E4587" s="31"/>
      <c r="G4587" s="31"/>
    </row>
    <row r="4588" spans="1:7" x14ac:dyDescent="0.35">
      <c r="A4588" s="50">
        <v>4586</v>
      </c>
      <c r="B4588" s="46">
        <v>5488.1340172085202</v>
      </c>
      <c r="C4588" s="46">
        <v>0</v>
      </c>
      <c r="D4588" s="46">
        <v>0</v>
      </c>
      <c r="E4588" s="31"/>
      <c r="G4588" s="31"/>
    </row>
    <row r="4589" spans="1:7" x14ac:dyDescent="0.35">
      <c r="A4589" s="50">
        <v>4587</v>
      </c>
      <c r="B4589" s="46">
        <v>5353.3785808068797</v>
      </c>
      <c r="C4589" s="46">
        <v>0</v>
      </c>
      <c r="D4589" s="46">
        <v>0</v>
      </c>
      <c r="E4589" s="31"/>
      <c r="G4589" s="31"/>
    </row>
    <row r="4590" spans="1:7" x14ac:dyDescent="0.35">
      <c r="A4590" s="50">
        <v>4588</v>
      </c>
      <c r="B4590" s="46">
        <v>5241.2843644361601</v>
      </c>
      <c r="C4590" s="46">
        <v>0</v>
      </c>
      <c r="D4590" s="46">
        <v>0</v>
      </c>
      <c r="E4590" s="31"/>
      <c r="G4590" s="31"/>
    </row>
    <row r="4591" spans="1:7" x14ac:dyDescent="0.35">
      <c r="A4591" s="50">
        <v>4589</v>
      </c>
      <c r="B4591" s="46">
        <v>5225.2238974046504</v>
      </c>
      <c r="C4591" s="46">
        <v>0</v>
      </c>
      <c r="D4591" s="46">
        <v>0</v>
      </c>
      <c r="E4591" s="31"/>
      <c r="G4591" s="31"/>
    </row>
    <row r="4592" spans="1:7" x14ac:dyDescent="0.35">
      <c r="A4592" s="50">
        <v>4590</v>
      </c>
      <c r="B4592" s="46">
        <v>5343.23247244303</v>
      </c>
      <c r="C4592" s="46">
        <v>0</v>
      </c>
      <c r="D4592" s="46">
        <v>0</v>
      </c>
      <c r="E4592" s="31"/>
      <c r="G4592" s="31"/>
    </row>
    <row r="4593" spans="1:7" x14ac:dyDescent="0.35">
      <c r="A4593" s="50">
        <v>4591</v>
      </c>
      <c r="B4593" s="46">
        <v>5684.0732308411898</v>
      </c>
      <c r="C4593" s="46">
        <v>0</v>
      </c>
      <c r="D4593" s="46">
        <v>0</v>
      </c>
      <c r="E4593" s="31"/>
      <c r="G4593" s="31"/>
    </row>
    <row r="4594" spans="1:7" x14ac:dyDescent="0.35">
      <c r="A4594" s="50">
        <v>4592</v>
      </c>
      <c r="B4594" s="46">
        <v>6030.6301667664902</v>
      </c>
      <c r="C4594" s="46">
        <v>0</v>
      </c>
      <c r="D4594" s="46">
        <v>0</v>
      </c>
      <c r="E4594" s="31"/>
      <c r="G4594" s="31"/>
    </row>
    <row r="4595" spans="1:7" x14ac:dyDescent="0.35">
      <c r="A4595" s="50">
        <v>4593</v>
      </c>
      <c r="B4595" s="46">
        <v>6521.9376739954896</v>
      </c>
      <c r="C4595" s="46">
        <v>0</v>
      </c>
      <c r="D4595" s="46">
        <v>0</v>
      </c>
      <c r="E4595" s="31"/>
      <c r="G4595" s="31"/>
    </row>
    <row r="4596" spans="1:7" x14ac:dyDescent="0.35">
      <c r="A4596" s="50">
        <v>4594</v>
      </c>
      <c r="B4596" s="46">
        <v>6776.8767478293203</v>
      </c>
      <c r="C4596" s="46">
        <v>0</v>
      </c>
      <c r="D4596" s="46">
        <v>0</v>
      </c>
      <c r="E4596" s="31"/>
      <c r="G4596" s="31"/>
    </row>
    <row r="4597" spans="1:7" x14ac:dyDescent="0.35">
      <c r="A4597" s="50">
        <v>4595</v>
      </c>
      <c r="B4597" s="46">
        <v>6906.08965655056</v>
      </c>
      <c r="C4597" s="46">
        <v>0</v>
      </c>
      <c r="D4597" s="46">
        <v>0</v>
      </c>
      <c r="E4597" s="31"/>
      <c r="G4597" s="31"/>
    </row>
    <row r="4598" spans="1:7" x14ac:dyDescent="0.35">
      <c r="A4598" s="50">
        <v>4596</v>
      </c>
      <c r="B4598" s="46">
        <v>6916.5503821564298</v>
      </c>
      <c r="C4598" s="46">
        <v>0</v>
      </c>
      <c r="D4598" s="46">
        <v>0</v>
      </c>
      <c r="E4598" s="31"/>
      <c r="G4598" s="31"/>
    </row>
    <row r="4599" spans="1:7" x14ac:dyDescent="0.35">
      <c r="A4599" s="50">
        <v>4597</v>
      </c>
      <c r="B4599" s="46">
        <v>6833.1894747030901</v>
      </c>
      <c r="C4599" s="46">
        <v>0</v>
      </c>
      <c r="D4599" s="46">
        <v>0</v>
      </c>
      <c r="E4599" s="31"/>
      <c r="G4599" s="31"/>
    </row>
    <row r="4600" spans="1:7" x14ac:dyDescent="0.35">
      <c r="A4600" s="50">
        <v>4598</v>
      </c>
      <c r="B4600" s="46">
        <v>6917.61585243435</v>
      </c>
      <c r="C4600" s="46">
        <v>0</v>
      </c>
      <c r="D4600" s="46">
        <v>0</v>
      </c>
      <c r="E4600" s="31"/>
      <c r="G4600" s="31"/>
    </row>
    <row r="4601" spans="1:7" x14ac:dyDescent="0.35">
      <c r="A4601" s="50">
        <v>4599</v>
      </c>
      <c r="B4601" s="46">
        <v>6964.2225973792802</v>
      </c>
      <c r="C4601" s="46">
        <v>0</v>
      </c>
      <c r="D4601" s="46">
        <v>0</v>
      </c>
      <c r="E4601" s="31"/>
      <c r="G4601" s="31"/>
    </row>
    <row r="4602" spans="1:7" x14ac:dyDescent="0.35">
      <c r="A4602" s="50">
        <v>4600</v>
      </c>
      <c r="B4602" s="46">
        <v>6953.1649340058102</v>
      </c>
      <c r="C4602" s="46">
        <v>0</v>
      </c>
      <c r="D4602" s="46">
        <v>0</v>
      </c>
      <c r="E4602" s="31"/>
      <c r="G4602" s="31"/>
    </row>
    <row r="4603" spans="1:7" x14ac:dyDescent="0.35">
      <c r="A4603" s="50">
        <v>4601</v>
      </c>
      <c r="B4603" s="46">
        <v>6959.7685575063697</v>
      </c>
      <c r="C4603" s="46">
        <v>0</v>
      </c>
      <c r="D4603" s="46">
        <v>0</v>
      </c>
      <c r="E4603" s="31"/>
      <c r="G4603" s="31"/>
    </row>
    <row r="4604" spans="1:7" x14ac:dyDescent="0.35">
      <c r="A4604" s="50">
        <v>4602</v>
      </c>
      <c r="B4604" s="46">
        <v>6881.9324201992404</v>
      </c>
      <c r="C4604" s="46">
        <v>0</v>
      </c>
      <c r="D4604" s="46">
        <v>0</v>
      </c>
      <c r="E4604" s="31"/>
      <c r="G4604" s="31"/>
    </row>
    <row r="4605" spans="1:7" x14ac:dyDescent="0.35">
      <c r="A4605" s="50">
        <v>4603</v>
      </c>
      <c r="B4605" s="46">
        <v>6653.1265436653603</v>
      </c>
      <c r="C4605" s="46">
        <v>0</v>
      </c>
      <c r="D4605" s="46">
        <v>0</v>
      </c>
      <c r="E4605" s="31"/>
      <c r="G4605" s="31"/>
    </row>
    <row r="4606" spans="1:7" x14ac:dyDescent="0.35">
      <c r="A4606" s="50">
        <v>4604</v>
      </c>
      <c r="B4606" s="46">
        <v>6644.6401134103698</v>
      </c>
      <c r="C4606" s="46">
        <v>0</v>
      </c>
      <c r="D4606" s="46">
        <v>0</v>
      </c>
      <c r="E4606" s="31"/>
      <c r="G4606" s="31"/>
    </row>
    <row r="4607" spans="1:7" x14ac:dyDescent="0.35">
      <c r="A4607" s="50">
        <v>4605</v>
      </c>
      <c r="B4607" s="46">
        <v>6640.6583090433696</v>
      </c>
      <c r="C4607" s="46">
        <v>0</v>
      </c>
      <c r="D4607" s="46">
        <v>0</v>
      </c>
      <c r="E4607" s="31"/>
      <c r="G4607" s="31"/>
    </row>
    <row r="4608" spans="1:7" x14ac:dyDescent="0.35">
      <c r="A4608" s="50">
        <v>4606</v>
      </c>
      <c r="B4608" s="46">
        <v>6565.3487572779604</v>
      </c>
      <c r="C4608" s="46">
        <v>0</v>
      </c>
      <c r="D4608" s="46">
        <v>0</v>
      </c>
      <c r="E4608" s="31"/>
      <c r="G4608" s="31"/>
    </row>
    <row r="4609" spans="1:7" x14ac:dyDescent="0.35">
      <c r="A4609" s="50">
        <v>4607</v>
      </c>
      <c r="B4609" s="46">
        <v>6306.5104676483797</v>
      </c>
      <c r="C4609" s="46">
        <v>0</v>
      </c>
      <c r="D4609" s="46">
        <v>0</v>
      </c>
      <c r="E4609" s="31"/>
      <c r="G4609" s="31"/>
    </row>
    <row r="4610" spans="1:7" x14ac:dyDescent="0.35">
      <c r="A4610" s="50">
        <v>4608</v>
      </c>
      <c r="B4610" s="46">
        <v>6031.1691056416803</v>
      </c>
      <c r="C4610" s="46">
        <v>0</v>
      </c>
      <c r="D4610" s="46">
        <v>0</v>
      </c>
      <c r="E4610" s="31"/>
      <c r="G4610" s="31"/>
    </row>
    <row r="4611" spans="1:7" x14ac:dyDescent="0.35">
      <c r="A4611" s="50">
        <v>4609</v>
      </c>
      <c r="B4611" s="46">
        <v>5726.7884249361095</v>
      </c>
      <c r="C4611" s="46">
        <v>0</v>
      </c>
      <c r="D4611" s="46">
        <v>0</v>
      </c>
      <c r="E4611" s="31"/>
      <c r="G4611" s="31"/>
    </row>
    <row r="4612" spans="1:7" x14ac:dyDescent="0.35">
      <c r="A4612" s="50">
        <v>4610</v>
      </c>
      <c r="B4612" s="46">
        <v>5530.8443972089199</v>
      </c>
      <c r="C4612" s="46">
        <v>0</v>
      </c>
      <c r="D4612" s="46">
        <v>0</v>
      </c>
      <c r="E4612" s="31"/>
      <c r="G4612" s="31"/>
    </row>
    <row r="4613" spans="1:7" x14ac:dyDescent="0.35">
      <c r="A4613" s="50">
        <v>4611</v>
      </c>
      <c r="B4613" s="46">
        <v>5416.0015900404196</v>
      </c>
      <c r="C4613" s="46">
        <v>0</v>
      </c>
      <c r="D4613" s="46">
        <v>0</v>
      </c>
      <c r="E4613" s="31"/>
      <c r="G4613" s="31"/>
    </row>
    <row r="4614" spans="1:7" x14ac:dyDescent="0.35">
      <c r="A4614" s="50">
        <v>4612</v>
      </c>
      <c r="B4614" s="46">
        <v>5334.2438239902103</v>
      </c>
      <c r="C4614" s="46">
        <v>0</v>
      </c>
      <c r="D4614" s="46">
        <v>0</v>
      </c>
      <c r="E4614" s="31"/>
      <c r="G4614" s="31"/>
    </row>
    <row r="4615" spans="1:7" x14ac:dyDescent="0.35">
      <c r="A4615" s="50">
        <v>4613</v>
      </c>
      <c r="B4615" s="46">
        <v>5313.57428826863</v>
      </c>
      <c r="C4615" s="46">
        <v>0</v>
      </c>
      <c r="D4615" s="46">
        <v>0</v>
      </c>
      <c r="E4615" s="31"/>
      <c r="G4615" s="31"/>
    </row>
    <row r="4616" spans="1:7" x14ac:dyDescent="0.35">
      <c r="A4616" s="50">
        <v>4614</v>
      </c>
      <c r="B4616" s="46">
        <v>5426.52806073581</v>
      </c>
      <c r="C4616" s="46">
        <v>0</v>
      </c>
      <c r="D4616" s="46">
        <v>0</v>
      </c>
      <c r="E4616" s="31"/>
      <c r="G4616" s="31"/>
    </row>
    <row r="4617" spans="1:7" x14ac:dyDescent="0.35">
      <c r="A4617" s="50">
        <v>4615</v>
      </c>
      <c r="B4617" s="46">
        <v>5738.4356123779198</v>
      </c>
      <c r="C4617" s="46">
        <v>0</v>
      </c>
      <c r="D4617" s="46">
        <v>0</v>
      </c>
      <c r="E4617" s="31"/>
      <c r="G4617" s="31"/>
    </row>
    <row r="4618" spans="1:7" x14ac:dyDescent="0.35">
      <c r="A4618" s="50">
        <v>4616</v>
      </c>
      <c r="B4618" s="46">
        <v>6091.3851301002296</v>
      </c>
      <c r="C4618" s="46">
        <v>0</v>
      </c>
      <c r="D4618" s="46">
        <v>0</v>
      </c>
      <c r="E4618" s="31"/>
      <c r="G4618" s="31"/>
    </row>
    <row r="4619" spans="1:7" x14ac:dyDescent="0.35">
      <c r="A4619" s="50">
        <v>4617</v>
      </c>
      <c r="B4619" s="46">
        <v>6607.8543739759598</v>
      </c>
      <c r="C4619" s="46">
        <v>0</v>
      </c>
      <c r="D4619" s="46">
        <v>0</v>
      </c>
      <c r="E4619" s="31"/>
      <c r="G4619" s="31"/>
    </row>
    <row r="4620" spans="1:7" x14ac:dyDescent="0.35">
      <c r="A4620" s="50">
        <v>4618</v>
      </c>
      <c r="B4620" s="46">
        <v>6874.4008273707404</v>
      </c>
      <c r="C4620" s="46">
        <v>0</v>
      </c>
      <c r="D4620" s="46">
        <v>0</v>
      </c>
      <c r="E4620" s="31"/>
      <c r="G4620" s="31"/>
    </row>
    <row r="4621" spans="1:7" x14ac:dyDescent="0.35">
      <c r="A4621" s="50">
        <v>4619</v>
      </c>
      <c r="B4621" s="46">
        <v>7025.6542169490504</v>
      </c>
      <c r="C4621" s="46">
        <v>0</v>
      </c>
      <c r="D4621" s="46">
        <v>0</v>
      </c>
      <c r="E4621" s="31"/>
      <c r="G4621" s="31"/>
    </row>
    <row r="4622" spans="1:7" x14ac:dyDescent="0.35">
      <c r="A4622" s="50">
        <v>4620</v>
      </c>
      <c r="B4622" s="46">
        <v>7054.5140578099199</v>
      </c>
      <c r="C4622" s="46">
        <v>0</v>
      </c>
      <c r="D4622" s="46">
        <v>0</v>
      </c>
      <c r="E4622" s="31"/>
      <c r="G4622" s="31"/>
    </row>
    <row r="4623" spans="1:7" x14ac:dyDescent="0.35">
      <c r="A4623" s="50">
        <v>4621</v>
      </c>
      <c r="B4623" s="46">
        <v>6958.61590662868</v>
      </c>
      <c r="C4623" s="46">
        <v>0</v>
      </c>
      <c r="D4623" s="46">
        <v>0</v>
      </c>
      <c r="E4623" s="31"/>
      <c r="G4623" s="31"/>
    </row>
    <row r="4624" spans="1:7" x14ac:dyDescent="0.35">
      <c r="A4624" s="50">
        <v>4622</v>
      </c>
      <c r="B4624" s="46">
        <v>7017.0130852060302</v>
      </c>
      <c r="C4624" s="46">
        <v>0</v>
      </c>
      <c r="D4624" s="46">
        <v>0</v>
      </c>
      <c r="E4624" s="31"/>
      <c r="G4624" s="31"/>
    </row>
    <row r="4625" spans="1:7" x14ac:dyDescent="0.35">
      <c r="A4625" s="50">
        <v>4623</v>
      </c>
      <c r="B4625" s="46">
        <v>7053.0350892829001</v>
      </c>
      <c r="C4625" s="46">
        <v>0</v>
      </c>
      <c r="D4625" s="46">
        <v>0</v>
      </c>
      <c r="E4625" s="31"/>
      <c r="G4625" s="31"/>
    </row>
    <row r="4626" spans="1:7" x14ac:dyDescent="0.35">
      <c r="A4626" s="50">
        <v>4624</v>
      </c>
      <c r="B4626" s="46">
        <v>7070.66545938951</v>
      </c>
      <c r="C4626" s="46">
        <v>0</v>
      </c>
      <c r="D4626" s="46">
        <v>0</v>
      </c>
      <c r="E4626" s="31"/>
      <c r="G4626" s="31"/>
    </row>
    <row r="4627" spans="1:7" x14ac:dyDescent="0.35">
      <c r="A4627" s="50">
        <v>4625</v>
      </c>
      <c r="B4627" s="46">
        <v>7058.6332632953599</v>
      </c>
      <c r="C4627" s="46">
        <v>0</v>
      </c>
      <c r="D4627" s="46">
        <v>0</v>
      </c>
      <c r="E4627" s="31"/>
      <c r="G4627" s="31"/>
    </row>
    <row r="4628" spans="1:7" x14ac:dyDescent="0.35">
      <c r="A4628" s="50">
        <v>4626</v>
      </c>
      <c r="B4628" s="46">
        <v>6933.8587364544001</v>
      </c>
      <c r="C4628" s="46">
        <v>0</v>
      </c>
      <c r="D4628" s="46">
        <v>0</v>
      </c>
      <c r="E4628" s="31"/>
      <c r="G4628" s="31"/>
    </row>
    <row r="4629" spans="1:7" x14ac:dyDescent="0.35">
      <c r="A4629" s="50">
        <v>4627</v>
      </c>
      <c r="B4629" s="46">
        <v>6703.7782280727797</v>
      </c>
      <c r="C4629" s="46">
        <v>0</v>
      </c>
      <c r="D4629" s="46">
        <v>0</v>
      </c>
      <c r="E4629" s="31"/>
      <c r="G4629" s="31"/>
    </row>
    <row r="4630" spans="1:7" x14ac:dyDescent="0.35">
      <c r="A4630" s="50">
        <v>4628</v>
      </c>
      <c r="B4630" s="46">
        <v>6688.0215027521399</v>
      </c>
      <c r="C4630" s="46">
        <v>0</v>
      </c>
      <c r="D4630" s="46">
        <v>0</v>
      </c>
      <c r="E4630" s="31"/>
      <c r="G4630" s="31"/>
    </row>
    <row r="4631" spans="1:7" x14ac:dyDescent="0.35">
      <c r="A4631" s="50">
        <v>4629</v>
      </c>
      <c r="B4631" s="46">
        <v>6652.9474468592598</v>
      </c>
      <c r="C4631" s="46">
        <v>0</v>
      </c>
      <c r="D4631" s="46">
        <v>0</v>
      </c>
      <c r="E4631" s="31"/>
      <c r="G4631" s="31"/>
    </row>
    <row r="4632" spans="1:7" x14ac:dyDescent="0.35">
      <c r="A4632" s="50">
        <v>4630</v>
      </c>
      <c r="B4632" s="46">
        <v>6582.0600453221195</v>
      </c>
      <c r="C4632" s="46">
        <v>0</v>
      </c>
      <c r="D4632" s="46">
        <v>0</v>
      </c>
      <c r="E4632" s="31"/>
      <c r="G4632" s="31"/>
    </row>
    <row r="4633" spans="1:7" x14ac:dyDescent="0.35">
      <c r="A4633" s="50">
        <v>4631</v>
      </c>
      <c r="B4633" s="46">
        <v>6362.7108061785202</v>
      </c>
      <c r="C4633" s="46">
        <v>0</v>
      </c>
      <c r="D4633" s="46">
        <v>0</v>
      </c>
      <c r="E4633" s="31"/>
      <c r="G4633" s="31"/>
    </row>
    <row r="4634" spans="1:7" x14ac:dyDescent="0.35">
      <c r="A4634" s="50">
        <v>4632</v>
      </c>
      <c r="B4634" s="46">
        <v>6135.5608055235398</v>
      </c>
      <c r="C4634" s="46">
        <v>0</v>
      </c>
      <c r="D4634" s="46">
        <v>0</v>
      </c>
      <c r="E4634" s="31"/>
      <c r="G4634" s="31"/>
    </row>
    <row r="4635" spans="1:7" x14ac:dyDescent="0.35">
      <c r="A4635" s="50">
        <v>4633</v>
      </c>
      <c r="B4635" s="46">
        <v>5882.6546879676598</v>
      </c>
      <c r="C4635" s="46">
        <v>0</v>
      </c>
      <c r="D4635" s="46">
        <v>0</v>
      </c>
      <c r="E4635" s="31"/>
      <c r="G4635" s="31"/>
    </row>
    <row r="4636" spans="1:7" x14ac:dyDescent="0.35">
      <c r="A4636" s="50">
        <v>4634</v>
      </c>
      <c r="B4636" s="46">
        <v>5671.0603675958901</v>
      </c>
      <c r="C4636" s="46">
        <v>0</v>
      </c>
      <c r="D4636" s="46">
        <v>0</v>
      </c>
      <c r="E4636" s="31"/>
      <c r="G4636" s="31"/>
    </row>
    <row r="4637" spans="1:7" x14ac:dyDescent="0.35">
      <c r="A4637" s="50">
        <v>4635</v>
      </c>
      <c r="B4637" s="46">
        <v>5512.0913015827</v>
      </c>
      <c r="C4637" s="46">
        <v>0</v>
      </c>
      <c r="D4637" s="46">
        <v>0</v>
      </c>
      <c r="E4637" s="31"/>
      <c r="G4637" s="31"/>
    </row>
    <row r="4638" spans="1:7" x14ac:dyDescent="0.35">
      <c r="A4638" s="50">
        <v>4636</v>
      </c>
      <c r="B4638" s="46">
        <v>5399.9381136284701</v>
      </c>
      <c r="C4638" s="46">
        <v>0</v>
      </c>
      <c r="D4638" s="46">
        <v>0</v>
      </c>
      <c r="E4638" s="31"/>
      <c r="G4638" s="31"/>
    </row>
    <row r="4639" spans="1:7" x14ac:dyDescent="0.35">
      <c r="A4639" s="50">
        <v>4637</v>
      </c>
      <c r="B4639" s="46">
        <v>5348.3342692561801</v>
      </c>
      <c r="C4639" s="46">
        <v>0</v>
      </c>
      <c r="D4639" s="46">
        <v>0</v>
      </c>
      <c r="E4639" s="31"/>
      <c r="G4639" s="31"/>
    </row>
    <row r="4640" spans="1:7" x14ac:dyDescent="0.35">
      <c r="A4640" s="50">
        <v>4638</v>
      </c>
      <c r="B4640" s="46">
        <v>5377.8971954375502</v>
      </c>
      <c r="C4640" s="46">
        <v>0</v>
      </c>
      <c r="D4640" s="46">
        <v>0</v>
      </c>
      <c r="E4640" s="31"/>
      <c r="G4640" s="31"/>
    </row>
    <row r="4641" spans="1:7" x14ac:dyDescent="0.35">
      <c r="A4641" s="50">
        <v>4639</v>
      </c>
      <c r="B4641" s="46">
        <v>5511.9882432519498</v>
      </c>
      <c r="C4641" s="46">
        <v>0</v>
      </c>
      <c r="D4641" s="46">
        <v>0</v>
      </c>
      <c r="E4641" s="31"/>
      <c r="G4641" s="31"/>
    </row>
    <row r="4642" spans="1:7" x14ac:dyDescent="0.35">
      <c r="A4642" s="50">
        <v>4640</v>
      </c>
      <c r="B4642" s="46">
        <v>5664.7507723522904</v>
      </c>
      <c r="C4642" s="46">
        <v>0</v>
      </c>
      <c r="D4642" s="46">
        <v>0</v>
      </c>
      <c r="E4642" s="31"/>
      <c r="G4642" s="31"/>
    </row>
    <row r="4643" spans="1:7" x14ac:dyDescent="0.35">
      <c r="A4643" s="50">
        <v>4641</v>
      </c>
      <c r="B4643" s="46">
        <v>6063.5149640216696</v>
      </c>
      <c r="C4643" s="46">
        <v>0</v>
      </c>
      <c r="D4643" s="46">
        <v>0</v>
      </c>
      <c r="E4643" s="31"/>
      <c r="G4643" s="31"/>
    </row>
    <row r="4644" spans="1:7" x14ac:dyDescent="0.35">
      <c r="A4644" s="50">
        <v>4642</v>
      </c>
      <c r="B4644" s="46">
        <v>6358.6982853907502</v>
      </c>
      <c r="C4644" s="46">
        <v>0</v>
      </c>
      <c r="D4644" s="46">
        <v>0</v>
      </c>
      <c r="E4644" s="31"/>
      <c r="G4644" s="31"/>
    </row>
    <row r="4645" spans="1:7" x14ac:dyDescent="0.35">
      <c r="A4645" s="50">
        <v>4643</v>
      </c>
      <c r="B4645" s="46">
        <v>6526.0530248464502</v>
      </c>
      <c r="C4645" s="46">
        <v>0</v>
      </c>
      <c r="D4645" s="46">
        <v>0</v>
      </c>
      <c r="E4645" s="31"/>
      <c r="G4645" s="31"/>
    </row>
    <row r="4646" spans="1:7" x14ac:dyDescent="0.35">
      <c r="A4646" s="50">
        <v>4644</v>
      </c>
      <c r="B4646" s="46">
        <v>6560.6249769640999</v>
      </c>
      <c r="C4646" s="46">
        <v>0</v>
      </c>
      <c r="D4646" s="46">
        <v>0</v>
      </c>
      <c r="E4646" s="31"/>
      <c r="G4646" s="31"/>
    </row>
    <row r="4647" spans="1:7" x14ac:dyDescent="0.35">
      <c r="A4647" s="50">
        <v>4645</v>
      </c>
      <c r="B4647" s="46">
        <v>6452.4532223060396</v>
      </c>
      <c r="C4647" s="46">
        <v>0</v>
      </c>
      <c r="D4647" s="46">
        <v>0</v>
      </c>
      <c r="E4647" s="31"/>
      <c r="G4647" s="31"/>
    </row>
    <row r="4648" spans="1:7" x14ac:dyDescent="0.35">
      <c r="A4648" s="50">
        <v>4646</v>
      </c>
      <c r="B4648" s="46">
        <v>6400.5599532839597</v>
      </c>
      <c r="C4648" s="46">
        <v>0</v>
      </c>
      <c r="D4648" s="46">
        <v>0</v>
      </c>
      <c r="E4648" s="31"/>
      <c r="G4648" s="31"/>
    </row>
    <row r="4649" spans="1:7" x14ac:dyDescent="0.35">
      <c r="A4649" s="50">
        <v>4647</v>
      </c>
      <c r="B4649" s="46">
        <v>6393.3078381831901</v>
      </c>
      <c r="C4649" s="46">
        <v>0</v>
      </c>
      <c r="D4649" s="46">
        <v>0</v>
      </c>
      <c r="E4649" s="31"/>
      <c r="G4649" s="31"/>
    </row>
    <row r="4650" spans="1:7" x14ac:dyDescent="0.35">
      <c r="A4650" s="50">
        <v>4648</v>
      </c>
      <c r="B4650" s="46">
        <v>6357.7402404078503</v>
      </c>
      <c r="C4650" s="46">
        <v>0</v>
      </c>
      <c r="D4650" s="46">
        <v>0</v>
      </c>
      <c r="E4650" s="31"/>
      <c r="G4650" s="31"/>
    </row>
    <row r="4651" spans="1:7" x14ac:dyDescent="0.35">
      <c r="A4651" s="50">
        <v>4649</v>
      </c>
      <c r="B4651" s="46">
        <v>6308.32368710842</v>
      </c>
      <c r="C4651" s="46">
        <v>0</v>
      </c>
      <c r="D4651" s="46">
        <v>0</v>
      </c>
      <c r="E4651" s="31"/>
      <c r="G4651" s="31"/>
    </row>
    <row r="4652" spans="1:7" x14ac:dyDescent="0.35">
      <c r="A4652" s="50">
        <v>4650</v>
      </c>
      <c r="B4652" s="46">
        <v>6226.94407912516</v>
      </c>
      <c r="C4652" s="46">
        <v>0</v>
      </c>
      <c r="D4652" s="46">
        <v>0</v>
      </c>
      <c r="E4652" s="31"/>
      <c r="G4652" s="31"/>
    </row>
    <row r="4653" spans="1:7" x14ac:dyDescent="0.35">
      <c r="A4653" s="50">
        <v>4651</v>
      </c>
      <c r="B4653" s="46">
        <v>6178.1928122824402</v>
      </c>
      <c r="C4653" s="46">
        <v>0</v>
      </c>
      <c r="D4653" s="46">
        <v>0</v>
      </c>
      <c r="E4653" s="31"/>
      <c r="G4653" s="31"/>
    </row>
    <row r="4654" spans="1:7" x14ac:dyDescent="0.35">
      <c r="A4654" s="50">
        <v>4652</v>
      </c>
      <c r="B4654" s="46">
        <v>6294.0486954089301</v>
      </c>
      <c r="C4654" s="46">
        <v>0</v>
      </c>
      <c r="D4654" s="46">
        <v>0</v>
      </c>
      <c r="E4654" s="31"/>
      <c r="G4654" s="31"/>
    </row>
    <row r="4655" spans="1:7" x14ac:dyDescent="0.35">
      <c r="A4655" s="50">
        <v>4653</v>
      </c>
      <c r="B4655" s="46">
        <v>6313.2451513549704</v>
      </c>
      <c r="C4655" s="46">
        <v>0</v>
      </c>
      <c r="D4655" s="46">
        <v>0</v>
      </c>
      <c r="E4655" s="31"/>
      <c r="G4655" s="31"/>
    </row>
    <row r="4656" spans="1:7" x14ac:dyDescent="0.35">
      <c r="A4656" s="50">
        <v>4654</v>
      </c>
      <c r="B4656" s="46">
        <v>6327.55888943847</v>
      </c>
      <c r="C4656" s="46">
        <v>0</v>
      </c>
      <c r="D4656" s="46">
        <v>0</v>
      </c>
      <c r="E4656" s="31"/>
      <c r="G4656" s="31"/>
    </row>
    <row r="4657" spans="1:7" x14ac:dyDescent="0.35">
      <c r="A4657" s="50">
        <v>4655</v>
      </c>
      <c r="B4657" s="46">
        <v>6201.4968300302398</v>
      </c>
      <c r="C4657" s="46">
        <v>0</v>
      </c>
      <c r="D4657" s="46">
        <v>0</v>
      </c>
      <c r="E4657" s="31"/>
      <c r="G4657" s="31"/>
    </row>
    <row r="4658" spans="1:7" x14ac:dyDescent="0.35">
      <c r="A4658" s="50">
        <v>4656</v>
      </c>
      <c r="B4658" s="46">
        <v>6044.5831306385599</v>
      </c>
      <c r="C4658" s="46">
        <v>0</v>
      </c>
      <c r="D4658" s="46">
        <v>0</v>
      </c>
      <c r="E4658" s="31"/>
      <c r="G4658" s="31"/>
    </row>
    <row r="4659" spans="1:7" x14ac:dyDescent="0.35">
      <c r="A4659" s="50">
        <v>4657</v>
      </c>
      <c r="B4659" s="46">
        <v>5811.3233279234501</v>
      </c>
      <c r="C4659" s="46">
        <v>0</v>
      </c>
      <c r="D4659" s="46">
        <v>0</v>
      </c>
      <c r="E4659" s="31"/>
      <c r="G4659" s="31"/>
    </row>
    <row r="4660" spans="1:7" x14ac:dyDescent="0.35">
      <c r="A4660" s="50">
        <v>4658</v>
      </c>
      <c r="B4660" s="46">
        <v>5624.0843283455397</v>
      </c>
      <c r="C4660" s="46">
        <v>0</v>
      </c>
      <c r="D4660" s="46">
        <v>0</v>
      </c>
      <c r="E4660" s="31"/>
      <c r="G4660" s="31"/>
    </row>
    <row r="4661" spans="1:7" x14ac:dyDescent="0.35">
      <c r="A4661" s="50">
        <v>4659</v>
      </c>
      <c r="B4661" s="46">
        <v>5481.9560853879102</v>
      </c>
      <c r="C4661" s="46">
        <v>0</v>
      </c>
      <c r="D4661" s="46">
        <v>0</v>
      </c>
      <c r="E4661" s="31"/>
      <c r="G4661" s="31"/>
    </row>
    <row r="4662" spans="1:7" x14ac:dyDescent="0.35">
      <c r="A4662" s="50">
        <v>4660</v>
      </c>
      <c r="B4662" s="46">
        <v>5375.71284006103</v>
      </c>
      <c r="C4662" s="46">
        <v>0</v>
      </c>
      <c r="D4662" s="46">
        <v>0</v>
      </c>
      <c r="E4662" s="31"/>
      <c r="G4662" s="31"/>
    </row>
    <row r="4663" spans="1:7" x14ac:dyDescent="0.35">
      <c r="A4663" s="50">
        <v>4661</v>
      </c>
      <c r="B4663" s="46">
        <v>5307.47346526204</v>
      </c>
      <c r="C4663" s="46">
        <v>0</v>
      </c>
      <c r="D4663" s="46">
        <v>0</v>
      </c>
      <c r="E4663" s="31"/>
      <c r="G4663" s="31"/>
    </row>
    <row r="4664" spans="1:7" x14ac:dyDescent="0.35">
      <c r="A4664" s="50">
        <v>4662</v>
      </c>
      <c r="B4664" s="46">
        <v>5308.0779975382402</v>
      </c>
      <c r="C4664" s="46">
        <v>0</v>
      </c>
      <c r="D4664" s="46">
        <v>0</v>
      </c>
      <c r="E4664" s="31"/>
      <c r="G4664" s="31"/>
    </row>
    <row r="4665" spans="1:7" x14ac:dyDescent="0.35">
      <c r="A4665" s="50">
        <v>4663</v>
      </c>
      <c r="B4665" s="46">
        <v>5416.0460471508804</v>
      </c>
      <c r="C4665" s="46">
        <v>0</v>
      </c>
      <c r="D4665" s="46">
        <v>0</v>
      </c>
      <c r="E4665" s="31"/>
      <c r="G4665" s="31"/>
    </row>
    <row r="4666" spans="1:7" x14ac:dyDescent="0.35">
      <c r="A4666" s="50">
        <v>4664</v>
      </c>
      <c r="B4666" s="46">
        <v>5447.4866501487904</v>
      </c>
      <c r="C4666" s="46">
        <v>0</v>
      </c>
      <c r="D4666" s="46">
        <v>0</v>
      </c>
      <c r="E4666" s="31"/>
      <c r="G4666" s="31"/>
    </row>
    <row r="4667" spans="1:7" x14ac:dyDescent="0.35">
      <c r="A4667" s="50">
        <v>4665</v>
      </c>
      <c r="B4667" s="46">
        <v>5654.3449229109701</v>
      </c>
      <c r="C4667" s="46">
        <v>0</v>
      </c>
      <c r="D4667" s="46">
        <v>0</v>
      </c>
      <c r="E4667" s="31"/>
      <c r="G4667" s="31"/>
    </row>
    <row r="4668" spans="1:7" x14ac:dyDescent="0.35">
      <c r="A4668" s="50">
        <v>4666</v>
      </c>
      <c r="B4668" s="46">
        <v>5860.6020618995399</v>
      </c>
      <c r="C4668" s="46">
        <v>0</v>
      </c>
      <c r="D4668" s="46">
        <v>0</v>
      </c>
      <c r="E4668" s="31"/>
      <c r="G4668" s="31"/>
    </row>
    <row r="4669" spans="1:7" x14ac:dyDescent="0.35">
      <c r="A4669" s="50">
        <v>4667</v>
      </c>
      <c r="B4669" s="46">
        <v>6011.7899930858002</v>
      </c>
      <c r="C4669" s="46">
        <v>0</v>
      </c>
      <c r="D4669" s="46">
        <v>0</v>
      </c>
      <c r="E4669" s="31"/>
      <c r="G4669" s="31"/>
    </row>
    <row r="4670" spans="1:7" x14ac:dyDescent="0.35">
      <c r="A4670" s="50">
        <v>4668</v>
      </c>
      <c r="B4670" s="46">
        <v>6058.4624254307701</v>
      </c>
      <c r="C4670" s="46">
        <v>0</v>
      </c>
      <c r="D4670" s="46">
        <v>0</v>
      </c>
      <c r="E4670" s="31"/>
      <c r="G4670" s="31"/>
    </row>
    <row r="4671" spans="1:7" x14ac:dyDescent="0.35">
      <c r="A4671" s="50">
        <v>4669</v>
      </c>
      <c r="B4671" s="46">
        <v>6031.4661583364395</v>
      </c>
      <c r="C4671" s="46">
        <v>0</v>
      </c>
      <c r="D4671" s="46">
        <v>0</v>
      </c>
      <c r="E4671" s="31"/>
      <c r="G4671" s="31"/>
    </row>
    <row r="4672" spans="1:7" x14ac:dyDescent="0.35">
      <c r="A4672" s="50">
        <v>4670</v>
      </c>
      <c r="B4672" s="46">
        <v>6064.8350891488799</v>
      </c>
      <c r="C4672" s="46">
        <v>0</v>
      </c>
      <c r="D4672" s="46">
        <v>0</v>
      </c>
      <c r="E4672" s="31"/>
      <c r="G4672" s="31"/>
    </row>
    <row r="4673" spans="1:7" x14ac:dyDescent="0.35">
      <c r="A4673" s="50">
        <v>4671</v>
      </c>
      <c r="B4673" s="46">
        <v>6104.6500963297503</v>
      </c>
      <c r="C4673" s="46">
        <v>0</v>
      </c>
      <c r="D4673" s="46">
        <v>0</v>
      </c>
      <c r="E4673" s="31"/>
      <c r="G4673" s="31"/>
    </row>
    <row r="4674" spans="1:7" x14ac:dyDescent="0.35">
      <c r="A4674" s="50">
        <v>4672</v>
      </c>
      <c r="B4674" s="46">
        <v>6110.54952530219</v>
      </c>
      <c r="C4674" s="46">
        <v>0</v>
      </c>
      <c r="D4674" s="46">
        <v>0</v>
      </c>
      <c r="E4674" s="31"/>
      <c r="G4674" s="31"/>
    </row>
    <row r="4675" spans="1:7" x14ac:dyDescent="0.35">
      <c r="A4675" s="50">
        <v>4673</v>
      </c>
      <c r="B4675" s="46">
        <v>6111.2854105352098</v>
      </c>
      <c r="C4675" s="46">
        <v>0</v>
      </c>
      <c r="D4675" s="46">
        <v>0</v>
      </c>
      <c r="E4675" s="31"/>
      <c r="G4675" s="31"/>
    </row>
    <row r="4676" spans="1:7" x14ac:dyDescent="0.35">
      <c r="A4676" s="50">
        <v>4674</v>
      </c>
      <c r="B4676" s="46">
        <v>6084.3186005887801</v>
      </c>
      <c r="C4676" s="46">
        <v>0</v>
      </c>
      <c r="D4676" s="46">
        <v>0</v>
      </c>
      <c r="E4676" s="31"/>
      <c r="G4676" s="31"/>
    </row>
    <row r="4677" spans="1:7" x14ac:dyDescent="0.35">
      <c r="A4677" s="50">
        <v>4675</v>
      </c>
      <c r="B4677" s="46">
        <v>6087.7129255524396</v>
      </c>
      <c r="C4677" s="46">
        <v>0</v>
      </c>
      <c r="D4677" s="46">
        <v>0</v>
      </c>
      <c r="E4677" s="31"/>
      <c r="G4677" s="31"/>
    </row>
    <row r="4678" spans="1:7" x14ac:dyDescent="0.35">
      <c r="A4678" s="50">
        <v>4676</v>
      </c>
      <c r="B4678" s="46">
        <v>6235.4541359060304</v>
      </c>
      <c r="C4678" s="46">
        <v>0</v>
      </c>
      <c r="D4678" s="46">
        <v>0</v>
      </c>
      <c r="E4678" s="31"/>
      <c r="G4678" s="31"/>
    </row>
    <row r="4679" spans="1:7" x14ac:dyDescent="0.35">
      <c r="A4679" s="50">
        <v>4677</v>
      </c>
      <c r="B4679" s="46">
        <v>6358.2044523661298</v>
      </c>
      <c r="C4679" s="46">
        <v>0</v>
      </c>
      <c r="D4679" s="46">
        <v>0</v>
      </c>
      <c r="E4679" s="31"/>
      <c r="G4679" s="31"/>
    </row>
    <row r="4680" spans="1:7" x14ac:dyDescent="0.35">
      <c r="A4680" s="50">
        <v>4678</v>
      </c>
      <c r="B4680" s="46">
        <v>6438.7650820986501</v>
      </c>
      <c r="C4680" s="46">
        <v>0</v>
      </c>
      <c r="D4680" s="46">
        <v>0</v>
      </c>
      <c r="E4680" s="31"/>
      <c r="G4680" s="31"/>
    </row>
    <row r="4681" spans="1:7" x14ac:dyDescent="0.35">
      <c r="A4681" s="50">
        <v>4679</v>
      </c>
      <c r="B4681" s="46">
        <v>6286.18235388224</v>
      </c>
      <c r="C4681" s="46">
        <v>0</v>
      </c>
      <c r="D4681" s="46">
        <v>0</v>
      </c>
      <c r="E4681" s="31"/>
      <c r="G4681" s="31"/>
    </row>
    <row r="4682" spans="1:7" x14ac:dyDescent="0.35">
      <c r="A4682" s="50">
        <v>4680</v>
      </c>
      <c r="B4682" s="46">
        <v>6064.83813369167</v>
      </c>
      <c r="C4682" s="46">
        <v>0</v>
      </c>
      <c r="D4682" s="46">
        <v>0</v>
      </c>
      <c r="E4682" s="31"/>
      <c r="G4682" s="31"/>
    </row>
    <row r="4683" spans="1:7" x14ac:dyDescent="0.35">
      <c r="A4683" s="50">
        <v>4681</v>
      </c>
      <c r="B4683" s="46">
        <v>5789.2174243935797</v>
      </c>
      <c r="C4683" s="46">
        <v>0</v>
      </c>
      <c r="D4683" s="46">
        <v>0</v>
      </c>
      <c r="E4683" s="31"/>
      <c r="G4683" s="31"/>
    </row>
    <row r="4684" spans="1:7" x14ac:dyDescent="0.35">
      <c r="A4684" s="50">
        <v>4682</v>
      </c>
      <c r="B4684" s="46">
        <v>5574.5766187969202</v>
      </c>
      <c r="C4684" s="46">
        <v>0</v>
      </c>
      <c r="D4684" s="46">
        <v>0</v>
      </c>
      <c r="E4684" s="31"/>
      <c r="G4684" s="31"/>
    </row>
    <row r="4685" spans="1:7" x14ac:dyDescent="0.35">
      <c r="A4685" s="50">
        <v>4683</v>
      </c>
      <c r="B4685" s="46">
        <v>5442.3143411763504</v>
      </c>
      <c r="C4685" s="46">
        <v>0</v>
      </c>
      <c r="D4685" s="46">
        <v>0</v>
      </c>
      <c r="E4685" s="31"/>
      <c r="G4685" s="31"/>
    </row>
    <row r="4686" spans="1:7" x14ac:dyDescent="0.35">
      <c r="A4686" s="50">
        <v>4684</v>
      </c>
      <c r="B4686" s="46">
        <v>5353.3348915045799</v>
      </c>
      <c r="C4686" s="46">
        <v>0</v>
      </c>
      <c r="D4686" s="46">
        <v>0</v>
      </c>
      <c r="E4686" s="31"/>
      <c r="G4686" s="31"/>
    </row>
    <row r="4687" spans="1:7" x14ac:dyDescent="0.35">
      <c r="A4687" s="50">
        <v>4685</v>
      </c>
      <c r="B4687" s="46">
        <v>5309.2759304143601</v>
      </c>
      <c r="C4687" s="46">
        <v>0</v>
      </c>
      <c r="D4687" s="46">
        <v>0</v>
      </c>
      <c r="E4687" s="31"/>
      <c r="G4687" s="31"/>
    </row>
    <row r="4688" spans="1:7" x14ac:dyDescent="0.35">
      <c r="A4688" s="50">
        <v>4686</v>
      </c>
      <c r="B4688" s="46">
        <v>5421.9492583011797</v>
      </c>
      <c r="C4688" s="46">
        <v>0</v>
      </c>
      <c r="D4688" s="46">
        <v>0</v>
      </c>
      <c r="E4688" s="31"/>
      <c r="G4688" s="31"/>
    </row>
    <row r="4689" spans="1:7" x14ac:dyDescent="0.35">
      <c r="A4689" s="50">
        <v>4687</v>
      </c>
      <c r="B4689" s="46">
        <v>5769.9089295936401</v>
      </c>
      <c r="C4689" s="46">
        <v>0</v>
      </c>
      <c r="D4689" s="46">
        <v>0</v>
      </c>
      <c r="E4689" s="31"/>
      <c r="G4689" s="31"/>
    </row>
    <row r="4690" spans="1:7" x14ac:dyDescent="0.35">
      <c r="A4690" s="50">
        <v>4688</v>
      </c>
      <c r="B4690" s="46">
        <v>6148.1725172747001</v>
      </c>
      <c r="C4690" s="46">
        <v>0</v>
      </c>
      <c r="D4690" s="46">
        <v>0</v>
      </c>
      <c r="E4690" s="31"/>
      <c r="G4690" s="31"/>
    </row>
    <row r="4691" spans="1:7" x14ac:dyDescent="0.35">
      <c r="A4691" s="50">
        <v>4689</v>
      </c>
      <c r="B4691" s="46">
        <v>6543.2595193400002</v>
      </c>
      <c r="C4691" s="46">
        <v>0</v>
      </c>
      <c r="D4691" s="46">
        <v>0</v>
      </c>
      <c r="E4691" s="31"/>
      <c r="G4691" s="31"/>
    </row>
    <row r="4692" spans="1:7" x14ac:dyDescent="0.35">
      <c r="A4692" s="50">
        <v>4690</v>
      </c>
      <c r="B4692" s="46">
        <v>6756.2832845817002</v>
      </c>
      <c r="C4692" s="46">
        <v>0</v>
      </c>
      <c r="D4692" s="46">
        <v>0</v>
      </c>
      <c r="E4692" s="31"/>
      <c r="G4692" s="31"/>
    </row>
    <row r="4693" spans="1:7" x14ac:dyDescent="0.35">
      <c r="A4693" s="50">
        <v>4691</v>
      </c>
      <c r="B4693" s="46">
        <v>6838.0924842664899</v>
      </c>
      <c r="C4693" s="46">
        <v>0</v>
      </c>
      <c r="D4693" s="46">
        <v>0</v>
      </c>
      <c r="E4693" s="31"/>
      <c r="G4693" s="31"/>
    </row>
    <row r="4694" spans="1:7" x14ac:dyDescent="0.35">
      <c r="A4694" s="50">
        <v>4692</v>
      </c>
      <c r="B4694" s="46">
        <v>6834.6343405963798</v>
      </c>
      <c r="C4694" s="46">
        <v>0</v>
      </c>
      <c r="D4694" s="46">
        <v>0</v>
      </c>
      <c r="E4694" s="31"/>
      <c r="G4694" s="31"/>
    </row>
    <row r="4695" spans="1:7" x14ac:dyDescent="0.35">
      <c r="A4695" s="50">
        <v>4693</v>
      </c>
      <c r="B4695" s="46">
        <v>6740.0539671055703</v>
      </c>
      <c r="C4695" s="46">
        <v>0</v>
      </c>
      <c r="D4695" s="46">
        <v>0</v>
      </c>
      <c r="E4695" s="31"/>
      <c r="G4695" s="31"/>
    </row>
    <row r="4696" spans="1:7" x14ac:dyDescent="0.35">
      <c r="A4696" s="50">
        <v>4694</v>
      </c>
      <c r="B4696" s="46">
        <v>6779.9325359851</v>
      </c>
      <c r="C4696" s="46">
        <v>0</v>
      </c>
      <c r="D4696" s="46">
        <v>0</v>
      </c>
      <c r="E4696" s="31"/>
      <c r="G4696" s="31"/>
    </row>
    <row r="4697" spans="1:7" x14ac:dyDescent="0.35">
      <c r="A4697" s="50">
        <v>4695</v>
      </c>
      <c r="B4697" s="46">
        <v>6835.7499823532398</v>
      </c>
      <c r="C4697" s="46">
        <v>0</v>
      </c>
      <c r="D4697" s="46">
        <v>0</v>
      </c>
      <c r="E4697" s="31"/>
      <c r="G4697" s="31"/>
    </row>
    <row r="4698" spans="1:7" x14ac:dyDescent="0.35">
      <c r="A4698" s="50">
        <v>4696</v>
      </c>
      <c r="B4698" s="46">
        <v>6810.7530979412104</v>
      </c>
      <c r="C4698" s="46">
        <v>0</v>
      </c>
      <c r="D4698" s="46">
        <v>0</v>
      </c>
      <c r="E4698" s="31"/>
      <c r="G4698" s="31"/>
    </row>
    <row r="4699" spans="1:7" x14ac:dyDescent="0.35">
      <c r="A4699" s="50">
        <v>4697</v>
      </c>
      <c r="B4699" s="46">
        <v>6810.1797552804901</v>
      </c>
      <c r="C4699" s="46">
        <v>0</v>
      </c>
      <c r="D4699" s="46">
        <v>0</v>
      </c>
      <c r="E4699" s="31"/>
      <c r="G4699" s="31"/>
    </row>
    <row r="4700" spans="1:7" x14ac:dyDescent="0.35">
      <c r="A4700" s="50">
        <v>4698</v>
      </c>
      <c r="B4700" s="46">
        <v>6752.2529077453601</v>
      </c>
      <c r="C4700" s="46">
        <v>0</v>
      </c>
      <c r="D4700" s="46">
        <v>0</v>
      </c>
      <c r="E4700" s="31"/>
      <c r="G4700" s="31"/>
    </row>
    <row r="4701" spans="1:7" x14ac:dyDescent="0.35">
      <c r="A4701" s="50">
        <v>4699</v>
      </c>
      <c r="B4701" s="46">
        <v>6550.7321476801098</v>
      </c>
      <c r="C4701" s="46">
        <v>0</v>
      </c>
      <c r="D4701" s="46">
        <v>0</v>
      </c>
      <c r="E4701" s="31"/>
      <c r="G4701" s="31"/>
    </row>
    <row r="4702" spans="1:7" x14ac:dyDescent="0.35">
      <c r="A4702" s="50">
        <v>4700</v>
      </c>
      <c r="B4702" s="46">
        <v>6548.2408951909701</v>
      </c>
      <c r="C4702" s="46">
        <v>0</v>
      </c>
      <c r="D4702" s="46">
        <v>0</v>
      </c>
      <c r="E4702" s="31"/>
      <c r="G4702" s="31"/>
    </row>
    <row r="4703" spans="1:7" x14ac:dyDescent="0.35">
      <c r="A4703" s="50">
        <v>4701</v>
      </c>
      <c r="B4703" s="46">
        <v>6509.3716583893402</v>
      </c>
      <c r="C4703" s="46">
        <v>0</v>
      </c>
      <c r="D4703" s="46">
        <v>0</v>
      </c>
      <c r="E4703" s="31"/>
      <c r="G4703" s="31"/>
    </row>
    <row r="4704" spans="1:7" x14ac:dyDescent="0.35">
      <c r="A4704" s="50">
        <v>4702</v>
      </c>
      <c r="B4704" s="46">
        <v>6390.8501115638601</v>
      </c>
      <c r="C4704" s="46">
        <v>0</v>
      </c>
      <c r="D4704" s="46">
        <v>0</v>
      </c>
      <c r="E4704" s="31"/>
      <c r="G4704" s="31"/>
    </row>
    <row r="4705" spans="1:7" x14ac:dyDescent="0.35">
      <c r="A4705" s="50">
        <v>4703</v>
      </c>
      <c r="B4705" s="46">
        <v>6122.08065397664</v>
      </c>
      <c r="C4705" s="46">
        <v>0</v>
      </c>
      <c r="D4705" s="46">
        <v>0</v>
      </c>
      <c r="E4705" s="31"/>
      <c r="G4705" s="31"/>
    </row>
    <row r="4706" spans="1:7" x14ac:dyDescent="0.35">
      <c r="A4706" s="50">
        <v>4704</v>
      </c>
      <c r="B4706" s="46">
        <v>5837.6602586366098</v>
      </c>
      <c r="C4706" s="46">
        <v>0</v>
      </c>
      <c r="D4706" s="46">
        <v>0</v>
      </c>
      <c r="E4706" s="31"/>
      <c r="G4706" s="31"/>
    </row>
    <row r="4707" spans="1:7" x14ac:dyDescent="0.35">
      <c r="A4707" s="50">
        <v>4705</v>
      </c>
      <c r="B4707" s="46">
        <v>5567.4195296458502</v>
      </c>
      <c r="C4707" s="46">
        <v>0</v>
      </c>
      <c r="D4707" s="46">
        <v>0</v>
      </c>
      <c r="E4707" s="31"/>
      <c r="G4707" s="31"/>
    </row>
    <row r="4708" spans="1:7" x14ac:dyDescent="0.35">
      <c r="A4708" s="50">
        <v>4706</v>
      </c>
      <c r="B4708" s="46">
        <v>5393.9753695709896</v>
      </c>
      <c r="C4708" s="46">
        <v>0</v>
      </c>
      <c r="D4708" s="46">
        <v>0</v>
      </c>
      <c r="E4708" s="31"/>
      <c r="G4708" s="31"/>
    </row>
    <row r="4709" spans="1:7" x14ac:dyDescent="0.35">
      <c r="A4709" s="50">
        <v>4707</v>
      </c>
      <c r="B4709" s="46">
        <v>5285.1060733293998</v>
      </c>
      <c r="C4709" s="46">
        <v>0</v>
      </c>
      <c r="D4709" s="46">
        <v>0</v>
      </c>
      <c r="E4709" s="31"/>
      <c r="G4709" s="31"/>
    </row>
    <row r="4710" spans="1:7" x14ac:dyDescent="0.35">
      <c r="A4710" s="50">
        <v>4708</v>
      </c>
      <c r="B4710" s="46">
        <v>5220.4972228350098</v>
      </c>
      <c r="C4710" s="46">
        <v>0</v>
      </c>
      <c r="D4710" s="46">
        <v>0</v>
      </c>
      <c r="E4710" s="31"/>
      <c r="G4710" s="31"/>
    </row>
    <row r="4711" spans="1:7" x14ac:dyDescent="0.35">
      <c r="A4711" s="50">
        <v>4709</v>
      </c>
      <c r="B4711" s="46">
        <v>5211.3198417426202</v>
      </c>
      <c r="C4711" s="46">
        <v>0</v>
      </c>
      <c r="D4711" s="46">
        <v>0</v>
      </c>
      <c r="E4711" s="31"/>
      <c r="G4711" s="31"/>
    </row>
    <row r="4712" spans="1:7" x14ac:dyDescent="0.35">
      <c r="A4712" s="50">
        <v>4710</v>
      </c>
      <c r="B4712" s="46">
        <v>5344.6991068524803</v>
      </c>
      <c r="C4712" s="46">
        <v>0</v>
      </c>
      <c r="D4712" s="46">
        <v>0</v>
      </c>
      <c r="E4712" s="31"/>
      <c r="G4712" s="31"/>
    </row>
    <row r="4713" spans="1:7" x14ac:dyDescent="0.35">
      <c r="A4713" s="50">
        <v>4711</v>
      </c>
      <c r="B4713" s="46">
        <v>5692.7574647585698</v>
      </c>
      <c r="C4713" s="46">
        <v>0</v>
      </c>
      <c r="D4713" s="46">
        <v>0</v>
      </c>
      <c r="E4713" s="31"/>
      <c r="G4713" s="31"/>
    </row>
    <row r="4714" spans="1:7" x14ac:dyDescent="0.35">
      <c r="A4714" s="50">
        <v>4712</v>
      </c>
      <c r="B4714" s="46">
        <v>6066.68286428805</v>
      </c>
      <c r="C4714" s="46">
        <v>0</v>
      </c>
      <c r="D4714" s="46">
        <v>0</v>
      </c>
      <c r="E4714" s="31"/>
      <c r="G4714" s="31"/>
    </row>
    <row r="4715" spans="1:7" x14ac:dyDescent="0.35">
      <c r="A4715" s="50">
        <v>4713</v>
      </c>
      <c r="B4715" s="46">
        <v>6588.6267572532797</v>
      </c>
      <c r="C4715" s="46">
        <v>0</v>
      </c>
      <c r="D4715" s="46">
        <v>0</v>
      </c>
      <c r="E4715" s="31"/>
      <c r="G4715" s="31"/>
    </row>
    <row r="4716" spans="1:7" x14ac:dyDescent="0.35">
      <c r="A4716" s="50">
        <v>4714</v>
      </c>
      <c r="B4716" s="46">
        <v>6848.0341936234499</v>
      </c>
      <c r="C4716" s="46">
        <v>0</v>
      </c>
      <c r="D4716" s="46">
        <v>0</v>
      </c>
      <c r="E4716" s="31"/>
      <c r="G4716" s="31"/>
    </row>
    <row r="4717" spans="1:7" x14ac:dyDescent="0.35">
      <c r="A4717" s="50">
        <v>4715</v>
      </c>
      <c r="B4717" s="46">
        <v>6960.78202311319</v>
      </c>
      <c r="C4717" s="46">
        <v>0</v>
      </c>
      <c r="D4717" s="46">
        <v>0</v>
      </c>
      <c r="E4717" s="31"/>
      <c r="G4717" s="31"/>
    </row>
    <row r="4718" spans="1:7" x14ac:dyDescent="0.35">
      <c r="A4718" s="50">
        <v>4716</v>
      </c>
      <c r="B4718" s="46">
        <v>6979.0147479459501</v>
      </c>
      <c r="C4718" s="46">
        <v>0</v>
      </c>
      <c r="D4718" s="46">
        <v>0</v>
      </c>
      <c r="E4718" s="31"/>
      <c r="G4718" s="31"/>
    </row>
    <row r="4719" spans="1:7" x14ac:dyDescent="0.35">
      <c r="A4719" s="50">
        <v>4717</v>
      </c>
      <c r="B4719" s="46">
        <v>6880.05358580335</v>
      </c>
      <c r="C4719" s="46">
        <v>0</v>
      </c>
      <c r="D4719" s="46">
        <v>0</v>
      </c>
      <c r="E4719" s="31"/>
      <c r="G4719" s="31"/>
    </row>
    <row r="4720" spans="1:7" x14ac:dyDescent="0.35">
      <c r="A4720" s="50">
        <v>4718</v>
      </c>
      <c r="B4720" s="46">
        <v>6915.4640957703896</v>
      </c>
      <c r="C4720" s="46">
        <v>0</v>
      </c>
      <c r="D4720" s="46">
        <v>0</v>
      </c>
      <c r="E4720" s="31"/>
      <c r="G4720" s="31"/>
    </row>
    <row r="4721" spans="1:7" x14ac:dyDescent="0.35">
      <c r="A4721" s="50">
        <v>4719</v>
      </c>
      <c r="B4721" s="46">
        <v>6967.1461845317899</v>
      </c>
      <c r="C4721" s="46">
        <v>0</v>
      </c>
      <c r="D4721" s="46">
        <v>0</v>
      </c>
      <c r="E4721" s="31"/>
      <c r="G4721" s="31"/>
    </row>
    <row r="4722" spans="1:7" x14ac:dyDescent="0.35">
      <c r="A4722" s="50">
        <v>4720</v>
      </c>
      <c r="B4722" s="46">
        <v>6977.6779243299698</v>
      </c>
      <c r="C4722" s="46">
        <v>0</v>
      </c>
      <c r="D4722" s="46">
        <v>0</v>
      </c>
      <c r="E4722" s="31"/>
      <c r="G4722" s="31"/>
    </row>
    <row r="4723" spans="1:7" x14ac:dyDescent="0.35">
      <c r="A4723" s="50">
        <v>4721</v>
      </c>
      <c r="B4723" s="46">
        <v>6968.8019601856804</v>
      </c>
      <c r="C4723" s="46">
        <v>0</v>
      </c>
      <c r="D4723" s="46">
        <v>0</v>
      </c>
      <c r="E4723" s="31"/>
      <c r="G4723" s="31"/>
    </row>
    <row r="4724" spans="1:7" x14ac:dyDescent="0.35">
      <c r="A4724" s="50">
        <v>4722</v>
      </c>
      <c r="B4724" s="46">
        <v>6843.3565488617496</v>
      </c>
      <c r="C4724" s="46">
        <v>0</v>
      </c>
      <c r="D4724" s="46">
        <v>0</v>
      </c>
      <c r="E4724" s="31"/>
      <c r="G4724" s="31"/>
    </row>
    <row r="4725" spans="1:7" x14ac:dyDescent="0.35">
      <c r="A4725" s="50">
        <v>4723</v>
      </c>
      <c r="B4725" s="46">
        <v>6640.0386608646604</v>
      </c>
      <c r="C4725" s="46">
        <v>0</v>
      </c>
      <c r="D4725" s="46">
        <v>0</v>
      </c>
      <c r="E4725" s="31"/>
      <c r="G4725" s="31"/>
    </row>
    <row r="4726" spans="1:7" x14ac:dyDescent="0.35">
      <c r="A4726" s="50">
        <v>4724</v>
      </c>
      <c r="B4726" s="46">
        <v>6630.12370442261</v>
      </c>
      <c r="C4726" s="46">
        <v>0</v>
      </c>
      <c r="D4726" s="46">
        <v>0</v>
      </c>
      <c r="E4726" s="31"/>
      <c r="G4726" s="31"/>
    </row>
    <row r="4727" spans="1:7" x14ac:dyDescent="0.35">
      <c r="A4727" s="50">
        <v>4725</v>
      </c>
      <c r="B4727" s="46">
        <v>6590.3059602533704</v>
      </c>
      <c r="C4727" s="46">
        <v>0</v>
      </c>
      <c r="D4727" s="46">
        <v>0</v>
      </c>
      <c r="E4727" s="31"/>
      <c r="G4727" s="31"/>
    </row>
    <row r="4728" spans="1:7" x14ac:dyDescent="0.35">
      <c r="A4728" s="50">
        <v>4726</v>
      </c>
      <c r="B4728" s="46">
        <v>6496.2329091361498</v>
      </c>
      <c r="C4728" s="46">
        <v>0</v>
      </c>
      <c r="D4728" s="46">
        <v>0</v>
      </c>
      <c r="E4728" s="31"/>
      <c r="G4728" s="31"/>
    </row>
    <row r="4729" spans="1:7" x14ac:dyDescent="0.35">
      <c r="A4729" s="50">
        <v>4727</v>
      </c>
      <c r="B4729" s="46">
        <v>6237.3785706833096</v>
      </c>
      <c r="C4729" s="46">
        <v>0</v>
      </c>
      <c r="D4729" s="46">
        <v>0</v>
      </c>
      <c r="E4729" s="31"/>
      <c r="G4729" s="31"/>
    </row>
    <row r="4730" spans="1:7" x14ac:dyDescent="0.35">
      <c r="A4730" s="50">
        <v>4728</v>
      </c>
      <c r="B4730" s="46">
        <v>5967.1750161390501</v>
      </c>
      <c r="C4730" s="46">
        <v>0</v>
      </c>
      <c r="D4730" s="46">
        <v>0</v>
      </c>
      <c r="E4730" s="31"/>
      <c r="G4730" s="31"/>
    </row>
    <row r="4731" spans="1:7" x14ac:dyDescent="0.35">
      <c r="A4731" s="50">
        <v>4729</v>
      </c>
      <c r="B4731" s="46">
        <v>5661.5821031758596</v>
      </c>
      <c r="C4731" s="46">
        <v>0</v>
      </c>
      <c r="D4731" s="46">
        <v>0</v>
      </c>
      <c r="E4731" s="31"/>
      <c r="G4731" s="31"/>
    </row>
    <row r="4732" spans="1:7" x14ac:dyDescent="0.35">
      <c r="A4732" s="50">
        <v>4730</v>
      </c>
      <c r="B4732" s="46">
        <v>5472.5092858227499</v>
      </c>
      <c r="C4732" s="46">
        <v>0</v>
      </c>
      <c r="D4732" s="46">
        <v>0</v>
      </c>
      <c r="E4732" s="31"/>
      <c r="G4732" s="31"/>
    </row>
    <row r="4733" spans="1:7" x14ac:dyDescent="0.35">
      <c r="A4733" s="50">
        <v>4731</v>
      </c>
      <c r="B4733" s="46">
        <v>5352.5811354186999</v>
      </c>
      <c r="C4733" s="46">
        <v>0</v>
      </c>
      <c r="D4733" s="46">
        <v>0</v>
      </c>
      <c r="E4733" s="31"/>
      <c r="G4733" s="31"/>
    </row>
    <row r="4734" spans="1:7" x14ac:dyDescent="0.35">
      <c r="A4734" s="50">
        <v>4732</v>
      </c>
      <c r="B4734" s="46">
        <v>5284.0214402223</v>
      </c>
      <c r="C4734" s="46">
        <v>0</v>
      </c>
      <c r="D4734" s="46">
        <v>0</v>
      </c>
      <c r="E4734" s="31"/>
      <c r="G4734" s="31"/>
    </row>
    <row r="4735" spans="1:7" x14ac:dyDescent="0.35">
      <c r="A4735" s="50">
        <v>4733</v>
      </c>
      <c r="B4735" s="46">
        <v>5257.5621234072496</v>
      </c>
      <c r="C4735" s="46">
        <v>0</v>
      </c>
      <c r="D4735" s="46">
        <v>0</v>
      </c>
      <c r="E4735" s="31"/>
      <c r="G4735" s="31"/>
    </row>
    <row r="4736" spans="1:7" x14ac:dyDescent="0.35">
      <c r="A4736" s="50">
        <v>4734</v>
      </c>
      <c r="B4736" s="46">
        <v>5380.6986454231801</v>
      </c>
      <c r="C4736" s="46">
        <v>0</v>
      </c>
      <c r="D4736" s="46">
        <v>0</v>
      </c>
      <c r="E4736" s="31"/>
      <c r="G4736" s="31"/>
    </row>
    <row r="4737" spans="1:7" x14ac:dyDescent="0.35">
      <c r="A4737" s="50">
        <v>4735</v>
      </c>
      <c r="B4737" s="46">
        <v>5715.98226623345</v>
      </c>
      <c r="C4737" s="46">
        <v>0</v>
      </c>
      <c r="D4737" s="46">
        <v>0</v>
      </c>
      <c r="E4737" s="31"/>
      <c r="G4737" s="31"/>
    </row>
    <row r="4738" spans="1:7" x14ac:dyDescent="0.35">
      <c r="A4738" s="50">
        <v>4736</v>
      </c>
      <c r="B4738" s="46">
        <v>6083.8381837136503</v>
      </c>
      <c r="C4738" s="46">
        <v>0</v>
      </c>
      <c r="D4738" s="46">
        <v>0</v>
      </c>
      <c r="E4738" s="31"/>
      <c r="G4738" s="31"/>
    </row>
    <row r="4739" spans="1:7" x14ac:dyDescent="0.35">
      <c r="A4739" s="50">
        <v>4737</v>
      </c>
      <c r="B4739" s="46">
        <v>6586.5869863818398</v>
      </c>
      <c r="C4739" s="46">
        <v>0</v>
      </c>
      <c r="D4739" s="46">
        <v>0</v>
      </c>
      <c r="E4739" s="31"/>
      <c r="G4739" s="31"/>
    </row>
    <row r="4740" spans="1:7" x14ac:dyDescent="0.35">
      <c r="A4740" s="50">
        <v>4738</v>
      </c>
      <c r="B4740" s="46">
        <v>6843.1972930499896</v>
      </c>
      <c r="C4740" s="46">
        <v>0</v>
      </c>
      <c r="D4740" s="46">
        <v>0</v>
      </c>
      <c r="E4740" s="31"/>
      <c r="G4740" s="31"/>
    </row>
    <row r="4741" spans="1:7" x14ac:dyDescent="0.35">
      <c r="A4741" s="50">
        <v>4739</v>
      </c>
      <c r="B4741" s="46">
        <v>6991.8343398197303</v>
      </c>
      <c r="C4741" s="46">
        <v>0</v>
      </c>
      <c r="D4741" s="46">
        <v>0</v>
      </c>
      <c r="E4741" s="31"/>
      <c r="G4741" s="31"/>
    </row>
    <row r="4742" spans="1:7" x14ac:dyDescent="0.35">
      <c r="A4742" s="50">
        <v>4740</v>
      </c>
      <c r="B4742" s="46">
        <v>7004.8049594270797</v>
      </c>
      <c r="C4742" s="46">
        <v>0</v>
      </c>
      <c r="D4742" s="46">
        <v>0</v>
      </c>
      <c r="E4742" s="31"/>
      <c r="G4742" s="31"/>
    </row>
    <row r="4743" spans="1:7" x14ac:dyDescent="0.35">
      <c r="A4743" s="50">
        <v>4741</v>
      </c>
      <c r="B4743" s="46">
        <v>6916.0011873981402</v>
      </c>
      <c r="C4743" s="46">
        <v>0</v>
      </c>
      <c r="D4743" s="46">
        <v>0</v>
      </c>
      <c r="E4743" s="31"/>
      <c r="G4743" s="31"/>
    </row>
    <row r="4744" spans="1:7" x14ac:dyDescent="0.35">
      <c r="A4744" s="50">
        <v>4742</v>
      </c>
      <c r="B4744" s="46">
        <v>6983.3403507800203</v>
      </c>
      <c r="C4744" s="46">
        <v>0</v>
      </c>
      <c r="D4744" s="46">
        <v>0</v>
      </c>
      <c r="E4744" s="31"/>
      <c r="G4744" s="31"/>
    </row>
    <row r="4745" spans="1:7" x14ac:dyDescent="0.35">
      <c r="A4745" s="50">
        <v>4743</v>
      </c>
      <c r="B4745" s="46">
        <v>6988.9711806247296</v>
      </c>
      <c r="C4745" s="46">
        <v>0</v>
      </c>
      <c r="D4745" s="46">
        <v>0</v>
      </c>
      <c r="E4745" s="31"/>
      <c r="G4745" s="31"/>
    </row>
    <row r="4746" spans="1:7" x14ac:dyDescent="0.35">
      <c r="A4746" s="50">
        <v>4744</v>
      </c>
      <c r="B4746" s="46">
        <v>6998.4364357805698</v>
      </c>
      <c r="C4746" s="46">
        <v>0</v>
      </c>
      <c r="D4746" s="46">
        <v>0</v>
      </c>
      <c r="E4746" s="31"/>
      <c r="G4746" s="31"/>
    </row>
    <row r="4747" spans="1:7" x14ac:dyDescent="0.35">
      <c r="A4747" s="50">
        <v>4745</v>
      </c>
      <c r="B4747" s="46">
        <v>6998.0415296321598</v>
      </c>
      <c r="C4747" s="46">
        <v>0</v>
      </c>
      <c r="D4747" s="46">
        <v>0</v>
      </c>
      <c r="E4747" s="31"/>
      <c r="G4747" s="31"/>
    </row>
    <row r="4748" spans="1:7" x14ac:dyDescent="0.35">
      <c r="A4748" s="50">
        <v>4746</v>
      </c>
      <c r="B4748" s="46">
        <v>6888.4288084402097</v>
      </c>
      <c r="C4748" s="46">
        <v>0</v>
      </c>
      <c r="D4748" s="46">
        <v>0</v>
      </c>
      <c r="E4748" s="31"/>
      <c r="G4748" s="31"/>
    </row>
    <row r="4749" spans="1:7" x14ac:dyDescent="0.35">
      <c r="A4749" s="50">
        <v>4747</v>
      </c>
      <c r="B4749" s="46">
        <v>6646.0648918557299</v>
      </c>
      <c r="C4749" s="46">
        <v>0</v>
      </c>
      <c r="D4749" s="46">
        <v>0</v>
      </c>
      <c r="E4749" s="31"/>
      <c r="G4749" s="31"/>
    </row>
    <row r="4750" spans="1:7" x14ac:dyDescent="0.35">
      <c r="A4750" s="50">
        <v>4748</v>
      </c>
      <c r="B4750" s="46">
        <v>6615.3895419463297</v>
      </c>
      <c r="C4750" s="46">
        <v>0</v>
      </c>
      <c r="D4750" s="46">
        <v>0</v>
      </c>
      <c r="E4750" s="31"/>
      <c r="G4750" s="31"/>
    </row>
    <row r="4751" spans="1:7" x14ac:dyDescent="0.35">
      <c r="A4751" s="50">
        <v>4749</v>
      </c>
      <c r="B4751" s="46">
        <v>6585.6213529494898</v>
      </c>
      <c r="C4751" s="46">
        <v>0</v>
      </c>
      <c r="D4751" s="46">
        <v>0</v>
      </c>
      <c r="E4751" s="31"/>
      <c r="G4751" s="31"/>
    </row>
    <row r="4752" spans="1:7" x14ac:dyDescent="0.35">
      <c r="A4752" s="50">
        <v>4750</v>
      </c>
      <c r="B4752" s="46">
        <v>6477.8133526887996</v>
      </c>
      <c r="C4752" s="46">
        <v>0</v>
      </c>
      <c r="D4752" s="46">
        <v>0</v>
      </c>
      <c r="E4752" s="31"/>
      <c r="G4752" s="31"/>
    </row>
    <row r="4753" spans="1:7" x14ac:dyDescent="0.35">
      <c r="A4753" s="50">
        <v>4751</v>
      </c>
      <c r="B4753" s="46">
        <v>6209.1611138856297</v>
      </c>
      <c r="C4753" s="46">
        <v>0</v>
      </c>
      <c r="D4753" s="46">
        <v>0</v>
      </c>
      <c r="E4753" s="31"/>
      <c r="G4753" s="31"/>
    </row>
    <row r="4754" spans="1:7" x14ac:dyDescent="0.35">
      <c r="A4754" s="50">
        <v>4752</v>
      </c>
      <c r="B4754" s="46">
        <v>5949.2062479313099</v>
      </c>
      <c r="C4754" s="46">
        <v>0</v>
      </c>
      <c r="D4754" s="46">
        <v>0</v>
      </c>
      <c r="E4754" s="31"/>
      <c r="G4754" s="31"/>
    </row>
    <row r="4755" spans="1:7" x14ac:dyDescent="0.35">
      <c r="A4755" s="50">
        <v>4753</v>
      </c>
      <c r="B4755" s="46">
        <v>5664.1541153479002</v>
      </c>
      <c r="C4755" s="46">
        <v>0</v>
      </c>
      <c r="D4755" s="46">
        <v>0</v>
      </c>
      <c r="E4755" s="31"/>
      <c r="G4755" s="31"/>
    </row>
    <row r="4756" spans="1:7" x14ac:dyDescent="0.35">
      <c r="A4756" s="50">
        <v>4754</v>
      </c>
      <c r="B4756" s="46">
        <v>5484.3608849613402</v>
      </c>
      <c r="C4756" s="46">
        <v>0</v>
      </c>
      <c r="D4756" s="46">
        <v>0</v>
      </c>
      <c r="E4756" s="31"/>
      <c r="G4756" s="31"/>
    </row>
    <row r="4757" spans="1:7" x14ac:dyDescent="0.35">
      <c r="A4757" s="50">
        <v>4755</v>
      </c>
      <c r="B4757" s="46">
        <v>5347.4443003884498</v>
      </c>
      <c r="C4757" s="46">
        <v>0</v>
      </c>
      <c r="D4757" s="46">
        <v>0</v>
      </c>
      <c r="E4757" s="31"/>
      <c r="G4757" s="31"/>
    </row>
    <row r="4758" spans="1:7" x14ac:dyDescent="0.35">
      <c r="A4758" s="50">
        <v>4756</v>
      </c>
      <c r="B4758" s="46">
        <v>5241.6915893294199</v>
      </c>
      <c r="C4758" s="46">
        <v>0</v>
      </c>
      <c r="D4758" s="46">
        <v>0</v>
      </c>
      <c r="E4758" s="31"/>
      <c r="G4758" s="31"/>
    </row>
    <row r="4759" spans="1:7" x14ac:dyDescent="0.35">
      <c r="A4759" s="50">
        <v>4757</v>
      </c>
      <c r="B4759" s="46">
        <v>5224.3032803754304</v>
      </c>
      <c r="C4759" s="46">
        <v>0</v>
      </c>
      <c r="D4759" s="46">
        <v>0</v>
      </c>
      <c r="E4759" s="31"/>
      <c r="G4759" s="31"/>
    </row>
    <row r="4760" spans="1:7" x14ac:dyDescent="0.35">
      <c r="A4760" s="50">
        <v>4758</v>
      </c>
      <c r="B4760" s="46">
        <v>5345.3154616750799</v>
      </c>
      <c r="C4760" s="46">
        <v>0</v>
      </c>
      <c r="D4760" s="46">
        <v>0</v>
      </c>
      <c r="E4760" s="31"/>
      <c r="G4760" s="31"/>
    </row>
    <row r="4761" spans="1:7" x14ac:dyDescent="0.35">
      <c r="A4761" s="50">
        <v>4759</v>
      </c>
      <c r="B4761" s="46">
        <v>5688.0097598252996</v>
      </c>
      <c r="C4761" s="46">
        <v>0</v>
      </c>
      <c r="D4761" s="46">
        <v>0</v>
      </c>
      <c r="E4761" s="31"/>
      <c r="G4761" s="31"/>
    </row>
    <row r="4762" spans="1:7" x14ac:dyDescent="0.35">
      <c r="A4762" s="50">
        <v>4760</v>
      </c>
      <c r="B4762" s="46">
        <v>6047.1152794986901</v>
      </c>
      <c r="C4762" s="46">
        <v>0</v>
      </c>
      <c r="D4762" s="46">
        <v>0</v>
      </c>
      <c r="E4762" s="31"/>
      <c r="G4762" s="31"/>
    </row>
    <row r="4763" spans="1:7" x14ac:dyDescent="0.35">
      <c r="A4763" s="50">
        <v>4761</v>
      </c>
      <c r="B4763" s="46">
        <v>6525.4017647502897</v>
      </c>
      <c r="C4763" s="46">
        <v>0</v>
      </c>
      <c r="D4763" s="46">
        <v>0</v>
      </c>
      <c r="E4763" s="31"/>
      <c r="G4763" s="31"/>
    </row>
    <row r="4764" spans="1:7" x14ac:dyDescent="0.35">
      <c r="A4764" s="50">
        <v>4762</v>
      </c>
      <c r="B4764" s="46">
        <v>6787.3391147593802</v>
      </c>
      <c r="C4764" s="46">
        <v>0</v>
      </c>
      <c r="D4764" s="46">
        <v>0</v>
      </c>
      <c r="E4764" s="31"/>
      <c r="G4764" s="31"/>
    </row>
    <row r="4765" spans="1:7" x14ac:dyDescent="0.35">
      <c r="A4765" s="50">
        <v>4763</v>
      </c>
      <c r="B4765" s="46">
        <v>6920.5388125295704</v>
      </c>
      <c r="C4765" s="46">
        <v>0</v>
      </c>
      <c r="D4765" s="46">
        <v>0</v>
      </c>
      <c r="E4765" s="31"/>
      <c r="G4765" s="31"/>
    </row>
    <row r="4766" spans="1:7" x14ac:dyDescent="0.35">
      <c r="A4766" s="50">
        <v>4764</v>
      </c>
      <c r="B4766" s="46">
        <v>6964.8783700050199</v>
      </c>
      <c r="C4766" s="46">
        <v>0</v>
      </c>
      <c r="D4766" s="46">
        <v>0</v>
      </c>
      <c r="E4766" s="31"/>
      <c r="G4766" s="31"/>
    </row>
    <row r="4767" spans="1:7" x14ac:dyDescent="0.35">
      <c r="A4767" s="50">
        <v>4765</v>
      </c>
      <c r="B4767" s="46">
        <v>6845.1931266459196</v>
      </c>
      <c r="C4767" s="46">
        <v>0</v>
      </c>
      <c r="D4767" s="46">
        <v>0</v>
      </c>
      <c r="E4767" s="31"/>
      <c r="G4767" s="31"/>
    </row>
    <row r="4768" spans="1:7" x14ac:dyDescent="0.35">
      <c r="A4768" s="50">
        <v>4766</v>
      </c>
      <c r="B4768" s="46">
        <v>6936.8094955704701</v>
      </c>
      <c r="C4768" s="46">
        <v>0</v>
      </c>
      <c r="D4768" s="46">
        <v>0</v>
      </c>
      <c r="E4768" s="31"/>
      <c r="G4768" s="31"/>
    </row>
    <row r="4769" spans="1:7" x14ac:dyDescent="0.35">
      <c r="A4769" s="50">
        <v>4767</v>
      </c>
      <c r="B4769" s="46">
        <v>6989.4431092424702</v>
      </c>
      <c r="C4769" s="46">
        <v>0</v>
      </c>
      <c r="D4769" s="46">
        <v>0</v>
      </c>
      <c r="E4769" s="31"/>
      <c r="G4769" s="31"/>
    </row>
    <row r="4770" spans="1:7" x14ac:dyDescent="0.35">
      <c r="A4770" s="50">
        <v>4768</v>
      </c>
      <c r="B4770" s="46">
        <v>6957.1355918031104</v>
      </c>
      <c r="C4770" s="46">
        <v>0</v>
      </c>
      <c r="D4770" s="46">
        <v>0</v>
      </c>
      <c r="E4770" s="31"/>
      <c r="G4770" s="31"/>
    </row>
    <row r="4771" spans="1:7" x14ac:dyDescent="0.35">
      <c r="A4771" s="50">
        <v>4769</v>
      </c>
      <c r="B4771" s="46">
        <v>6943.4828227137596</v>
      </c>
      <c r="C4771" s="46">
        <v>0</v>
      </c>
      <c r="D4771" s="46">
        <v>0</v>
      </c>
      <c r="E4771" s="31"/>
      <c r="G4771" s="31"/>
    </row>
    <row r="4772" spans="1:7" x14ac:dyDescent="0.35">
      <c r="A4772" s="50">
        <v>4770</v>
      </c>
      <c r="B4772" s="46">
        <v>6868.7614820538902</v>
      </c>
      <c r="C4772" s="46">
        <v>0</v>
      </c>
      <c r="D4772" s="46">
        <v>0</v>
      </c>
      <c r="E4772" s="31"/>
      <c r="G4772" s="31"/>
    </row>
    <row r="4773" spans="1:7" x14ac:dyDescent="0.35">
      <c r="A4773" s="50">
        <v>4771</v>
      </c>
      <c r="B4773" s="46">
        <v>6664.4566786391797</v>
      </c>
      <c r="C4773" s="46">
        <v>0</v>
      </c>
      <c r="D4773" s="46">
        <v>0</v>
      </c>
      <c r="E4773" s="31"/>
      <c r="G4773" s="31"/>
    </row>
    <row r="4774" spans="1:7" x14ac:dyDescent="0.35">
      <c r="A4774" s="50">
        <v>4772</v>
      </c>
      <c r="B4774" s="46">
        <v>6637.7949718005302</v>
      </c>
      <c r="C4774" s="46">
        <v>0</v>
      </c>
      <c r="D4774" s="46">
        <v>0</v>
      </c>
      <c r="E4774" s="31"/>
      <c r="G4774" s="31"/>
    </row>
    <row r="4775" spans="1:7" x14ac:dyDescent="0.35">
      <c r="A4775" s="50">
        <v>4773</v>
      </c>
      <c r="B4775" s="46">
        <v>6598.9209647204498</v>
      </c>
      <c r="C4775" s="46">
        <v>0</v>
      </c>
      <c r="D4775" s="46">
        <v>0</v>
      </c>
      <c r="E4775" s="31"/>
      <c r="G4775" s="31"/>
    </row>
    <row r="4776" spans="1:7" x14ac:dyDescent="0.35">
      <c r="A4776" s="50">
        <v>4774</v>
      </c>
      <c r="B4776" s="46">
        <v>6513.7648522435202</v>
      </c>
      <c r="C4776" s="46">
        <v>0</v>
      </c>
      <c r="D4776" s="46">
        <v>0</v>
      </c>
      <c r="E4776" s="31"/>
      <c r="G4776" s="31"/>
    </row>
    <row r="4777" spans="1:7" x14ac:dyDescent="0.35">
      <c r="A4777" s="50">
        <v>4775</v>
      </c>
      <c r="B4777" s="46">
        <v>6246.6520770252801</v>
      </c>
      <c r="C4777" s="46">
        <v>0</v>
      </c>
      <c r="D4777" s="46">
        <v>0</v>
      </c>
      <c r="E4777" s="31"/>
      <c r="G4777" s="31"/>
    </row>
    <row r="4778" spans="1:7" x14ac:dyDescent="0.35">
      <c r="A4778" s="50">
        <v>4776</v>
      </c>
      <c r="B4778" s="46">
        <v>5973.1998453011001</v>
      </c>
      <c r="C4778" s="46">
        <v>0</v>
      </c>
      <c r="D4778" s="46">
        <v>0</v>
      </c>
      <c r="E4778" s="31"/>
      <c r="G4778" s="31"/>
    </row>
    <row r="4779" spans="1:7" x14ac:dyDescent="0.35">
      <c r="A4779" s="50">
        <v>4777</v>
      </c>
      <c r="B4779" s="46">
        <v>5678.1420673110497</v>
      </c>
      <c r="C4779" s="46">
        <v>0</v>
      </c>
      <c r="D4779" s="46">
        <v>0</v>
      </c>
      <c r="E4779" s="31"/>
      <c r="G4779" s="31"/>
    </row>
    <row r="4780" spans="1:7" x14ac:dyDescent="0.35">
      <c r="A4780" s="50">
        <v>4778</v>
      </c>
      <c r="B4780" s="46">
        <v>5466.5790974145502</v>
      </c>
      <c r="C4780" s="46">
        <v>0</v>
      </c>
      <c r="D4780" s="46">
        <v>0</v>
      </c>
      <c r="E4780" s="31"/>
      <c r="G4780" s="31"/>
    </row>
    <row r="4781" spans="1:7" x14ac:dyDescent="0.35">
      <c r="A4781" s="50">
        <v>4779</v>
      </c>
      <c r="B4781" s="46">
        <v>5334.4394763791197</v>
      </c>
      <c r="C4781" s="46">
        <v>0</v>
      </c>
      <c r="D4781" s="46">
        <v>0</v>
      </c>
      <c r="E4781" s="31"/>
      <c r="G4781" s="31"/>
    </row>
    <row r="4782" spans="1:7" x14ac:dyDescent="0.35">
      <c r="A4782" s="50">
        <v>4780</v>
      </c>
      <c r="B4782" s="46">
        <v>5251.3204395977</v>
      </c>
      <c r="C4782" s="46">
        <v>0</v>
      </c>
      <c r="D4782" s="46">
        <v>0</v>
      </c>
      <c r="E4782" s="31"/>
      <c r="G4782" s="31"/>
    </row>
    <row r="4783" spans="1:7" x14ac:dyDescent="0.35">
      <c r="A4783" s="50">
        <v>4781</v>
      </c>
      <c r="B4783" s="46">
        <v>5230.0008092500702</v>
      </c>
      <c r="C4783" s="46">
        <v>0</v>
      </c>
      <c r="D4783" s="46">
        <v>0</v>
      </c>
      <c r="E4783" s="31"/>
      <c r="G4783" s="31"/>
    </row>
    <row r="4784" spans="1:7" x14ac:dyDescent="0.35">
      <c r="A4784" s="50">
        <v>4782</v>
      </c>
      <c r="B4784" s="46">
        <v>5351.14807573282</v>
      </c>
      <c r="C4784" s="46">
        <v>0</v>
      </c>
      <c r="D4784" s="46">
        <v>0</v>
      </c>
      <c r="E4784" s="31"/>
      <c r="G4784" s="31"/>
    </row>
    <row r="4785" spans="1:7" x14ac:dyDescent="0.35">
      <c r="A4785" s="50">
        <v>4783</v>
      </c>
      <c r="B4785" s="46">
        <v>5710.2263262168999</v>
      </c>
      <c r="C4785" s="46">
        <v>0</v>
      </c>
      <c r="D4785" s="46">
        <v>0</v>
      </c>
      <c r="E4785" s="31"/>
      <c r="G4785" s="31"/>
    </row>
    <row r="4786" spans="1:7" x14ac:dyDescent="0.35">
      <c r="A4786" s="50">
        <v>4784</v>
      </c>
      <c r="B4786" s="46">
        <v>6028.2151520422303</v>
      </c>
      <c r="C4786" s="46">
        <v>0</v>
      </c>
      <c r="D4786" s="46">
        <v>0</v>
      </c>
      <c r="E4786" s="31"/>
      <c r="G4786" s="31"/>
    </row>
    <row r="4787" spans="1:7" x14ac:dyDescent="0.35">
      <c r="A4787" s="50">
        <v>4785</v>
      </c>
      <c r="B4787" s="46">
        <v>6551.9959965060698</v>
      </c>
      <c r="C4787" s="46">
        <v>0</v>
      </c>
      <c r="D4787" s="46">
        <v>0</v>
      </c>
      <c r="E4787" s="31"/>
      <c r="G4787" s="31"/>
    </row>
    <row r="4788" spans="1:7" x14ac:dyDescent="0.35">
      <c r="A4788" s="50">
        <v>4786</v>
      </c>
      <c r="B4788" s="46">
        <v>6829.8165899595697</v>
      </c>
      <c r="C4788" s="46">
        <v>0</v>
      </c>
      <c r="D4788" s="46">
        <v>0</v>
      </c>
      <c r="E4788" s="31"/>
      <c r="G4788" s="31"/>
    </row>
    <row r="4789" spans="1:7" x14ac:dyDescent="0.35">
      <c r="A4789" s="50">
        <v>4787</v>
      </c>
      <c r="B4789" s="46">
        <v>6994.3781703167097</v>
      </c>
      <c r="C4789" s="46">
        <v>0</v>
      </c>
      <c r="D4789" s="46">
        <v>0</v>
      </c>
      <c r="E4789" s="31"/>
      <c r="G4789" s="31"/>
    </row>
    <row r="4790" spans="1:7" x14ac:dyDescent="0.35">
      <c r="A4790" s="50">
        <v>4788</v>
      </c>
      <c r="B4790" s="46">
        <v>7006.5380733620796</v>
      </c>
      <c r="C4790" s="46">
        <v>0</v>
      </c>
      <c r="D4790" s="46">
        <v>0</v>
      </c>
      <c r="E4790" s="31"/>
      <c r="G4790" s="31"/>
    </row>
    <row r="4791" spans="1:7" x14ac:dyDescent="0.35">
      <c r="A4791" s="50">
        <v>4789</v>
      </c>
      <c r="B4791" s="46">
        <v>6910.5924352517304</v>
      </c>
      <c r="C4791" s="46">
        <v>0</v>
      </c>
      <c r="D4791" s="46">
        <v>0</v>
      </c>
      <c r="E4791" s="31"/>
      <c r="G4791" s="31"/>
    </row>
    <row r="4792" spans="1:7" x14ac:dyDescent="0.35">
      <c r="A4792" s="50">
        <v>4790</v>
      </c>
      <c r="B4792" s="46">
        <v>6968.4134806983702</v>
      </c>
      <c r="C4792" s="46">
        <v>0</v>
      </c>
      <c r="D4792" s="46">
        <v>0</v>
      </c>
      <c r="E4792" s="31"/>
      <c r="G4792" s="31"/>
    </row>
    <row r="4793" spans="1:7" x14ac:dyDescent="0.35">
      <c r="A4793" s="50">
        <v>4791</v>
      </c>
      <c r="B4793" s="46">
        <v>7010.4645890757902</v>
      </c>
      <c r="C4793" s="46">
        <v>0</v>
      </c>
      <c r="D4793" s="46">
        <v>0</v>
      </c>
      <c r="E4793" s="31"/>
      <c r="G4793" s="31"/>
    </row>
    <row r="4794" spans="1:7" x14ac:dyDescent="0.35">
      <c r="A4794" s="50">
        <v>4792</v>
      </c>
      <c r="B4794" s="46">
        <v>7018.23150489</v>
      </c>
      <c r="C4794" s="46">
        <v>0</v>
      </c>
      <c r="D4794" s="46">
        <v>0</v>
      </c>
      <c r="E4794" s="31"/>
      <c r="G4794" s="31"/>
    </row>
    <row r="4795" spans="1:7" x14ac:dyDescent="0.35">
      <c r="A4795" s="50">
        <v>4793</v>
      </c>
      <c r="B4795" s="46">
        <v>6993.8069896913003</v>
      </c>
      <c r="C4795" s="46">
        <v>0</v>
      </c>
      <c r="D4795" s="46">
        <v>0</v>
      </c>
      <c r="E4795" s="31"/>
      <c r="G4795" s="31"/>
    </row>
    <row r="4796" spans="1:7" x14ac:dyDescent="0.35">
      <c r="A4796" s="50">
        <v>4794</v>
      </c>
      <c r="B4796" s="46">
        <v>6897.8728364838298</v>
      </c>
      <c r="C4796" s="46">
        <v>0</v>
      </c>
      <c r="D4796" s="46">
        <v>0</v>
      </c>
      <c r="E4796" s="31"/>
      <c r="G4796" s="31"/>
    </row>
    <row r="4797" spans="1:7" x14ac:dyDescent="0.35">
      <c r="A4797" s="50">
        <v>4795</v>
      </c>
      <c r="B4797" s="46">
        <v>6662.6749592495398</v>
      </c>
      <c r="C4797" s="46">
        <v>0</v>
      </c>
      <c r="D4797" s="46">
        <v>0</v>
      </c>
      <c r="E4797" s="31"/>
      <c r="G4797" s="31"/>
    </row>
    <row r="4798" spans="1:7" x14ac:dyDescent="0.35">
      <c r="A4798" s="50">
        <v>4796</v>
      </c>
      <c r="B4798" s="46">
        <v>6635.0029299382904</v>
      </c>
      <c r="C4798" s="46">
        <v>0</v>
      </c>
      <c r="D4798" s="46">
        <v>0</v>
      </c>
      <c r="E4798" s="31"/>
      <c r="G4798" s="31"/>
    </row>
    <row r="4799" spans="1:7" x14ac:dyDescent="0.35">
      <c r="A4799" s="50">
        <v>4797</v>
      </c>
      <c r="B4799" s="46">
        <v>6597.7969627979801</v>
      </c>
      <c r="C4799" s="46">
        <v>0</v>
      </c>
      <c r="D4799" s="46">
        <v>0</v>
      </c>
      <c r="E4799" s="31"/>
      <c r="G4799" s="31"/>
    </row>
    <row r="4800" spans="1:7" x14ac:dyDescent="0.35">
      <c r="A4800" s="50">
        <v>4798</v>
      </c>
      <c r="B4800" s="46">
        <v>6520.7526253697297</v>
      </c>
      <c r="C4800" s="46">
        <v>0</v>
      </c>
      <c r="D4800" s="46">
        <v>0</v>
      </c>
      <c r="E4800" s="31"/>
      <c r="G4800" s="31"/>
    </row>
    <row r="4801" spans="1:7" x14ac:dyDescent="0.35">
      <c r="A4801" s="50">
        <v>4799</v>
      </c>
      <c r="B4801" s="46">
        <v>6314.2022941101004</v>
      </c>
      <c r="C4801" s="46">
        <v>0</v>
      </c>
      <c r="D4801" s="46">
        <v>0</v>
      </c>
      <c r="E4801" s="31"/>
      <c r="G4801" s="31"/>
    </row>
    <row r="4802" spans="1:7" x14ac:dyDescent="0.35">
      <c r="A4802" s="50">
        <v>4800</v>
      </c>
      <c r="B4802" s="46">
        <v>6097.3260317553704</v>
      </c>
      <c r="C4802" s="46">
        <v>0</v>
      </c>
      <c r="D4802" s="46">
        <v>0</v>
      </c>
      <c r="E4802" s="31"/>
      <c r="G4802" s="31"/>
    </row>
    <row r="4803" spans="1:7" x14ac:dyDescent="0.35">
      <c r="A4803" s="50">
        <v>4801</v>
      </c>
      <c r="B4803" s="46">
        <v>5833.1738416445596</v>
      </c>
      <c r="C4803" s="46">
        <v>0</v>
      </c>
      <c r="D4803" s="46">
        <v>0</v>
      </c>
      <c r="E4803" s="31"/>
      <c r="G4803" s="31"/>
    </row>
    <row r="4804" spans="1:7" x14ac:dyDescent="0.35">
      <c r="A4804" s="50">
        <v>4802</v>
      </c>
      <c r="B4804" s="46">
        <v>5624.3391069136596</v>
      </c>
      <c r="C4804" s="46">
        <v>0</v>
      </c>
      <c r="D4804" s="46">
        <v>0</v>
      </c>
      <c r="E4804" s="31"/>
      <c r="G4804" s="31"/>
    </row>
    <row r="4805" spans="1:7" x14ac:dyDescent="0.35">
      <c r="A4805" s="50">
        <v>4803</v>
      </c>
      <c r="B4805" s="46">
        <v>5471.4108621314799</v>
      </c>
      <c r="C4805" s="46">
        <v>0</v>
      </c>
      <c r="D4805" s="46">
        <v>0</v>
      </c>
      <c r="E4805" s="31"/>
      <c r="G4805" s="31"/>
    </row>
    <row r="4806" spans="1:7" x14ac:dyDescent="0.35">
      <c r="A4806" s="50">
        <v>4804</v>
      </c>
      <c r="B4806" s="46">
        <v>5361.3783722698199</v>
      </c>
      <c r="C4806" s="46">
        <v>0</v>
      </c>
      <c r="D4806" s="46">
        <v>0</v>
      </c>
      <c r="E4806" s="31"/>
      <c r="G4806" s="31"/>
    </row>
    <row r="4807" spans="1:7" x14ac:dyDescent="0.35">
      <c r="A4807" s="50">
        <v>4805</v>
      </c>
      <c r="B4807" s="46">
        <v>5318.2691294466103</v>
      </c>
      <c r="C4807" s="46">
        <v>0</v>
      </c>
      <c r="D4807" s="46">
        <v>0</v>
      </c>
      <c r="E4807" s="31"/>
      <c r="G4807" s="31"/>
    </row>
    <row r="4808" spans="1:7" x14ac:dyDescent="0.35">
      <c r="A4808" s="50">
        <v>4806</v>
      </c>
      <c r="B4808" s="46">
        <v>5352.9513185088299</v>
      </c>
      <c r="C4808" s="46">
        <v>0</v>
      </c>
      <c r="D4808" s="46">
        <v>0</v>
      </c>
      <c r="E4808" s="31"/>
      <c r="G4808" s="31"/>
    </row>
    <row r="4809" spans="1:7" x14ac:dyDescent="0.35">
      <c r="A4809" s="50">
        <v>4807</v>
      </c>
      <c r="B4809" s="46">
        <v>5492.5693936262896</v>
      </c>
      <c r="C4809" s="46">
        <v>0</v>
      </c>
      <c r="D4809" s="46">
        <v>0</v>
      </c>
      <c r="E4809" s="31"/>
      <c r="G4809" s="31"/>
    </row>
    <row r="4810" spans="1:7" x14ac:dyDescent="0.35">
      <c r="A4810" s="50">
        <v>4808</v>
      </c>
      <c r="B4810" s="46">
        <v>5659.7363341562204</v>
      </c>
      <c r="C4810" s="46">
        <v>0</v>
      </c>
      <c r="D4810" s="46">
        <v>0</v>
      </c>
      <c r="E4810" s="31"/>
      <c r="G4810" s="31"/>
    </row>
    <row r="4811" spans="1:7" x14ac:dyDescent="0.35">
      <c r="A4811" s="50">
        <v>4809</v>
      </c>
      <c r="B4811" s="46">
        <v>6038.1775933412</v>
      </c>
      <c r="C4811" s="46">
        <v>0</v>
      </c>
      <c r="D4811" s="46">
        <v>0</v>
      </c>
      <c r="E4811" s="31"/>
      <c r="G4811" s="31"/>
    </row>
    <row r="4812" spans="1:7" x14ac:dyDescent="0.35">
      <c r="A4812" s="50">
        <v>4810</v>
      </c>
      <c r="B4812" s="46">
        <v>6327.5517264644304</v>
      </c>
      <c r="C4812" s="46">
        <v>0</v>
      </c>
      <c r="D4812" s="46">
        <v>0</v>
      </c>
      <c r="E4812" s="31"/>
      <c r="G4812" s="31"/>
    </row>
    <row r="4813" spans="1:7" x14ac:dyDescent="0.35">
      <c r="A4813" s="50">
        <v>4811</v>
      </c>
      <c r="B4813" s="46">
        <v>6477.64862808416</v>
      </c>
      <c r="C4813" s="46">
        <v>0</v>
      </c>
      <c r="D4813" s="46">
        <v>0</v>
      </c>
      <c r="E4813" s="31"/>
      <c r="G4813" s="31"/>
    </row>
    <row r="4814" spans="1:7" x14ac:dyDescent="0.35">
      <c r="A4814" s="50">
        <v>4812</v>
      </c>
      <c r="B4814" s="46">
        <v>6512.2925283402401</v>
      </c>
      <c r="C4814" s="46">
        <v>0</v>
      </c>
      <c r="D4814" s="46">
        <v>0</v>
      </c>
      <c r="E4814" s="31"/>
      <c r="G4814" s="31"/>
    </row>
    <row r="4815" spans="1:7" x14ac:dyDescent="0.35">
      <c r="A4815" s="50">
        <v>4813</v>
      </c>
      <c r="B4815" s="46">
        <v>6425.6918062856703</v>
      </c>
      <c r="C4815" s="46">
        <v>0</v>
      </c>
      <c r="D4815" s="46">
        <v>0</v>
      </c>
      <c r="E4815" s="31"/>
      <c r="G4815" s="31"/>
    </row>
    <row r="4816" spans="1:7" x14ac:dyDescent="0.35">
      <c r="A4816" s="50">
        <v>4814</v>
      </c>
      <c r="B4816" s="46">
        <v>6348.7476049781599</v>
      </c>
      <c r="C4816" s="46">
        <v>0</v>
      </c>
      <c r="D4816" s="46">
        <v>0</v>
      </c>
      <c r="E4816" s="31"/>
      <c r="G4816" s="31"/>
    </row>
    <row r="4817" spans="1:7" x14ac:dyDescent="0.35">
      <c r="A4817" s="50">
        <v>4815</v>
      </c>
      <c r="B4817" s="46">
        <v>6329.8793683006497</v>
      </c>
      <c r="C4817" s="46">
        <v>0</v>
      </c>
      <c r="D4817" s="46">
        <v>0</v>
      </c>
      <c r="E4817" s="31"/>
      <c r="G4817" s="31"/>
    </row>
    <row r="4818" spans="1:7" x14ac:dyDescent="0.35">
      <c r="A4818" s="50">
        <v>4816</v>
      </c>
      <c r="B4818" s="46">
        <v>6307.9600428990198</v>
      </c>
      <c r="C4818" s="46">
        <v>0</v>
      </c>
      <c r="D4818" s="46">
        <v>0</v>
      </c>
      <c r="E4818" s="31"/>
      <c r="G4818" s="31"/>
    </row>
    <row r="4819" spans="1:7" x14ac:dyDescent="0.35">
      <c r="A4819" s="50">
        <v>4817</v>
      </c>
      <c r="B4819" s="46">
        <v>6252.4878508588299</v>
      </c>
      <c r="C4819" s="46">
        <v>0</v>
      </c>
      <c r="D4819" s="46">
        <v>0</v>
      </c>
      <c r="E4819" s="31"/>
      <c r="G4819" s="31"/>
    </row>
    <row r="4820" spans="1:7" x14ac:dyDescent="0.35">
      <c r="A4820" s="50">
        <v>4818</v>
      </c>
      <c r="B4820" s="46">
        <v>6151.1622870351803</v>
      </c>
      <c r="C4820" s="46">
        <v>0</v>
      </c>
      <c r="D4820" s="46">
        <v>0</v>
      </c>
      <c r="E4820" s="31"/>
      <c r="G4820" s="31"/>
    </row>
    <row r="4821" spans="1:7" x14ac:dyDescent="0.35">
      <c r="A4821" s="50">
        <v>4819</v>
      </c>
      <c r="B4821" s="46">
        <v>6118.3813250512703</v>
      </c>
      <c r="C4821" s="46">
        <v>0</v>
      </c>
      <c r="D4821" s="46">
        <v>0</v>
      </c>
      <c r="E4821" s="31"/>
      <c r="G4821" s="31"/>
    </row>
    <row r="4822" spans="1:7" x14ac:dyDescent="0.35">
      <c r="A4822" s="50">
        <v>4820</v>
      </c>
      <c r="B4822" s="46">
        <v>6217.4270708965396</v>
      </c>
      <c r="C4822" s="46">
        <v>0</v>
      </c>
      <c r="D4822" s="46">
        <v>0</v>
      </c>
      <c r="E4822" s="31"/>
      <c r="G4822" s="31"/>
    </row>
    <row r="4823" spans="1:7" x14ac:dyDescent="0.35">
      <c r="A4823" s="50">
        <v>4821</v>
      </c>
      <c r="B4823" s="46">
        <v>6257.2271715044399</v>
      </c>
      <c r="C4823" s="46">
        <v>0</v>
      </c>
      <c r="D4823" s="46">
        <v>0</v>
      </c>
      <c r="E4823" s="31"/>
      <c r="G4823" s="31"/>
    </row>
    <row r="4824" spans="1:7" x14ac:dyDescent="0.35">
      <c r="A4824" s="50">
        <v>4822</v>
      </c>
      <c r="B4824" s="46">
        <v>6266.5701501992398</v>
      </c>
      <c r="C4824" s="46">
        <v>0</v>
      </c>
      <c r="D4824" s="46">
        <v>0</v>
      </c>
      <c r="E4824" s="31"/>
      <c r="G4824" s="31"/>
    </row>
    <row r="4825" spans="1:7" x14ac:dyDescent="0.35">
      <c r="A4825" s="50">
        <v>4823</v>
      </c>
      <c r="B4825" s="46">
        <v>6135.6453778168398</v>
      </c>
      <c r="C4825" s="46">
        <v>0</v>
      </c>
      <c r="D4825" s="46">
        <v>0</v>
      </c>
      <c r="E4825" s="31"/>
      <c r="G4825" s="31"/>
    </row>
    <row r="4826" spans="1:7" x14ac:dyDescent="0.35">
      <c r="A4826" s="50">
        <v>4824</v>
      </c>
      <c r="B4826" s="46">
        <v>6007.9073199567301</v>
      </c>
      <c r="C4826" s="46">
        <v>0</v>
      </c>
      <c r="D4826" s="46">
        <v>0</v>
      </c>
      <c r="E4826" s="31"/>
      <c r="G4826" s="31"/>
    </row>
    <row r="4827" spans="1:7" x14ac:dyDescent="0.35">
      <c r="A4827" s="50">
        <v>4825</v>
      </c>
      <c r="B4827" s="46">
        <v>5756.3480404572201</v>
      </c>
      <c r="C4827" s="46">
        <v>0</v>
      </c>
      <c r="D4827" s="46">
        <v>0</v>
      </c>
      <c r="E4827" s="31"/>
      <c r="G4827" s="31"/>
    </row>
    <row r="4828" spans="1:7" x14ac:dyDescent="0.35">
      <c r="A4828" s="50">
        <v>4826</v>
      </c>
      <c r="B4828" s="46">
        <v>5549.5872084574403</v>
      </c>
      <c r="C4828" s="46">
        <v>0</v>
      </c>
      <c r="D4828" s="46">
        <v>0</v>
      </c>
      <c r="E4828" s="31"/>
      <c r="G4828" s="31"/>
    </row>
    <row r="4829" spans="1:7" x14ac:dyDescent="0.35">
      <c r="A4829" s="50">
        <v>4827</v>
      </c>
      <c r="B4829" s="46">
        <v>5399.6933721526302</v>
      </c>
      <c r="C4829" s="46">
        <v>0</v>
      </c>
      <c r="D4829" s="46">
        <v>0</v>
      </c>
      <c r="E4829" s="31"/>
      <c r="G4829" s="31"/>
    </row>
    <row r="4830" spans="1:7" x14ac:dyDescent="0.35">
      <c r="A4830" s="50">
        <v>4828</v>
      </c>
      <c r="B4830" s="46">
        <v>5313.1962236100198</v>
      </c>
      <c r="C4830" s="46">
        <v>0</v>
      </c>
      <c r="D4830" s="46">
        <v>0</v>
      </c>
      <c r="E4830" s="31"/>
      <c r="G4830" s="31"/>
    </row>
    <row r="4831" spans="1:7" x14ac:dyDescent="0.35">
      <c r="A4831" s="50">
        <v>4829</v>
      </c>
      <c r="B4831" s="46">
        <v>5262.5798816472598</v>
      </c>
      <c r="C4831" s="46">
        <v>0</v>
      </c>
      <c r="D4831" s="46">
        <v>0</v>
      </c>
      <c r="E4831" s="31"/>
      <c r="G4831" s="31"/>
    </row>
    <row r="4832" spans="1:7" x14ac:dyDescent="0.35">
      <c r="A4832" s="50">
        <v>4830</v>
      </c>
      <c r="B4832" s="46">
        <v>5277.5385819898802</v>
      </c>
      <c r="C4832" s="46">
        <v>0</v>
      </c>
      <c r="D4832" s="46">
        <v>0</v>
      </c>
      <c r="E4832" s="31"/>
      <c r="G4832" s="31"/>
    </row>
    <row r="4833" spans="1:7" x14ac:dyDescent="0.35">
      <c r="A4833" s="50">
        <v>4831</v>
      </c>
      <c r="B4833" s="46">
        <v>5387.8783104532804</v>
      </c>
      <c r="C4833" s="46">
        <v>0</v>
      </c>
      <c r="D4833" s="46">
        <v>0</v>
      </c>
      <c r="E4833" s="31"/>
      <c r="G4833" s="31"/>
    </row>
    <row r="4834" spans="1:7" x14ac:dyDescent="0.35">
      <c r="A4834" s="50">
        <v>4832</v>
      </c>
      <c r="B4834" s="46">
        <v>5437.2435930144502</v>
      </c>
      <c r="C4834" s="46">
        <v>0</v>
      </c>
      <c r="D4834" s="46">
        <v>0</v>
      </c>
      <c r="E4834" s="31"/>
      <c r="G4834" s="31"/>
    </row>
    <row r="4835" spans="1:7" x14ac:dyDescent="0.35">
      <c r="A4835" s="50">
        <v>4833</v>
      </c>
      <c r="B4835" s="46">
        <v>5664.9092639854598</v>
      </c>
      <c r="C4835" s="46">
        <v>0</v>
      </c>
      <c r="D4835" s="46">
        <v>0</v>
      </c>
      <c r="E4835" s="31"/>
      <c r="G4835" s="31"/>
    </row>
    <row r="4836" spans="1:7" x14ac:dyDescent="0.35">
      <c r="A4836" s="50">
        <v>4834</v>
      </c>
      <c r="B4836" s="46">
        <v>5892.3055861671201</v>
      </c>
      <c r="C4836" s="46">
        <v>0</v>
      </c>
      <c r="D4836" s="46">
        <v>0</v>
      </c>
      <c r="E4836" s="31"/>
      <c r="G4836" s="31"/>
    </row>
    <row r="4837" spans="1:7" x14ac:dyDescent="0.35">
      <c r="A4837" s="50">
        <v>4835</v>
      </c>
      <c r="B4837" s="46">
        <v>6025.3644388420798</v>
      </c>
      <c r="C4837" s="46">
        <v>0</v>
      </c>
      <c r="D4837" s="46">
        <v>0</v>
      </c>
      <c r="E4837" s="31"/>
      <c r="G4837" s="31"/>
    </row>
    <row r="4838" spans="1:7" x14ac:dyDescent="0.35">
      <c r="A4838" s="50">
        <v>4836</v>
      </c>
      <c r="B4838" s="46">
        <v>6088.26324460869</v>
      </c>
      <c r="C4838" s="46">
        <v>0</v>
      </c>
      <c r="D4838" s="46">
        <v>0</v>
      </c>
      <c r="E4838" s="31"/>
      <c r="G4838" s="31"/>
    </row>
    <row r="4839" spans="1:7" x14ac:dyDescent="0.35">
      <c r="A4839" s="50">
        <v>4837</v>
      </c>
      <c r="B4839" s="46">
        <v>6065.8942293881501</v>
      </c>
      <c r="C4839" s="46">
        <v>0</v>
      </c>
      <c r="D4839" s="46">
        <v>0</v>
      </c>
      <c r="E4839" s="31"/>
      <c r="G4839" s="31"/>
    </row>
    <row r="4840" spans="1:7" x14ac:dyDescent="0.35">
      <c r="A4840" s="50">
        <v>4838</v>
      </c>
      <c r="B4840" s="46">
        <v>6117.1497853790897</v>
      </c>
      <c r="C4840" s="46">
        <v>0</v>
      </c>
      <c r="D4840" s="46">
        <v>0</v>
      </c>
      <c r="E4840" s="31"/>
      <c r="G4840" s="31"/>
    </row>
    <row r="4841" spans="1:7" x14ac:dyDescent="0.35">
      <c r="A4841" s="50">
        <v>4839</v>
      </c>
      <c r="B4841" s="46">
        <v>6136.6302410765202</v>
      </c>
      <c r="C4841" s="46">
        <v>0</v>
      </c>
      <c r="D4841" s="46">
        <v>0</v>
      </c>
      <c r="E4841" s="31"/>
      <c r="G4841" s="31"/>
    </row>
    <row r="4842" spans="1:7" x14ac:dyDescent="0.35">
      <c r="A4842" s="50">
        <v>4840</v>
      </c>
      <c r="B4842" s="46">
        <v>6092.3810190746999</v>
      </c>
      <c r="C4842" s="46">
        <v>0</v>
      </c>
      <c r="D4842" s="46">
        <v>0</v>
      </c>
      <c r="E4842" s="31"/>
      <c r="G4842" s="31"/>
    </row>
    <row r="4843" spans="1:7" x14ac:dyDescent="0.35">
      <c r="A4843" s="50">
        <v>4841</v>
      </c>
      <c r="B4843" s="46">
        <v>6027.1214944169096</v>
      </c>
      <c r="C4843" s="46">
        <v>0</v>
      </c>
      <c r="D4843" s="46">
        <v>0</v>
      </c>
      <c r="E4843" s="31"/>
      <c r="G4843" s="31"/>
    </row>
    <row r="4844" spans="1:7" x14ac:dyDescent="0.35">
      <c r="A4844" s="50">
        <v>4842</v>
      </c>
      <c r="B4844" s="46">
        <v>5947.58307640556</v>
      </c>
      <c r="C4844" s="46">
        <v>0</v>
      </c>
      <c r="D4844" s="46">
        <v>0</v>
      </c>
      <c r="E4844" s="31"/>
      <c r="G4844" s="31"/>
    </row>
    <row r="4845" spans="1:7" x14ac:dyDescent="0.35">
      <c r="A4845" s="50">
        <v>4843</v>
      </c>
      <c r="B4845" s="46">
        <v>6000.7206026689901</v>
      </c>
      <c r="C4845" s="46">
        <v>0</v>
      </c>
      <c r="D4845" s="46">
        <v>0</v>
      </c>
      <c r="E4845" s="31"/>
      <c r="G4845" s="31"/>
    </row>
    <row r="4846" spans="1:7" x14ac:dyDescent="0.35">
      <c r="A4846" s="50">
        <v>4844</v>
      </c>
      <c r="B4846" s="46">
        <v>6153.6254314190001</v>
      </c>
      <c r="C4846" s="46">
        <v>0</v>
      </c>
      <c r="D4846" s="46">
        <v>0</v>
      </c>
      <c r="E4846" s="31"/>
      <c r="G4846" s="31"/>
    </row>
    <row r="4847" spans="1:7" x14ac:dyDescent="0.35">
      <c r="A4847" s="50">
        <v>4845</v>
      </c>
      <c r="B4847" s="46">
        <v>6241.6098922450001</v>
      </c>
      <c r="C4847" s="46">
        <v>0</v>
      </c>
      <c r="D4847" s="46">
        <v>0</v>
      </c>
      <c r="E4847" s="31"/>
      <c r="G4847" s="31"/>
    </row>
    <row r="4848" spans="1:7" x14ac:dyDescent="0.35">
      <c r="A4848" s="50">
        <v>4846</v>
      </c>
      <c r="B4848" s="46">
        <v>6281.6136109122699</v>
      </c>
      <c r="C4848" s="46">
        <v>0</v>
      </c>
      <c r="D4848" s="46">
        <v>0</v>
      </c>
      <c r="E4848" s="31"/>
      <c r="G4848" s="31"/>
    </row>
    <row r="4849" spans="1:7" x14ac:dyDescent="0.35">
      <c r="A4849" s="50">
        <v>4847</v>
      </c>
      <c r="B4849" s="46">
        <v>6107.6565471766398</v>
      </c>
      <c r="C4849" s="46">
        <v>0</v>
      </c>
      <c r="D4849" s="46">
        <v>0</v>
      </c>
      <c r="E4849" s="31"/>
      <c r="G4849" s="31"/>
    </row>
    <row r="4850" spans="1:7" x14ac:dyDescent="0.35">
      <c r="A4850" s="50">
        <v>4848</v>
      </c>
      <c r="B4850" s="46">
        <v>5889.9375559548598</v>
      </c>
      <c r="C4850" s="46">
        <v>0</v>
      </c>
      <c r="D4850" s="46">
        <v>0</v>
      </c>
      <c r="E4850" s="31"/>
      <c r="G4850" s="31"/>
    </row>
    <row r="4851" spans="1:7" x14ac:dyDescent="0.35">
      <c r="A4851" s="50">
        <v>4849</v>
      </c>
      <c r="B4851" s="46">
        <v>5615.5491658935498</v>
      </c>
      <c r="C4851" s="46">
        <v>0</v>
      </c>
      <c r="D4851" s="46">
        <v>0</v>
      </c>
      <c r="E4851" s="31"/>
      <c r="G4851" s="31"/>
    </row>
    <row r="4852" spans="1:7" x14ac:dyDescent="0.35">
      <c r="A4852" s="50">
        <v>4850</v>
      </c>
      <c r="B4852" s="46">
        <v>5439.7491591035896</v>
      </c>
      <c r="C4852" s="46">
        <v>0</v>
      </c>
      <c r="D4852" s="46">
        <v>0</v>
      </c>
      <c r="E4852" s="31"/>
      <c r="G4852" s="31"/>
    </row>
    <row r="4853" spans="1:7" x14ac:dyDescent="0.35">
      <c r="A4853" s="50">
        <v>4851</v>
      </c>
      <c r="B4853" s="46">
        <v>5332.2821030715504</v>
      </c>
      <c r="C4853" s="46">
        <v>0</v>
      </c>
      <c r="D4853" s="46">
        <v>0</v>
      </c>
      <c r="E4853" s="31"/>
      <c r="G4853" s="31"/>
    </row>
    <row r="4854" spans="1:7" x14ac:dyDescent="0.35">
      <c r="A4854" s="50">
        <v>4852</v>
      </c>
      <c r="B4854" s="46">
        <v>5260.0290752563496</v>
      </c>
      <c r="C4854" s="46">
        <v>0</v>
      </c>
      <c r="D4854" s="46">
        <v>0</v>
      </c>
      <c r="E4854" s="31"/>
      <c r="G4854" s="31"/>
    </row>
    <row r="4855" spans="1:7" x14ac:dyDescent="0.35">
      <c r="A4855" s="50">
        <v>4853</v>
      </c>
      <c r="B4855" s="46">
        <v>5249.8042313407404</v>
      </c>
      <c r="C4855" s="46">
        <v>0</v>
      </c>
      <c r="D4855" s="46">
        <v>0</v>
      </c>
      <c r="E4855" s="31"/>
      <c r="G4855" s="31"/>
    </row>
    <row r="4856" spans="1:7" x14ac:dyDescent="0.35">
      <c r="A4856" s="50">
        <v>4854</v>
      </c>
      <c r="B4856" s="46">
        <v>5366.8398994775298</v>
      </c>
      <c r="C4856" s="46">
        <v>0</v>
      </c>
      <c r="D4856" s="46">
        <v>0</v>
      </c>
      <c r="E4856" s="31"/>
      <c r="G4856" s="31"/>
    </row>
    <row r="4857" spans="1:7" x14ac:dyDescent="0.35">
      <c r="A4857" s="50">
        <v>4855</v>
      </c>
      <c r="B4857" s="46">
        <v>5740.9391975545204</v>
      </c>
      <c r="C4857" s="46">
        <v>0</v>
      </c>
      <c r="D4857" s="46">
        <v>0</v>
      </c>
      <c r="E4857" s="31"/>
      <c r="G4857" s="31"/>
    </row>
    <row r="4858" spans="1:7" x14ac:dyDescent="0.35">
      <c r="A4858" s="50">
        <v>4856</v>
      </c>
      <c r="B4858" s="46">
        <v>6138.1181383128496</v>
      </c>
      <c r="C4858" s="46">
        <v>0</v>
      </c>
      <c r="D4858" s="46">
        <v>0</v>
      </c>
      <c r="E4858" s="31"/>
      <c r="G4858" s="31"/>
    </row>
    <row r="4859" spans="1:7" x14ac:dyDescent="0.35">
      <c r="A4859" s="50">
        <v>4857</v>
      </c>
      <c r="B4859" s="46">
        <v>6658.4508305011605</v>
      </c>
      <c r="C4859" s="46">
        <v>0</v>
      </c>
      <c r="D4859" s="46">
        <v>0</v>
      </c>
      <c r="E4859" s="31"/>
      <c r="G4859" s="31"/>
    </row>
    <row r="4860" spans="1:7" x14ac:dyDescent="0.35">
      <c r="A4860" s="50">
        <v>4858</v>
      </c>
      <c r="B4860" s="46">
        <v>6909.1171480194698</v>
      </c>
      <c r="C4860" s="46">
        <v>0</v>
      </c>
      <c r="D4860" s="46">
        <v>0</v>
      </c>
      <c r="E4860" s="31"/>
      <c r="G4860" s="31"/>
    </row>
    <row r="4861" spans="1:7" x14ac:dyDescent="0.35">
      <c r="A4861" s="50">
        <v>4859</v>
      </c>
      <c r="B4861" s="46">
        <v>7040.6581563445397</v>
      </c>
      <c r="C4861" s="46">
        <v>0</v>
      </c>
      <c r="D4861" s="46">
        <v>0</v>
      </c>
      <c r="E4861" s="31"/>
      <c r="G4861" s="31"/>
    </row>
    <row r="4862" spans="1:7" x14ac:dyDescent="0.35">
      <c r="A4862" s="50">
        <v>4860</v>
      </c>
      <c r="B4862" s="46">
        <v>7052.5833549626896</v>
      </c>
      <c r="C4862" s="46">
        <v>0</v>
      </c>
      <c r="D4862" s="46">
        <v>0</v>
      </c>
      <c r="E4862" s="31"/>
      <c r="G4862" s="31"/>
    </row>
    <row r="4863" spans="1:7" x14ac:dyDescent="0.35">
      <c r="A4863" s="50">
        <v>4861</v>
      </c>
      <c r="B4863" s="46">
        <v>6959.8255660758396</v>
      </c>
      <c r="C4863" s="46">
        <v>0</v>
      </c>
      <c r="D4863" s="46">
        <v>0</v>
      </c>
      <c r="E4863" s="31"/>
      <c r="G4863" s="31"/>
    </row>
    <row r="4864" spans="1:7" x14ac:dyDescent="0.35">
      <c r="A4864" s="50">
        <v>4862</v>
      </c>
      <c r="B4864" s="46">
        <v>7048.1517525831396</v>
      </c>
      <c r="C4864" s="46">
        <v>0</v>
      </c>
      <c r="D4864" s="46">
        <v>0</v>
      </c>
      <c r="E4864" s="31"/>
      <c r="G4864" s="31"/>
    </row>
    <row r="4865" spans="1:7" x14ac:dyDescent="0.35">
      <c r="A4865" s="50">
        <v>4863</v>
      </c>
      <c r="B4865" s="46">
        <v>7130.2301967804597</v>
      </c>
      <c r="C4865" s="46">
        <v>0</v>
      </c>
      <c r="D4865" s="46">
        <v>0</v>
      </c>
      <c r="E4865" s="31"/>
      <c r="G4865" s="31"/>
    </row>
    <row r="4866" spans="1:7" x14ac:dyDescent="0.35">
      <c r="A4866" s="50">
        <v>4864</v>
      </c>
      <c r="B4866" s="46">
        <v>7056.0568090793104</v>
      </c>
      <c r="C4866" s="46">
        <v>0</v>
      </c>
      <c r="D4866" s="46">
        <v>0</v>
      </c>
      <c r="E4866" s="31"/>
      <c r="G4866" s="31"/>
    </row>
    <row r="4867" spans="1:7" x14ac:dyDescent="0.35">
      <c r="A4867" s="50">
        <v>4865</v>
      </c>
      <c r="B4867" s="46">
        <v>6944.16366078993</v>
      </c>
      <c r="C4867" s="46">
        <v>0</v>
      </c>
      <c r="D4867" s="46">
        <v>0</v>
      </c>
      <c r="E4867" s="31"/>
      <c r="G4867" s="31"/>
    </row>
    <row r="4868" spans="1:7" x14ac:dyDescent="0.35">
      <c r="A4868" s="50">
        <v>4866</v>
      </c>
      <c r="B4868" s="46">
        <v>6799.4516780779304</v>
      </c>
      <c r="C4868" s="46">
        <v>0</v>
      </c>
      <c r="D4868" s="46">
        <v>0</v>
      </c>
      <c r="E4868" s="31"/>
      <c r="G4868" s="31"/>
    </row>
    <row r="4869" spans="1:7" x14ac:dyDescent="0.35">
      <c r="A4869" s="50">
        <v>4867</v>
      </c>
      <c r="B4869" s="46">
        <v>6604.8451144042901</v>
      </c>
      <c r="C4869" s="46">
        <v>0</v>
      </c>
      <c r="D4869" s="46">
        <v>0</v>
      </c>
      <c r="E4869" s="31"/>
      <c r="G4869" s="31"/>
    </row>
    <row r="4870" spans="1:7" x14ac:dyDescent="0.35">
      <c r="A4870" s="50">
        <v>4868</v>
      </c>
      <c r="B4870" s="46">
        <v>6598.8113321442297</v>
      </c>
      <c r="C4870" s="46">
        <v>0</v>
      </c>
      <c r="D4870" s="46">
        <v>0</v>
      </c>
      <c r="E4870" s="31"/>
      <c r="G4870" s="31"/>
    </row>
    <row r="4871" spans="1:7" x14ac:dyDescent="0.35">
      <c r="A4871" s="50">
        <v>4869</v>
      </c>
      <c r="B4871" s="46">
        <v>6591.2096414443604</v>
      </c>
      <c r="C4871" s="46">
        <v>0</v>
      </c>
      <c r="D4871" s="46">
        <v>0</v>
      </c>
      <c r="E4871" s="31"/>
      <c r="G4871" s="31"/>
    </row>
    <row r="4872" spans="1:7" x14ac:dyDescent="0.35">
      <c r="A4872" s="50">
        <v>4870</v>
      </c>
      <c r="B4872" s="46">
        <v>6507.2191431658302</v>
      </c>
      <c r="C4872" s="46">
        <v>0</v>
      </c>
      <c r="D4872" s="46">
        <v>0</v>
      </c>
      <c r="E4872" s="31"/>
      <c r="G4872" s="31"/>
    </row>
    <row r="4873" spans="1:7" x14ac:dyDescent="0.35">
      <c r="A4873" s="50">
        <v>4871</v>
      </c>
      <c r="B4873" s="46">
        <v>6223.0880222711803</v>
      </c>
      <c r="C4873" s="46">
        <v>0</v>
      </c>
      <c r="D4873" s="46">
        <v>0</v>
      </c>
      <c r="E4873" s="31"/>
      <c r="G4873" s="31"/>
    </row>
    <row r="4874" spans="1:7" x14ac:dyDescent="0.35">
      <c r="A4874" s="50">
        <v>4872</v>
      </c>
      <c r="B4874" s="46">
        <v>5944.8406302952799</v>
      </c>
      <c r="C4874" s="46">
        <v>0</v>
      </c>
      <c r="D4874" s="46">
        <v>0</v>
      </c>
      <c r="E4874" s="31"/>
      <c r="G4874" s="31"/>
    </row>
    <row r="4875" spans="1:7" x14ac:dyDescent="0.35">
      <c r="A4875" s="50">
        <v>4873</v>
      </c>
      <c r="B4875" s="46">
        <v>5663.6215036705198</v>
      </c>
      <c r="C4875" s="46">
        <v>0</v>
      </c>
      <c r="D4875" s="46">
        <v>0</v>
      </c>
      <c r="E4875" s="31"/>
      <c r="G4875" s="31"/>
    </row>
    <row r="4876" spans="1:7" x14ac:dyDescent="0.35">
      <c r="A4876" s="50">
        <v>4874</v>
      </c>
      <c r="B4876" s="46">
        <v>5477.2383736054098</v>
      </c>
      <c r="C4876" s="46">
        <v>0</v>
      </c>
      <c r="D4876" s="46">
        <v>0</v>
      </c>
      <c r="E4876" s="31"/>
      <c r="G4876" s="31"/>
    </row>
    <row r="4877" spans="1:7" x14ac:dyDescent="0.35">
      <c r="A4877" s="50">
        <v>4875</v>
      </c>
      <c r="B4877" s="46">
        <v>5374.0829038300199</v>
      </c>
      <c r="C4877" s="46">
        <v>0</v>
      </c>
      <c r="D4877" s="46">
        <v>0</v>
      </c>
      <c r="E4877" s="31"/>
      <c r="G4877" s="31"/>
    </row>
    <row r="4878" spans="1:7" x14ac:dyDescent="0.35">
      <c r="A4878" s="50">
        <v>4876</v>
      </c>
      <c r="B4878" s="46">
        <v>5307.0507337465997</v>
      </c>
      <c r="C4878" s="46">
        <v>0</v>
      </c>
      <c r="D4878" s="46">
        <v>0</v>
      </c>
      <c r="E4878" s="31"/>
      <c r="G4878" s="31"/>
    </row>
    <row r="4879" spans="1:7" x14ac:dyDescent="0.35">
      <c r="A4879" s="50">
        <v>4877</v>
      </c>
      <c r="B4879" s="46">
        <v>5301.1067155365599</v>
      </c>
      <c r="C4879" s="46">
        <v>0</v>
      </c>
      <c r="D4879" s="46">
        <v>0</v>
      </c>
      <c r="E4879" s="31"/>
      <c r="G4879" s="31"/>
    </row>
    <row r="4880" spans="1:7" x14ac:dyDescent="0.35">
      <c r="A4880" s="50">
        <v>4878</v>
      </c>
      <c r="B4880" s="46">
        <v>5427.1911910919798</v>
      </c>
      <c r="C4880" s="46">
        <v>0</v>
      </c>
      <c r="D4880" s="46">
        <v>0</v>
      </c>
      <c r="E4880" s="31"/>
      <c r="G4880" s="31"/>
    </row>
    <row r="4881" spans="1:7" x14ac:dyDescent="0.35">
      <c r="A4881" s="50">
        <v>4879</v>
      </c>
      <c r="B4881" s="46">
        <v>5767.5001568887001</v>
      </c>
      <c r="C4881" s="46">
        <v>0</v>
      </c>
      <c r="D4881" s="46">
        <v>0</v>
      </c>
      <c r="E4881" s="31"/>
      <c r="G4881" s="31"/>
    </row>
    <row r="4882" spans="1:7" x14ac:dyDescent="0.35">
      <c r="A4882" s="50">
        <v>4880</v>
      </c>
      <c r="B4882" s="46">
        <v>6125.9215214506003</v>
      </c>
      <c r="C4882" s="46">
        <v>0</v>
      </c>
      <c r="D4882" s="46">
        <v>0</v>
      </c>
      <c r="E4882" s="31"/>
      <c r="G4882" s="31"/>
    </row>
    <row r="4883" spans="1:7" x14ac:dyDescent="0.35">
      <c r="A4883" s="50">
        <v>4881</v>
      </c>
      <c r="B4883" s="46">
        <v>6596.45611460706</v>
      </c>
      <c r="C4883" s="46">
        <v>0</v>
      </c>
      <c r="D4883" s="46">
        <v>0</v>
      </c>
      <c r="E4883" s="31"/>
      <c r="G4883" s="31"/>
    </row>
    <row r="4884" spans="1:7" x14ac:dyDescent="0.35">
      <c r="A4884" s="50">
        <v>4882</v>
      </c>
      <c r="B4884" s="46">
        <v>6824.4031861874701</v>
      </c>
      <c r="C4884" s="46">
        <v>0</v>
      </c>
      <c r="D4884" s="46">
        <v>0</v>
      </c>
      <c r="E4884" s="31"/>
      <c r="G4884" s="31"/>
    </row>
    <row r="4885" spans="1:7" x14ac:dyDescent="0.35">
      <c r="A4885" s="50">
        <v>4883</v>
      </c>
      <c r="B4885" s="46">
        <v>6988.2385095408699</v>
      </c>
      <c r="C4885" s="46">
        <v>0</v>
      </c>
      <c r="D4885" s="46">
        <v>0</v>
      </c>
      <c r="E4885" s="31"/>
      <c r="G4885" s="31"/>
    </row>
    <row r="4886" spans="1:7" x14ac:dyDescent="0.35">
      <c r="A4886" s="50">
        <v>4884</v>
      </c>
      <c r="B4886" s="46">
        <v>7058.5492697318396</v>
      </c>
      <c r="C4886" s="46">
        <v>0</v>
      </c>
      <c r="D4886" s="46">
        <v>0</v>
      </c>
      <c r="E4886" s="31"/>
      <c r="G4886" s="31"/>
    </row>
    <row r="4887" spans="1:7" x14ac:dyDescent="0.35">
      <c r="A4887" s="50">
        <v>4885</v>
      </c>
      <c r="B4887" s="46">
        <v>6915.5224433331896</v>
      </c>
      <c r="C4887" s="46">
        <v>0</v>
      </c>
      <c r="D4887" s="46">
        <v>0</v>
      </c>
      <c r="E4887" s="31"/>
      <c r="G4887" s="31"/>
    </row>
    <row r="4888" spans="1:7" x14ac:dyDescent="0.35">
      <c r="A4888" s="50">
        <v>4886</v>
      </c>
      <c r="B4888" s="46">
        <v>6860.8257429581599</v>
      </c>
      <c r="C4888" s="46">
        <v>0</v>
      </c>
      <c r="D4888" s="46">
        <v>0</v>
      </c>
      <c r="E4888" s="31"/>
      <c r="G4888" s="31"/>
    </row>
    <row r="4889" spans="1:7" x14ac:dyDescent="0.35">
      <c r="A4889" s="50">
        <v>4887</v>
      </c>
      <c r="B4889" s="46">
        <v>6810.0809965041699</v>
      </c>
      <c r="C4889" s="46">
        <v>0</v>
      </c>
      <c r="D4889" s="46">
        <v>0</v>
      </c>
      <c r="E4889" s="31"/>
      <c r="G4889" s="31"/>
    </row>
    <row r="4890" spans="1:7" x14ac:dyDescent="0.35">
      <c r="A4890" s="50">
        <v>4888</v>
      </c>
      <c r="B4890" s="46">
        <v>6767.8117470960897</v>
      </c>
      <c r="C4890" s="46">
        <v>0</v>
      </c>
      <c r="D4890" s="46">
        <v>0</v>
      </c>
      <c r="E4890" s="31"/>
      <c r="G4890" s="31"/>
    </row>
    <row r="4891" spans="1:7" x14ac:dyDescent="0.35">
      <c r="A4891" s="50">
        <v>4889</v>
      </c>
      <c r="B4891" s="46">
        <v>6803.3649457665997</v>
      </c>
      <c r="C4891" s="46">
        <v>0</v>
      </c>
      <c r="D4891" s="46">
        <v>0</v>
      </c>
      <c r="E4891" s="31"/>
      <c r="G4891" s="31"/>
    </row>
    <row r="4892" spans="1:7" x14ac:dyDescent="0.35">
      <c r="A4892" s="50">
        <v>4890</v>
      </c>
      <c r="B4892" s="46">
        <v>6775.1889172413403</v>
      </c>
      <c r="C4892" s="46">
        <v>0</v>
      </c>
      <c r="D4892" s="46">
        <v>0</v>
      </c>
      <c r="E4892" s="31"/>
      <c r="G4892" s="31"/>
    </row>
    <row r="4893" spans="1:7" x14ac:dyDescent="0.35">
      <c r="A4893" s="50">
        <v>4891</v>
      </c>
      <c r="B4893" s="46">
        <v>6612.4170325414998</v>
      </c>
      <c r="C4893" s="46">
        <v>0</v>
      </c>
      <c r="D4893" s="46">
        <v>0</v>
      </c>
      <c r="E4893" s="31"/>
      <c r="G4893" s="31"/>
    </row>
    <row r="4894" spans="1:7" x14ac:dyDescent="0.35">
      <c r="A4894" s="50">
        <v>4892</v>
      </c>
      <c r="B4894" s="46">
        <v>6632.96463627101</v>
      </c>
      <c r="C4894" s="46">
        <v>0</v>
      </c>
      <c r="D4894" s="46">
        <v>0</v>
      </c>
      <c r="E4894" s="31"/>
      <c r="G4894" s="31"/>
    </row>
    <row r="4895" spans="1:7" x14ac:dyDescent="0.35">
      <c r="A4895" s="50">
        <v>4893</v>
      </c>
      <c r="B4895" s="46">
        <v>6595.4243818120603</v>
      </c>
      <c r="C4895" s="46">
        <v>0</v>
      </c>
      <c r="D4895" s="46">
        <v>0</v>
      </c>
      <c r="E4895" s="31"/>
      <c r="G4895" s="31"/>
    </row>
    <row r="4896" spans="1:7" x14ac:dyDescent="0.35">
      <c r="A4896" s="50">
        <v>4894</v>
      </c>
      <c r="B4896" s="46">
        <v>6486.4019328078803</v>
      </c>
      <c r="C4896" s="46">
        <v>0</v>
      </c>
      <c r="D4896" s="46">
        <v>0</v>
      </c>
      <c r="E4896" s="31"/>
      <c r="G4896" s="31"/>
    </row>
    <row r="4897" spans="1:7" x14ac:dyDescent="0.35">
      <c r="A4897" s="50">
        <v>4895</v>
      </c>
      <c r="B4897" s="46">
        <v>6205.2459567015303</v>
      </c>
      <c r="C4897" s="46">
        <v>0</v>
      </c>
      <c r="D4897" s="46">
        <v>0</v>
      </c>
      <c r="E4897" s="31"/>
      <c r="G4897" s="31"/>
    </row>
    <row r="4898" spans="1:7" x14ac:dyDescent="0.35">
      <c r="A4898" s="50">
        <v>4896</v>
      </c>
      <c r="B4898" s="46">
        <v>5916.1959730106601</v>
      </c>
      <c r="C4898" s="46">
        <v>0</v>
      </c>
      <c r="D4898" s="46">
        <v>0</v>
      </c>
      <c r="E4898" s="31"/>
      <c r="G4898" s="31"/>
    </row>
    <row r="4899" spans="1:7" x14ac:dyDescent="0.35">
      <c r="A4899" s="50">
        <v>4897</v>
      </c>
      <c r="B4899" s="46">
        <v>5600.3744304246702</v>
      </c>
      <c r="C4899" s="46">
        <v>0</v>
      </c>
      <c r="D4899" s="46">
        <v>0</v>
      </c>
      <c r="E4899" s="31"/>
      <c r="G4899" s="31"/>
    </row>
    <row r="4900" spans="1:7" x14ac:dyDescent="0.35">
      <c r="A4900" s="50">
        <v>4898</v>
      </c>
      <c r="B4900" s="46">
        <v>5426.5447306727401</v>
      </c>
      <c r="C4900" s="46">
        <v>0</v>
      </c>
      <c r="D4900" s="46">
        <v>0</v>
      </c>
      <c r="E4900" s="31"/>
      <c r="G4900" s="31"/>
    </row>
    <row r="4901" spans="1:7" x14ac:dyDescent="0.35">
      <c r="A4901" s="50">
        <v>4899</v>
      </c>
      <c r="B4901" s="46">
        <v>5320.3742393939801</v>
      </c>
      <c r="C4901" s="46">
        <v>0</v>
      </c>
      <c r="D4901" s="46">
        <v>0</v>
      </c>
      <c r="E4901" s="31"/>
      <c r="G4901" s="31"/>
    </row>
    <row r="4902" spans="1:7" x14ac:dyDescent="0.35">
      <c r="A4902" s="50">
        <v>4900</v>
      </c>
      <c r="B4902" s="46">
        <v>5216.8680207979296</v>
      </c>
      <c r="C4902" s="46">
        <v>0</v>
      </c>
      <c r="D4902" s="46">
        <v>0</v>
      </c>
      <c r="E4902" s="31"/>
      <c r="G4902" s="31"/>
    </row>
    <row r="4903" spans="1:7" x14ac:dyDescent="0.35">
      <c r="A4903" s="50">
        <v>4901</v>
      </c>
      <c r="B4903" s="46">
        <v>5199.9106679676597</v>
      </c>
      <c r="C4903" s="46">
        <v>0</v>
      </c>
      <c r="D4903" s="46">
        <v>0</v>
      </c>
      <c r="E4903" s="31"/>
      <c r="G4903" s="31"/>
    </row>
    <row r="4904" spans="1:7" x14ac:dyDescent="0.35">
      <c r="A4904" s="50">
        <v>4902</v>
      </c>
      <c r="B4904" s="46">
        <v>5326.9902896199401</v>
      </c>
      <c r="C4904" s="46">
        <v>0</v>
      </c>
      <c r="D4904" s="46">
        <v>0</v>
      </c>
      <c r="E4904" s="31"/>
      <c r="G4904" s="31"/>
    </row>
    <row r="4905" spans="1:7" x14ac:dyDescent="0.35">
      <c r="A4905" s="50">
        <v>4903</v>
      </c>
      <c r="B4905" s="46">
        <v>5682.3995478301204</v>
      </c>
      <c r="C4905" s="46">
        <v>0</v>
      </c>
      <c r="D4905" s="46">
        <v>0</v>
      </c>
      <c r="E4905" s="31"/>
      <c r="G4905" s="31"/>
    </row>
    <row r="4906" spans="1:7" x14ac:dyDescent="0.35">
      <c r="A4906" s="50">
        <v>4904</v>
      </c>
      <c r="B4906" s="46">
        <v>6056.52099669582</v>
      </c>
      <c r="C4906" s="46">
        <v>0</v>
      </c>
      <c r="D4906" s="46">
        <v>0</v>
      </c>
      <c r="E4906" s="31"/>
      <c r="G4906" s="31"/>
    </row>
    <row r="4907" spans="1:7" x14ac:dyDescent="0.35">
      <c r="A4907" s="50">
        <v>4905</v>
      </c>
      <c r="B4907" s="46">
        <v>6515.7532633534001</v>
      </c>
      <c r="C4907" s="46">
        <v>0</v>
      </c>
      <c r="D4907" s="46">
        <v>0</v>
      </c>
      <c r="E4907" s="31"/>
      <c r="G4907" s="31"/>
    </row>
    <row r="4908" spans="1:7" x14ac:dyDescent="0.35">
      <c r="A4908" s="50">
        <v>4906</v>
      </c>
      <c r="B4908" s="46">
        <v>6662.4404368634696</v>
      </c>
      <c r="C4908" s="46">
        <v>0</v>
      </c>
      <c r="D4908" s="46">
        <v>0</v>
      </c>
      <c r="E4908" s="31"/>
      <c r="G4908" s="31"/>
    </row>
    <row r="4909" spans="1:7" x14ac:dyDescent="0.35">
      <c r="A4909" s="50">
        <v>4907</v>
      </c>
      <c r="B4909" s="46">
        <v>6797.7387124300103</v>
      </c>
      <c r="C4909" s="46">
        <v>0</v>
      </c>
      <c r="D4909" s="46">
        <v>0</v>
      </c>
      <c r="E4909" s="31"/>
      <c r="G4909" s="31"/>
    </row>
    <row r="4910" spans="1:7" x14ac:dyDescent="0.35">
      <c r="A4910" s="50">
        <v>4908</v>
      </c>
      <c r="B4910" s="46">
        <v>6805.4729459741202</v>
      </c>
      <c r="C4910" s="46">
        <v>0</v>
      </c>
      <c r="D4910" s="46">
        <v>0</v>
      </c>
      <c r="E4910" s="31"/>
      <c r="G4910" s="31"/>
    </row>
    <row r="4911" spans="1:7" x14ac:dyDescent="0.35">
      <c r="A4911" s="50">
        <v>4909</v>
      </c>
      <c r="B4911" s="46">
        <v>6749.7787415908497</v>
      </c>
      <c r="C4911" s="46">
        <v>0</v>
      </c>
      <c r="D4911" s="46">
        <v>0</v>
      </c>
      <c r="E4911" s="31"/>
      <c r="G4911" s="31"/>
    </row>
    <row r="4912" spans="1:7" x14ac:dyDescent="0.35">
      <c r="A4912" s="50">
        <v>4910</v>
      </c>
      <c r="B4912" s="46">
        <v>6883.0212245354596</v>
      </c>
      <c r="C4912" s="46">
        <v>0</v>
      </c>
      <c r="D4912" s="46">
        <v>0</v>
      </c>
      <c r="E4912" s="31"/>
      <c r="G4912" s="31"/>
    </row>
    <row r="4913" spans="1:7" x14ac:dyDescent="0.35">
      <c r="A4913" s="50">
        <v>4911</v>
      </c>
      <c r="B4913" s="46">
        <v>6941.9070412993697</v>
      </c>
      <c r="C4913" s="46">
        <v>0</v>
      </c>
      <c r="D4913" s="46">
        <v>0</v>
      </c>
      <c r="E4913" s="31"/>
      <c r="G4913" s="31"/>
    </row>
    <row r="4914" spans="1:7" x14ac:dyDescent="0.35">
      <c r="A4914" s="50">
        <v>4912</v>
      </c>
      <c r="B4914" s="46">
        <v>6928.8727210348898</v>
      </c>
      <c r="C4914" s="46">
        <v>0</v>
      </c>
      <c r="D4914" s="46">
        <v>0</v>
      </c>
      <c r="E4914" s="31"/>
      <c r="G4914" s="31"/>
    </row>
    <row r="4915" spans="1:7" x14ac:dyDescent="0.35">
      <c r="A4915" s="50">
        <v>4913</v>
      </c>
      <c r="B4915" s="46">
        <v>6958.4826417640297</v>
      </c>
      <c r="C4915" s="46">
        <v>0</v>
      </c>
      <c r="D4915" s="46">
        <v>0</v>
      </c>
      <c r="E4915" s="31"/>
      <c r="G4915" s="31"/>
    </row>
    <row r="4916" spans="1:7" x14ac:dyDescent="0.35">
      <c r="A4916" s="50">
        <v>4914</v>
      </c>
      <c r="B4916" s="46">
        <v>6877.3987598579797</v>
      </c>
      <c r="C4916" s="46">
        <v>0</v>
      </c>
      <c r="D4916" s="46">
        <v>0</v>
      </c>
      <c r="E4916" s="31"/>
      <c r="G4916" s="31"/>
    </row>
    <row r="4917" spans="1:7" x14ac:dyDescent="0.35">
      <c r="A4917" s="50">
        <v>4915</v>
      </c>
      <c r="B4917" s="46">
        <v>6654.5645187089003</v>
      </c>
      <c r="C4917" s="46">
        <v>0</v>
      </c>
      <c r="D4917" s="46">
        <v>0</v>
      </c>
      <c r="E4917" s="31"/>
      <c r="G4917" s="31"/>
    </row>
    <row r="4918" spans="1:7" x14ac:dyDescent="0.35">
      <c r="A4918" s="50">
        <v>4916</v>
      </c>
      <c r="B4918" s="46">
        <v>6653.4248928679699</v>
      </c>
      <c r="C4918" s="46">
        <v>0</v>
      </c>
      <c r="D4918" s="46">
        <v>0</v>
      </c>
      <c r="E4918" s="31"/>
      <c r="G4918" s="31"/>
    </row>
    <row r="4919" spans="1:7" x14ac:dyDescent="0.35">
      <c r="A4919" s="50">
        <v>4917</v>
      </c>
      <c r="B4919" s="46">
        <v>6626.3473625363504</v>
      </c>
      <c r="C4919" s="46">
        <v>0</v>
      </c>
      <c r="D4919" s="46">
        <v>0</v>
      </c>
      <c r="E4919" s="31"/>
      <c r="G4919" s="31"/>
    </row>
    <row r="4920" spans="1:7" x14ac:dyDescent="0.35">
      <c r="A4920" s="50">
        <v>4918</v>
      </c>
      <c r="B4920" s="46">
        <v>6536.7808705958296</v>
      </c>
      <c r="C4920" s="46">
        <v>0</v>
      </c>
      <c r="D4920" s="46">
        <v>0</v>
      </c>
      <c r="E4920" s="31"/>
      <c r="G4920" s="31"/>
    </row>
    <row r="4921" spans="1:7" x14ac:dyDescent="0.35">
      <c r="A4921" s="50">
        <v>4919</v>
      </c>
      <c r="B4921" s="46">
        <v>6261.1521034686903</v>
      </c>
      <c r="C4921" s="46">
        <v>0</v>
      </c>
      <c r="D4921" s="46">
        <v>0</v>
      </c>
      <c r="E4921" s="31"/>
      <c r="G4921" s="31"/>
    </row>
    <row r="4922" spans="1:7" x14ac:dyDescent="0.35">
      <c r="A4922" s="50">
        <v>4920</v>
      </c>
      <c r="B4922" s="46">
        <v>5985.2365749678602</v>
      </c>
      <c r="C4922" s="46">
        <v>0</v>
      </c>
      <c r="D4922" s="46">
        <v>0</v>
      </c>
      <c r="E4922" s="31"/>
      <c r="G4922" s="31"/>
    </row>
    <row r="4923" spans="1:7" x14ac:dyDescent="0.35">
      <c r="A4923" s="50">
        <v>4921</v>
      </c>
      <c r="B4923" s="46">
        <v>5653.6747008161001</v>
      </c>
      <c r="C4923" s="46">
        <v>0</v>
      </c>
      <c r="D4923" s="46">
        <v>0</v>
      </c>
      <c r="E4923" s="31"/>
      <c r="G4923" s="31"/>
    </row>
    <row r="4924" spans="1:7" x14ac:dyDescent="0.35">
      <c r="A4924" s="50">
        <v>4922</v>
      </c>
      <c r="B4924" s="46">
        <v>5437.8146728150696</v>
      </c>
      <c r="C4924" s="46">
        <v>0</v>
      </c>
      <c r="D4924" s="46">
        <v>0</v>
      </c>
      <c r="E4924" s="31"/>
      <c r="G4924" s="31"/>
    </row>
    <row r="4925" spans="1:7" x14ac:dyDescent="0.35">
      <c r="A4925" s="50">
        <v>4923</v>
      </c>
      <c r="B4925" s="46">
        <v>5308.0371745796701</v>
      </c>
      <c r="C4925" s="46">
        <v>0</v>
      </c>
      <c r="D4925" s="46">
        <v>0</v>
      </c>
      <c r="E4925" s="31"/>
      <c r="G4925" s="31"/>
    </row>
    <row r="4926" spans="1:7" x14ac:dyDescent="0.35">
      <c r="A4926" s="50">
        <v>4924</v>
      </c>
      <c r="B4926" s="46">
        <v>5257.5747820266397</v>
      </c>
      <c r="C4926" s="46">
        <v>0</v>
      </c>
      <c r="D4926" s="46">
        <v>0</v>
      </c>
      <c r="E4926" s="31"/>
      <c r="G4926" s="31"/>
    </row>
    <row r="4927" spans="1:7" x14ac:dyDescent="0.35">
      <c r="A4927" s="50">
        <v>4925</v>
      </c>
      <c r="B4927" s="46">
        <v>5245.4068533723903</v>
      </c>
      <c r="C4927" s="46">
        <v>0</v>
      </c>
      <c r="D4927" s="46">
        <v>0</v>
      </c>
      <c r="E4927" s="31"/>
      <c r="G4927" s="31"/>
    </row>
    <row r="4928" spans="1:7" x14ac:dyDescent="0.35">
      <c r="A4928" s="50">
        <v>4926</v>
      </c>
      <c r="B4928" s="46">
        <v>5374.25371700507</v>
      </c>
      <c r="C4928" s="46">
        <v>0</v>
      </c>
      <c r="D4928" s="46">
        <v>0</v>
      </c>
      <c r="E4928" s="31"/>
      <c r="G4928" s="31"/>
    </row>
    <row r="4929" spans="1:7" x14ac:dyDescent="0.35">
      <c r="A4929" s="50">
        <v>4927</v>
      </c>
      <c r="B4929" s="46">
        <v>5721.0917552359997</v>
      </c>
      <c r="C4929" s="46">
        <v>0</v>
      </c>
      <c r="D4929" s="46">
        <v>0</v>
      </c>
      <c r="E4929" s="31"/>
      <c r="G4929" s="31"/>
    </row>
    <row r="4930" spans="1:7" x14ac:dyDescent="0.35">
      <c r="A4930" s="50">
        <v>4928</v>
      </c>
      <c r="B4930" s="46">
        <v>6103.3239641156697</v>
      </c>
      <c r="C4930" s="46">
        <v>0</v>
      </c>
      <c r="D4930" s="46">
        <v>0</v>
      </c>
      <c r="E4930" s="31"/>
      <c r="G4930" s="31"/>
    </row>
    <row r="4931" spans="1:7" x14ac:dyDescent="0.35">
      <c r="A4931" s="50">
        <v>4929</v>
      </c>
      <c r="B4931" s="46">
        <v>6604.5419127433197</v>
      </c>
      <c r="C4931" s="46">
        <v>0</v>
      </c>
      <c r="D4931" s="46">
        <v>0</v>
      </c>
      <c r="E4931" s="31"/>
      <c r="G4931" s="31"/>
    </row>
    <row r="4932" spans="1:7" x14ac:dyDescent="0.35">
      <c r="A4932" s="50">
        <v>4930</v>
      </c>
      <c r="B4932" s="46">
        <v>6849.4293522856897</v>
      </c>
      <c r="C4932" s="46">
        <v>0</v>
      </c>
      <c r="D4932" s="46">
        <v>0</v>
      </c>
      <c r="E4932" s="31"/>
      <c r="G4932" s="31"/>
    </row>
    <row r="4933" spans="1:7" x14ac:dyDescent="0.35">
      <c r="A4933" s="50">
        <v>4931</v>
      </c>
      <c r="B4933" s="46">
        <v>6973.3913628944101</v>
      </c>
      <c r="C4933" s="46">
        <v>0</v>
      </c>
      <c r="D4933" s="46">
        <v>0</v>
      </c>
      <c r="E4933" s="31"/>
      <c r="G4933" s="31"/>
    </row>
    <row r="4934" spans="1:7" x14ac:dyDescent="0.35">
      <c r="A4934" s="50">
        <v>4932</v>
      </c>
      <c r="B4934" s="46">
        <v>6988.9968189168203</v>
      </c>
      <c r="C4934" s="46">
        <v>0</v>
      </c>
      <c r="D4934" s="46">
        <v>0</v>
      </c>
      <c r="E4934" s="31"/>
      <c r="G4934" s="31"/>
    </row>
    <row r="4935" spans="1:7" x14ac:dyDescent="0.35">
      <c r="A4935" s="50">
        <v>4933</v>
      </c>
      <c r="B4935" s="46">
        <v>6885.9644847416102</v>
      </c>
      <c r="C4935" s="46">
        <v>0</v>
      </c>
      <c r="D4935" s="46">
        <v>0</v>
      </c>
      <c r="E4935" s="31"/>
      <c r="G4935" s="31"/>
    </row>
    <row r="4936" spans="1:7" x14ac:dyDescent="0.35">
      <c r="A4936" s="50">
        <v>4934</v>
      </c>
      <c r="B4936" s="46">
        <v>6944.8714788662401</v>
      </c>
      <c r="C4936" s="46">
        <v>0</v>
      </c>
      <c r="D4936" s="46">
        <v>0</v>
      </c>
      <c r="E4936" s="31"/>
      <c r="G4936" s="31"/>
    </row>
    <row r="4937" spans="1:7" x14ac:dyDescent="0.35">
      <c r="A4937" s="50">
        <v>4935</v>
      </c>
      <c r="B4937" s="46">
        <v>6953.6966139774504</v>
      </c>
      <c r="C4937" s="46">
        <v>0</v>
      </c>
      <c r="D4937" s="46">
        <v>0</v>
      </c>
      <c r="E4937" s="31"/>
      <c r="G4937" s="31"/>
    </row>
    <row r="4938" spans="1:7" x14ac:dyDescent="0.35">
      <c r="A4938" s="50">
        <v>4936</v>
      </c>
      <c r="B4938" s="46">
        <v>6908.7129136143703</v>
      </c>
      <c r="C4938" s="46">
        <v>0</v>
      </c>
      <c r="D4938" s="46">
        <v>0</v>
      </c>
      <c r="E4938" s="31"/>
      <c r="G4938" s="31"/>
    </row>
    <row r="4939" spans="1:7" x14ac:dyDescent="0.35">
      <c r="A4939" s="50">
        <v>4937</v>
      </c>
      <c r="B4939" s="46">
        <v>6891.2898601477</v>
      </c>
      <c r="C4939" s="46">
        <v>0</v>
      </c>
      <c r="D4939" s="46">
        <v>0</v>
      </c>
      <c r="E4939" s="31"/>
      <c r="G4939" s="31"/>
    </row>
    <row r="4940" spans="1:7" x14ac:dyDescent="0.35">
      <c r="A4940" s="50">
        <v>4938</v>
      </c>
      <c r="B4940" s="46">
        <v>6803.7824208016</v>
      </c>
      <c r="C4940" s="46">
        <v>0</v>
      </c>
      <c r="D4940" s="46">
        <v>0</v>
      </c>
      <c r="E4940" s="31"/>
      <c r="G4940" s="31"/>
    </row>
    <row r="4941" spans="1:7" x14ac:dyDescent="0.35">
      <c r="A4941" s="50">
        <v>4939</v>
      </c>
      <c r="B4941" s="46">
        <v>6612.1488005665396</v>
      </c>
      <c r="C4941" s="46">
        <v>0</v>
      </c>
      <c r="D4941" s="46">
        <v>0</v>
      </c>
      <c r="E4941" s="31"/>
      <c r="G4941" s="31"/>
    </row>
    <row r="4942" spans="1:7" x14ac:dyDescent="0.35">
      <c r="A4942" s="50">
        <v>4940</v>
      </c>
      <c r="B4942" s="46">
        <v>6638.8592428347401</v>
      </c>
      <c r="C4942" s="46">
        <v>0</v>
      </c>
      <c r="D4942" s="46">
        <v>0</v>
      </c>
      <c r="E4942" s="31"/>
      <c r="G4942" s="31"/>
    </row>
    <row r="4943" spans="1:7" x14ac:dyDescent="0.35">
      <c r="A4943" s="50">
        <v>4941</v>
      </c>
      <c r="B4943" s="46">
        <v>6633.3242576004995</v>
      </c>
      <c r="C4943" s="46">
        <v>0</v>
      </c>
      <c r="D4943" s="46">
        <v>0</v>
      </c>
      <c r="E4943" s="31"/>
      <c r="G4943" s="31"/>
    </row>
    <row r="4944" spans="1:7" x14ac:dyDescent="0.35">
      <c r="A4944" s="50">
        <v>4942</v>
      </c>
      <c r="B4944" s="46">
        <v>6551.4498702136198</v>
      </c>
      <c r="C4944" s="46">
        <v>0</v>
      </c>
      <c r="D4944" s="46">
        <v>0</v>
      </c>
      <c r="E4944" s="31"/>
      <c r="G4944" s="31"/>
    </row>
    <row r="4945" spans="1:7" x14ac:dyDescent="0.35">
      <c r="A4945" s="50">
        <v>4943</v>
      </c>
      <c r="B4945" s="46">
        <v>6299.6050560114199</v>
      </c>
      <c r="C4945" s="46">
        <v>0</v>
      </c>
      <c r="D4945" s="46">
        <v>0</v>
      </c>
      <c r="E4945" s="31"/>
      <c r="G4945" s="31"/>
    </row>
    <row r="4946" spans="1:7" x14ac:dyDescent="0.35">
      <c r="A4946" s="50">
        <v>4944</v>
      </c>
      <c r="B4946" s="46">
        <v>6026.7568319007596</v>
      </c>
      <c r="C4946" s="46">
        <v>0</v>
      </c>
      <c r="D4946" s="46">
        <v>0</v>
      </c>
      <c r="E4946" s="31"/>
      <c r="G4946" s="31"/>
    </row>
    <row r="4947" spans="1:7" x14ac:dyDescent="0.35">
      <c r="A4947" s="50">
        <v>4945</v>
      </c>
      <c r="B4947" s="46">
        <v>5707.2481461621001</v>
      </c>
      <c r="C4947" s="46">
        <v>0</v>
      </c>
      <c r="D4947" s="46">
        <v>0</v>
      </c>
      <c r="E4947" s="31"/>
      <c r="G4947" s="31"/>
    </row>
    <row r="4948" spans="1:7" x14ac:dyDescent="0.35">
      <c r="A4948" s="50">
        <v>4946</v>
      </c>
      <c r="B4948" s="46">
        <v>5515.4862611231802</v>
      </c>
      <c r="C4948" s="46">
        <v>0</v>
      </c>
      <c r="D4948" s="46">
        <v>0</v>
      </c>
      <c r="E4948" s="31"/>
      <c r="G4948" s="31"/>
    </row>
    <row r="4949" spans="1:7" x14ac:dyDescent="0.35">
      <c r="A4949" s="50">
        <v>4947</v>
      </c>
      <c r="B4949" s="46">
        <v>5368.4959115444599</v>
      </c>
      <c r="C4949" s="46">
        <v>0</v>
      </c>
      <c r="D4949" s="46">
        <v>0</v>
      </c>
      <c r="E4949" s="31"/>
      <c r="G4949" s="31"/>
    </row>
    <row r="4950" spans="1:7" x14ac:dyDescent="0.35">
      <c r="A4950" s="50">
        <v>4948</v>
      </c>
      <c r="B4950" s="46">
        <v>5288.5205025222403</v>
      </c>
      <c r="C4950" s="46">
        <v>0</v>
      </c>
      <c r="D4950" s="46">
        <v>0</v>
      </c>
      <c r="E4950" s="31"/>
      <c r="G4950" s="31"/>
    </row>
    <row r="4951" spans="1:7" x14ac:dyDescent="0.35">
      <c r="A4951" s="50">
        <v>4949</v>
      </c>
      <c r="B4951" s="46">
        <v>5263.7824149195603</v>
      </c>
      <c r="C4951" s="46">
        <v>0</v>
      </c>
      <c r="D4951" s="46">
        <v>0</v>
      </c>
      <c r="E4951" s="31"/>
      <c r="G4951" s="31"/>
    </row>
    <row r="4952" spans="1:7" x14ac:dyDescent="0.35">
      <c r="A4952" s="50">
        <v>4950</v>
      </c>
      <c r="B4952" s="46">
        <v>5373.5889738004498</v>
      </c>
      <c r="C4952" s="46">
        <v>0</v>
      </c>
      <c r="D4952" s="46">
        <v>0</v>
      </c>
      <c r="E4952" s="31"/>
      <c r="G4952" s="31"/>
    </row>
    <row r="4953" spans="1:7" x14ac:dyDescent="0.35">
      <c r="A4953" s="50">
        <v>4951</v>
      </c>
      <c r="B4953" s="46">
        <v>5715.8922741033202</v>
      </c>
      <c r="C4953" s="46">
        <v>0</v>
      </c>
      <c r="D4953" s="46">
        <v>0</v>
      </c>
      <c r="E4953" s="31"/>
      <c r="G4953" s="31"/>
    </row>
    <row r="4954" spans="1:7" x14ac:dyDescent="0.35">
      <c r="A4954" s="50">
        <v>4952</v>
      </c>
      <c r="B4954" s="46">
        <v>6065.5235062056399</v>
      </c>
      <c r="C4954" s="46">
        <v>0</v>
      </c>
      <c r="D4954" s="46">
        <v>0</v>
      </c>
      <c r="E4954" s="31"/>
      <c r="G4954" s="31"/>
    </row>
    <row r="4955" spans="1:7" x14ac:dyDescent="0.35">
      <c r="A4955" s="50">
        <v>4953</v>
      </c>
      <c r="B4955" s="46">
        <v>6552.3068557800098</v>
      </c>
      <c r="C4955" s="46">
        <v>0</v>
      </c>
      <c r="D4955" s="46">
        <v>0</v>
      </c>
      <c r="E4955" s="31"/>
      <c r="G4955" s="31"/>
    </row>
    <row r="4956" spans="1:7" x14ac:dyDescent="0.35">
      <c r="A4956" s="50">
        <v>4954</v>
      </c>
      <c r="B4956" s="46">
        <v>6830.97930912638</v>
      </c>
      <c r="C4956" s="46">
        <v>0</v>
      </c>
      <c r="D4956" s="46">
        <v>0</v>
      </c>
      <c r="E4956" s="31"/>
      <c r="G4956" s="31"/>
    </row>
    <row r="4957" spans="1:7" x14ac:dyDescent="0.35">
      <c r="A4957" s="50">
        <v>4955</v>
      </c>
      <c r="B4957" s="46">
        <v>6952.9251376906996</v>
      </c>
      <c r="C4957" s="46">
        <v>0</v>
      </c>
      <c r="D4957" s="46">
        <v>0</v>
      </c>
      <c r="E4957" s="31"/>
      <c r="G4957" s="31"/>
    </row>
    <row r="4958" spans="1:7" x14ac:dyDescent="0.35">
      <c r="A4958" s="50">
        <v>4956</v>
      </c>
      <c r="B4958" s="46">
        <v>6967.9368781240501</v>
      </c>
      <c r="C4958" s="46">
        <v>0</v>
      </c>
      <c r="D4958" s="46">
        <v>0</v>
      </c>
      <c r="E4958" s="31"/>
      <c r="G4958" s="31"/>
    </row>
    <row r="4959" spans="1:7" x14ac:dyDescent="0.35">
      <c r="A4959" s="50">
        <v>4957</v>
      </c>
      <c r="B4959" s="46">
        <v>6882.8210835131904</v>
      </c>
      <c r="C4959" s="46">
        <v>0</v>
      </c>
      <c r="D4959" s="46">
        <v>0</v>
      </c>
      <c r="E4959" s="31"/>
      <c r="G4959" s="31"/>
    </row>
    <row r="4960" spans="1:7" x14ac:dyDescent="0.35">
      <c r="A4960" s="50">
        <v>4958</v>
      </c>
      <c r="B4960" s="46">
        <v>6957.5561605090297</v>
      </c>
      <c r="C4960" s="46">
        <v>0</v>
      </c>
      <c r="D4960" s="46">
        <v>0</v>
      </c>
      <c r="E4960" s="31"/>
      <c r="G4960" s="31"/>
    </row>
    <row r="4961" spans="1:7" x14ac:dyDescent="0.35">
      <c r="A4961" s="50">
        <v>4959</v>
      </c>
      <c r="B4961" s="46">
        <v>6998.7281808818798</v>
      </c>
      <c r="C4961" s="46">
        <v>0</v>
      </c>
      <c r="D4961" s="46">
        <v>0</v>
      </c>
      <c r="E4961" s="31"/>
      <c r="G4961" s="31"/>
    </row>
    <row r="4962" spans="1:7" x14ac:dyDescent="0.35">
      <c r="A4962" s="50">
        <v>4960</v>
      </c>
      <c r="B4962" s="46">
        <v>7004.42934165119</v>
      </c>
      <c r="C4962" s="46">
        <v>0</v>
      </c>
      <c r="D4962" s="46">
        <v>0</v>
      </c>
      <c r="E4962" s="31"/>
      <c r="G4962" s="31"/>
    </row>
    <row r="4963" spans="1:7" x14ac:dyDescent="0.35">
      <c r="A4963" s="50">
        <v>4961</v>
      </c>
      <c r="B4963" s="46">
        <v>6977.5168037330404</v>
      </c>
      <c r="C4963" s="46">
        <v>0</v>
      </c>
      <c r="D4963" s="46">
        <v>0</v>
      </c>
      <c r="E4963" s="31"/>
      <c r="G4963" s="31"/>
    </row>
    <row r="4964" spans="1:7" x14ac:dyDescent="0.35">
      <c r="A4964" s="50">
        <v>4962</v>
      </c>
      <c r="B4964" s="46">
        <v>6906.6279417239002</v>
      </c>
      <c r="C4964" s="46">
        <v>0</v>
      </c>
      <c r="D4964" s="46">
        <v>0</v>
      </c>
      <c r="E4964" s="31"/>
      <c r="G4964" s="31"/>
    </row>
    <row r="4965" spans="1:7" x14ac:dyDescent="0.35">
      <c r="A4965" s="50">
        <v>4963</v>
      </c>
      <c r="B4965" s="46">
        <v>6699.5475944515001</v>
      </c>
      <c r="C4965" s="46">
        <v>0</v>
      </c>
      <c r="D4965" s="46">
        <v>0</v>
      </c>
      <c r="E4965" s="31"/>
      <c r="G4965" s="31"/>
    </row>
    <row r="4966" spans="1:7" x14ac:dyDescent="0.35">
      <c r="A4966" s="50">
        <v>4964</v>
      </c>
      <c r="B4966" s="46">
        <v>6679.2659692896796</v>
      </c>
      <c r="C4966" s="46">
        <v>0</v>
      </c>
      <c r="D4966" s="46">
        <v>0</v>
      </c>
      <c r="E4966" s="31"/>
      <c r="G4966" s="31"/>
    </row>
    <row r="4967" spans="1:7" x14ac:dyDescent="0.35">
      <c r="A4967" s="50">
        <v>4965</v>
      </c>
      <c r="B4967" s="46">
        <v>6648.4785952780403</v>
      </c>
      <c r="C4967" s="46">
        <v>0</v>
      </c>
      <c r="D4967" s="46">
        <v>0</v>
      </c>
      <c r="E4967" s="31"/>
      <c r="G4967" s="31"/>
    </row>
    <row r="4968" spans="1:7" x14ac:dyDescent="0.35">
      <c r="A4968" s="50">
        <v>4966</v>
      </c>
      <c r="B4968" s="46">
        <v>6568.0374579503004</v>
      </c>
      <c r="C4968" s="46">
        <v>0</v>
      </c>
      <c r="D4968" s="46">
        <v>0</v>
      </c>
      <c r="E4968" s="31"/>
      <c r="G4968" s="31"/>
    </row>
    <row r="4969" spans="1:7" x14ac:dyDescent="0.35">
      <c r="A4969" s="50">
        <v>4967</v>
      </c>
      <c r="B4969" s="46">
        <v>6345.5408293623796</v>
      </c>
      <c r="C4969" s="46">
        <v>0</v>
      </c>
      <c r="D4969" s="46">
        <v>0</v>
      </c>
      <c r="E4969" s="31"/>
      <c r="G4969" s="31"/>
    </row>
    <row r="4970" spans="1:7" x14ac:dyDescent="0.35">
      <c r="A4970" s="50">
        <v>4968</v>
      </c>
      <c r="B4970" s="46">
        <v>6128.2177709048001</v>
      </c>
      <c r="C4970" s="46">
        <v>0</v>
      </c>
      <c r="D4970" s="46">
        <v>0</v>
      </c>
      <c r="E4970" s="31"/>
      <c r="G4970" s="31"/>
    </row>
    <row r="4971" spans="1:7" x14ac:dyDescent="0.35">
      <c r="A4971" s="50">
        <v>4969</v>
      </c>
      <c r="B4971" s="46">
        <v>5863.5470831951197</v>
      </c>
      <c r="C4971" s="46">
        <v>0</v>
      </c>
      <c r="D4971" s="46">
        <v>0</v>
      </c>
      <c r="E4971" s="31"/>
      <c r="G4971" s="31"/>
    </row>
    <row r="4972" spans="1:7" x14ac:dyDescent="0.35">
      <c r="A4972" s="50">
        <v>4970</v>
      </c>
      <c r="B4972" s="46">
        <v>5643.40543799438</v>
      </c>
      <c r="C4972" s="46">
        <v>0</v>
      </c>
      <c r="D4972" s="46">
        <v>0</v>
      </c>
      <c r="E4972" s="31"/>
      <c r="G4972" s="31"/>
    </row>
    <row r="4973" spans="1:7" x14ac:dyDescent="0.35">
      <c r="A4973" s="50">
        <v>4971</v>
      </c>
      <c r="B4973" s="46">
        <v>5509.4817475255004</v>
      </c>
      <c r="C4973" s="46">
        <v>0</v>
      </c>
      <c r="D4973" s="46">
        <v>0</v>
      </c>
      <c r="E4973" s="31"/>
      <c r="G4973" s="31"/>
    </row>
    <row r="4974" spans="1:7" x14ac:dyDescent="0.35">
      <c r="A4974" s="50">
        <v>4972</v>
      </c>
      <c r="B4974" s="46">
        <v>5390.3550895235203</v>
      </c>
      <c r="C4974" s="46">
        <v>0</v>
      </c>
      <c r="D4974" s="46">
        <v>0</v>
      </c>
      <c r="E4974" s="31"/>
      <c r="G4974" s="31"/>
    </row>
    <row r="4975" spans="1:7" x14ac:dyDescent="0.35">
      <c r="A4975" s="50">
        <v>4973</v>
      </c>
      <c r="B4975" s="46">
        <v>5355.3979786549198</v>
      </c>
      <c r="C4975" s="46">
        <v>0</v>
      </c>
      <c r="D4975" s="46">
        <v>0</v>
      </c>
      <c r="E4975" s="31"/>
      <c r="G4975" s="31"/>
    </row>
    <row r="4976" spans="1:7" x14ac:dyDescent="0.35">
      <c r="A4976" s="50">
        <v>4974</v>
      </c>
      <c r="B4976" s="46">
        <v>5392.2546307045995</v>
      </c>
      <c r="C4976" s="46">
        <v>0</v>
      </c>
      <c r="D4976" s="46">
        <v>0</v>
      </c>
      <c r="E4976" s="31"/>
      <c r="G4976" s="31"/>
    </row>
    <row r="4977" spans="1:7" x14ac:dyDescent="0.35">
      <c r="A4977" s="50">
        <v>4975</v>
      </c>
      <c r="B4977" s="46">
        <v>5540.1655209459104</v>
      </c>
      <c r="C4977" s="46">
        <v>0</v>
      </c>
      <c r="D4977" s="46">
        <v>0</v>
      </c>
      <c r="E4977" s="31"/>
      <c r="G4977" s="31"/>
    </row>
    <row r="4978" spans="1:7" x14ac:dyDescent="0.35">
      <c r="A4978" s="50">
        <v>4976</v>
      </c>
      <c r="B4978" s="46">
        <v>5705.1195442469598</v>
      </c>
      <c r="C4978" s="46">
        <v>0</v>
      </c>
      <c r="D4978" s="46">
        <v>0</v>
      </c>
      <c r="E4978" s="31"/>
      <c r="G4978" s="31"/>
    </row>
    <row r="4979" spans="1:7" x14ac:dyDescent="0.35">
      <c r="A4979" s="50">
        <v>4977</v>
      </c>
      <c r="B4979" s="46">
        <v>6086.6800867325801</v>
      </c>
      <c r="C4979" s="46">
        <v>0</v>
      </c>
      <c r="D4979" s="46">
        <v>0</v>
      </c>
      <c r="E4979" s="31"/>
      <c r="G4979" s="31"/>
    </row>
    <row r="4980" spans="1:7" x14ac:dyDescent="0.35">
      <c r="A4980" s="50">
        <v>4978</v>
      </c>
      <c r="B4980" s="46">
        <v>6369.3856567305502</v>
      </c>
      <c r="C4980" s="46">
        <v>0</v>
      </c>
      <c r="D4980" s="46">
        <v>0</v>
      </c>
      <c r="E4980" s="31"/>
      <c r="G4980" s="31"/>
    </row>
    <row r="4981" spans="1:7" x14ac:dyDescent="0.35">
      <c r="A4981" s="50">
        <v>4979</v>
      </c>
      <c r="B4981" s="46">
        <v>6544.9226261996801</v>
      </c>
      <c r="C4981" s="46">
        <v>0</v>
      </c>
      <c r="D4981" s="46">
        <v>0</v>
      </c>
      <c r="E4981" s="31"/>
      <c r="G4981" s="31"/>
    </row>
    <row r="4982" spans="1:7" x14ac:dyDescent="0.35">
      <c r="A4982" s="50">
        <v>4980</v>
      </c>
      <c r="B4982" s="46">
        <v>6573.9341653674301</v>
      </c>
      <c r="C4982" s="46">
        <v>0</v>
      </c>
      <c r="D4982" s="46">
        <v>0</v>
      </c>
      <c r="E4982" s="31"/>
      <c r="G4982" s="31"/>
    </row>
    <row r="4983" spans="1:7" x14ac:dyDescent="0.35">
      <c r="A4983" s="50">
        <v>4981</v>
      </c>
      <c r="B4983" s="46">
        <v>6469.9252375952201</v>
      </c>
      <c r="C4983" s="46">
        <v>0</v>
      </c>
      <c r="D4983" s="46">
        <v>0</v>
      </c>
      <c r="E4983" s="31"/>
      <c r="G4983" s="31"/>
    </row>
    <row r="4984" spans="1:7" x14ac:dyDescent="0.35">
      <c r="A4984" s="50">
        <v>4982</v>
      </c>
      <c r="B4984" s="46">
        <v>6424.98385326674</v>
      </c>
      <c r="C4984" s="46">
        <v>0</v>
      </c>
      <c r="D4984" s="46">
        <v>0</v>
      </c>
      <c r="E4984" s="31"/>
      <c r="G4984" s="31"/>
    </row>
    <row r="4985" spans="1:7" x14ac:dyDescent="0.35">
      <c r="A4985" s="50">
        <v>4983</v>
      </c>
      <c r="B4985" s="46">
        <v>6413.9850408741504</v>
      </c>
      <c r="C4985" s="46">
        <v>0</v>
      </c>
      <c r="D4985" s="46">
        <v>0</v>
      </c>
      <c r="E4985" s="31"/>
      <c r="G4985" s="31"/>
    </row>
    <row r="4986" spans="1:7" x14ac:dyDescent="0.35">
      <c r="A4986" s="50">
        <v>4984</v>
      </c>
      <c r="B4986" s="46">
        <v>6370.4266111035104</v>
      </c>
      <c r="C4986" s="46">
        <v>0</v>
      </c>
      <c r="D4986" s="46">
        <v>0</v>
      </c>
      <c r="E4986" s="31"/>
      <c r="G4986" s="31"/>
    </row>
    <row r="4987" spans="1:7" x14ac:dyDescent="0.35">
      <c r="A4987" s="50">
        <v>4985</v>
      </c>
      <c r="B4987" s="46">
        <v>6328.4159195191696</v>
      </c>
      <c r="C4987" s="46">
        <v>0</v>
      </c>
      <c r="D4987" s="46">
        <v>0</v>
      </c>
      <c r="E4987" s="31"/>
      <c r="G4987" s="31"/>
    </row>
    <row r="4988" spans="1:7" x14ac:dyDescent="0.35">
      <c r="A4988" s="50">
        <v>4986</v>
      </c>
      <c r="B4988" s="46">
        <v>6232.5865686734996</v>
      </c>
      <c r="C4988" s="46">
        <v>0</v>
      </c>
      <c r="D4988" s="46">
        <v>0</v>
      </c>
      <c r="E4988" s="31"/>
      <c r="G4988" s="31"/>
    </row>
    <row r="4989" spans="1:7" x14ac:dyDescent="0.35">
      <c r="A4989" s="50">
        <v>4987</v>
      </c>
      <c r="B4989" s="46">
        <v>6206.2542701858201</v>
      </c>
      <c r="C4989" s="46">
        <v>0</v>
      </c>
      <c r="D4989" s="46">
        <v>0</v>
      </c>
      <c r="E4989" s="31"/>
      <c r="G4989" s="31"/>
    </row>
    <row r="4990" spans="1:7" x14ac:dyDescent="0.35">
      <c r="A4990" s="50">
        <v>4988</v>
      </c>
      <c r="B4990" s="46">
        <v>6269.4567277339602</v>
      </c>
      <c r="C4990" s="46">
        <v>0</v>
      </c>
      <c r="D4990" s="46">
        <v>0</v>
      </c>
      <c r="E4990" s="31"/>
      <c r="G4990" s="31"/>
    </row>
    <row r="4991" spans="1:7" x14ac:dyDescent="0.35">
      <c r="A4991" s="50">
        <v>4989</v>
      </c>
      <c r="B4991" s="46">
        <v>6310.1626431199802</v>
      </c>
      <c r="C4991" s="46">
        <v>0</v>
      </c>
      <c r="D4991" s="46">
        <v>0</v>
      </c>
      <c r="E4991" s="31"/>
      <c r="G4991" s="31"/>
    </row>
    <row r="4992" spans="1:7" x14ac:dyDescent="0.35">
      <c r="A4992" s="50">
        <v>4990</v>
      </c>
      <c r="B4992" s="46">
        <v>6324.4525223741302</v>
      </c>
      <c r="C4992" s="46">
        <v>0</v>
      </c>
      <c r="D4992" s="46">
        <v>0</v>
      </c>
      <c r="E4992" s="31"/>
      <c r="G4992" s="31"/>
    </row>
    <row r="4993" spans="1:7" x14ac:dyDescent="0.35">
      <c r="A4993" s="50">
        <v>4991</v>
      </c>
      <c r="B4993" s="46">
        <v>6184.7169478491196</v>
      </c>
      <c r="C4993" s="46">
        <v>0</v>
      </c>
      <c r="D4993" s="46">
        <v>0</v>
      </c>
      <c r="E4993" s="31"/>
      <c r="G4993" s="31"/>
    </row>
    <row r="4994" spans="1:7" x14ac:dyDescent="0.35">
      <c r="A4994" s="50">
        <v>4992</v>
      </c>
      <c r="B4994" s="46">
        <v>6015.7422283991</v>
      </c>
      <c r="C4994" s="46">
        <v>0</v>
      </c>
      <c r="D4994" s="46">
        <v>0</v>
      </c>
      <c r="E4994" s="31"/>
      <c r="G4994" s="31"/>
    </row>
    <row r="4995" spans="1:7" x14ac:dyDescent="0.35">
      <c r="A4995" s="50">
        <v>4993</v>
      </c>
      <c r="B4995" s="46">
        <v>5863.5470831951197</v>
      </c>
      <c r="C4995" s="46">
        <v>0</v>
      </c>
      <c r="D4995" s="46">
        <v>0</v>
      </c>
      <c r="E4995" s="31"/>
      <c r="G4995" s="31"/>
    </row>
    <row r="4996" spans="1:7" x14ac:dyDescent="0.35">
      <c r="A4996" s="50">
        <v>4994</v>
      </c>
      <c r="B4996" s="46">
        <v>5643.40543799438</v>
      </c>
      <c r="C4996" s="46">
        <v>0</v>
      </c>
      <c r="D4996" s="46">
        <v>0</v>
      </c>
      <c r="E4996" s="31"/>
      <c r="G4996" s="31"/>
    </row>
    <row r="4997" spans="1:7" x14ac:dyDescent="0.35">
      <c r="A4997" s="50">
        <v>4995</v>
      </c>
      <c r="B4997" s="46">
        <v>5509.4817475255004</v>
      </c>
      <c r="C4997" s="46">
        <v>0</v>
      </c>
      <c r="D4997" s="46">
        <v>0</v>
      </c>
      <c r="E4997" s="31"/>
      <c r="G4997" s="31"/>
    </row>
    <row r="4998" spans="1:7" x14ac:dyDescent="0.35">
      <c r="A4998" s="50">
        <v>4996</v>
      </c>
      <c r="B4998" s="46">
        <v>5390.3550895235203</v>
      </c>
      <c r="C4998" s="46">
        <v>0</v>
      </c>
      <c r="D4998" s="46">
        <v>0</v>
      </c>
      <c r="E4998" s="31"/>
      <c r="G4998" s="31"/>
    </row>
    <row r="4999" spans="1:7" x14ac:dyDescent="0.35">
      <c r="A4999" s="50">
        <v>4997</v>
      </c>
      <c r="B4999" s="46">
        <v>5355.3979786549198</v>
      </c>
      <c r="C4999" s="46">
        <v>0</v>
      </c>
      <c r="D4999" s="46">
        <v>0</v>
      </c>
      <c r="E4999" s="31"/>
      <c r="G4999" s="31"/>
    </row>
    <row r="5000" spans="1:7" x14ac:dyDescent="0.35">
      <c r="A5000" s="50">
        <v>4998</v>
      </c>
      <c r="B5000" s="46">
        <v>5392.2546307045995</v>
      </c>
      <c r="C5000" s="46">
        <v>0</v>
      </c>
      <c r="D5000" s="46">
        <v>0</v>
      </c>
      <c r="E5000" s="31"/>
      <c r="G5000" s="31"/>
    </row>
    <row r="5001" spans="1:7" x14ac:dyDescent="0.35">
      <c r="A5001" s="50">
        <v>4999</v>
      </c>
      <c r="B5001" s="46">
        <v>5540.1655209459104</v>
      </c>
      <c r="C5001" s="46">
        <v>0</v>
      </c>
      <c r="D5001" s="46">
        <v>0</v>
      </c>
      <c r="E5001" s="31"/>
      <c r="G5001" s="31"/>
    </row>
    <row r="5002" spans="1:7" x14ac:dyDescent="0.35">
      <c r="A5002" s="50">
        <v>5000</v>
      </c>
      <c r="B5002" s="46">
        <v>5705.1195442469598</v>
      </c>
      <c r="C5002" s="46">
        <v>0</v>
      </c>
      <c r="D5002" s="46">
        <v>0</v>
      </c>
      <c r="E5002" s="31"/>
      <c r="G5002" s="31"/>
    </row>
    <row r="5003" spans="1:7" x14ac:dyDescent="0.35">
      <c r="A5003" s="50">
        <v>5001</v>
      </c>
      <c r="B5003" s="46">
        <v>6086.6800867325801</v>
      </c>
      <c r="C5003" s="46">
        <v>0</v>
      </c>
      <c r="D5003" s="46">
        <v>0</v>
      </c>
      <c r="E5003" s="31"/>
      <c r="G5003" s="31"/>
    </row>
    <row r="5004" spans="1:7" x14ac:dyDescent="0.35">
      <c r="A5004" s="50">
        <v>5002</v>
      </c>
      <c r="B5004" s="46">
        <v>6369.3856567305502</v>
      </c>
      <c r="C5004" s="46">
        <v>0</v>
      </c>
      <c r="D5004" s="46">
        <v>0</v>
      </c>
      <c r="E5004" s="31"/>
      <c r="G5004" s="31"/>
    </row>
    <row r="5005" spans="1:7" x14ac:dyDescent="0.35">
      <c r="A5005" s="50">
        <v>5003</v>
      </c>
      <c r="B5005" s="46">
        <v>6544.9226261996801</v>
      </c>
      <c r="C5005" s="46">
        <v>0</v>
      </c>
      <c r="D5005" s="46">
        <v>0</v>
      </c>
      <c r="E5005" s="31"/>
      <c r="G5005" s="31"/>
    </row>
    <row r="5006" spans="1:7" x14ac:dyDescent="0.35">
      <c r="A5006" s="50">
        <v>5004</v>
      </c>
      <c r="B5006" s="46">
        <v>6573.9341653674301</v>
      </c>
      <c r="C5006" s="46">
        <v>0</v>
      </c>
      <c r="D5006" s="46">
        <v>0</v>
      </c>
      <c r="E5006" s="31"/>
      <c r="G5006" s="31"/>
    </row>
    <row r="5007" spans="1:7" x14ac:dyDescent="0.35">
      <c r="A5007" s="50">
        <v>5005</v>
      </c>
      <c r="B5007" s="46">
        <v>6469.9252375952201</v>
      </c>
      <c r="C5007" s="46">
        <v>0</v>
      </c>
      <c r="D5007" s="46">
        <v>0</v>
      </c>
      <c r="E5007" s="31"/>
      <c r="G5007" s="31"/>
    </row>
    <row r="5008" spans="1:7" x14ac:dyDescent="0.35">
      <c r="A5008" s="50">
        <v>5006</v>
      </c>
      <c r="B5008" s="46">
        <v>6424.98385326674</v>
      </c>
      <c r="C5008" s="46">
        <v>0</v>
      </c>
      <c r="D5008" s="46">
        <v>0</v>
      </c>
      <c r="E5008" s="31"/>
      <c r="G5008" s="31"/>
    </row>
    <row r="5009" spans="1:7" x14ac:dyDescent="0.35">
      <c r="A5009" s="50">
        <v>5007</v>
      </c>
      <c r="B5009" s="46">
        <v>6413.9850408741504</v>
      </c>
      <c r="C5009" s="46">
        <v>0</v>
      </c>
      <c r="D5009" s="46">
        <v>0</v>
      </c>
      <c r="E5009" s="31"/>
      <c r="G5009" s="31"/>
    </row>
    <row r="5010" spans="1:7" x14ac:dyDescent="0.35">
      <c r="A5010" s="50">
        <v>5008</v>
      </c>
      <c r="B5010" s="46">
        <v>6370.4266111035104</v>
      </c>
      <c r="C5010" s="46">
        <v>0</v>
      </c>
      <c r="D5010" s="46">
        <v>0</v>
      </c>
      <c r="E5010" s="31"/>
      <c r="G5010" s="31"/>
    </row>
    <row r="5011" spans="1:7" x14ac:dyDescent="0.35">
      <c r="A5011" s="50">
        <v>5009</v>
      </c>
      <c r="B5011" s="46">
        <v>6328.4159195191696</v>
      </c>
      <c r="C5011" s="46">
        <v>0</v>
      </c>
      <c r="D5011" s="46">
        <v>0</v>
      </c>
      <c r="E5011" s="31"/>
      <c r="G5011" s="31"/>
    </row>
    <row r="5012" spans="1:7" x14ac:dyDescent="0.35">
      <c r="A5012" s="50">
        <v>5010</v>
      </c>
      <c r="B5012" s="46">
        <v>6232.5865686734996</v>
      </c>
      <c r="C5012" s="46">
        <v>0</v>
      </c>
      <c r="D5012" s="46">
        <v>0</v>
      </c>
      <c r="E5012" s="31"/>
      <c r="G5012" s="31"/>
    </row>
    <row r="5013" spans="1:7" x14ac:dyDescent="0.35">
      <c r="A5013" s="50">
        <v>5011</v>
      </c>
      <c r="B5013" s="46">
        <v>6206.2542701858201</v>
      </c>
      <c r="C5013" s="46">
        <v>0</v>
      </c>
      <c r="D5013" s="46">
        <v>0</v>
      </c>
      <c r="E5013" s="31"/>
      <c r="G5013" s="31"/>
    </row>
    <row r="5014" spans="1:7" x14ac:dyDescent="0.35">
      <c r="A5014" s="50">
        <v>5012</v>
      </c>
      <c r="B5014" s="46">
        <v>6269.4567277339602</v>
      </c>
      <c r="C5014" s="46">
        <v>0</v>
      </c>
      <c r="D5014" s="46">
        <v>0</v>
      </c>
      <c r="E5014" s="31"/>
      <c r="G5014" s="31"/>
    </row>
    <row r="5015" spans="1:7" x14ac:dyDescent="0.35">
      <c r="A5015" s="50">
        <v>5013</v>
      </c>
      <c r="B5015" s="46">
        <v>6310.1626431199802</v>
      </c>
      <c r="C5015" s="46">
        <v>0</v>
      </c>
      <c r="D5015" s="46">
        <v>0</v>
      </c>
      <c r="E5015" s="31"/>
      <c r="G5015" s="31"/>
    </row>
    <row r="5016" spans="1:7" x14ac:dyDescent="0.35">
      <c r="A5016" s="50">
        <v>5014</v>
      </c>
      <c r="B5016" s="46">
        <v>6324.4525223741302</v>
      </c>
      <c r="C5016" s="46">
        <v>0</v>
      </c>
      <c r="D5016" s="46">
        <v>0</v>
      </c>
      <c r="E5016" s="31"/>
      <c r="G5016" s="31"/>
    </row>
    <row r="5017" spans="1:7" x14ac:dyDescent="0.35">
      <c r="A5017" s="50">
        <v>5015</v>
      </c>
      <c r="B5017" s="46">
        <v>6184.7169478491196</v>
      </c>
      <c r="C5017" s="46">
        <v>0</v>
      </c>
      <c r="D5017" s="46">
        <v>0</v>
      </c>
      <c r="E5017" s="31"/>
      <c r="G5017" s="31"/>
    </row>
    <row r="5018" spans="1:7" x14ac:dyDescent="0.35">
      <c r="A5018" s="50">
        <v>5016</v>
      </c>
      <c r="B5018" s="46">
        <v>6015.7422283991</v>
      </c>
      <c r="C5018" s="46">
        <v>0</v>
      </c>
      <c r="D5018" s="46">
        <v>0</v>
      </c>
      <c r="E5018" s="31"/>
      <c r="G5018" s="31"/>
    </row>
    <row r="5019" spans="1:7" x14ac:dyDescent="0.35">
      <c r="A5019" s="50">
        <v>5017</v>
      </c>
      <c r="B5019" s="46">
        <v>5762.9436140021398</v>
      </c>
      <c r="C5019" s="46">
        <v>0</v>
      </c>
      <c r="D5019" s="46">
        <v>0</v>
      </c>
      <c r="E5019" s="31"/>
      <c r="G5019" s="31"/>
    </row>
    <row r="5020" spans="1:7" x14ac:dyDescent="0.35">
      <c r="A5020" s="50">
        <v>5018</v>
      </c>
      <c r="B5020" s="46">
        <v>5550.66468644612</v>
      </c>
      <c r="C5020" s="46">
        <v>0</v>
      </c>
      <c r="D5020" s="46">
        <v>0</v>
      </c>
      <c r="E5020" s="31"/>
      <c r="G5020" s="31"/>
    </row>
    <row r="5021" spans="1:7" x14ac:dyDescent="0.35">
      <c r="A5021" s="50">
        <v>5019</v>
      </c>
      <c r="B5021" s="46">
        <v>5418.6047302381703</v>
      </c>
      <c r="C5021" s="46">
        <v>0</v>
      </c>
      <c r="D5021" s="46">
        <v>0</v>
      </c>
      <c r="E5021" s="31"/>
      <c r="G5021" s="31"/>
    </row>
    <row r="5022" spans="1:7" x14ac:dyDescent="0.35">
      <c r="A5022" s="50">
        <v>5020</v>
      </c>
      <c r="B5022" s="46">
        <v>5340.9757534149803</v>
      </c>
      <c r="C5022" s="46">
        <v>0</v>
      </c>
      <c r="D5022" s="46">
        <v>0</v>
      </c>
      <c r="E5022" s="31"/>
      <c r="G5022" s="31"/>
    </row>
    <row r="5023" spans="1:7" x14ac:dyDescent="0.35">
      <c r="A5023" s="50">
        <v>5021</v>
      </c>
      <c r="B5023" s="46">
        <v>5317.0046093360697</v>
      </c>
      <c r="C5023" s="46">
        <v>0</v>
      </c>
      <c r="D5023" s="46">
        <v>0</v>
      </c>
      <c r="E5023" s="31"/>
      <c r="G5023" s="31"/>
    </row>
    <row r="5024" spans="1:7" x14ac:dyDescent="0.35">
      <c r="A5024" s="50">
        <v>5022</v>
      </c>
      <c r="B5024" s="46">
        <v>5431.1970621965902</v>
      </c>
      <c r="C5024" s="46">
        <v>0</v>
      </c>
      <c r="D5024" s="46">
        <v>0</v>
      </c>
      <c r="E5024" s="31"/>
      <c r="G5024" s="31"/>
    </row>
    <row r="5025" spans="1:7" x14ac:dyDescent="0.35">
      <c r="A5025" s="50">
        <v>5023</v>
      </c>
      <c r="B5025" s="46">
        <v>5803.0251946723001</v>
      </c>
      <c r="C5025" s="46">
        <v>0</v>
      </c>
      <c r="D5025" s="46">
        <v>0</v>
      </c>
      <c r="E5025" s="31"/>
      <c r="G5025" s="31"/>
    </row>
    <row r="5026" spans="1:7" x14ac:dyDescent="0.35">
      <c r="A5026" s="50">
        <v>5024</v>
      </c>
      <c r="B5026" s="46">
        <v>6219.6318351627497</v>
      </c>
      <c r="C5026" s="46">
        <v>0</v>
      </c>
      <c r="D5026" s="46">
        <v>0</v>
      </c>
      <c r="E5026" s="31"/>
      <c r="G5026" s="31"/>
    </row>
    <row r="5027" spans="1:7" x14ac:dyDescent="0.35">
      <c r="A5027" s="50">
        <v>5025</v>
      </c>
      <c r="B5027" s="46">
        <v>6783.9913950255004</v>
      </c>
      <c r="C5027" s="46">
        <v>0</v>
      </c>
      <c r="D5027" s="46">
        <v>0</v>
      </c>
      <c r="E5027" s="31"/>
      <c r="G5027" s="31"/>
    </row>
    <row r="5028" spans="1:7" x14ac:dyDescent="0.35">
      <c r="A5028" s="50">
        <v>5026</v>
      </c>
      <c r="B5028" s="46">
        <v>7077.30468841945</v>
      </c>
      <c r="C5028" s="46">
        <v>0</v>
      </c>
      <c r="D5028" s="46">
        <v>0</v>
      </c>
      <c r="E5028" s="31"/>
      <c r="G5028" s="31"/>
    </row>
    <row r="5029" spans="1:7" x14ac:dyDescent="0.35">
      <c r="A5029" s="50">
        <v>5027</v>
      </c>
      <c r="B5029" s="46">
        <v>7191.3202110183302</v>
      </c>
      <c r="C5029" s="46">
        <v>0</v>
      </c>
      <c r="D5029" s="46">
        <v>0</v>
      </c>
      <c r="E5029" s="31"/>
      <c r="G5029" s="31"/>
    </row>
    <row r="5030" spans="1:7" x14ac:dyDescent="0.35">
      <c r="A5030" s="50">
        <v>5028</v>
      </c>
      <c r="B5030" s="46">
        <v>7228.1948586057997</v>
      </c>
      <c r="C5030" s="46">
        <v>0</v>
      </c>
      <c r="D5030" s="46">
        <v>0</v>
      </c>
      <c r="E5030" s="31"/>
      <c r="G5030" s="31"/>
    </row>
    <row r="5031" spans="1:7" x14ac:dyDescent="0.35">
      <c r="A5031" s="50">
        <v>5029</v>
      </c>
      <c r="B5031" s="46">
        <v>7147.2613019325099</v>
      </c>
      <c r="C5031" s="46">
        <v>0</v>
      </c>
      <c r="D5031" s="46">
        <v>0</v>
      </c>
      <c r="E5031" s="31"/>
      <c r="G5031" s="31"/>
    </row>
    <row r="5032" spans="1:7" x14ac:dyDescent="0.35">
      <c r="A5032" s="50">
        <v>5030</v>
      </c>
      <c r="B5032" s="46">
        <v>7209.9213957373004</v>
      </c>
      <c r="C5032" s="46">
        <v>0</v>
      </c>
      <c r="D5032" s="46">
        <v>0</v>
      </c>
      <c r="E5032" s="31"/>
      <c r="G5032" s="31"/>
    </row>
    <row r="5033" spans="1:7" x14ac:dyDescent="0.35">
      <c r="A5033" s="50">
        <v>5031</v>
      </c>
      <c r="B5033" s="46">
        <v>7255.8701723940603</v>
      </c>
      <c r="C5033" s="46">
        <v>0</v>
      </c>
      <c r="D5033" s="46">
        <v>0</v>
      </c>
      <c r="E5033" s="31"/>
      <c r="G5033" s="31"/>
    </row>
    <row r="5034" spans="1:7" x14ac:dyDescent="0.35">
      <c r="A5034" s="50">
        <v>5032</v>
      </c>
      <c r="B5034" s="46">
        <v>7230.5270745304297</v>
      </c>
      <c r="C5034" s="46">
        <v>0</v>
      </c>
      <c r="D5034" s="46">
        <v>0</v>
      </c>
      <c r="E5034" s="31"/>
      <c r="G5034" s="31"/>
    </row>
    <row r="5035" spans="1:7" x14ac:dyDescent="0.35">
      <c r="A5035" s="50">
        <v>5033</v>
      </c>
      <c r="B5035" s="46">
        <v>7217.3099854266902</v>
      </c>
      <c r="C5035" s="46">
        <v>0</v>
      </c>
      <c r="D5035" s="46">
        <v>0</v>
      </c>
      <c r="E5035" s="31"/>
      <c r="G5035" s="31"/>
    </row>
    <row r="5036" spans="1:7" x14ac:dyDescent="0.35">
      <c r="A5036" s="50">
        <v>5034</v>
      </c>
      <c r="B5036" s="46">
        <v>7099.1627118998304</v>
      </c>
      <c r="C5036" s="46">
        <v>0</v>
      </c>
      <c r="D5036" s="46">
        <v>0</v>
      </c>
      <c r="E5036" s="31"/>
      <c r="G5036" s="31"/>
    </row>
    <row r="5037" spans="1:7" x14ac:dyDescent="0.35">
      <c r="A5037" s="50">
        <v>5035</v>
      </c>
      <c r="B5037" s="46">
        <v>6845.7128375848997</v>
      </c>
      <c r="C5037" s="46">
        <v>0</v>
      </c>
      <c r="D5037" s="46">
        <v>0</v>
      </c>
      <c r="E5037" s="31"/>
      <c r="G5037" s="31"/>
    </row>
    <row r="5038" spans="1:7" x14ac:dyDescent="0.35">
      <c r="A5038" s="50">
        <v>5036</v>
      </c>
      <c r="B5038" s="46">
        <v>6876.67234803467</v>
      </c>
      <c r="C5038" s="46">
        <v>0</v>
      </c>
      <c r="D5038" s="46">
        <v>0</v>
      </c>
      <c r="E5038" s="31"/>
      <c r="G5038" s="31"/>
    </row>
    <row r="5039" spans="1:7" x14ac:dyDescent="0.35">
      <c r="A5039" s="50">
        <v>5037</v>
      </c>
      <c r="B5039" s="46">
        <v>6896.9260779843398</v>
      </c>
      <c r="C5039" s="46">
        <v>0</v>
      </c>
      <c r="D5039" s="46">
        <v>0</v>
      </c>
      <c r="E5039" s="31"/>
      <c r="G5039" s="31"/>
    </row>
    <row r="5040" spans="1:7" x14ac:dyDescent="0.35">
      <c r="A5040" s="50">
        <v>5038</v>
      </c>
      <c r="B5040" s="46">
        <v>6843.4063182158698</v>
      </c>
      <c r="C5040" s="46">
        <v>0</v>
      </c>
      <c r="D5040" s="46">
        <v>0</v>
      </c>
      <c r="E5040" s="31"/>
      <c r="G5040" s="31"/>
    </row>
    <row r="5041" spans="1:7" x14ac:dyDescent="0.35">
      <c r="A5041" s="50">
        <v>5039</v>
      </c>
      <c r="B5041" s="46">
        <v>6560.3128639080096</v>
      </c>
      <c r="C5041" s="46">
        <v>0</v>
      </c>
      <c r="D5041" s="46">
        <v>0</v>
      </c>
      <c r="E5041" s="31"/>
      <c r="G5041" s="31"/>
    </row>
    <row r="5042" spans="1:7" x14ac:dyDescent="0.35">
      <c r="A5042" s="50">
        <v>5040</v>
      </c>
      <c r="B5042" s="46">
        <v>6245.3612019638404</v>
      </c>
      <c r="C5042" s="46">
        <v>0</v>
      </c>
      <c r="D5042" s="46">
        <v>0</v>
      </c>
      <c r="E5042" s="31"/>
      <c r="G5042" s="31"/>
    </row>
    <row r="5043" spans="1:7" x14ac:dyDescent="0.35">
      <c r="A5043" s="50">
        <v>5041</v>
      </c>
      <c r="B5043" s="46">
        <v>5939.3866570473901</v>
      </c>
      <c r="C5043" s="46">
        <v>0</v>
      </c>
      <c r="D5043" s="46">
        <v>0</v>
      </c>
      <c r="E5043" s="31"/>
      <c r="G5043" s="31"/>
    </row>
    <row r="5044" spans="1:7" x14ac:dyDescent="0.35">
      <c r="A5044" s="50">
        <v>5042</v>
      </c>
      <c r="B5044" s="46">
        <v>5740.4438741851</v>
      </c>
      <c r="C5044" s="46">
        <v>0</v>
      </c>
      <c r="D5044" s="46">
        <v>0</v>
      </c>
      <c r="E5044" s="31"/>
      <c r="G5044" s="31"/>
    </row>
    <row r="5045" spans="1:7" x14ac:dyDescent="0.35">
      <c r="A5045" s="50">
        <v>5043</v>
      </c>
      <c r="B5045" s="46">
        <v>5595.1278589294498</v>
      </c>
      <c r="C5045" s="46">
        <v>0</v>
      </c>
      <c r="D5045" s="46">
        <v>0</v>
      </c>
      <c r="E5045" s="31"/>
      <c r="G5045" s="31"/>
    </row>
    <row r="5046" spans="1:7" x14ac:dyDescent="0.35">
      <c r="A5046" s="50">
        <v>5044</v>
      </c>
      <c r="B5046" s="46">
        <v>5506.2903680189302</v>
      </c>
      <c r="C5046" s="46">
        <v>0</v>
      </c>
      <c r="D5046" s="46">
        <v>0</v>
      </c>
      <c r="E5046" s="31"/>
      <c r="G5046" s="31"/>
    </row>
    <row r="5047" spans="1:7" x14ac:dyDescent="0.35">
      <c r="A5047" s="50">
        <v>5045</v>
      </c>
      <c r="B5047" s="46">
        <v>5474.9164643549302</v>
      </c>
      <c r="C5047" s="46">
        <v>0</v>
      </c>
      <c r="D5047" s="46">
        <v>0</v>
      </c>
      <c r="E5047" s="31"/>
      <c r="G5047" s="31"/>
    </row>
    <row r="5048" spans="1:7" x14ac:dyDescent="0.35">
      <c r="A5048" s="50">
        <v>5046</v>
      </c>
      <c r="B5048" s="46">
        <v>5576.2727631354401</v>
      </c>
      <c r="C5048" s="46">
        <v>0</v>
      </c>
      <c r="D5048" s="46">
        <v>0</v>
      </c>
      <c r="E5048" s="31"/>
      <c r="G5048" s="31"/>
    </row>
    <row r="5049" spans="1:7" x14ac:dyDescent="0.35">
      <c r="A5049" s="50">
        <v>5047</v>
      </c>
      <c r="B5049" s="46">
        <v>5917.59616228095</v>
      </c>
      <c r="C5049" s="46">
        <v>0</v>
      </c>
      <c r="D5049" s="46">
        <v>0</v>
      </c>
      <c r="E5049" s="31"/>
      <c r="G5049" s="31"/>
    </row>
    <row r="5050" spans="1:7" x14ac:dyDescent="0.35">
      <c r="A5050" s="50">
        <v>5048</v>
      </c>
      <c r="B5050" s="46">
        <v>6284.8506050895103</v>
      </c>
      <c r="C5050" s="46">
        <v>0</v>
      </c>
      <c r="D5050" s="46">
        <v>0</v>
      </c>
      <c r="E5050" s="31"/>
      <c r="G5050" s="31"/>
    </row>
    <row r="5051" spans="1:7" x14ac:dyDescent="0.35">
      <c r="A5051" s="50">
        <v>5049</v>
      </c>
      <c r="B5051" s="46">
        <v>6802.8390625759603</v>
      </c>
      <c r="C5051" s="46">
        <v>0</v>
      </c>
      <c r="D5051" s="46">
        <v>0</v>
      </c>
      <c r="E5051" s="31"/>
      <c r="G5051" s="31"/>
    </row>
    <row r="5052" spans="1:7" x14ac:dyDescent="0.35">
      <c r="A5052" s="50">
        <v>5050</v>
      </c>
      <c r="B5052" s="46">
        <v>7071.2391573800996</v>
      </c>
      <c r="C5052" s="46">
        <v>0</v>
      </c>
      <c r="D5052" s="46">
        <v>0</v>
      </c>
      <c r="E5052" s="31"/>
      <c r="G5052" s="31"/>
    </row>
    <row r="5053" spans="1:7" x14ac:dyDescent="0.35">
      <c r="A5053" s="50">
        <v>5051</v>
      </c>
      <c r="B5053" s="46">
        <v>7189.0729414443604</v>
      </c>
      <c r="C5053" s="46">
        <v>0</v>
      </c>
      <c r="D5053" s="46">
        <v>0</v>
      </c>
      <c r="E5053" s="31"/>
      <c r="G5053" s="31"/>
    </row>
    <row r="5054" spans="1:7" x14ac:dyDescent="0.35">
      <c r="A5054" s="50">
        <v>5052</v>
      </c>
      <c r="B5054" s="46">
        <v>7223.3815813214796</v>
      </c>
      <c r="C5054" s="46">
        <v>0</v>
      </c>
      <c r="D5054" s="46">
        <v>0</v>
      </c>
      <c r="E5054" s="31"/>
      <c r="G5054" s="31"/>
    </row>
    <row r="5055" spans="1:7" x14ac:dyDescent="0.35">
      <c r="A5055" s="50">
        <v>5053</v>
      </c>
      <c r="B5055" s="46">
        <v>7128.8123710704103</v>
      </c>
      <c r="C5055" s="46">
        <v>0</v>
      </c>
      <c r="D5055" s="46">
        <v>0</v>
      </c>
      <c r="E5055" s="31"/>
      <c r="G5055" s="31"/>
    </row>
    <row r="5056" spans="1:7" x14ac:dyDescent="0.35">
      <c r="A5056" s="50">
        <v>5054</v>
      </c>
      <c r="B5056" s="46">
        <v>7191.0838640662996</v>
      </c>
      <c r="C5056" s="46">
        <v>0</v>
      </c>
      <c r="D5056" s="46">
        <v>0</v>
      </c>
      <c r="E5056" s="31"/>
      <c r="G5056" s="31"/>
    </row>
    <row r="5057" spans="1:7" x14ac:dyDescent="0.35">
      <c r="A5057" s="50">
        <v>5055</v>
      </c>
      <c r="B5057" s="46">
        <v>7247.5723890660302</v>
      </c>
      <c r="C5057" s="46">
        <v>0</v>
      </c>
      <c r="D5057" s="46">
        <v>0</v>
      </c>
      <c r="E5057" s="31"/>
      <c r="G5057" s="31"/>
    </row>
    <row r="5058" spans="1:7" x14ac:dyDescent="0.35">
      <c r="A5058" s="50">
        <v>5056</v>
      </c>
      <c r="B5058" s="46">
        <v>7248.6835824701602</v>
      </c>
      <c r="C5058" s="46">
        <v>0</v>
      </c>
      <c r="D5058" s="46">
        <v>0</v>
      </c>
      <c r="E5058" s="31"/>
      <c r="G5058" s="31"/>
    </row>
    <row r="5059" spans="1:7" x14ac:dyDescent="0.35">
      <c r="A5059" s="50">
        <v>5057</v>
      </c>
      <c r="B5059" s="46">
        <v>7241.2939138769498</v>
      </c>
      <c r="C5059" s="46">
        <v>0</v>
      </c>
      <c r="D5059" s="46">
        <v>0</v>
      </c>
      <c r="E5059" s="31"/>
      <c r="G5059" s="31"/>
    </row>
    <row r="5060" spans="1:7" x14ac:dyDescent="0.35">
      <c r="A5060" s="50">
        <v>5058</v>
      </c>
      <c r="B5060" s="46">
        <v>7137.4218379307704</v>
      </c>
      <c r="C5060" s="46">
        <v>0</v>
      </c>
      <c r="D5060" s="46">
        <v>0</v>
      </c>
      <c r="E5060" s="31"/>
      <c r="G5060" s="31"/>
    </row>
    <row r="5061" spans="1:7" x14ac:dyDescent="0.35">
      <c r="A5061" s="50">
        <v>5059</v>
      </c>
      <c r="B5061" s="46">
        <v>6886.5971661683398</v>
      </c>
      <c r="C5061" s="46">
        <v>0</v>
      </c>
      <c r="D5061" s="46">
        <v>0</v>
      </c>
      <c r="E5061" s="31"/>
      <c r="G5061" s="31"/>
    </row>
    <row r="5062" spans="1:7" x14ac:dyDescent="0.35">
      <c r="A5062" s="50">
        <v>5060</v>
      </c>
      <c r="B5062" s="46">
        <v>6853.7721472184203</v>
      </c>
      <c r="C5062" s="46">
        <v>0</v>
      </c>
      <c r="D5062" s="46">
        <v>0</v>
      </c>
      <c r="E5062" s="31"/>
      <c r="G5062" s="31"/>
    </row>
    <row r="5063" spans="1:7" x14ac:dyDescent="0.35">
      <c r="A5063" s="50">
        <v>5061</v>
      </c>
      <c r="B5063" s="46">
        <v>6804.2959486153104</v>
      </c>
      <c r="C5063" s="46">
        <v>0</v>
      </c>
      <c r="D5063" s="46">
        <v>0</v>
      </c>
      <c r="E5063" s="31"/>
      <c r="G5063" s="31"/>
    </row>
    <row r="5064" spans="1:7" x14ac:dyDescent="0.35">
      <c r="A5064" s="50">
        <v>5062</v>
      </c>
      <c r="B5064" s="46">
        <v>6727.4135008672401</v>
      </c>
      <c r="C5064" s="46">
        <v>0</v>
      </c>
      <c r="D5064" s="46">
        <v>0</v>
      </c>
      <c r="E5064" s="31"/>
      <c r="G5064" s="31"/>
    </row>
    <row r="5065" spans="1:7" x14ac:dyDescent="0.35">
      <c r="A5065" s="50">
        <v>5063</v>
      </c>
      <c r="B5065" s="46">
        <v>6456.2685981934801</v>
      </c>
      <c r="C5065" s="46">
        <v>0</v>
      </c>
      <c r="D5065" s="46">
        <v>0</v>
      </c>
      <c r="E5065" s="31"/>
      <c r="G5065" s="31"/>
    </row>
    <row r="5066" spans="1:7" x14ac:dyDescent="0.35">
      <c r="A5066" s="50">
        <v>5064</v>
      </c>
      <c r="B5066" s="46">
        <v>6178.5160949647197</v>
      </c>
      <c r="C5066" s="46">
        <v>0</v>
      </c>
      <c r="D5066" s="46">
        <v>0</v>
      </c>
      <c r="E5066" s="31"/>
      <c r="G5066" s="31"/>
    </row>
    <row r="5067" spans="1:7" x14ac:dyDescent="0.35">
      <c r="A5067" s="50">
        <v>5065</v>
      </c>
      <c r="B5067" s="46">
        <v>5878.4605061341599</v>
      </c>
      <c r="C5067" s="46">
        <v>0</v>
      </c>
      <c r="D5067" s="46">
        <v>0</v>
      </c>
      <c r="E5067" s="31"/>
      <c r="G5067" s="31"/>
    </row>
    <row r="5068" spans="1:7" x14ac:dyDescent="0.35">
      <c r="A5068" s="50">
        <v>5066</v>
      </c>
      <c r="B5068" s="46">
        <v>5685.9426463373302</v>
      </c>
      <c r="C5068" s="46">
        <v>0</v>
      </c>
      <c r="D5068" s="46">
        <v>0</v>
      </c>
      <c r="E5068" s="31"/>
      <c r="G5068" s="31"/>
    </row>
    <row r="5069" spans="1:7" x14ac:dyDescent="0.35">
      <c r="A5069" s="50">
        <v>5067</v>
      </c>
      <c r="B5069" s="46">
        <v>5549.0955480310104</v>
      </c>
      <c r="C5069" s="46">
        <v>0</v>
      </c>
      <c r="D5069" s="46">
        <v>0</v>
      </c>
      <c r="E5069" s="31"/>
      <c r="G5069" s="31"/>
    </row>
    <row r="5070" spans="1:7" x14ac:dyDescent="0.35">
      <c r="A5070" s="50">
        <v>5068</v>
      </c>
      <c r="B5070" s="46">
        <v>5460.7930276327797</v>
      </c>
      <c r="C5070" s="46">
        <v>0</v>
      </c>
      <c r="D5070" s="46">
        <v>0</v>
      </c>
      <c r="E5070" s="31"/>
      <c r="G5070" s="31"/>
    </row>
    <row r="5071" spans="1:7" x14ac:dyDescent="0.35">
      <c r="A5071" s="50">
        <v>5069</v>
      </c>
      <c r="B5071" s="46">
        <v>5443.4935325743199</v>
      </c>
      <c r="C5071" s="46">
        <v>0</v>
      </c>
      <c r="D5071" s="46">
        <v>0</v>
      </c>
      <c r="E5071" s="31"/>
      <c r="G5071" s="31"/>
    </row>
    <row r="5072" spans="1:7" x14ac:dyDescent="0.35">
      <c r="A5072" s="50">
        <v>5070</v>
      </c>
      <c r="B5072" s="46">
        <v>5557.0114908897604</v>
      </c>
      <c r="C5072" s="46">
        <v>0</v>
      </c>
      <c r="D5072" s="46">
        <v>0</v>
      </c>
      <c r="E5072" s="31"/>
      <c r="G5072" s="31"/>
    </row>
    <row r="5073" spans="1:7" x14ac:dyDescent="0.35">
      <c r="A5073" s="50">
        <v>5071</v>
      </c>
      <c r="B5073" s="46">
        <v>5883.4154185211801</v>
      </c>
      <c r="C5073" s="46">
        <v>0</v>
      </c>
      <c r="D5073" s="46">
        <v>0</v>
      </c>
      <c r="E5073" s="31"/>
      <c r="G5073" s="31"/>
    </row>
    <row r="5074" spans="1:7" x14ac:dyDescent="0.35">
      <c r="A5074" s="50">
        <v>5072</v>
      </c>
      <c r="B5074" s="46">
        <v>6240.7923829540996</v>
      </c>
      <c r="C5074" s="46">
        <v>0</v>
      </c>
      <c r="D5074" s="46">
        <v>0</v>
      </c>
      <c r="E5074" s="31"/>
      <c r="G5074" s="31"/>
    </row>
    <row r="5075" spans="1:7" x14ac:dyDescent="0.35">
      <c r="A5075" s="50">
        <v>5073</v>
      </c>
      <c r="B5075" s="46">
        <v>6733.2146728729804</v>
      </c>
      <c r="C5075" s="46">
        <v>0</v>
      </c>
      <c r="D5075" s="46">
        <v>0</v>
      </c>
      <c r="E5075" s="31"/>
      <c r="G5075" s="31"/>
    </row>
    <row r="5076" spans="1:7" x14ac:dyDescent="0.35">
      <c r="A5076" s="50">
        <v>5074</v>
      </c>
      <c r="B5076" s="46">
        <v>6992.8695899963304</v>
      </c>
      <c r="C5076" s="46">
        <v>0</v>
      </c>
      <c r="D5076" s="46">
        <v>0</v>
      </c>
      <c r="E5076" s="31"/>
      <c r="G5076" s="31"/>
    </row>
    <row r="5077" spans="1:7" x14ac:dyDescent="0.35">
      <c r="A5077" s="50">
        <v>5075</v>
      </c>
      <c r="B5077" s="46">
        <v>7112.2312322565303</v>
      </c>
      <c r="C5077" s="46">
        <v>0</v>
      </c>
      <c r="D5077" s="46">
        <v>0</v>
      </c>
      <c r="E5077" s="31"/>
      <c r="G5077" s="31"/>
    </row>
    <row r="5078" spans="1:7" x14ac:dyDescent="0.35">
      <c r="A5078" s="50">
        <v>5076</v>
      </c>
      <c r="B5078" s="46">
        <v>7132.4067386800098</v>
      </c>
      <c r="C5078" s="46">
        <v>0</v>
      </c>
      <c r="D5078" s="46">
        <v>0</v>
      </c>
      <c r="E5078" s="31"/>
      <c r="G5078" s="31"/>
    </row>
    <row r="5079" spans="1:7" x14ac:dyDescent="0.35">
      <c r="A5079" s="50">
        <v>5077</v>
      </c>
      <c r="B5079" s="46">
        <v>7021.8945259225702</v>
      </c>
      <c r="C5079" s="46">
        <v>0</v>
      </c>
      <c r="D5079" s="46">
        <v>0</v>
      </c>
      <c r="E5079" s="31"/>
      <c r="G5079" s="31"/>
    </row>
    <row r="5080" spans="1:7" x14ac:dyDescent="0.35">
      <c r="A5080" s="50">
        <v>5078</v>
      </c>
      <c r="B5080" s="46">
        <v>7098.6660908002405</v>
      </c>
      <c r="C5080" s="46">
        <v>0</v>
      </c>
      <c r="D5080" s="46">
        <v>0</v>
      </c>
      <c r="E5080" s="31"/>
      <c r="G5080" s="31"/>
    </row>
    <row r="5081" spans="1:7" x14ac:dyDescent="0.35">
      <c r="A5081" s="50">
        <v>5079</v>
      </c>
      <c r="B5081" s="46">
        <v>7139.42112256564</v>
      </c>
      <c r="C5081" s="46">
        <v>0</v>
      </c>
      <c r="D5081" s="46">
        <v>0</v>
      </c>
      <c r="E5081" s="31"/>
      <c r="G5081" s="31"/>
    </row>
    <row r="5082" spans="1:7" x14ac:dyDescent="0.35">
      <c r="A5082" s="50">
        <v>5080</v>
      </c>
      <c r="B5082" s="46">
        <v>7114.1054277834701</v>
      </c>
      <c r="C5082" s="46">
        <v>0</v>
      </c>
      <c r="D5082" s="46">
        <v>0</v>
      </c>
      <c r="E5082" s="31"/>
      <c r="G5082" s="31"/>
    </row>
    <row r="5083" spans="1:7" x14ac:dyDescent="0.35">
      <c r="A5083" s="50">
        <v>5081</v>
      </c>
      <c r="B5083" s="46">
        <v>7094.3773061475904</v>
      </c>
      <c r="C5083" s="46">
        <v>0</v>
      </c>
      <c r="D5083" s="46">
        <v>0</v>
      </c>
      <c r="E5083" s="31"/>
      <c r="G5083" s="31"/>
    </row>
    <row r="5084" spans="1:7" x14ac:dyDescent="0.35">
      <c r="A5084" s="50">
        <v>5082</v>
      </c>
      <c r="B5084" s="46">
        <v>6985.2944255059201</v>
      </c>
      <c r="C5084" s="46">
        <v>0</v>
      </c>
      <c r="D5084" s="46">
        <v>0</v>
      </c>
      <c r="E5084" s="31"/>
      <c r="G5084" s="31"/>
    </row>
    <row r="5085" spans="1:7" x14ac:dyDescent="0.35">
      <c r="A5085" s="50">
        <v>5083</v>
      </c>
      <c r="B5085" s="46">
        <v>6743.3467001641102</v>
      </c>
      <c r="C5085" s="46">
        <v>0</v>
      </c>
      <c r="D5085" s="46">
        <v>0</v>
      </c>
      <c r="E5085" s="31"/>
      <c r="G5085" s="31"/>
    </row>
    <row r="5086" spans="1:7" x14ac:dyDescent="0.35">
      <c r="A5086" s="50">
        <v>5084</v>
      </c>
      <c r="B5086" s="46">
        <v>6736.4887799869803</v>
      </c>
      <c r="C5086" s="46">
        <v>0</v>
      </c>
      <c r="D5086" s="46">
        <v>0</v>
      </c>
      <c r="E5086" s="31"/>
      <c r="G5086" s="31"/>
    </row>
    <row r="5087" spans="1:7" x14ac:dyDescent="0.35">
      <c r="A5087" s="50">
        <v>5085</v>
      </c>
      <c r="B5087" s="46">
        <v>6707.8000799678603</v>
      </c>
      <c r="C5087" s="46">
        <v>0</v>
      </c>
      <c r="D5087" s="46">
        <v>0</v>
      </c>
      <c r="E5087" s="31"/>
      <c r="G5087" s="31"/>
    </row>
    <row r="5088" spans="1:7" x14ac:dyDescent="0.35">
      <c r="A5088" s="50">
        <v>5086</v>
      </c>
      <c r="B5088" s="46">
        <v>6635.4760623754901</v>
      </c>
      <c r="C5088" s="46">
        <v>0</v>
      </c>
      <c r="D5088" s="46">
        <v>0</v>
      </c>
      <c r="E5088" s="31"/>
      <c r="G5088" s="31"/>
    </row>
    <row r="5089" spans="1:7" x14ac:dyDescent="0.35">
      <c r="A5089" s="50">
        <v>5087</v>
      </c>
      <c r="B5089" s="46">
        <v>6402.2291382103103</v>
      </c>
      <c r="C5089" s="46">
        <v>0</v>
      </c>
      <c r="D5089" s="46">
        <v>0</v>
      </c>
      <c r="E5089" s="31"/>
      <c r="G5089" s="31"/>
    </row>
    <row r="5090" spans="1:7" x14ac:dyDescent="0.35">
      <c r="A5090" s="50">
        <v>5088</v>
      </c>
      <c r="B5090" s="46">
        <v>6139.9398408795796</v>
      </c>
      <c r="C5090" s="46">
        <v>0</v>
      </c>
      <c r="D5090" s="46">
        <v>0</v>
      </c>
      <c r="E5090" s="31"/>
      <c r="G5090" s="31"/>
    </row>
    <row r="5091" spans="1:7" x14ac:dyDescent="0.35">
      <c r="A5091" s="50">
        <v>5089</v>
      </c>
      <c r="B5091" s="46">
        <v>5840.2547316171604</v>
      </c>
      <c r="C5091" s="46">
        <v>0</v>
      </c>
      <c r="D5091" s="46">
        <v>0</v>
      </c>
      <c r="E5091" s="31"/>
      <c r="G5091" s="31"/>
    </row>
    <row r="5092" spans="1:7" x14ac:dyDescent="0.35">
      <c r="A5092" s="50">
        <v>5090</v>
      </c>
      <c r="B5092" s="46">
        <v>5642.5113439741999</v>
      </c>
      <c r="C5092" s="46">
        <v>0</v>
      </c>
      <c r="D5092" s="46">
        <v>0</v>
      </c>
      <c r="E5092" s="31"/>
      <c r="G5092" s="31"/>
    </row>
    <row r="5093" spans="1:7" x14ac:dyDescent="0.35">
      <c r="A5093" s="50">
        <v>5091</v>
      </c>
      <c r="B5093" s="46">
        <v>5497.2987429435098</v>
      </c>
      <c r="C5093" s="46">
        <v>0</v>
      </c>
      <c r="D5093" s="46">
        <v>0</v>
      </c>
      <c r="E5093" s="31"/>
      <c r="G5093" s="31"/>
    </row>
    <row r="5094" spans="1:7" x14ac:dyDescent="0.35">
      <c r="A5094" s="50">
        <v>5092</v>
      </c>
      <c r="B5094" s="46">
        <v>5408.5921724058699</v>
      </c>
      <c r="C5094" s="46">
        <v>0</v>
      </c>
      <c r="D5094" s="46">
        <v>0</v>
      </c>
      <c r="E5094" s="31"/>
      <c r="G5094" s="31"/>
    </row>
    <row r="5095" spans="1:7" x14ac:dyDescent="0.35">
      <c r="A5095" s="50">
        <v>5093</v>
      </c>
      <c r="B5095" s="46">
        <v>5376.12215696573</v>
      </c>
      <c r="C5095" s="46">
        <v>0</v>
      </c>
      <c r="D5095" s="46">
        <v>0</v>
      </c>
      <c r="E5095" s="31"/>
      <c r="G5095" s="31"/>
    </row>
    <row r="5096" spans="1:7" x14ac:dyDescent="0.35">
      <c r="A5096" s="50">
        <v>5094</v>
      </c>
      <c r="B5096" s="46">
        <v>5479.8400121383902</v>
      </c>
      <c r="C5096" s="46">
        <v>0</v>
      </c>
      <c r="D5096" s="46">
        <v>0</v>
      </c>
      <c r="E5096" s="31"/>
      <c r="G5096" s="31"/>
    </row>
    <row r="5097" spans="1:7" x14ac:dyDescent="0.35">
      <c r="A5097" s="50">
        <v>5095</v>
      </c>
      <c r="B5097" s="46">
        <v>5813.1330516008802</v>
      </c>
      <c r="C5097" s="46">
        <v>0</v>
      </c>
      <c r="D5097" s="46">
        <v>0</v>
      </c>
      <c r="E5097" s="31"/>
      <c r="G5097" s="31"/>
    </row>
    <row r="5098" spans="1:7" x14ac:dyDescent="0.35">
      <c r="A5098" s="50">
        <v>5096</v>
      </c>
      <c r="B5098" s="46">
        <v>6170.7982147398498</v>
      </c>
      <c r="C5098" s="46">
        <v>0</v>
      </c>
      <c r="D5098" s="46">
        <v>0</v>
      </c>
      <c r="E5098" s="31"/>
      <c r="G5098" s="31"/>
    </row>
    <row r="5099" spans="1:7" x14ac:dyDescent="0.35">
      <c r="A5099" s="50">
        <v>5097</v>
      </c>
      <c r="B5099" s="46">
        <v>6679.79106927883</v>
      </c>
      <c r="C5099" s="46">
        <v>0</v>
      </c>
      <c r="D5099" s="46">
        <v>0</v>
      </c>
      <c r="E5099" s="31"/>
      <c r="G5099" s="31"/>
    </row>
    <row r="5100" spans="1:7" x14ac:dyDescent="0.35">
      <c r="A5100" s="50">
        <v>5098</v>
      </c>
      <c r="B5100" s="46">
        <v>6972.67125317098</v>
      </c>
      <c r="C5100" s="46">
        <v>0</v>
      </c>
      <c r="D5100" s="46">
        <v>0</v>
      </c>
      <c r="E5100" s="31"/>
      <c r="G5100" s="31"/>
    </row>
    <row r="5101" spans="1:7" x14ac:dyDescent="0.35">
      <c r="A5101" s="50">
        <v>5099</v>
      </c>
      <c r="B5101" s="46">
        <v>7107.1305769699302</v>
      </c>
      <c r="C5101" s="46">
        <v>0</v>
      </c>
      <c r="D5101" s="46">
        <v>0</v>
      </c>
      <c r="E5101" s="31"/>
      <c r="G5101" s="31"/>
    </row>
    <row r="5102" spans="1:7" x14ac:dyDescent="0.35">
      <c r="A5102" s="50">
        <v>5100</v>
      </c>
      <c r="B5102" s="46">
        <v>7111.2998580898702</v>
      </c>
      <c r="C5102" s="46">
        <v>0</v>
      </c>
      <c r="D5102" s="46">
        <v>0</v>
      </c>
      <c r="E5102" s="31"/>
      <c r="G5102" s="31"/>
    </row>
    <row r="5103" spans="1:7" x14ac:dyDescent="0.35">
      <c r="A5103" s="50">
        <v>5101</v>
      </c>
      <c r="B5103" s="46">
        <v>7026.9122738747701</v>
      </c>
      <c r="C5103" s="46">
        <v>0</v>
      </c>
      <c r="D5103" s="46">
        <v>0</v>
      </c>
      <c r="E5103" s="31"/>
      <c r="G5103" s="31"/>
    </row>
    <row r="5104" spans="1:7" x14ac:dyDescent="0.35">
      <c r="A5104" s="50">
        <v>5102</v>
      </c>
      <c r="B5104" s="46">
        <v>7092.6010516775104</v>
      </c>
      <c r="C5104" s="46">
        <v>0</v>
      </c>
      <c r="D5104" s="46">
        <v>0</v>
      </c>
      <c r="E5104" s="31"/>
      <c r="G5104" s="31"/>
    </row>
    <row r="5105" spans="1:7" x14ac:dyDescent="0.35">
      <c r="A5105" s="50">
        <v>5103</v>
      </c>
      <c r="B5105" s="46">
        <v>7131.8666345597303</v>
      </c>
      <c r="C5105" s="46">
        <v>0</v>
      </c>
      <c r="D5105" s="46">
        <v>0</v>
      </c>
      <c r="E5105" s="31"/>
      <c r="G5105" s="31"/>
    </row>
    <row r="5106" spans="1:7" x14ac:dyDescent="0.35">
      <c r="A5106" s="50">
        <v>5104</v>
      </c>
      <c r="B5106" s="46">
        <v>7120.05816408596</v>
      </c>
      <c r="C5106" s="46">
        <v>0</v>
      </c>
      <c r="D5106" s="46">
        <v>0</v>
      </c>
      <c r="E5106" s="31"/>
      <c r="G5106" s="31"/>
    </row>
    <row r="5107" spans="1:7" x14ac:dyDescent="0.35">
      <c r="A5107" s="50">
        <v>5105</v>
      </c>
      <c r="B5107" s="46">
        <v>7108.5636063829097</v>
      </c>
      <c r="C5107" s="46">
        <v>0</v>
      </c>
      <c r="D5107" s="46">
        <v>0</v>
      </c>
      <c r="E5107" s="31"/>
      <c r="G5107" s="31"/>
    </row>
    <row r="5108" spans="1:7" x14ac:dyDescent="0.35">
      <c r="A5108" s="50">
        <v>5106</v>
      </c>
      <c r="B5108" s="46">
        <v>7007.2455532733802</v>
      </c>
      <c r="C5108" s="46">
        <v>0</v>
      </c>
      <c r="D5108" s="46">
        <v>0</v>
      </c>
      <c r="E5108" s="31"/>
      <c r="G5108" s="31"/>
    </row>
    <row r="5109" spans="1:7" x14ac:dyDescent="0.35">
      <c r="A5109" s="50">
        <v>5107</v>
      </c>
      <c r="B5109" s="46">
        <v>6768.3892034799601</v>
      </c>
      <c r="C5109" s="46">
        <v>0</v>
      </c>
      <c r="D5109" s="46">
        <v>0</v>
      </c>
      <c r="E5109" s="31"/>
      <c r="G5109" s="31"/>
    </row>
    <row r="5110" spans="1:7" x14ac:dyDescent="0.35">
      <c r="A5110" s="50">
        <v>5108</v>
      </c>
      <c r="B5110" s="46">
        <v>6767.0617482246898</v>
      </c>
      <c r="C5110" s="46">
        <v>0</v>
      </c>
      <c r="D5110" s="46">
        <v>0</v>
      </c>
      <c r="E5110" s="31"/>
      <c r="G5110" s="31"/>
    </row>
    <row r="5111" spans="1:7" x14ac:dyDescent="0.35">
      <c r="A5111" s="50">
        <v>5109</v>
      </c>
      <c r="B5111" s="46">
        <v>6732.7693150659097</v>
      </c>
      <c r="C5111" s="46">
        <v>0</v>
      </c>
      <c r="D5111" s="46">
        <v>0</v>
      </c>
      <c r="E5111" s="31"/>
      <c r="G5111" s="31"/>
    </row>
    <row r="5112" spans="1:7" x14ac:dyDescent="0.35">
      <c r="A5112" s="50">
        <v>5110</v>
      </c>
      <c r="B5112" s="46">
        <v>6650.4578804010698</v>
      </c>
      <c r="C5112" s="46">
        <v>0</v>
      </c>
      <c r="D5112" s="46">
        <v>0</v>
      </c>
      <c r="E5112" s="31"/>
      <c r="G5112" s="31"/>
    </row>
    <row r="5113" spans="1:7" x14ac:dyDescent="0.35">
      <c r="A5113" s="50">
        <v>5111</v>
      </c>
      <c r="B5113" s="46">
        <v>6401.11269072509</v>
      </c>
      <c r="C5113" s="46">
        <v>0</v>
      </c>
      <c r="D5113" s="46">
        <v>0</v>
      </c>
      <c r="E5113" s="31"/>
      <c r="G5113" s="31"/>
    </row>
    <row r="5114" spans="1:7" x14ac:dyDescent="0.35">
      <c r="A5114" s="50">
        <v>5112</v>
      </c>
      <c r="B5114" s="46">
        <v>6152.1954888161899</v>
      </c>
      <c r="C5114" s="46">
        <v>0</v>
      </c>
      <c r="D5114" s="46">
        <v>0</v>
      </c>
      <c r="E5114" s="31"/>
      <c r="G5114" s="31"/>
    </row>
    <row r="5115" spans="1:7" x14ac:dyDescent="0.35">
      <c r="A5115" s="50">
        <v>5113</v>
      </c>
      <c r="B5115" s="46">
        <v>5853.8920039321501</v>
      </c>
      <c r="C5115" s="46">
        <v>0</v>
      </c>
      <c r="D5115" s="46">
        <v>0</v>
      </c>
      <c r="E5115" s="31"/>
      <c r="G5115" s="31"/>
    </row>
    <row r="5116" spans="1:7" x14ac:dyDescent="0.35">
      <c r="A5116" s="50">
        <v>5114</v>
      </c>
      <c r="B5116" s="46">
        <v>5661.16866209621</v>
      </c>
      <c r="C5116" s="46">
        <v>0</v>
      </c>
      <c r="D5116" s="46">
        <v>0</v>
      </c>
      <c r="E5116" s="31"/>
      <c r="G5116" s="31"/>
    </row>
    <row r="5117" spans="1:7" x14ac:dyDescent="0.35">
      <c r="A5117" s="50">
        <v>5115</v>
      </c>
      <c r="B5117" s="46">
        <v>5529.2868911771602</v>
      </c>
      <c r="C5117" s="46">
        <v>0</v>
      </c>
      <c r="D5117" s="46">
        <v>0</v>
      </c>
      <c r="E5117" s="31"/>
      <c r="G5117" s="31"/>
    </row>
    <row r="5118" spans="1:7" x14ac:dyDescent="0.35">
      <c r="A5118" s="50">
        <v>5116</v>
      </c>
      <c r="B5118" s="46">
        <v>5437.3034754433802</v>
      </c>
      <c r="C5118" s="46">
        <v>0</v>
      </c>
      <c r="D5118" s="46">
        <v>0</v>
      </c>
      <c r="E5118" s="31"/>
      <c r="G5118" s="31"/>
    </row>
    <row r="5119" spans="1:7" x14ac:dyDescent="0.35">
      <c r="A5119" s="50">
        <v>5117</v>
      </c>
      <c r="B5119" s="46">
        <v>5405.8960763635196</v>
      </c>
      <c r="C5119" s="46">
        <v>0</v>
      </c>
      <c r="D5119" s="46">
        <v>0</v>
      </c>
      <c r="E5119" s="31"/>
      <c r="G5119" s="31"/>
    </row>
    <row r="5120" spans="1:7" x14ac:dyDescent="0.35">
      <c r="A5120" s="50">
        <v>5118</v>
      </c>
      <c r="B5120" s="46">
        <v>5514.8722804471799</v>
      </c>
      <c r="C5120" s="46">
        <v>0</v>
      </c>
      <c r="D5120" s="46">
        <v>0</v>
      </c>
      <c r="E5120" s="31"/>
      <c r="G5120" s="31"/>
    </row>
    <row r="5121" spans="1:7" x14ac:dyDescent="0.35">
      <c r="A5121" s="50">
        <v>5119</v>
      </c>
      <c r="B5121" s="46">
        <v>5838.8431890607299</v>
      </c>
      <c r="C5121" s="46">
        <v>0</v>
      </c>
      <c r="D5121" s="46">
        <v>0</v>
      </c>
      <c r="E5121" s="31"/>
      <c r="G5121" s="31"/>
    </row>
    <row r="5122" spans="1:7" x14ac:dyDescent="0.35">
      <c r="A5122" s="50">
        <v>5120</v>
      </c>
      <c r="B5122" s="46">
        <v>6162.4881817283804</v>
      </c>
      <c r="C5122" s="46">
        <v>0</v>
      </c>
      <c r="D5122" s="46">
        <v>0</v>
      </c>
      <c r="E5122" s="31"/>
      <c r="G5122" s="31"/>
    </row>
    <row r="5123" spans="1:7" x14ac:dyDescent="0.35">
      <c r="A5123" s="50">
        <v>5121</v>
      </c>
      <c r="B5123" s="46">
        <v>6666.09636864</v>
      </c>
      <c r="C5123" s="46">
        <v>0</v>
      </c>
      <c r="D5123" s="46">
        <v>0</v>
      </c>
      <c r="E5123" s="31"/>
      <c r="G5123" s="31"/>
    </row>
    <row r="5124" spans="1:7" x14ac:dyDescent="0.35">
      <c r="A5124" s="50">
        <v>5122</v>
      </c>
      <c r="B5124" s="46">
        <v>6935.7942082774498</v>
      </c>
      <c r="C5124" s="46">
        <v>0</v>
      </c>
      <c r="D5124" s="46">
        <v>0</v>
      </c>
      <c r="E5124" s="31"/>
      <c r="G5124" s="31"/>
    </row>
    <row r="5125" spans="1:7" x14ac:dyDescent="0.35">
      <c r="A5125" s="50">
        <v>5123</v>
      </c>
      <c r="B5125" s="46">
        <v>7092.83934178033</v>
      </c>
      <c r="C5125" s="46">
        <v>0</v>
      </c>
      <c r="D5125" s="46">
        <v>0</v>
      </c>
      <c r="E5125" s="31"/>
      <c r="G5125" s="31"/>
    </row>
    <row r="5126" spans="1:7" x14ac:dyDescent="0.35">
      <c r="A5126" s="50">
        <v>5124</v>
      </c>
      <c r="B5126" s="46">
        <v>7127.0309886063496</v>
      </c>
      <c r="C5126" s="46">
        <v>0</v>
      </c>
      <c r="D5126" s="46">
        <v>0</v>
      </c>
      <c r="E5126" s="31"/>
      <c r="G5126" s="31"/>
    </row>
    <row r="5127" spans="1:7" x14ac:dyDescent="0.35">
      <c r="A5127" s="50">
        <v>5125</v>
      </c>
      <c r="B5127" s="46">
        <v>7017.5508463391097</v>
      </c>
      <c r="C5127" s="46">
        <v>0</v>
      </c>
      <c r="D5127" s="46">
        <v>0</v>
      </c>
      <c r="E5127" s="31"/>
      <c r="G5127" s="31"/>
    </row>
    <row r="5128" spans="1:7" x14ac:dyDescent="0.35">
      <c r="A5128" s="50">
        <v>5126</v>
      </c>
      <c r="B5128" s="46">
        <v>7071.7728534594698</v>
      </c>
      <c r="C5128" s="46">
        <v>0</v>
      </c>
      <c r="D5128" s="46">
        <v>0</v>
      </c>
      <c r="E5128" s="31"/>
      <c r="G5128" s="31"/>
    </row>
    <row r="5129" spans="1:7" x14ac:dyDescent="0.35">
      <c r="A5129" s="50">
        <v>5127</v>
      </c>
      <c r="B5129" s="46">
        <v>7124.5491703583402</v>
      </c>
      <c r="C5129" s="46">
        <v>0</v>
      </c>
      <c r="D5129" s="46">
        <v>0</v>
      </c>
      <c r="E5129" s="31"/>
      <c r="G5129" s="31"/>
    </row>
    <row r="5130" spans="1:7" x14ac:dyDescent="0.35">
      <c r="A5130" s="50">
        <v>5128</v>
      </c>
      <c r="B5130" s="46">
        <v>7117.07179442097</v>
      </c>
      <c r="C5130" s="46">
        <v>0</v>
      </c>
      <c r="D5130" s="46">
        <v>0</v>
      </c>
      <c r="E5130" s="31"/>
      <c r="G5130" s="31"/>
    </row>
    <row r="5131" spans="1:7" x14ac:dyDescent="0.35">
      <c r="A5131" s="50">
        <v>5129</v>
      </c>
      <c r="B5131" s="46">
        <v>7118.0349596324304</v>
      </c>
      <c r="C5131" s="46">
        <v>0</v>
      </c>
      <c r="D5131" s="46">
        <v>0</v>
      </c>
      <c r="E5131" s="31"/>
      <c r="G5131" s="31"/>
    </row>
    <row r="5132" spans="1:7" x14ac:dyDescent="0.35">
      <c r="A5132" s="50">
        <v>5130</v>
      </c>
      <c r="B5132" s="46">
        <v>7000.3296036960101</v>
      </c>
      <c r="C5132" s="46">
        <v>0</v>
      </c>
      <c r="D5132" s="46">
        <v>0</v>
      </c>
      <c r="E5132" s="31"/>
      <c r="G5132" s="31"/>
    </row>
    <row r="5133" spans="1:7" x14ac:dyDescent="0.35">
      <c r="A5133" s="50">
        <v>5131</v>
      </c>
      <c r="B5133" s="46">
        <v>6744.8054874187401</v>
      </c>
      <c r="C5133" s="46">
        <v>0</v>
      </c>
      <c r="D5133" s="46">
        <v>0</v>
      </c>
      <c r="E5133" s="31"/>
      <c r="G5133" s="31"/>
    </row>
    <row r="5134" spans="1:7" x14ac:dyDescent="0.35">
      <c r="A5134" s="50">
        <v>5132</v>
      </c>
      <c r="B5134" s="46">
        <v>6713.5465020578304</v>
      </c>
      <c r="C5134" s="46">
        <v>0</v>
      </c>
      <c r="D5134" s="46">
        <v>0</v>
      </c>
      <c r="E5134" s="31"/>
      <c r="G5134" s="31"/>
    </row>
    <row r="5135" spans="1:7" x14ac:dyDescent="0.35">
      <c r="A5135" s="50">
        <v>5133</v>
      </c>
      <c r="B5135" s="46">
        <v>6673.9349169531197</v>
      </c>
      <c r="C5135" s="46">
        <v>0</v>
      </c>
      <c r="D5135" s="46">
        <v>0</v>
      </c>
      <c r="E5135" s="31"/>
      <c r="G5135" s="31"/>
    </row>
    <row r="5136" spans="1:7" x14ac:dyDescent="0.35">
      <c r="A5136" s="50">
        <v>5134</v>
      </c>
      <c r="B5136" s="46">
        <v>6597.7702687883802</v>
      </c>
      <c r="C5136" s="46">
        <v>0</v>
      </c>
      <c r="D5136" s="46">
        <v>0</v>
      </c>
      <c r="E5136" s="31"/>
      <c r="G5136" s="31"/>
    </row>
    <row r="5137" spans="1:7" x14ac:dyDescent="0.35">
      <c r="A5137" s="50">
        <v>5135</v>
      </c>
      <c r="B5137" s="46">
        <v>6380.8065305428099</v>
      </c>
      <c r="C5137" s="46">
        <v>0</v>
      </c>
      <c r="D5137" s="46">
        <v>0</v>
      </c>
      <c r="E5137" s="31"/>
      <c r="G5137" s="31"/>
    </row>
    <row r="5138" spans="1:7" x14ac:dyDescent="0.35">
      <c r="A5138" s="50">
        <v>5136</v>
      </c>
      <c r="B5138" s="46">
        <v>6173.7146915036201</v>
      </c>
      <c r="C5138" s="46">
        <v>0</v>
      </c>
      <c r="D5138" s="46">
        <v>0</v>
      </c>
      <c r="E5138" s="31"/>
      <c r="G5138" s="31"/>
    </row>
    <row r="5139" spans="1:7" x14ac:dyDescent="0.35">
      <c r="A5139" s="50">
        <v>5137</v>
      </c>
      <c r="B5139" s="46">
        <v>5912.3166686202003</v>
      </c>
      <c r="C5139" s="46">
        <v>0</v>
      </c>
      <c r="D5139" s="46">
        <v>0</v>
      </c>
      <c r="E5139" s="31"/>
      <c r="G5139" s="31"/>
    </row>
    <row r="5140" spans="1:7" x14ac:dyDescent="0.35">
      <c r="A5140" s="50">
        <v>5138</v>
      </c>
      <c r="B5140" s="46">
        <v>5713.6757103720302</v>
      </c>
      <c r="C5140" s="46">
        <v>0</v>
      </c>
      <c r="D5140" s="46">
        <v>0</v>
      </c>
      <c r="E5140" s="31"/>
      <c r="G5140" s="31"/>
    </row>
    <row r="5141" spans="1:7" x14ac:dyDescent="0.35">
      <c r="A5141" s="50">
        <v>5139</v>
      </c>
      <c r="B5141" s="46">
        <v>5574.8191666885004</v>
      </c>
      <c r="C5141" s="46">
        <v>0</v>
      </c>
      <c r="D5141" s="46">
        <v>0</v>
      </c>
      <c r="E5141" s="31"/>
      <c r="G5141" s="31"/>
    </row>
    <row r="5142" spans="1:7" x14ac:dyDescent="0.35">
      <c r="A5142" s="50">
        <v>5140</v>
      </c>
      <c r="B5142" s="46">
        <v>5472.7717248906702</v>
      </c>
      <c r="C5142" s="46">
        <v>0</v>
      </c>
      <c r="D5142" s="46">
        <v>0</v>
      </c>
      <c r="E5142" s="31"/>
      <c r="G5142" s="31"/>
    </row>
    <row r="5143" spans="1:7" x14ac:dyDescent="0.35">
      <c r="A5143" s="50">
        <v>5141</v>
      </c>
      <c r="B5143" s="46">
        <v>5421.4532662604397</v>
      </c>
      <c r="C5143" s="46">
        <v>0</v>
      </c>
      <c r="D5143" s="46">
        <v>0</v>
      </c>
      <c r="E5143" s="31"/>
      <c r="G5143" s="31"/>
    </row>
    <row r="5144" spans="1:7" x14ac:dyDescent="0.35">
      <c r="A5144" s="50">
        <v>5142</v>
      </c>
      <c r="B5144" s="46">
        <v>5458.2640603276895</v>
      </c>
      <c r="C5144" s="46">
        <v>0</v>
      </c>
      <c r="D5144" s="46">
        <v>0</v>
      </c>
      <c r="E5144" s="31"/>
      <c r="G5144" s="31"/>
    </row>
    <row r="5145" spans="1:7" x14ac:dyDescent="0.35">
      <c r="A5145" s="50">
        <v>5143</v>
      </c>
      <c r="B5145" s="46">
        <v>5602.5193864434004</v>
      </c>
      <c r="C5145" s="46">
        <v>0</v>
      </c>
      <c r="D5145" s="46">
        <v>0</v>
      </c>
      <c r="E5145" s="31"/>
      <c r="G5145" s="31"/>
    </row>
    <row r="5146" spans="1:7" x14ac:dyDescent="0.35">
      <c r="A5146" s="50">
        <v>5144</v>
      </c>
      <c r="B5146" s="46">
        <v>5774.8497660743496</v>
      </c>
      <c r="C5146" s="46">
        <v>0</v>
      </c>
      <c r="D5146" s="46">
        <v>0</v>
      </c>
      <c r="E5146" s="31"/>
      <c r="G5146" s="31"/>
    </row>
    <row r="5147" spans="1:7" x14ac:dyDescent="0.35">
      <c r="A5147" s="50">
        <v>5145</v>
      </c>
      <c r="B5147" s="46">
        <v>6151.1866594536696</v>
      </c>
      <c r="C5147" s="46">
        <v>0</v>
      </c>
      <c r="D5147" s="46">
        <v>0</v>
      </c>
      <c r="E5147" s="31"/>
      <c r="G5147" s="31"/>
    </row>
    <row r="5148" spans="1:7" x14ac:dyDescent="0.35">
      <c r="A5148" s="50">
        <v>5146</v>
      </c>
      <c r="B5148" s="46">
        <v>6417.69717990343</v>
      </c>
      <c r="C5148" s="46">
        <v>0</v>
      </c>
      <c r="D5148" s="46">
        <v>0</v>
      </c>
      <c r="E5148" s="31"/>
      <c r="G5148" s="31"/>
    </row>
    <row r="5149" spans="1:7" x14ac:dyDescent="0.35">
      <c r="A5149" s="50">
        <v>5147</v>
      </c>
      <c r="B5149" s="46">
        <v>6581.7204943402803</v>
      </c>
      <c r="C5149" s="46">
        <v>0</v>
      </c>
      <c r="D5149" s="46">
        <v>0</v>
      </c>
      <c r="E5149" s="31"/>
      <c r="G5149" s="31"/>
    </row>
    <row r="5150" spans="1:7" x14ac:dyDescent="0.35">
      <c r="A5150" s="50">
        <v>5148</v>
      </c>
      <c r="B5150" s="46">
        <v>6617.2752377233801</v>
      </c>
      <c r="C5150" s="46">
        <v>0</v>
      </c>
      <c r="D5150" s="46">
        <v>0</v>
      </c>
      <c r="E5150" s="31"/>
      <c r="G5150" s="31"/>
    </row>
    <row r="5151" spans="1:7" x14ac:dyDescent="0.35">
      <c r="A5151" s="50">
        <v>5149</v>
      </c>
      <c r="B5151" s="46">
        <v>6533.0277137662697</v>
      </c>
      <c r="C5151" s="46">
        <v>0</v>
      </c>
      <c r="D5151" s="46">
        <v>0</v>
      </c>
      <c r="E5151" s="31"/>
      <c r="G5151" s="31"/>
    </row>
    <row r="5152" spans="1:7" x14ac:dyDescent="0.35">
      <c r="A5152" s="50">
        <v>5150</v>
      </c>
      <c r="B5152" s="46">
        <v>6495.9995931199701</v>
      </c>
      <c r="C5152" s="46">
        <v>0</v>
      </c>
      <c r="D5152" s="46">
        <v>0</v>
      </c>
      <c r="E5152" s="31"/>
      <c r="G5152" s="31"/>
    </row>
    <row r="5153" spans="1:7" x14ac:dyDescent="0.35">
      <c r="A5153" s="50">
        <v>5151</v>
      </c>
      <c r="B5153" s="46">
        <v>6482.9308912362903</v>
      </c>
      <c r="C5153" s="46">
        <v>0</v>
      </c>
      <c r="D5153" s="46">
        <v>0</v>
      </c>
      <c r="E5153" s="31"/>
      <c r="G5153" s="31"/>
    </row>
    <row r="5154" spans="1:7" x14ac:dyDescent="0.35">
      <c r="A5154" s="50">
        <v>5152</v>
      </c>
      <c r="B5154" s="46">
        <v>6444.7686141676104</v>
      </c>
      <c r="C5154" s="46">
        <v>0</v>
      </c>
      <c r="D5154" s="46">
        <v>0</v>
      </c>
      <c r="E5154" s="31"/>
      <c r="G5154" s="31"/>
    </row>
    <row r="5155" spans="1:7" x14ac:dyDescent="0.35">
      <c r="A5155" s="50">
        <v>5153</v>
      </c>
      <c r="B5155" s="46">
        <v>6375.0714533681903</v>
      </c>
      <c r="C5155" s="46">
        <v>0</v>
      </c>
      <c r="D5155" s="46">
        <v>0</v>
      </c>
      <c r="E5155" s="31"/>
      <c r="G5155" s="31"/>
    </row>
    <row r="5156" spans="1:7" x14ac:dyDescent="0.35">
      <c r="A5156" s="50">
        <v>5154</v>
      </c>
      <c r="B5156" s="46">
        <v>6300.8177371552101</v>
      </c>
      <c r="C5156" s="46">
        <v>0</v>
      </c>
      <c r="D5156" s="46">
        <v>0</v>
      </c>
      <c r="E5156" s="31"/>
      <c r="G5156" s="31"/>
    </row>
    <row r="5157" spans="1:7" x14ac:dyDescent="0.35">
      <c r="A5157" s="50">
        <v>5155</v>
      </c>
      <c r="B5157" s="46">
        <v>6233.1628523771096</v>
      </c>
      <c r="C5157" s="46">
        <v>0</v>
      </c>
      <c r="D5157" s="46">
        <v>0</v>
      </c>
      <c r="E5157" s="31"/>
      <c r="G5157" s="31"/>
    </row>
    <row r="5158" spans="1:7" x14ac:dyDescent="0.35">
      <c r="A5158" s="50">
        <v>5156</v>
      </c>
      <c r="B5158" s="46">
        <v>6323.0246009385801</v>
      </c>
      <c r="C5158" s="46">
        <v>0</v>
      </c>
      <c r="D5158" s="46">
        <v>0</v>
      </c>
      <c r="E5158" s="31"/>
      <c r="G5158" s="31"/>
    </row>
    <row r="5159" spans="1:7" x14ac:dyDescent="0.35">
      <c r="A5159" s="50">
        <v>5157</v>
      </c>
      <c r="B5159" s="46">
        <v>6397.3465268375603</v>
      </c>
      <c r="C5159" s="46">
        <v>0</v>
      </c>
      <c r="D5159" s="46">
        <v>0</v>
      </c>
      <c r="E5159" s="31"/>
      <c r="G5159" s="31"/>
    </row>
    <row r="5160" spans="1:7" x14ac:dyDescent="0.35">
      <c r="A5160" s="50">
        <v>5158</v>
      </c>
      <c r="B5160" s="46">
        <v>6449.2452218096196</v>
      </c>
      <c r="C5160" s="46">
        <v>0</v>
      </c>
      <c r="D5160" s="46">
        <v>0</v>
      </c>
      <c r="E5160" s="31"/>
      <c r="G5160" s="31"/>
    </row>
    <row r="5161" spans="1:7" x14ac:dyDescent="0.35">
      <c r="A5161" s="50">
        <v>5159</v>
      </c>
      <c r="B5161" s="46">
        <v>6326.6547362452502</v>
      </c>
      <c r="C5161" s="46">
        <v>0</v>
      </c>
      <c r="D5161" s="46">
        <v>0</v>
      </c>
      <c r="E5161" s="31"/>
      <c r="G5161" s="31"/>
    </row>
    <row r="5162" spans="1:7" x14ac:dyDescent="0.35">
      <c r="A5162" s="50">
        <v>5160</v>
      </c>
      <c r="B5162" s="46">
        <v>6169.7081525416297</v>
      </c>
      <c r="C5162" s="46">
        <v>0</v>
      </c>
      <c r="D5162" s="46">
        <v>0</v>
      </c>
      <c r="E5162" s="31"/>
      <c r="G5162" s="31"/>
    </row>
    <row r="5163" spans="1:7" x14ac:dyDescent="0.35">
      <c r="A5163" s="50">
        <v>5161</v>
      </c>
      <c r="B5163" s="46">
        <v>5908.0365325781104</v>
      </c>
      <c r="C5163" s="46">
        <v>0</v>
      </c>
      <c r="D5163" s="46">
        <v>0</v>
      </c>
      <c r="E5163" s="31"/>
      <c r="G5163" s="31"/>
    </row>
    <row r="5164" spans="1:7" x14ac:dyDescent="0.35">
      <c r="A5164" s="50">
        <v>5162</v>
      </c>
      <c r="B5164" s="46">
        <v>5699.7816867926704</v>
      </c>
      <c r="C5164" s="46">
        <v>0</v>
      </c>
      <c r="D5164" s="46">
        <v>0</v>
      </c>
      <c r="E5164" s="31"/>
      <c r="G5164" s="31"/>
    </row>
    <row r="5165" spans="1:7" x14ac:dyDescent="0.35">
      <c r="A5165" s="50">
        <v>5163</v>
      </c>
      <c r="B5165" s="46">
        <v>5544.1685759030497</v>
      </c>
      <c r="C5165" s="46">
        <v>0</v>
      </c>
      <c r="D5165" s="46">
        <v>0</v>
      </c>
      <c r="E5165" s="31"/>
      <c r="G5165" s="31"/>
    </row>
    <row r="5166" spans="1:7" x14ac:dyDescent="0.35">
      <c r="A5166" s="50">
        <v>5164</v>
      </c>
      <c r="B5166" s="46">
        <v>5441.6370737437501</v>
      </c>
      <c r="C5166" s="46">
        <v>0</v>
      </c>
      <c r="D5166" s="46">
        <v>0</v>
      </c>
      <c r="E5166" s="31"/>
      <c r="G5166" s="31"/>
    </row>
    <row r="5167" spans="1:7" x14ac:dyDescent="0.35">
      <c r="A5167" s="50">
        <v>5165</v>
      </c>
      <c r="B5167" s="46">
        <v>5375.5707670372103</v>
      </c>
      <c r="C5167" s="46">
        <v>0</v>
      </c>
      <c r="D5167" s="46">
        <v>0</v>
      </c>
      <c r="E5167" s="31"/>
      <c r="G5167" s="31"/>
    </row>
    <row r="5168" spans="1:7" x14ac:dyDescent="0.35">
      <c r="A5168" s="50">
        <v>5166</v>
      </c>
      <c r="B5168" s="46">
        <v>5394.77931344835</v>
      </c>
      <c r="C5168" s="46">
        <v>0</v>
      </c>
      <c r="D5168" s="46">
        <v>0</v>
      </c>
      <c r="E5168" s="31"/>
      <c r="G5168" s="31"/>
    </row>
    <row r="5169" spans="1:7" x14ac:dyDescent="0.35">
      <c r="A5169" s="50">
        <v>5167</v>
      </c>
      <c r="B5169" s="46">
        <v>5503.7236520453498</v>
      </c>
      <c r="C5169" s="46">
        <v>0</v>
      </c>
      <c r="D5169" s="46">
        <v>0</v>
      </c>
      <c r="E5169" s="31"/>
      <c r="G5169" s="31"/>
    </row>
    <row r="5170" spans="1:7" x14ac:dyDescent="0.35">
      <c r="A5170" s="50">
        <v>5168</v>
      </c>
      <c r="B5170" s="46">
        <v>5543.4856827416997</v>
      </c>
      <c r="C5170" s="46">
        <v>0</v>
      </c>
      <c r="D5170" s="46">
        <v>0</v>
      </c>
      <c r="E5170" s="31"/>
      <c r="G5170" s="31"/>
    </row>
    <row r="5171" spans="1:7" x14ac:dyDescent="0.35">
      <c r="A5171" s="50">
        <v>5169</v>
      </c>
      <c r="B5171" s="46">
        <v>5726.5070449000305</v>
      </c>
      <c r="C5171" s="46">
        <v>0</v>
      </c>
      <c r="D5171" s="46">
        <v>0</v>
      </c>
      <c r="E5171" s="31"/>
      <c r="G5171" s="31"/>
    </row>
    <row r="5172" spans="1:7" x14ac:dyDescent="0.35">
      <c r="A5172" s="50">
        <v>5170</v>
      </c>
      <c r="B5172" s="46">
        <v>5935.2809592731301</v>
      </c>
      <c r="C5172" s="46">
        <v>0</v>
      </c>
      <c r="D5172" s="46">
        <v>0</v>
      </c>
      <c r="E5172" s="31"/>
      <c r="G5172" s="31"/>
    </row>
    <row r="5173" spans="1:7" x14ac:dyDescent="0.35">
      <c r="A5173" s="50">
        <v>5171</v>
      </c>
      <c r="B5173" s="46">
        <v>6094.1952590768797</v>
      </c>
      <c r="C5173" s="46">
        <v>0</v>
      </c>
      <c r="D5173" s="46">
        <v>0</v>
      </c>
      <c r="E5173" s="31"/>
      <c r="G5173" s="31"/>
    </row>
    <row r="5174" spans="1:7" x14ac:dyDescent="0.35">
      <c r="A5174" s="50">
        <v>5172</v>
      </c>
      <c r="B5174" s="46">
        <v>6126.2094952624502</v>
      </c>
      <c r="C5174" s="46">
        <v>0</v>
      </c>
      <c r="D5174" s="46">
        <v>0</v>
      </c>
      <c r="E5174" s="31"/>
      <c r="G5174" s="31"/>
    </row>
    <row r="5175" spans="1:7" x14ac:dyDescent="0.35">
      <c r="A5175" s="50">
        <v>5173</v>
      </c>
      <c r="B5175" s="46">
        <v>6103.8983624637804</v>
      </c>
      <c r="C5175" s="46">
        <v>0</v>
      </c>
      <c r="D5175" s="46">
        <v>0</v>
      </c>
      <c r="E5175" s="31"/>
      <c r="G5175" s="31"/>
    </row>
    <row r="5176" spans="1:7" x14ac:dyDescent="0.35">
      <c r="A5176" s="50">
        <v>5174</v>
      </c>
      <c r="B5176" s="46">
        <v>6134.7301295642001</v>
      </c>
      <c r="C5176" s="46">
        <v>0</v>
      </c>
      <c r="D5176" s="46">
        <v>0</v>
      </c>
      <c r="E5176" s="31"/>
      <c r="G5176" s="31"/>
    </row>
    <row r="5177" spans="1:7" x14ac:dyDescent="0.35">
      <c r="A5177" s="50">
        <v>5175</v>
      </c>
      <c r="B5177" s="46">
        <v>6147.6525338100801</v>
      </c>
      <c r="C5177" s="46">
        <v>0</v>
      </c>
      <c r="D5177" s="46">
        <v>0</v>
      </c>
      <c r="E5177" s="31"/>
      <c r="G5177" s="31"/>
    </row>
    <row r="5178" spans="1:7" x14ac:dyDescent="0.35">
      <c r="A5178" s="50">
        <v>5176</v>
      </c>
      <c r="B5178" s="46">
        <v>6128.99770844657</v>
      </c>
      <c r="C5178" s="46">
        <v>0</v>
      </c>
      <c r="D5178" s="46">
        <v>0</v>
      </c>
      <c r="E5178" s="31"/>
      <c r="G5178" s="31"/>
    </row>
    <row r="5179" spans="1:7" x14ac:dyDescent="0.35">
      <c r="A5179" s="50">
        <v>5177</v>
      </c>
      <c r="B5179" s="46">
        <v>6112.8722442476401</v>
      </c>
      <c r="C5179" s="46">
        <v>0</v>
      </c>
      <c r="D5179" s="46">
        <v>0</v>
      </c>
      <c r="E5179" s="31"/>
      <c r="G5179" s="31"/>
    </row>
    <row r="5180" spans="1:7" x14ac:dyDescent="0.35">
      <c r="A5180" s="50">
        <v>5178</v>
      </c>
      <c r="B5180" s="46">
        <v>6097.2733775200704</v>
      </c>
      <c r="C5180" s="46">
        <v>0</v>
      </c>
      <c r="D5180" s="46">
        <v>0</v>
      </c>
      <c r="E5180" s="31"/>
      <c r="G5180" s="31"/>
    </row>
    <row r="5181" spans="1:7" x14ac:dyDescent="0.35">
      <c r="A5181" s="50">
        <v>5179</v>
      </c>
      <c r="B5181" s="46">
        <v>6105.1160619311504</v>
      </c>
      <c r="C5181" s="46">
        <v>0</v>
      </c>
      <c r="D5181" s="46">
        <v>0</v>
      </c>
      <c r="E5181" s="31"/>
      <c r="G5181" s="31"/>
    </row>
    <row r="5182" spans="1:7" x14ac:dyDescent="0.35">
      <c r="A5182" s="50">
        <v>5180</v>
      </c>
      <c r="B5182" s="46">
        <v>6260.2312689984701</v>
      </c>
      <c r="C5182" s="46">
        <v>0</v>
      </c>
      <c r="D5182" s="46">
        <v>0</v>
      </c>
      <c r="E5182" s="31"/>
      <c r="G5182" s="31"/>
    </row>
    <row r="5183" spans="1:7" x14ac:dyDescent="0.35">
      <c r="A5183" s="50">
        <v>5181</v>
      </c>
      <c r="B5183" s="46">
        <v>6336.7233194976097</v>
      </c>
      <c r="C5183" s="46">
        <v>0</v>
      </c>
      <c r="D5183" s="46">
        <v>0</v>
      </c>
      <c r="E5183" s="31"/>
      <c r="G5183" s="31"/>
    </row>
    <row r="5184" spans="1:7" x14ac:dyDescent="0.35">
      <c r="A5184" s="50">
        <v>5182</v>
      </c>
      <c r="B5184" s="46">
        <v>6399.3582567971498</v>
      </c>
      <c r="C5184" s="46">
        <v>0</v>
      </c>
      <c r="D5184" s="46">
        <v>0</v>
      </c>
      <c r="E5184" s="31"/>
      <c r="G5184" s="31"/>
    </row>
    <row r="5185" spans="1:7" x14ac:dyDescent="0.35">
      <c r="A5185" s="50">
        <v>5183</v>
      </c>
      <c r="B5185" s="46">
        <v>6235.2300267066703</v>
      </c>
      <c r="C5185" s="46">
        <v>0</v>
      </c>
      <c r="D5185" s="46">
        <v>0</v>
      </c>
      <c r="E5185" s="31"/>
      <c r="G5185" s="31"/>
    </row>
    <row r="5186" spans="1:7" x14ac:dyDescent="0.35">
      <c r="A5186" s="50">
        <v>5184</v>
      </c>
      <c r="B5186" s="46">
        <v>6022.29181482069</v>
      </c>
      <c r="C5186" s="46">
        <v>0</v>
      </c>
      <c r="D5186" s="46">
        <v>0</v>
      </c>
      <c r="E5186" s="31"/>
      <c r="G5186" s="31"/>
    </row>
    <row r="5187" spans="1:7" x14ac:dyDescent="0.35">
      <c r="A5187" s="50">
        <v>5185</v>
      </c>
      <c r="B5187" s="46">
        <v>5744.3610374947002</v>
      </c>
      <c r="C5187" s="46">
        <v>0</v>
      </c>
      <c r="D5187" s="46">
        <v>0</v>
      </c>
      <c r="E5187" s="31"/>
      <c r="G5187" s="31"/>
    </row>
    <row r="5188" spans="1:7" x14ac:dyDescent="0.35">
      <c r="A5188" s="50">
        <v>5186</v>
      </c>
      <c r="B5188" s="46">
        <v>5549.8374858344096</v>
      </c>
      <c r="C5188" s="46">
        <v>0</v>
      </c>
      <c r="D5188" s="46">
        <v>0</v>
      </c>
      <c r="E5188" s="31"/>
      <c r="G5188" s="31"/>
    </row>
    <row r="5189" spans="1:7" x14ac:dyDescent="0.35">
      <c r="A5189" s="50">
        <v>5187</v>
      </c>
      <c r="B5189" s="46">
        <v>5430.4733416530999</v>
      </c>
      <c r="C5189" s="46">
        <v>0</v>
      </c>
      <c r="D5189" s="46">
        <v>0</v>
      </c>
      <c r="E5189" s="31"/>
      <c r="G5189" s="31"/>
    </row>
    <row r="5190" spans="1:7" x14ac:dyDescent="0.35">
      <c r="A5190" s="50">
        <v>5188</v>
      </c>
      <c r="B5190" s="46">
        <v>5350.7250873177099</v>
      </c>
      <c r="C5190" s="46">
        <v>0</v>
      </c>
      <c r="D5190" s="46">
        <v>0</v>
      </c>
      <c r="E5190" s="31"/>
      <c r="G5190" s="31"/>
    </row>
    <row r="5191" spans="1:7" x14ac:dyDescent="0.35">
      <c r="A5191" s="50">
        <v>5189</v>
      </c>
      <c r="B5191" s="46">
        <v>5327.6094457736499</v>
      </c>
      <c r="C5191" s="46">
        <v>0</v>
      </c>
      <c r="D5191" s="46">
        <v>0</v>
      </c>
      <c r="E5191" s="31"/>
      <c r="G5191" s="31"/>
    </row>
    <row r="5192" spans="1:7" x14ac:dyDescent="0.35">
      <c r="A5192" s="50">
        <v>5190</v>
      </c>
      <c r="B5192" s="46">
        <v>5450.4257103209102</v>
      </c>
      <c r="C5192" s="46">
        <v>0</v>
      </c>
      <c r="D5192" s="46">
        <v>0</v>
      </c>
      <c r="E5192" s="31"/>
      <c r="G5192" s="31"/>
    </row>
    <row r="5193" spans="1:7" x14ac:dyDescent="0.35">
      <c r="A5193" s="50">
        <v>5191</v>
      </c>
      <c r="B5193" s="46">
        <v>5817.6737059429197</v>
      </c>
      <c r="C5193" s="46">
        <v>0</v>
      </c>
      <c r="D5193" s="46">
        <v>0</v>
      </c>
      <c r="E5193" s="31"/>
      <c r="G5193" s="31"/>
    </row>
    <row r="5194" spans="1:7" x14ac:dyDescent="0.35">
      <c r="A5194" s="50">
        <v>5192</v>
      </c>
      <c r="B5194" s="46">
        <v>6212.7303660366497</v>
      </c>
      <c r="C5194" s="46">
        <v>0</v>
      </c>
      <c r="D5194" s="46">
        <v>0</v>
      </c>
      <c r="E5194" s="31"/>
      <c r="G5194" s="31"/>
    </row>
    <row r="5195" spans="1:7" x14ac:dyDescent="0.35">
      <c r="A5195" s="50">
        <v>5193</v>
      </c>
      <c r="B5195" s="46">
        <v>6738.9340964302501</v>
      </c>
      <c r="C5195" s="46">
        <v>0</v>
      </c>
      <c r="D5195" s="46">
        <v>0</v>
      </c>
      <c r="E5195" s="31"/>
      <c r="G5195" s="31"/>
    </row>
    <row r="5196" spans="1:7" x14ac:dyDescent="0.35">
      <c r="A5196" s="50">
        <v>5194</v>
      </c>
      <c r="B5196" s="46">
        <v>7033.3400528713501</v>
      </c>
      <c r="C5196" s="46">
        <v>0</v>
      </c>
      <c r="D5196" s="46">
        <v>0</v>
      </c>
      <c r="E5196" s="31"/>
      <c r="G5196" s="31"/>
    </row>
    <row r="5197" spans="1:7" x14ac:dyDescent="0.35">
      <c r="A5197" s="50">
        <v>5195</v>
      </c>
      <c r="B5197" s="46">
        <v>7167.4045697095999</v>
      </c>
      <c r="C5197" s="46">
        <v>0</v>
      </c>
      <c r="D5197" s="46">
        <v>0</v>
      </c>
      <c r="E5197" s="31"/>
      <c r="G5197" s="31"/>
    </row>
    <row r="5198" spans="1:7" x14ac:dyDescent="0.35">
      <c r="A5198" s="50">
        <v>5196</v>
      </c>
      <c r="B5198" s="46">
        <v>7186.3560417952403</v>
      </c>
      <c r="C5198" s="46">
        <v>0</v>
      </c>
      <c r="D5198" s="46">
        <v>0</v>
      </c>
      <c r="E5198" s="31"/>
      <c r="G5198" s="31"/>
    </row>
    <row r="5199" spans="1:7" x14ac:dyDescent="0.35">
      <c r="A5199" s="50">
        <v>5197</v>
      </c>
      <c r="B5199" s="46">
        <v>7072.2067833502797</v>
      </c>
      <c r="C5199" s="46">
        <v>0</v>
      </c>
      <c r="D5199" s="46">
        <v>0</v>
      </c>
      <c r="E5199" s="31"/>
      <c r="G5199" s="31"/>
    </row>
    <row r="5200" spans="1:7" x14ac:dyDescent="0.35">
      <c r="A5200" s="50">
        <v>5198</v>
      </c>
      <c r="B5200" s="46">
        <v>7135.3807194555702</v>
      </c>
      <c r="C5200" s="46">
        <v>0</v>
      </c>
      <c r="D5200" s="46">
        <v>0</v>
      </c>
      <c r="E5200" s="31"/>
      <c r="G5200" s="31"/>
    </row>
    <row r="5201" spans="1:7" x14ac:dyDescent="0.35">
      <c r="A5201" s="50">
        <v>5199</v>
      </c>
      <c r="B5201" s="46">
        <v>7176.0169494027896</v>
      </c>
      <c r="C5201" s="46">
        <v>0</v>
      </c>
      <c r="D5201" s="46">
        <v>0</v>
      </c>
      <c r="E5201" s="31"/>
      <c r="G5201" s="31"/>
    </row>
    <row r="5202" spans="1:7" x14ac:dyDescent="0.35">
      <c r="A5202" s="50">
        <v>5200</v>
      </c>
      <c r="B5202" s="46">
        <v>7162.9588450895099</v>
      </c>
      <c r="C5202" s="46">
        <v>0</v>
      </c>
      <c r="D5202" s="46">
        <v>0</v>
      </c>
      <c r="E5202" s="31"/>
      <c r="G5202" s="31"/>
    </row>
    <row r="5203" spans="1:7" x14ac:dyDescent="0.35">
      <c r="A5203" s="50">
        <v>5201</v>
      </c>
      <c r="B5203" s="46">
        <v>7145.2538320657004</v>
      </c>
      <c r="C5203" s="46">
        <v>0</v>
      </c>
      <c r="D5203" s="46">
        <v>0</v>
      </c>
      <c r="E5203" s="31"/>
      <c r="G5203" s="31"/>
    </row>
    <row r="5204" spans="1:7" x14ac:dyDescent="0.35">
      <c r="A5204" s="50">
        <v>5202</v>
      </c>
      <c r="B5204" s="46">
        <v>7041.4483301459404</v>
      </c>
      <c r="C5204" s="46">
        <v>0</v>
      </c>
      <c r="D5204" s="46">
        <v>0</v>
      </c>
      <c r="E5204" s="31"/>
      <c r="G5204" s="31"/>
    </row>
    <row r="5205" spans="1:7" x14ac:dyDescent="0.35">
      <c r="A5205" s="50">
        <v>5203</v>
      </c>
      <c r="B5205" s="46">
        <v>6788.54259158068</v>
      </c>
      <c r="C5205" s="46">
        <v>0</v>
      </c>
      <c r="D5205" s="46">
        <v>0</v>
      </c>
      <c r="E5205" s="31"/>
      <c r="G5205" s="31"/>
    </row>
    <row r="5206" spans="1:7" x14ac:dyDescent="0.35">
      <c r="A5206" s="50">
        <v>5204</v>
      </c>
      <c r="B5206" s="46">
        <v>6787.7507410519702</v>
      </c>
      <c r="C5206" s="46">
        <v>0</v>
      </c>
      <c r="D5206" s="46">
        <v>0</v>
      </c>
      <c r="E5206" s="31"/>
      <c r="G5206" s="31"/>
    </row>
    <row r="5207" spans="1:7" x14ac:dyDescent="0.35">
      <c r="A5207" s="50">
        <v>5205</v>
      </c>
      <c r="B5207" s="46">
        <v>6770.3419915859604</v>
      </c>
      <c r="C5207" s="46">
        <v>0</v>
      </c>
      <c r="D5207" s="46">
        <v>0</v>
      </c>
      <c r="E5207" s="31"/>
      <c r="G5207" s="31"/>
    </row>
    <row r="5208" spans="1:7" x14ac:dyDescent="0.35">
      <c r="A5208" s="50">
        <v>5206</v>
      </c>
      <c r="B5208" s="46">
        <v>6718.5224706778999</v>
      </c>
      <c r="C5208" s="46">
        <v>0</v>
      </c>
      <c r="D5208" s="46">
        <v>0</v>
      </c>
      <c r="E5208" s="31"/>
      <c r="G5208" s="31"/>
    </row>
    <row r="5209" spans="1:7" x14ac:dyDescent="0.35">
      <c r="A5209" s="50">
        <v>5207</v>
      </c>
      <c r="B5209" s="46">
        <v>6459.2270787771204</v>
      </c>
      <c r="C5209" s="46">
        <v>0</v>
      </c>
      <c r="D5209" s="46">
        <v>0</v>
      </c>
      <c r="E5209" s="31"/>
      <c r="G5209" s="31"/>
    </row>
    <row r="5210" spans="1:7" x14ac:dyDescent="0.35">
      <c r="A5210" s="50">
        <v>5208</v>
      </c>
      <c r="B5210" s="46">
        <v>6181.7876662144599</v>
      </c>
      <c r="C5210" s="46">
        <v>0</v>
      </c>
      <c r="D5210" s="46">
        <v>0</v>
      </c>
      <c r="E5210" s="31"/>
      <c r="G5210" s="31"/>
    </row>
    <row r="5211" spans="1:7" x14ac:dyDescent="0.35">
      <c r="A5211" s="50">
        <v>5209</v>
      </c>
      <c r="B5211" s="46">
        <v>5861.4487047185603</v>
      </c>
      <c r="C5211" s="46">
        <v>0</v>
      </c>
      <c r="D5211" s="46">
        <v>0</v>
      </c>
      <c r="E5211" s="31"/>
      <c r="G5211" s="31"/>
    </row>
    <row r="5212" spans="1:7" x14ac:dyDescent="0.35">
      <c r="A5212" s="50">
        <v>5210</v>
      </c>
      <c r="B5212" s="46">
        <v>5655.4341338225604</v>
      </c>
      <c r="C5212" s="46">
        <v>0</v>
      </c>
      <c r="D5212" s="46">
        <v>0</v>
      </c>
      <c r="E5212" s="31"/>
      <c r="G5212" s="31"/>
    </row>
    <row r="5213" spans="1:7" x14ac:dyDescent="0.35">
      <c r="A5213" s="50">
        <v>5211</v>
      </c>
      <c r="B5213" s="46">
        <v>5528.9631065102803</v>
      </c>
      <c r="C5213" s="46">
        <v>0</v>
      </c>
      <c r="D5213" s="46">
        <v>0</v>
      </c>
      <c r="E5213" s="31"/>
      <c r="G5213" s="31"/>
    </row>
    <row r="5214" spans="1:7" x14ac:dyDescent="0.35">
      <c r="A5214" s="50">
        <v>5212</v>
      </c>
      <c r="B5214" s="46">
        <v>5453.2507026406502</v>
      </c>
      <c r="C5214" s="46">
        <v>0</v>
      </c>
      <c r="D5214" s="46">
        <v>0</v>
      </c>
      <c r="E5214" s="31"/>
      <c r="G5214" s="31"/>
    </row>
    <row r="5215" spans="1:7" x14ac:dyDescent="0.35">
      <c r="A5215" s="50">
        <v>5213</v>
      </c>
      <c r="B5215" s="46">
        <v>5442.8611338743704</v>
      </c>
      <c r="C5215" s="46">
        <v>0</v>
      </c>
      <c r="D5215" s="46">
        <v>0</v>
      </c>
      <c r="E5215" s="31"/>
      <c r="G5215" s="31"/>
    </row>
    <row r="5216" spans="1:7" x14ac:dyDescent="0.35">
      <c r="A5216" s="50">
        <v>5214</v>
      </c>
      <c r="B5216" s="46">
        <v>5561.6720806297399</v>
      </c>
      <c r="C5216" s="46">
        <v>0</v>
      </c>
      <c r="D5216" s="46">
        <v>0</v>
      </c>
      <c r="E5216" s="31"/>
      <c r="G5216" s="31"/>
    </row>
    <row r="5217" spans="1:7" x14ac:dyDescent="0.35">
      <c r="A5217" s="50">
        <v>5215</v>
      </c>
      <c r="B5217" s="46">
        <v>5900.0519490167899</v>
      </c>
      <c r="C5217" s="46">
        <v>0</v>
      </c>
      <c r="D5217" s="46">
        <v>0</v>
      </c>
      <c r="E5217" s="31"/>
      <c r="G5217" s="31"/>
    </row>
    <row r="5218" spans="1:7" x14ac:dyDescent="0.35">
      <c r="A5218" s="50">
        <v>5216</v>
      </c>
      <c r="B5218" s="46">
        <v>6242.5647603325697</v>
      </c>
      <c r="C5218" s="46">
        <v>0</v>
      </c>
      <c r="D5218" s="46">
        <v>0</v>
      </c>
      <c r="E5218" s="31"/>
      <c r="G5218" s="31"/>
    </row>
    <row r="5219" spans="1:7" x14ac:dyDescent="0.35">
      <c r="A5219" s="50">
        <v>5217</v>
      </c>
      <c r="B5219" s="46">
        <v>6757.1215314921001</v>
      </c>
      <c r="C5219" s="46">
        <v>0</v>
      </c>
      <c r="D5219" s="46">
        <v>0</v>
      </c>
      <c r="E5219" s="31"/>
      <c r="G5219" s="31"/>
    </row>
    <row r="5220" spans="1:7" x14ac:dyDescent="0.35">
      <c r="A5220" s="50">
        <v>5218</v>
      </c>
      <c r="B5220" s="46">
        <v>7018.6943478667599</v>
      </c>
      <c r="C5220" s="46">
        <v>0</v>
      </c>
      <c r="D5220" s="46">
        <v>0</v>
      </c>
      <c r="E5220" s="31"/>
      <c r="G5220" s="31"/>
    </row>
    <row r="5221" spans="1:7" x14ac:dyDescent="0.35">
      <c r="A5221" s="50">
        <v>5219</v>
      </c>
      <c r="B5221" s="46">
        <v>7120.42973320081</v>
      </c>
      <c r="C5221" s="46">
        <v>0</v>
      </c>
      <c r="D5221" s="46">
        <v>0</v>
      </c>
      <c r="E5221" s="31"/>
      <c r="G5221" s="31"/>
    </row>
    <row r="5222" spans="1:7" x14ac:dyDescent="0.35">
      <c r="A5222" s="50">
        <v>5220</v>
      </c>
      <c r="B5222" s="46">
        <v>7139.9669114450298</v>
      </c>
      <c r="C5222" s="46">
        <v>0</v>
      </c>
      <c r="D5222" s="46">
        <v>0</v>
      </c>
      <c r="E5222" s="31"/>
      <c r="G5222" s="31"/>
    </row>
    <row r="5223" spans="1:7" x14ac:dyDescent="0.35">
      <c r="A5223" s="50">
        <v>5221</v>
      </c>
      <c r="B5223" s="46">
        <v>7057.3474592557704</v>
      </c>
      <c r="C5223" s="46">
        <v>0</v>
      </c>
      <c r="D5223" s="46">
        <v>0</v>
      </c>
      <c r="E5223" s="31"/>
      <c r="G5223" s="31"/>
    </row>
    <row r="5224" spans="1:7" x14ac:dyDescent="0.35">
      <c r="A5224" s="50">
        <v>5222</v>
      </c>
      <c r="B5224" s="46">
        <v>7119.3453917131901</v>
      </c>
      <c r="C5224" s="46">
        <v>0</v>
      </c>
      <c r="D5224" s="46">
        <v>0</v>
      </c>
      <c r="E5224" s="31"/>
      <c r="G5224" s="31"/>
    </row>
    <row r="5225" spans="1:7" x14ac:dyDescent="0.35">
      <c r="A5225" s="50">
        <v>5223</v>
      </c>
      <c r="B5225" s="46">
        <v>7178.1325859521403</v>
      </c>
      <c r="C5225" s="46">
        <v>0</v>
      </c>
      <c r="D5225" s="46">
        <v>0</v>
      </c>
      <c r="E5225" s="31"/>
      <c r="G5225" s="31"/>
    </row>
    <row r="5226" spans="1:7" x14ac:dyDescent="0.35">
      <c r="A5226" s="50">
        <v>5224</v>
      </c>
      <c r="B5226" s="46">
        <v>7186.3686996741999</v>
      </c>
      <c r="C5226" s="46">
        <v>0</v>
      </c>
      <c r="D5226" s="46">
        <v>0</v>
      </c>
      <c r="E5226" s="31"/>
      <c r="G5226" s="31"/>
    </row>
    <row r="5227" spans="1:7" x14ac:dyDescent="0.35">
      <c r="A5227" s="50">
        <v>5225</v>
      </c>
      <c r="B5227" s="46">
        <v>7191.2500747540898</v>
      </c>
      <c r="C5227" s="46">
        <v>0</v>
      </c>
      <c r="D5227" s="46">
        <v>0</v>
      </c>
      <c r="E5227" s="31"/>
      <c r="G5227" s="31"/>
    </row>
    <row r="5228" spans="1:7" x14ac:dyDescent="0.35">
      <c r="A5228" s="50">
        <v>5226</v>
      </c>
      <c r="B5228" s="46">
        <v>7098.1717739863998</v>
      </c>
      <c r="C5228" s="46">
        <v>0</v>
      </c>
      <c r="D5228" s="46">
        <v>0</v>
      </c>
      <c r="E5228" s="31"/>
      <c r="G5228" s="31"/>
    </row>
    <row r="5229" spans="1:7" x14ac:dyDescent="0.35">
      <c r="A5229" s="50">
        <v>5227</v>
      </c>
      <c r="B5229" s="46">
        <v>6864.7386425029799</v>
      </c>
      <c r="C5229" s="46">
        <v>0</v>
      </c>
      <c r="D5229" s="46">
        <v>0</v>
      </c>
      <c r="E5229" s="31"/>
      <c r="G5229" s="31"/>
    </row>
    <row r="5230" spans="1:7" x14ac:dyDescent="0.35">
      <c r="A5230" s="50">
        <v>5228</v>
      </c>
      <c r="B5230" s="46">
        <v>6853.8117353978096</v>
      </c>
      <c r="C5230" s="46">
        <v>0</v>
      </c>
      <c r="D5230" s="46">
        <v>0</v>
      </c>
      <c r="E5230" s="31"/>
      <c r="G5230" s="31"/>
    </row>
    <row r="5231" spans="1:7" x14ac:dyDescent="0.35">
      <c r="A5231" s="50">
        <v>5229</v>
      </c>
      <c r="B5231" s="46">
        <v>6837.2461211741702</v>
      </c>
      <c r="C5231" s="46">
        <v>0</v>
      </c>
      <c r="D5231" s="46">
        <v>0</v>
      </c>
      <c r="E5231" s="31"/>
      <c r="G5231" s="31"/>
    </row>
    <row r="5232" spans="1:7" x14ac:dyDescent="0.35">
      <c r="A5232" s="50">
        <v>5230</v>
      </c>
      <c r="B5232" s="46">
        <v>6745.6018966027796</v>
      </c>
      <c r="C5232" s="46">
        <v>0</v>
      </c>
      <c r="D5232" s="46">
        <v>0</v>
      </c>
      <c r="E5232" s="31"/>
      <c r="G5232" s="31"/>
    </row>
    <row r="5233" spans="1:7" x14ac:dyDescent="0.35">
      <c r="A5233" s="50">
        <v>5231</v>
      </c>
      <c r="B5233" s="46">
        <v>6464.641815166</v>
      </c>
      <c r="C5233" s="46">
        <v>0</v>
      </c>
      <c r="D5233" s="46">
        <v>0</v>
      </c>
      <c r="E5233" s="31"/>
      <c r="G5233" s="31"/>
    </row>
    <row r="5234" spans="1:7" x14ac:dyDescent="0.35">
      <c r="A5234" s="50">
        <v>5232</v>
      </c>
      <c r="B5234" s="46">
        <v>6173.2980831445202</v>
      </c>
      <c r="C5234" s="46">
        <v>0</v>
      </c>
      <c r="D5234" s="46">
        <v>0</v>
      </c>
      <c r="E5234" s="31"/>
      <c r="G5234" s="31"/>
    </row>
    <row r="5235" spans="1:7" x14ac:dyDescent="0.35">
      <c r="A5235" s="50">
        <v>5233</v>
      </c>
      <c r="B5235" s="46">
        <v>5850.3686336441997</v>
      </c>
      <c r="C5235" s="46">
        <v>0</v>
      </c>
      <c r="D5235" s="46">
        <v>0</v>
      </c>
      <c r="E5235" s="31"/>
      <c r="G5235" s="31"/>
    </row>
    <row r="5236" spans="1:7" x14ac:dyDescent="0.35">
      <c r="A5236" s="50">
        <v>5234</v>
      </c>
      <c r="B5236" s="46">
        <v>5656.2203862810602</v>
      </c>
      <c r="C5236" s="46">
        <v>0</v>
      </c>
      <c r="D5236" s="46">
        <v>0</v>
      </c>
      <c r="E5236" s="31"/>
      <c r="G5236" s="31"/>
    </row>
    <row r="5237" spans="1:7" x14ac:dyDescent="0.35">
      <c r="A5237" s="50">
        <v>5235</v>
      </c>
      <c r="B5237" s="46">
        <v>5525.9683977728901</v>
      </c>
      <c r="C5237" s="46">
        <v>0</v>
      </c>
      <c r="D5237" s="46">
        <v>0</v>
      </c>
      <c r="E5237" s="31"/>
      <c r="G5237" s="31"/>
    </row>
    <row r="5238" spans="1:7" x14ac:dyDescent="0.35">
      <c r="A5238" s="50">
        <v>5236</v>
      </c>
      <c r="B5238" s="46">
        <v>5434.7221434624598</v>
      </c>
      <c r="C5238" s="46">
        <v>0</v>
      </c>
      <c r="D5238" s="46">
        <v>0</v>
      </c>
      <c r="E5238" s="31"/>
      <c r="G5238" s="31"/>
    </row>
    <row r="5239" spans="1:7" x14ac:dyDescent="0.35">
      <c r="A5239" s="50">
        <v>5237</v>
      </c>
      <c r="B5239" s="46">
        <v>5405.1853951170397</v>
      </c>
      <c r="C5239" s="46">
        <v>0</v>
      </c>
      <c r="D5239" s="46">
        <v>0</v>
      </c>
      <c r="E5239" s="31"/>
      <c r="G5239" s="31"/>
    </row>
    <row r="5240" spans="1:7" x14ac:dyDescent="0.35">
      <c r="A5240" s="50">
        <v>5238</v>
      </c>
      <c r="B5240" s="46">
        <v>5522.9009587779401</v>
      </c>
      <c r="C5240" s="46">
        <v>0</v>
      </c>
      <c r="D5240" s="46">
        <v>0</v>
      </c>
      <c r="E5240" s="31"/>
      <c r="G5240" s="31"/>
    </row>
    <row r="5241" spans="1:7" x14ac:dyDescent="0.35">
      <c r="A5241" s="50">
        <v>5239</v>
      </c>
      <c r="B5241" s="46">
        <v>5863.3800321664803</v>
      </c>
      <c r="C5241" s="46">
        <v>0</v>
      </c>
      <c r="D5241" s="46">
        <v>0</v>
      </c>
      <c r="E5241" s="31"/>
      <c r="G5241" s="31"/>
    </row>
    <row r="5242" spans="1:7" x14ac:dyDescent="0.35">
      <c r="A5242" s="50">
        <v>5240</v>
      </c>
      <c r="B5242" s="46">
        <v>6213.5431753523799</v>
      </c>
      <c r="C5242" s="46">
        <v>0</v>
      </c>
      <c r="D5242" s="46">
        <v>0</v>
      </c>
      <c r="E5242" s="31"/>
      <c r="G5242" s="31"/>
    </row>
    <row r="5243" spans="1:7" x14ac:dyDescent="0.35">
      <c r="A5243" s="50">
        <v>5241</v>
      </c>
      <c r="B5243" s="46">
        <v>6720.5845776341403</v>
      </c>
      <c r="C5243" s="46">
        <v>0</v>
      </c>
      <c r="D5243" s="46">
        <v>0</v>
      </c>
      <c r="E5243" s="31"/>
      <c r="G5243" s="31"/>
    </row>
    <row r="5244" spans="1:7" x14ac:dyDescent="0.35">
      <c r="A5244" s="50">
        <v>5242</v>
      </c>
      <c r="B5244" s="46">
        <v>6986.1572406407304</v>
      </c>
      <c r="C5244" s="46">
        <v>0</v>
      </c>
      <c r="D5244" s="46">
        <v>0</v>
      </c>
      <c r="E5244" s="31"/>
      <c r="G5244" s="31"/>
    </row>
    <row r="5245" spans="1:7" x14ac:dyDescent="0.35">
      <c r="A5245" s="50">
        <v>5243</v>
      </c>
      <c r="B5245" s="46">
        <v>7121.7928208497297</v>
      </c>
      <c r="C5245" s="46">
        <v>0</v>
      </c>
      <c r="D5245" s="46">
        <v>0</v>
      </c>
      <c r="E5245" s="31"/>
      <c r="G5245" s="31"/>
    </row>
    <row r="5246" spans="1:7" x14ac:dyDescent="0.35">
      <c r="A5246" s="50">
        <v>5244</v>
      </c>
      <c r="B5246" s="46">
        <v>7133.44751052436</v>
      </c>
      <c r="C5246" s="46">
        <v>0</v>
      </c>
      <c r="D5246" s="46">
        <v>0</v>
      </c>
      <c r="E5246" s="31"/>
      <c r="G5246" s="31"/>
    </row>
    <row r="5247" spans="1:7" x14ac:dyDescent="0.35">
      <c r="A5247" s="50">
        <v>5245</v>
      </c>
      <c r="B5247" s="46">
        <v>7059.5069338245903</v>
      </c>
      <c r="C5247" s="46">
        <v>0</v>
      </c>
      <c r="D5247" s="46">
        <v>0</v>
      </c>
      <c r="E5247" s="31"/>
      <c r="G5247" s="31"/>
    </row>
    <row r="5248" spans="1:7" x14ac:dyDescent="0.35">
      <c r="A5248" s="50">
        <v>5246</v>
      </c>
      <c r="B5248" s="46">
        <v>7130.7577803681097</v>
      </c>
      <c r="C5248" s="46">
        <v>0</v>
      </c>
      <c r="D5248" s="46">
        <v>0</v>
      </c>
      <c r="E5248" s="31"/>
      <c r="G5248" s="31"/>
    </row>
    <row r="5249" spans="1:7" x14ac:dyDescent="0.35">
      <c r="A5249" s="50">
        <v>5247</v>
      </c>
      <c r="B5249" s="46">
        <v>7179.6601901224803</v>
      </c>
      <c r="C5249" s="46">
        <v>0</v>
      </c>
      <c r="D5249" s="46">
        <v>0</v>
      </c>
      <c r="E5249" s="31"/>
      <c r="G5249" s="31"/>
    </row>
    <row r="5250" spans="1:7" x14ac:dyDescent="0.35">
      <c r="A5250" s="50">
        <v>5248</v>
      </c>
      <c r="B5250" s="46">
        <v>7158.6940185610601</v>
      </c>
      <c r="C5250" s="46">
        <v>0</v>
      </c>
      <c r="D5250" s="46">
        <v>0</v>
      </c>
      <c r="E5250" s="31"/>
      <c r="G5250" s="31"/>
    </row>
    <row r="5251" spans="1:7" x14ac:dyDescent="0.35">
      <c r="A5251" s="50">
        <v>5249</v>
      </c>
      <c r="B5251" s="46">
        <v>7160.6695830528297</v>
      </c>
      <c r="C5251" s="46">
        <v>0</v>
      </c>
      <c r="D5251" s="46">
        <v>0</v>
      </c>
      <c r="E5251" s="31"/>
      <c r="G5251" s="31"/>
    </row>
    <row r="5252" spans="1:7" x14ac:dyDescent="0.35">
      <c r="A5252" s="50">
        <v>5250</v>
      </c>
      <c r="B5252" s="46">
        <v>7042.9211649591698</v>
      </c>
      <c r="C5252" s="46">
        <v>0</v>
      </c>
      <c r="D5252" s="46">
        <v>0</v>
      </c>
      <c r="E5252" s="31"/>
      <c r="G5252" s="31"/>
    </row>
    <row r="5253" spans="1:7" x14ac:dyDescent="0.35">
      <c r="A5253" s="50">
        <v>5251</v>
      </c>
      <c r="B5253" s="46">
        <v>6794.7895063323303</v>
      </c>
      <c r="C5253" s="46">
        <v>0</v>
      </c>
      <c r="D5253" s="46">
        <v>0</v>
      </c>
      <c r="E5253" s="31"/>
      <c r="G5253" s="31"/>
    </row>
    <row r="5254" spans="1:7" x14ac:dyDescent="0.35">
      <c r="A5254" s="50">
        <v>5252</v>
      </c>
      <c r="B5254" s="46">
        <v>6775.7578527256901</v>
      </c>
      <c r="C5254" s="46">
        <v>0</v>
      </c>
      <c r="D5254" s="46">
        <v>0</v>
      </c>
      <c r="E5254" s="31"/>
      <c r="G5254" s="31"/>
    </row>
    <row r="5255" spans="1:7" x14ac:dyDescent="0.35">
      <c r="A5255" s="50">
        <v>5253</v>
      </c>
      <c r="B5255" s="46">
        <v>6761.1661587512199</v>
      </c>
      <c r="C5255" s="46">
        <v>0</v>
      </c>
      <c r="D5255" s="46">
        <v>0</v>
      </c>
      <c r="E5255" s="31"/>
      <c r="G5255" s="31"/>
    </row>
    <row r="5256" spans="1:7" x14ac:dyDescent="0.35">
      <c r="A5256" s="50">
        <v>5254</v>
      </c>
      <c r="B5256" s="46">
        <v>6678.8699089306601</v>
      </c>
      <c r="C5256" s="46">
        <v>0</v>
      </c>
      <c r="D5256" s="46">
        <v>0</v>
      </c>
      <c r="E5256" s="31"/>
      <c r="G5256" s="31"/>
    </row>
    <row r="5257" spans="1:7" x14ac:dyDescent="0.35">
      <c r="A5257" s="50">
        <v>5255</v>
      </c>
      <c r="B5257" s="46">
        <v>6420.8255404503097</v>
      </c>
      <c r="C5257" s="46">
        <v>0</v>
      </c>
      <c r="D5257" s="46">
        <v>0</v>
      </c>
      <c r="E5257" s="31"/>
      <c r="G5257" s="31"/>
    </row>
    <row r="5258" spans="1:7" x14ac:dyDescent="0.35">
      <c r="A5258" s="50">
        <v>5256</v>
      </c>
      <c r="B5258" s="46">
        <v>6151.7028082815204</v>
      </c>
      <c r="C5258" s="46">
        <v>0</v>
      </c>
      <c r="D5258" s="46">
        <v>0</v>
      </c>
      <c r="E5258" s="31"/>
      <c r="G5258" s="31"/>
    </row>
    <row r="5259" spans="1:7" x14ac:dyDescent="0.35">
      <c r="A5259" s="50">
        <v>5257</v>
      </c>
      <c r="B5259" s="46">
        <v>5856.7044082360799</v>
      </c>
      <c r="C5259" s="46">
        <v>0</v>
      </c>
      <c r="D5259" s="46">
        <v>0</v>
      </c>
      <c r="E5259" s="31"/>
      <c r="G5259" s="31"/>
    </row>
    <row r="5260" spans="1:7" x14ac:dyDescent="0.35">
      <c r="A5260" s="50">
        <v>5258</v>
      </c>
      <c r="B5260" s="46">
        <v>5653.9350470312402</v>
      </c>
      <c r="C5260" s="46">
        <v>0</v>
      </c>
      <c r="D5260" s="46">
        <v>0</v>
      </c>
      <c r="E5260" s="31"/>
      <c r="G5260" s="31"/>
    </row>
    <row r="5261" spans="1:7" x14ac:dyDescent="0.35">
      <c r="A5261" s="50">
        <v>5259</v>
      </c>
      <c r="B5261" s="46">
        <v>5516.2963764811202</v>
      </c>
      <c r="C5261" s="46">
        <v>0</v>
      </c>
      <c r="D5261" s="46">
        <v>0</v>
      </c>
      <c r="E5261" s="31"/>
      <c r="G5261" s="31"/>
    </row>
    <row r="5262" spans="1:7" x14ac:dyDescent="0.35">
      <c r="A5262" s="50">
        <v>5260</v>
      </c>
      <c r="B5262" s="46">
        <v>5431.9434412216497</v>
      </c>
      <c r="C5262" s="46">
        <v>0</v>
      </c>
      <c r="D5262" s="46">
        <v>0</v>
      </c>
      <c r="E5262" s="31"/>
      <c r="G5262" s="31"/>
    </row>
    <row r="5263" spans="1:7" x14ac:dyDescent="0.35">
      <c r="A5263" s="50">
        <v>5261</v>
      </c>
      <c r="B5263" s="46">
        <v>5402.4707691993499</v>
      </c>
      <c r="C5263" s="46">
        <v>0</v>
      </c>
      <c r="D5263" s="46">
        <v>0</v>
      </c>
      <c r="E5263" s="31"/>
      <c r="G5263" s="31"/>
    </row>
    <row r="5264" spans="1:7" x14ac:dyDescent="0.35">
      <c r="A5264" s="50">
        <v>5262</v>
      </c>
      <c r="B5264" s="46">
        <v>5504.8174117587596</v>
      </c>
      <c r="C5264" s="46">
        <v>0</v>
      </c>
      <c r="D5264" s="46">
        <v>0</v>
      </c>
      <c r="E5264" s="31"/>
      <c r="G5264" s="31"/>
    </row>
    <row r="5265" spans="1:7" x14ac:dyDescent="0.35">
      <c r="A5265" s="50">
        <v>5263</v>
      </c>
      <c r="B5265" s="46">
        <v>5825.7393222928904</v>
      </c>
      <c r="C5265" s="46">
        <v>0</v>
      </c>
      <c r="D5265" s="46">
        <v>0</v>
      </c>
      <c r="E5265" s="31"/>
      <c r="G5265" s="31"/>
    </row>
    <row r="5266" spans="1:7" x14ac:dyDescent="0.35">
      <c r="A5266" s="50">
        <v>5264</v>
      </c>
      <c r="B5266" s="46">
        <v>6167.10582861694</v>
      </c>
      <c r="C5266" s="46">
        <v>0</v>
      </c>
      <c r="D5266" s="46">
        <v>0</v>
      </c>
      <c r="E5266" s="31"/>
      <c r="G5266" s="31"/>
    </row>
    <row r="5267" spans="1:7" x14ac:dyDescent="0.35">
      <c r="A5267" s="50">
        <v>5265</v>
      </c>
      <c r="B5267" s="46">
        <v>6645.2909443644203</v>
      </c>
      <c r="C5267" s="46">
        <v>0</v>
      </c>
      <c r="D5267" s="46">
        <v>0</v>
      </c>
      <c r="E5267" s="31"/>
      <c r="G5267" s="31"/>
    </row>
    <row r="5268" spans="1:7" x14ac:dyDescent="0.35">
      <c r="A5268" s="50">
        <v>5266</v>
      </c>
      <c r="B5268" s="46">
        <v>6881.3025967929398</v>
      </c>
      <c r="C5268" s="46">
        <v>0</v>
      </c>
      <c r="D5268" s="46">
        <v>0</v>
      </c>
      <c r="E5268" s="31"/>
      <c r="G5268" s="31"/>
    </row>
    <row r="5269" spans="1:7" x14ac:dyDescent="0.35">
      <c r="A5269" s="50">
        <v>5267</v>
      </c>
      <c r="B5269" s="46">
        <v>7010.8705911695697</v>
      </c>
      <c r="C5269" s="46">
        <v>0</v>
      </c>
      <c r="D5269" s="46">
        <v>0</v>
      </c>
      <c r="E5269" s="31"/>
      <c r="G5269" s="31"/>
    </row>
    <row r="5270" spans="1:7" x14ac:dyDescent="0.35">
      <c r="A5270" s="50">
        <v>5268</v>
      </c>
      <c r="B5270" s="46">
        <v>7039.5750470293497</v>
      </c>
      <c r="C5270" s="46">
        <v>0</v>
      </c>
      <c r="D5270" s="46">
        <v>0</v>
      </c>
      <c r="E5270" s="31"/>
      <c r="G5270" s="31"/>
    </row>
    <row r="5271" spans="1:7" x14ac:dyDescent="0.35">
      <c r="A5271" s="50">
        <v>5269</v>
      </c>
      <c r="B5271" s="46">
        <v>6932.0728247113602</v>
      </c>
      <c r="C5271" s="46">
        <v>0</v>
      </c>
      <c r="D5271" s="46">
        <v>0</v>
      </c>
      <c r="E5271" s="31"/>
      <c r="G5271" s="31"/>
    </row>
    <row r="5272" spans="1:7" x14ac:dyDescent="0.35">
      <c r="A5272" s="50">
        <v>5270</v>
      </c>
      <c r="B5272" s="46">
        <v>7015.6156656498197</v>
      </c>
      <c r="C5272" s="46">
        <v>0</v>
      </c>
      <c r="D5272" s="46">
        <v>0</v>
      </c>
      <c r="E5272" s="31"/>
      <c r="G5272" s="31"/>
    </row>
    <row r="5273" spans="1:7" x14ac:dyDescent="0.35">
      <c r="A5273" s="50">
        <v>5271</v>
      </c>
      <c r="B5273" s="46">
        <v>7025.3191555737303</v>
      </c>
      <c r="C5273" s="46">
        <v>0</v>
      </c>
      <c r="D5273" s="46">
        <v>0</v>
      </c>
      <c r="E5273" s="31"/>
      <c r="G5273" s="31"/>
    </row>
    <row r="5274" spans="1:7" x14ac:dyDescent="0.35">
      <c r="A5274" s="50">
        <v>5272</v>
      </c>
      <c r="B5274" s="46">
        <v>7013.0599884241901</v>
      </c>
      <c r="C5274" s="46">
        <v>0</v>
      </c>
      <c r="D5274" s="46">
        <v>0</v>
      </c>
      <c r="E5274" s="31"/>
      <c r="G5274" s="31"/>
    </row>
    <row r="5275" spans="1:7" x14ac:dyDescent="0.35">
      <c r="A5275" s="50">
        <v>5273</v>
      </c>
      <c r="B5275" s="46">
        <v>6984.3251527053399</v>
      </c>
      <c r="C5275" s="46">
        <v>0</v>
      </c>
      <c r="D5275" s="46">
        <v>0</v>
      </c>
      <c r="E5275" s="31"/>
      <c r="G5275" s="31"/>
    </row>
    <row r="5276" spans="1:7" x14ac:dyDescent="0.35">
      <c r="A5276" s="50">
        <v>5274</v>
      </c>
      <c r="B5276" s="46">
        <v>6879.3204025629302</v>
      </c>
      <c r="C5276" s="46">
        <v>0</v>
      </c>
      <c r="D5276" s="46">
        <v>0</v>
      </c>
      <c r="E5276" s="31"/>
      <c r="G5276" s="31"/>
    </row>
    <row r="5277" spans="1:7" x14ac:dyDescent="0.35">
      <c r="A5277" s="50">
        <v>5275</v>
      </c>
      <c r="B5277" s="46">
        <v>6629.2530208094604</v>
      </c>
      <c r="C5277" s="46">
        <v>0</v>
      </c>
      <c r="D5277" s="46">
        <v>0</v>
      </c>
      <c r="E5277" s="31"/>
      <c r="G5277" s="31"/>
    </row>
    <row r="5278" spans="1:7" x14ac:dyDescent="0.35">
      <c r="A5278" s="50">
        <v>5276</v>
      </c>
      <c r="B5278" s="46">
        <v>6596.8370805036002</v>
      </c>
      <c r="C5278" s="46">
        <v>0</v>
      </c>
      <c r="D5278" s="46">
        <v>0</v>
      </c>
      <c r="E5278" s="31"/>
      <c r="G5278" s="31"/>
    </row>
    <row r="5279" spans="1:7" x14ac:dyDescent="0.35">
      <c r="A5279" s="50">
        <v>5277</v>
      </c>
      <c r="B5279" s="46">
        <v>6533.4873956761303</v>
      </c>
      <c r="C5279" s="46">
        <v>0</v>
      </c>
      <c r="D5279" s="46">
        <v>0</v>
      </c>
      <c r="E5279" s="31"/>
      <c r="G5279" s="31"/>
    </row>
    <row r="5280" spans="1:7" x14ac:dyDescent="0.35">
      <c r="A5280" s="50">
        <v>5278</v>
      </c>
      <c r="B5280" s="46">
        <v>6473.3319263947196</v>
      </c>
      <c r="C5280" s="46">
        <v>0</v>
      </c>
      <c r="D5280" s="46">
        <v>0</v>
      </c>
      <c r="E5280" s="31"/>
      <c r="G5280" s="31"/>
    </row>
    <row r="5281" spans="1:7" x14ac:dyDescent="0.35">
      <c r="A5281" s="50">
        <v>5279</v>
      </c>
      <c r="B5281" s="46">
        <v>6266.3592899974201</v>
      </c>
      <c r="C5281" s="46">
        <v>0</v>
      </c>
      <c r="D5281" s="46">
        <v>0</v>
      </c>
      <c r="E5281" s="31"/>
      <c r="G5281" s="31"/>
    </row>
    <row r="5282" spans="1:7" x14ac:dyDescent="0.35">
      <c r="A5282" s="50">
        <v>5280</v>
      </c>
      <c r="B5282" s="46">
        <v>6049.1438242567301</v>
      </c>
      <c r="C5282" s="46">
        <v>0</v>
      </c>
      <c r="D5282" s="46">
        <v>0</v>
      </c>
      <c r="E5282" s="31"/>
      <c r="G5282" s="31"/>
    </row>
    <row r="5283" spans="1:7" x14ac:dyDescent="0.35">
      <c r="A5283" s="50">
        <v>5281</v>
      </c>
      <c r="B5283" s="46">
        <v>5786.8040537769903</v>
      </c>
      <c r="C5283" s="46">
        <v>0</v>
      </c>
      <c r="D5283" s="46">
        <v>0</v>
      </c>
      <c r="E5283" s="31"/>
      <c r="G5283" s="31"/>
    </row>
    <row r="5284" spans="1:7" x14ac:dyDescent="0.35">
      <c r="A5284" s="50">
        <v>5282</v>
      </c>
      <c r="B5284" s="46">
        <v>5587.5625770014103</v>
      </c>
      <c r="C5284" s="46">
        <v>0</v>
      </c>
      <c r="D5284" s="46">
        <v>0</v>
      </c>
      <c r="E5284" s="31"/>
      <c r="G5284" s="31"/>
    </row>
    <row r="5285" spans="1:7" x14ac:dyDescent="0.35">
      <c r="A5285" s="50">
        <v>5283</v>
      </c>
      <c r="B5285" s="46">
        <v>5446.8174636425701</v>
      </c>
      <c r="C5285" s="46">
        <v>0</v>
      </c>
      <c r="D5285" s="46">
        <v>0</v>
      </c>
      <c r="E5285" s="31"/>
      <c r="G5285" s="31"/>
    </row>
    <row r="5286" spans="1:7" x14ac:dyDescent="0.35">
      <c r="A5286" s="50">
        <v>5284</v>
      </c>
      <c r="B5286" s="46">
        <v>5342.1982572304896</v>
      </c>
      <c r="C5286" s="46">
        <v>0</v>
      </c>
      <c r="D5286" s="46">
        <v>0</v>
      </c>
      <c r="E5286" s="31"/>
      <c r="G5286" s="31"/>
    </row>
    <row r="5287" spans="1:7" x14ac:dyDescent="0.35">
      <c r="A5287" s="50">
        <v>5285</v>
      </c>
      <c r="B5287" s="46">
        <v>5298.8371792567204</v>
      </c>
      <c r="C5287" s="46">
        <v>0</v>
      </c>
      <c r="D5287" s="46">
        <v>0</v>
      </c>
      <c r="E5287" s="31"/>
      <c r="G5287" s="31"/>
    </row>
    <row r="5288" spans="1:7" x14ac:dyDescent="0.35">
      <c r="A5288" s="50">
        <v>5286</v>
      </c>
      <c r="B5288" s="46">
        <v>5322.32699440334</v>
      </c>
      <c r="C5288" s="46">
        <v>0</v>
      </c>
      <c r="D5288" s="46">
        <v>0</v>
      </c>
      <c r="E5288" s="31"/>
      <c r="G5288" s="31"/>
    </row>
    <row r="5289" spans="1:7" x14ac:dyDescent="0.35">
      <c r="A5289" s="50">
        <v>5287</v>
      </c>
      <c r="B5289" s="46">
        <v>5427.3718789107197</v>
      </c>
      <c r="C5289" s="46">
        <v>0</v>
      </c>
      <c r="D5289" s="46">
        <v>0</v>
      </c>
      <c r="E5289" s="31"/>
      <c r="G5289" s="31"/>
    </row>
    <row r="5290" spans="1:7" x14ac:dyDescent="0.35">
      <c r="A5290" s="50">
        <v>5288</v>
      </c>
      <c r="B5290" s="46">
        <v>5494.3510726992399</v>
      </c>
      <c r="C5290" s="46">
        <v>0</v>
      </c>
      <c r="D5290" s="46">
        <v>0</v>
      </c>
      <c r="E5290" s="31"/>
      <c r="G5290" s="31"/>
    </row>
    <row r="5291" spans="1:7" x14ac:dyDescent="0.35">
      <c r="A5291" s="50">
        <v>5289</v>
      </c>
      <c r="B5291" s="46">
        <v>5682.5976856338102</v>
      </c>
      <c r="C5291" s="46">
        <v>0</v>
      </c>
      <c r="D5291" s="46">
        <v>0</v>
      </c>
      <c r="E5291" s="31"/>
      <c r="G5291" s="31"/>
    </row>
    <row r="5292" spans="1:7" x14ac:dyDescent="0.35">
      <c r="A5292" s="50">
        <v>5290</v>
      </c>
      <c r="B5292" s="46">
        <v>5876.7969475904601</v>
      </c>
      <c r="C5292" s="46">
        <v>0</v>
      </c>
      <c r="D5292" s="46">
        <v>0</v>
      </c>
      <c r="E5292" s="31"/>
      <c r="G5292" s="31"/>
    </row>
    <row r="5293" spans="1:7" x14ac:dyDescent="0.35">
      <c r="A5293" s="50">
        <v>5291</v>
      </c>
      <c r="B5293" s="46">
        <v>6038.0188451736003</v>
      </c>
      <c r="C5293" s="46">
        <v>0</v>
      </c>
      <c r="D5293" s="46">
        <v>0</v>
      </c>
      <c r="E5293" s="31"/>
      <c r="G5293" s="31"/>
    </row>
    <row r="5294" spans="1:7" x14ac:dyDescent="0.35">
      <c r="A5294" s="50">
        <v>5292</v>
      </c>
      <c r="B5294" s="46">
        <v>6094.4248278027299</v>
      </c>
      <c r="C5294" s="46">
        <v>0</v>
      </c>
      <c r="D5294" s="46">
        <v>0</v>
      </c>
      <c r="E5294" s="31"/>
      <c r="G5294" s="31"/>
    </row>
    <row r="5295" spans="1:7" x14ac:dyDescent="0.35">
      <c r="A5295" s="50">
        <v>5293</v>
      </c>
      <c r="B5295" s="46">
        <v>6060.0866953362302</v>
      </c>
      <c r="C5295" s="46">
        <v>0</v>
      </c>
      <c r="D5295" s="46">
        <v>0</v>
      </c>
      <c r="E5295" s="31"/>
      <c r="G5295" s="31"/>
    </row>
    <row r="5296" spans="1:7" x14ac:dyDescent="0.35">
      <c r="A5296" s="50">
        <v>5294</v>
      </c>
      <c r="B5296" s="46">
        <v>6081.2849533539402</v>
      </c>
      <c r="C5296" s="46">
        <v>0</v>
      </c>
      <c r="D5296" s="46">
        <v>0</v>
      </c>
      <c r="E5296" s="31"/>
      <c r="G5296" s="31"/>
    </row>
    <row r="5297" spans="1:7" x14ac:dyDescent="0.35">
      <c r="A5297" s="50">
        <v>5295</v>
      </c>
      <c r="B5297" s="46">
        <v>6109.2604026051104</v>
      </c>
      <c r="C5297" s="46">
        <v>0</v>
      </c>
      <c r="D5297" s="46">
        <v>0</v>
      </c>
      <c r="E5297" s="31"/>
      <c r="G5297" s="31"/>
    </row>
    <row r="5298" spans="1:7" x14ac:dyDescent="0.35">
      <c r="A5298" s="50">
        <v>5296</v>
      </c>
      <c r="B5298" s="46">
        <v>6106.81889282877</v>
      </c>
      <c r="C5298" s="46">
        <v>0</v>
      </c>
      <c r="D5298" s="46">
        <v>0</v>
      </c>
      <c r="E5298" s="31"/>
      <c r="G5298" s="31"/>
    </row>
    <row r="5299" spans="1:7" x14ac:dyDescent="0.35">
      <c r="A5299" s="50">
        <v>5297</v>
      </c>
      <c r="B5299" s="46">
        <v>6104.9867985593</v>
      </c>
      <c r="C5299" s="46">
        <v>0</v>
      </c>
      <c r="D5299" s="46">
        <v>0</v>
      </c>
      <c r="E5299" s="31"/>
      <c r="G5299" s="31"/>
    </row>
    <row r="5300" spans="1:7" x14ac:dyDescent="0.35">
      <c r="A5300" s="50">
        <v>5298</v>
      </c>
      <c r="B5300" s="46">
        <v>6072.0092978851999</v>
      </c>
      <c r="C5300" s="46">
        <v>0</v>
      </c>
      <c r="D5300" s="46">
        <v>0</v>
      </c>
      <c r="E5300" s="31"/>
      <c r="G5300" s="31"/>
    </row>
    <row r="5301" spans="1:7" x14ac:dyDescent="0.35">
      <c r="A5301" s="50">
        <v>5299</v>
      </c>
      <c r="B5301" s="46">
        <v>6044.7286356447903</v>
      </c>
      <c r="C5301" s="46">
        <v>0</v>
      </c>
      <c r="D5301" s="46">
        <v>0</v>
      </c>
      <c r="E5301" s="31"/>
      <c r="G5301" s="31"/>
    </row>
    <row r="5302" spans="1:7" x14ac:dyDescent="0.35">
      <c r="A5302" s="50">
        <v>5300</v>
      </c>
      <c r="B5302" s="46">
        <v>6152.1887600648297</v>
      </c>
      <c r="C5302" s="46">
        <v>0</v>
      </c>
      <c r="D5302" s="46">
        <v>0</v>
      </c>
      <c r="E5302" s="31"/>
      <c r="G5302" s="31"/>
    </row>
    <row r="5303" spans="1:7" x14ac:dyDescent="0.35">
      <c r="A5303" s="50">
        <v>5301</v>
      </c>
      <c r="B5303" s="46">
        <v>6179.2320615306198</v>
      </c>
      <c r="C5303" s="46">
        <v>0</v>
      </c>
      <c r="D5303" s="46">
        <v>0</v>
      </c>
      <c r="E5303" s="31"/>
      <c r="G5303" s="31"/>
    </row>
    <row r="5304" spans="1:7" x14ac:dyDescent="0.35">
      <c r="A5304" s="50">
        <v>5302</v>
      </c>
      <c r="B5304" s="46">
        <v>6163.6030102341001</v>
      </c>
      <c r="C5304" s="46">
        <v>0</v>
      </c>
      <c r="D5304" s="46">
        <v>0</v>
      </c>
      <c r="E5304" s="31"/>
      <c r="G5304" s="31"/>
    </row>
    <row r="5305" spans="1:7" x14ac:dyDescent="0.35">
      <c r="A5305" s="50">
        <v>5303</v>
      </c>
      <c r="B5305" s="46">
        <v>6014.1654433691401</v>
      </c>
      <c r="C5305" s="46">
        <v>0</v>
      </c>
      <c r="D5305" s="46">
        <v>0</v>
      </c>
      <c r="E5305" s="31"/>
      <c r="G5305" s="31"/>
    </row>
    <row r="5306" spans="1:7" x14ac:dyDescent="0.35">
      <c r="A5306" s="50">
        <v>5304</v>
      </c>
      <c r="B5306" s="46">
        <v>5865.4903388652901</v>
      </c>
      <c r="C5306" s="46">
        <v>0</v>
      </c>
      <c r="D5306" s="46">
        <v>0</v>
      </c>
      <c r="E5306" s="31"/>
      <c r="G5306" s="31"/>
    </row>
    <row r="5307" spans="1:7" x14ac:dyDescent="0.35">
      <c r="A5307" s="50">
        <v>5305</v>
      </c>
      <c r="B5307" s="46">
        <v>5629.1335491619102</v>
      </c>
      <c r="C5307" s="46">
        <v>0</v>
      </c>
      <c r="D5307" s="46">
        <v>0</v>
      </c>
      <c r="E5307" s="31"/>
      <c r="G5307" s="31"/>
    </row>
    <row r="5308" spans="1:7" x14ac:dyDescent="0.35">
      <c r="A5308" s="50">
        <v>5306</v>
      </c>
      <c r="B5308" s="46">
        <v>5448.6829126592302</v>
      </c>
      <c r="C5308" s="46">
        <v>0</v>
      </c>
      <c r="D5308" s="46">
        <v>0</v>
      </c>
      <c r="E5308" s="31"/>
      <c r="G5308" s="31"/>
    </row>
    <row r="5309" spans="1:7" x14ac:dyDescent="0.35">
      <c r="A5309" s="50">
        <v>5307</v>
      </c>
      <c r="B5309" s="46">
        <v>5312.1857925222403</v>
      </c>
      <c r="C5309" s="46">
        <v>0</v>
      </c>
      <c r="D5309" s="46">
        <v>0</v>
      </c>
      <c r="E5309" s="31"/>
      <c r="G5309" s="31"/>
    </row>
    <row r="5310" spans="1:7" x14ac:dyDescent="0.35">
      <c r="A5310" s="50">
        <v>5308</v>
      </c>
      <c r="B5310" s="46">
        <v>5226.6000393771601</v>
      </c>
      <c r="C5310" s="46">
        <v>0</v>
      </c>
      <c r="D5310" s="46">
        <v>0</v>
      </c>
      <c r="E5310" s="31"/>
      <c r="G5310" s="31"/>
    </row>
    <row r="5311" spans="1:7" x14ac:dyDescent="0.35">
      <c r="A5311" s="50">
        <v>5309</v>
      </c>
      <c r="B5311" s="46">
        <v>5231.9722059031801</v>
      </c>
      <c r="C5311" s="46">
        <v>0</v>
      </c>
      <c r="D5311" s="46">
        <v>0</v>
      </c>
      <c r="E5311" s="31"/>
      <c r="G5311" s="31"/>
    </row>
    <row r="5312" spans="1:7" x14ac:dyDescent="0.35">
      <c r="A5312" s="50">
        <v>5310</v>
      </c>
      <c r="B5312" s="46">
        <v>5279.87839970594</v>
      </c>
      <c r="C5312" s="46">
        <v>0</v>
      </c>
      <c r="D5312" s="46">
        <v>0</v>
      </c>
      <c r="E5312" s="31"/>
      <c r="G5312" s="31"/>
    </row>
    <row r="5313" spans="1:7" x14ac:dyDescent="0.35">
      <c r="A5313" s="50">
        <v>5311</v>
      </c>
      <c r="B5313" s="46">
        <v>5406.4153822095996</v>
      </c>
      <c r="C5313" s="46">
        <v>0</v>
      </c>
      <c r="D5313" s="46">
        <v>0</v>
      </c>
      <c r="E5313" s="31"/>
      <c r="G5313" s="31"/>
    </row>
    <row r="5314" spans="1:7" x14ac:dyDescent="0.35">
      <c r="A5314" s="50">
        <v>5312</v>
      </c>
      <c r="B5314" s="46">
        <v>5564.2419192073503</v>
      </c>
      <c r="C5314" s="46">
        <v>0</v>
      </c>
      <c r="D5314" s="46">
        <v>0</v>
      </c>
      <c r="E5314" s="31"/>
      <c r="G5314" s="31"/>
    </row>
    <row r="5315" spans="1:7" x14ac:dyDescent="0.35">
      <c r="A5315" s="50">
        <v>5313</v>
      </c>
      <c r="B5315" s="46">
        <v>5918.6736911565404</v>
      </c>
      <c r="C5315" s="46">
        <v>0</v>
      </c>
      <c r="D5315" s="46">
        <v>0</v>
      </c>
      <c r="E5315" s="31"/>
      <c r="G5315" s="31"/>
    </row>
    <row r="5316" spans="1:7" x14ac:dyDescent="0.35">
      <c r="A5316" s="50">
        <v>5314</v>
      </c>
      <c r="B5316" s="46">
        <v>6185.6640841015596</v>
      </c>
      <c r="C5316" s="46">
        <v>0</v>
      </c>
      <c r="D5316" s="46">
        <v>0</v>
      </c>
      <c r="E5316" s="31"/>
      <c r="G5316" s="31"/>
    </row>
    <row r="5317" spans="1:7" x14ac:dyDescent="0.35">
      <c r="A5317" s="50">
        <v>5315</v>
      </c>
      <c r="B5317" s="46">
        <v>6344.8885825598099</v>
      </c>
      <c r="C5317" s="46">
        <v>0</v>
      </c>
      <c r="D5317" s="46">
        <v>0</v>
      </c>
      <c r="E5317" s="31"/>
      <c r="G5317" s="31"/>
    </row>
    <row r="5318" spans="1:7" x14ac:dyDescent="0.35">
      <c r="A5318" s="50">
        <v>5316</v>
      </c>
      <c r="B5318" s="46">
        <v>6375.1048887448496</v>
      </c>
      <c r="C5318" s="46">
        <v>0</v>
      </c>
      <c r="D5318" s="46">
        <v>0</v>
      </c>
      <c r="E5318" s="31"/>
      <c r="G5318" s="31"/>
    </row>
    <row r="5319" spans="1:7" x14ac:dyDescent="0.35">
      <c r="A5319" s="50">
        <v>5317</v>
      </c>
      <c r="B5319" s="46">
        <v>6286.6189458689996</v>
      </c>
      <c r="C5319" s="46">
        <v>0</v>
      </c>
      <c r="D5319" s="46">
        <v>0</v>
      </c>
      <c r="E5319" s="31"/>
      <c r="G5319" s="31"/>
    </row>
    <row r="5320" spans="1:7" x14ac:dyDescent="0.35">
      <c r="A5320" s="50">
        <v>5318</v>
      </c>
      <c r="B5320" s="46">
        <v>6234.7784560691898</v>
      </c>
      <c r="C5320" s="46">
        <v>0</v>
      </c>
      <c r="D5320" s="46">
        <v>0</v>
      </c>
      <c r="E5320" s="31"/>
      <c r="G5320" s="31"/>
    </row>
    <row r="5321" spans="1:7" x14ac:dyDescent="0.35">
      <c r="A5321" s="50">
        <v>5319</v>
      </c>
      <c r="B5321" s="46">
        <v>6198.0479817782898</v>
      </c>
      <c r="C5321" s="46">
        <v>0</v>
      </c>
      <c r="D5321" s="46">
        <v>0</v>
      </c>
      <c r="E5321" s="31"/>
      <c r="G5321" s="31"/>
    </row>
    <row r="5322" spans="1:7" x14ac:dyDescent="0.35">
      <c r="A5322" s="50">
        <v>5320</v>
      </c>
      <c r="B5322" s="46">
        <v>6158.3271700785299</v>
      </c>
      <c r="C5322" s="46">
        <v>0</v>
      </c>
      <c r="D5322" s="46">
        <v>0</v>
      </c>
      <c r="E5322" s="31"/>
      <c r="G5322" s="31"/>
    </row>
    <row r="5323" spans="1:7" x14ac:dyDescent="0.35">
      <c r="A5323" s="50">
        <v>5321</v>
      </c>
      <c r="B5323" s="46">
        <v>6135.2334415242403</v>
      </c>
      <c r="C5323" s="46">
        <v>0</v>
      </c>
      <c r="D5323" s="46">
        <v>0</v>
      </c>
      <c r="E5323" s="31"/>
      <c r="G5323" s="31"/>
    </row>
    <row r="5324" spans="1:7" x14ac:dyDescent="0.35">
      <c r="A5324" s="50">
        <v>5322</v>
      </c>
      <c r="B5324" s="46">
        <v>6096.3907000218296</v>
      </c>
      <c r="C5324" s="46">
        <v>0</v>
      </c>
      <c r="D5324" s="46">
        <v>0</v>
      </c>
      <c r="E5324" s="31"/>
      <c r="G5324" s="31"/>
    </row>
    <row r="5325" spans="1:7" x14ac:dyDescent="0.35">
      <c r="A5325" s="50">
        <v>5323</v>
      </c>
      <c r="B5325" s="46">
        <v>6063.7711015074301</v>
      </c>
      <c r="C5325" s="46">
        <v>0</v>
      </c>
      <c r="D5325" s="46">
        <v>0</v>
      </c>
      <c r="E5325" s="31"/>
      <c r="G5325" s="31"/>
    </row>
    <row r="5326" spans="1:7" x14ac:dyDescent="0.35">
      <c r="A5326" s="50">
        <v>5324</v>
      </c>
      <c r="B5326" s="46">
        <v>6179.8938253884598</v>
      </c>
      <c r="C5326" s="46">
        <v>0</v>
      </c>
      <c r="D5326" s="46">
        <v>0</v>
      </c>
      <c r="E5326" s="31"/>
      <c r="G5326" s="31"/>
    </row>
    <row r="5327" spans="1:7" x14ac:dyDescent="0.35">
      <c r="A5327" s="50">
        <v>5325</v>
      </c>
      <c r="B5327" s="46">
        <v>6195.1948738692199</v>
      </c>
      <c r="C5327" s="46">
        <v>0</v>
      </c>
      <c r="D5327" s="46">
        <v>0</v>
      </c>
      <c r="E5327" s="31"/>
      <c r="G5327" s="31"/>
    </row>
    <row r="5328" spans="1:7" x14ac:dyDescent="0.35">
      <c r="A5328" s="50">
        <v>5326</v>
      </c>
      <c r="B5328" s="46">
        <v>6198.5193467088502</v>
      </c>
      <c r="C5328" s="46">
        <v>0</v>
      </c>
      <c r="D5328" s="46">
        <v>0</v>
      </c>
      <c r="E5328" s="31"/>
      <c r="G5328" s="31"/>
    </row>
    <row r="5329" spans="1:7" x14ac:dyDescent="0.35">
      <c r="A5329" s="50">
        <v>5327</v>
      </c>
      <c r="B5329" s="46">
        <v>6049.82654626966</v>
      </c>
      <c r="C5329" s="46">
        <v>0</v>
      </c>
      <c r="D5329" s="46">
        <v>0</v>
      </c>
      <c r="E5329" s="31"/>
      <c r="G5329" s="31"/>
    </row>
    <row r="5330" spans="1:7" x14ac:dyDescent="0.35">
      <c r="A5330" s="50">
        <v>5328</v>
      </c>
      <c r="B5330" s="46">
        <v>5903.7442842796399</v>
      </c>
      <c r="C5330" s="46">
        <v>0</v>
      </c>
      <c r="D5330" s="46">
        <v>0</v>
      </c>
      <c r="E5330" s="31"/>
      <c r="G5330" s="31"/>
    </row>
    <row r="5331" spans="1:7" x14ac:dyDescent="0.35">
      <c r="A5331" s="50">
        <v>5329</v>
      </c>
      <c r="B5331" s="46">
        <v>5700.9568174407304</v>
      </c>
      <c r="C5331" s="46">
        <v>0</v>
      </c>
      <c r="D5331" s="46">
        <v>0</v>
      </c>
      <c r="E5331" s="31"/>
      <c r="G5331" s="31"/>
    </row>
    <row r="5332" spans="1:7" x14ac:dyDescent="0.35">
      <c r="A5332" s="50">
        <v>5330</v>
      </c>
      <c r="B5332" s="46">
        <v>5492.0479208943598</v>
      </c>
      <c r="C5332" s="46">
        <v>0</v>
      </c>
      <c r="D5332" s="46">
        <v>0</v>
      </c>
      <c r="E5332" s="31"/>
      <c r="G5332" s="31"/>
    </row>
    <row r="5333" spans="1:7" x14ac:dyDescent="0.35">
      <c r="A5333" s="50">
        <v>5331</v>
      </c>
      <c r="B5333" s="46">
        <v>5351.1735756241796</v>
      </c>
      <c r="C5333" s="46">
        <v>0</v>
      </c>
      <c r="D5333" s="46">
        <v>0</v>
      </c>
      <c r="E5333" s="31"/>
      <c r="G5333" s="31"/>
    </row>
    <row r="5334" spans="1:7" x14ac:dyDescent="0.35">
      <c r="A5334" s="50">
        <v>5332</v>
      </c>
      <c r="B5334" s="46">
        <v>5249.5021508729396</v>
      </c>
      <c r="C5334" s="46">
        <v>0</v>
      </c>
      <c r="D5334" s="46">
        <v>0</v>
      </c>
      <c r="E5334" s="31"/>
      <c r="G5334" s="31"/>
    </row>
    <row r="5335" spans="1:7" x14ac:dyDescent="0.35">
      <c r="A5335" s="50">
        <v>5333</v>
      </c>
      <c r="B5335" s="46">
        <v>5185.6232578359604</v>
      </c>
      <c r="C5335" s="46">
        <v>0</v>
      </c>
      <c r="D5335" s="46">
        <v>0</v>
      </c>
      <c r="E5335" s="31"/>
      <c r="G5335" s="31"/>
    </row>
    <row r="5336" spans="1:7" x14ac:dyDescent="0.35">
      <c r="A5336" s="50">
        <v>5334</v>
      </c>
      <c r="B5336" s="46">
        <v>5244.2983330957004</v>
      </c>
      <c r="C5336" s="46">
        <v>0</v>
      </c>
      <c r="D5336" s="46">
        <v>0</v>
      </c>
      <c r="E5336" s="31"/>
      <c r="G5336" s="31"/>
    </row>
    <row r="5337" spans="1:7" x14ac:dyDescent="0.35">
      <c r="A5337" s="50">
        <v>5335</v>
      </c>
      <c r="B5337" s="46">
        <v>5354.8105414698603</v>
      </c>
      <c r="C5337" s="46">
        <v>0</v>
      </c>
      <c r="D5337" s="46">
        <v>0</v>
      </c>
      <c r="E5337" s="31"/>
      <c r="G5337" s="31"/>
    </row>
    <row r="5338" spans="1:7" x14ac:dyDescent="0.35">
      <c r="A5338" s="50">
        <v>5336</v>
      </c>
      <c r="B5338" s="46">
        <v>5395.8914386549204</v>
      </c>
      <c r="C5338" s="46">
        <v>0</v>
      </c>
      <c r="D5338" s="46">
        <v>0</v>
      </c>
      <c r="E5338" s="31"/>
      <c r="G5338" s="31"/>
    </row>
    <row r="5339" spans="1:7" x14ac:dyDescent="0.35">
      <c r="A5339" s="50">
        <v>5337</v>
      </c>
      <c r="B5339" s="46">
        <v>5564.8951932699802</v>
      </c>
      <c r="C5339" s="46">
        <v>0</v>
      </c>
      <c r="D5339" s="46">
        <v>0</v>
      </c>
      <c r="E5339" s="31"/>
      <c r="G5339" s="31"/>
    </row>
    <row r="5340" spans="1:7" x14ac:dyDescent="0.35">
      <c r="A5340" s="50">
        <v>5338</v>
      </c>
      <c r="B5340" s="46">
        <v>5759.0854663999999</v>
      </c>
      <c r="C5340" s="46">
        <v>0</v>
      </c>
      <c r="D5340" s="46">
        <v>0</v>
      </c>
      <c r="E5340" s="31"/>
      <c r="G5340" s="31"/>
    </row>
    <row r="5341" spans="1:7" x14ac:dyDescent="0.35">
      <c r="A5341" s="50">
        <v>5339</v>
      </c>
      <c r="B5341" s="46">
        <v>5925.3169020294799</v>
      </c>
      <c r="C5341" s="46">
        <v>0</v>
      </c>
      <c r="D5341" s="46">
        <v>0</v>
      </c>
      <c r="E5341" s="31"/>
      <c r="G5341" s="31"/>
    </row>
    <row r="5342" spans="1:7" x14ac:dyDescent="0.35">
      <c r="A5342" s="50">
        <v>5340</v>
      </c>
      <c r="B5342" s="46">
        <v>5958.4668713056099</v>
      </c>
      <c r="C5342" s="46">
        <v>0</v>
      </c>
      <c r="D5342" s="46">
        <v>0</v>
      </c>
      <c r="E5342" s="31"/>
      <c r="G5342" s="31"/>
    </row>
    <row r="5343" spans="1:7" x14ac:dyDescent="0.35">
      <c r="A5343" s="50">
        <v>5341</v>
      </c>
      <c r="B5343" s="46">
        <v>5927.29279636515</v>
      </c>
      <c r="C5343" s="46">
        <v>0</v>
      </c>
      <c r="D5343" s="46">
        <v>0</v>
      </c>
      <c r="E5343" s="31"/>
      <c r="G5343" s="31"/>
    </row>
    <row r="5344" spans="1:7" x14ac:dyDescent="0.35">
      <c r="A5344" s="50">
        <v>5342</v>
      </c>
      <c r="B5344" s="46">
        <v>5940.6470131159003</v>
      </c>
      <c r="C5344" s="46">
        <v>0</v>
      </c>
      <c r="D5344" s="46">
        <v>0</v>
      </c>
      <c r="E5344" s="31"/>
      <c r="G5344" s="31"/>
    </row>
    <row r="5345" spans="1:7" x14ac:dyDescent="0.35">
      <c r="A5345" s="50">
        <v>5343</v>
      </c>
      <c r="B5345" s="46">
        <v>5963.43561140773</v>
      </c>
      <c r="C5345" s="46">
        <v>0</v>
      </c>
      <c r="D5345" s="46">
        <v>0</v>
      </c>
      <c r="E5345" s="31"/>
      <c r="G5345" s="31"/>
    </row>
    <row r="5346" spans="1:7" x14ac:dyDescent="0.35">
      <c r="A5346" s="50">
        <v>5344</v>
      </c>
      <c r="B5346" s="46">
        <v>5968.5271867340798</v>
      </c>
      <c r="C5346" s="46">
        <v>0</v>
      </c>
      <c r="D5346" s="46">
        <v>0</v>
      </c>
      <c r="E5346" s="31"/>
      <c r="G5346" s="31"/>
    </row>
    <row r="5347" spans="1:7" x14ac:dyDescent="0.35">
      <c r="A5347" s="50">
        <v>5345</v>
      </c>
      <c r="B5347" s="46">
        <v>5971.6074426428204</v>
      </c>
      <c r="C5347" s="46">
        <v>0</v>
      </c>
      <c r="D5347" s="46">
        <v>0</v>
      </c>
      <c r="E5347" s="31"/>
      <c r="G5347" s="31"/>
    </row>
    <row r="5348" spans="1:7" x14ac:dyDescent="0.35">
      <c r="A5348" s="50">
        <v>5346</v>
      </c>
      <c r="B5348" s="46">
        <v>5959.39912359769</v>
      </c>
      <c r="C5348" s="46">
        <v>0</v>
      </c>
      <c r="D5348" s="46">
        <v>0</v>
      </c>
      <c r="E5348" s="31"/>
      <c r="G5348" s="31"/>
    </row>
    <row r="5349" spans="1:7" x14ac:dyDescent="0.35">
      <c r="A5349" s="50">
        <v>5347</v>
      </c>
      <c r="B5349" s="46">
        <v>5951.8630234929697</v>
      </c>
      <c r="C5349" s="46">
        <v>0</v>
      </c>
      <c r="D5349" s="46">
        <v>0</v>
      </c>
      <c r="E5349" s="31"/>
      <c r="G5349" s="31"/>
    </row>
    <row r="5350" spans="1:7" x14ac:dyDescent="0.35">
      <c r="A5350" s="50">
        <v>5348</v>
      </c>
      <c r="B5350" s="46">
        <v>6090.54128575087</v>
      </c>
      <c r="C5350" s="46">
        <v>0</v>
      </c>
      <c r="D5350" s="46">
        <v>0</v>
      </c>
      <c r="E5350" s="31"/>
      <c r="G5350" s="31"/>
    </row>
    <row r="5351" spans="1:7" x14ac:dyDescent="0.35">
      <c r="A5351" s="50">
        <v>5349</v>
      </c>
      <c r="B5351" s="46">
        <v>6144.0140113197103</v>
      </c>
      <c r="C5351" s="46">
        <v>0</v>
      </c>
      <c r="D5351" s="46">
        <v>0</v>
      </c>
      <c r="E5351" s="31"/>
      <c r="G5351" s="31"/>
    </row>
    <row r="5352" spans="1:7" x14ac:dyDescent="0.35">
      <c r="A5352" s="50">
        <v>5350</v>
      </c>
      <c r="B5352" s="46">
        <v>6190.0456464328299</v>
      </c>
      <c r="C5352" s="46">
        <v>0</v>
      </c>
      <c r="D5352" s="46">
        <v>0</v>
      </c>
      <c r="E5352" s="31"/>
      <c r="G5352" s="31"/>
    </row>
    <row r="5353" spans="1:7" x14ac:dyDescent="0.35">
      <c r="A5353" s="50">
        <v>5351</v>
      </c>
      <c r="B5353" s="46">
        <v>6058.2596935747597</v>
      </c>
      <c r="C5353" s="46">
        <v>0</v>
      </c>
      <c r="D5353" s="46">
        <v>0</v>
      </c>
      <c r="E5353" s="31"/>
      <c r="G5353" s="31"/>
    </row>
    <row r="5354" spans="1:7" x14ac:dyDescent="0.35">
      <c r="A5354" s="50">
        <v>5352</v>
      </c>
      <c r="B5354" s="46">
        <v>5916.7169871198103</v>
      </c>
      <c r="C5354" s="46">
        <v>0</v>
      </c>
      <c r="D5354" s="46">
        <v>0</v>
      </c>
      <c r="E5354" s="31"/>
      <c r="G5354" s="31"/>
    </row>
    <row r="5355" spans="1:7" x14ac:dyDescent="0.35">
      <c r="A5355" s="50">
        <v>5353</v>
      </c>
      <c r="B5355" s="46">
        <v>5707.4284881758604</v>
      </c>
      <c r="C5355" s="46">
        <v>0</v>
      </c>
      <c r="D5355" s="46">
        <v>0</v>
      </c>
      <c r="E5355" s="31"/>
      <c r="G5355" s="31"/>
    </row>
    <row r="5356" spans="1:7" x14ac:dyDescent="0.35">
      <c r="A5356" s="50">
        <v>5354</v>
      </c>
      <c r="B5356" s="46">
        <v>5524.10847109727</v>
      </c>
      <c r="C5356" s="46">
        <v>0</v>
      </c>
      <c r="D5356" s="46">
        <v>0</v>
      </c>
      <c r="E5356" s="31"/>
      <c r="G5356" s="31"/>
    </row>
    <row r="5357" spans="1:7" x14ac:dyDescent="0.35">
      <c r="A5357" s="50">
        <v>5355</v>
      </c>
      <c r="B5357" s="46">
        <v>5372.0743709564804</v>
      </c>
      <c r="C5357" s="46">
        <v>0</v>
      </c>
      <c r="D5357" s="46">
        <v>0</v>
      </c>
      <c r="E5357" s="31"/>
      <c r="G5357" s="31"/>
    </row>
    <row r="5358" spans="1:7" x14ac:dyDescent="0.35">
      <c r="A5358" s="50">
        <v>5356</v>
      </c>
      <c r="B5358" s="46">
        <v>5254.2928024545599</v>
      </c>
      <c r="C5358" s="46">
        <v>0</v>
      </c>
      <c r="D5358" s="46">
        <v>0</v>
      </c>
      <c r="E5358" s="31"/>
      <c r="G5358" s="31"/>
    </row>
    <row r="5359" spans="1:7" x14ac:dyDescent="0.35">
      <c r="A5359" s="50">
        <v>5357</v>
      </c>
      <c r="B5359" s="46">
        <v>5199.1965810957799</v>
      </c>
      <c r="C5359" s="46">
        <v>0</v>
      </c>
      <c r="D5359" s="46">
        <v>0</v>
      </c>
      <c r="E5359" s="31"/>
      <c r="G5359" s="31"/>
    </row>
    <row r="5360" spans="1:7" x14ac:dyDescent="0.35">
      <c r="A5360" s="50">
        <v>5358</v>
      </c>
      <c r="B5360" s="46">
        <v>5225.0964827521402</v>
      </c>
      <c r="C5360" s="46">
        <v>0</v>
      </c>
      <c r="D5360" s="46">
        <v>0</v>
      </c>
      <c r="E5360" s="31"/>
      <c r="G5360" s="31"/>
    </row>
    <row r="5361" spans="1:7" x14ac:dyDescent="0.35">
      <c r="A5361" s="50">
        <v>5359</v>
      </c>
      <c r="B5361" s="46">
        <v>5348.78028806776</v>
      </c>
      <c r="C5361" s="46">
        <v>0</v>
      </c>
      <c r="D5361" s="46">
        <v>0</v>
      </c>
      <c r="E5361" s="31"/>
      <c r="G5361" s="31"/>
    </row>
    <row r="5362" spans="1:7" x14ac:dyDescent="0.35">
      <c r="A5362" s="50">
        <v>5360</v>
      </c>
      <c r="B5362" s="46">
        <v>5458.0455024050498</v>
      </c>
      <c r="C5362" s="46">
        <v>0</v>
      </c>
      <c r="D5362" s="46">
        <v>0</v>
      </c>
      <c r="E5362" s="31"/>
      <c r="G5362" s="31"/>
    </row>
    <row r="5363" spans="1:7" x14ac:dyDescent="0.35">
      <c r="A5363" s="50">
        <v>5361</v>
      </c>
      <c r="B5363" s="46">
        <v>5667.0873355144604</v>
      </c>
      <c r="C5363" s="46">
        <v>0</v>
      </c>
      <c r="D5363" s="46">
        <v>0</v>
      </c>
      <c r="E5363" s="31"/>
      <c r="G5363" s="31"/>
    </row>
    <row r="5364" spans="1:7" x14ac:dyDescent="0.35">
      <c r="A5364" s="50">
        <v>5362</v>
      </c>
      <c r="B5364" s="46">
        <v>5880.5363504591196</v>
      </c>
      <c r="C5364" s="46">
        <v>0</v>
      </c>
      <c r="D5364" s="46">
        <v>0</v>
      </c>
      <c r="E5364" s="31"/>
      <c r="G5364" s="31"/>
    </row>
    <row r="5365" spans="1:7" x14ac:dyDescent="0.35">
      <c r="A5365" s="50">
        <v>5363</v>
      </c>
      <c r="B5365" s="46">
        <v>6045.1925513589104</v>
      </c>
      <c r="C5365" s="46">
        <v>0</v>
      </c>
      <c r="D5365" s="46">
        <v>0</v>
      </c>
      <c r="E5365" s="31"/>
      <c r="G5365" s="31"/>
    </row>
    <row r="5366" spans="1:7" x14ac:dyDescent="0.35">
      <c r="A5366" s="50">
        <v>5364</v>
      </c>
      <c r="B5366" s="46">
        <v>6093.2304390752397</v>
      </c>
      <c r="C5366" s="46">
        <v>0</v>
      </c>
      <c r="D5366" s="46">
        <v>0</v>
      </c>
      <c r="E5366" s="31"/>
      <c r="G5366" s="31"/>
    </row>
    <row r="5367" spans="1:7" x14ac:dyDescent="0.35">
      <c r="A5367" s="50">
        <v>5365</v>
      </c>
      <c r="B5367" s="46">
        <v>6067.2037487140497</v>
      </c>
      <c r="C5367" s="46">
        <v>0</v>
      </c>
      <c r="D5367" s="46">
        <v>0</v>
      </c>
      <c r="E5367" s="31"/>
      <c r="G5367" s="31"/>
    </row>
    <row r="5368" spans="1:7" x14ac:dyDescent="0.35">
      <c r="A5368" s="50">
        <v>5366</v>
      </c>
      <c r="B5368" s="46">
        <v>6092.4678434092802</v>
      </c>
      <c r="C5368" s="46">
        <v>0</v>
      </c>
      <c r="D5368" s="46">
        <v>0</v>
      </c>
      <c r="E5368" s="31"/>
      <c r="G5368" s="31"/>
    </row>
    <row r="5369" spans="1:7" x14ac:dyDescent="0.35">
      <c r="A5369" s="50">
        <v>5367</v>
      </c>
      <c r="B5369" s="46">
        <v>6120.5819555164899</v>
      </c>
      <c r="C5369" s="46">
        <v>0</v>
      </c>
      <c r="D5369" s="46">
        <v>0</v>
      </c>
      <c r="E5369" s="31"/>
      <c r="G5369" s="31"/>
    </row>
    <row r="5370" spans="1:7" x14ac:dyDescent="0.35">
      <c r="A5370" s="50">
        <v>5368</v>
      </c>
      <c r="B5370" s="46">
        <v>6131.5702816556704</v>
      </c>
      <c r="C5370" s="46">
        <v>0</v>
      </c>
      <c r="D5370" s="46">
        <v>0</v>
      </c>
      <c r="E5370" s="31"/>
      <c r="G5370" s="31"/>
    </row>
    <row r="5371" spans="1:7" x14ac:dyDescent="0.35">
      <c r="A5371" s="50">
        <v>5369</v>
      </c>
      <c r="B5371" s="46">
        <v>6151.80573670586</v>
      </c>
      <c r="C5371" s="46">
        <v>0</v>
      </c>
      <c r="D5371" s="46">
        <v>0</v>
      </c>
      <c r="E5371" s="31"/>
      <c r="G5371" s="31"/>
    </row>
    <row r="5372" spans="1:7" x14ac:dyDescent="0.35">
      <c r="A5372" s="50">
        <v>5370</v>
      </c>
      <c r="B5372" s="46">
        <v>6142.54356938192</v>
      </c>
      <c r="C5372" s="46">
        <v>0</v>
      </c>
      <c r="D5372" s="46">
        <v>0</v>
      </c>
      <c r="E5372" s="31"/>
      <c r="G5372" s="31"/>
    </row>
    <row r="5373" spans="1:7" x14ac:dyDescent="0.35">
      <c r="A5373" s="50">
        <v>5371</v>
      </c>
      <c r="B5373" s="46">
        <v>6147.03684171033</v>
      </c>
      <c r="C5373" s="46">
        <v>0</v>
      </c>
      <c r="D5373" s="46">
        <v>0</v>
      </c>
      <c r="E5373" s="31"/>
      <c r="G5373" s="31"/>
    </row>
    <row r="5374" spans="1:7" x14ac:dyDescent="0.35">
      <c r="A5374" s="50">
        <v>5372</v>
      </c>
      <c r="B5374" s="46">
        <v>6317.1928739421901</v>
      </c>
      <c r="C5374" s="46">
        <v>0</v>
      </c>
      <c r="D5374" s="46">
        <v>0</v>
      </c>
      <c r="E5374" s="31"/>
      <c r="G5374" s="31"/>
    </row>
    <row r="5375" spans="1:7" x14ac:dyDescent="0.35">
      <c r="A5375" s="50">
        <v>5373</v>
      </c>
      <c r="B5375" s="46">
        <v>6415.9161123757503</v>
      </c>
      <c r="C5375" s="46">
        <v>0</v>
      </c>
      <c r="D5375" s="46">
        <v>0</v>
      </c>
      <c r="E5375" s="31"/>
      <c r="G5375" s="31"/>
    </row>
    <row r="5376" spans="1:7" x14ac:dyDescent="0.35">
      <c r="A5376" s="50">
        <v>5374</v>
      </c>
      <c r="B5376" s="46">
        <v>6445.0660912002204</v>
      </c>
      <c r="C5376" s="46">
        <v>0</v>
      </c>
      <c r="D5376" s="46">
        <v>0</v>
      </c>
      <c r="E5376" s="31"/>
      <c r="G5376" s="31"/>
    </row>
    <row r="5377" spans="1:7" x14ac:dyDescent="0.35">
      <c r="A5377" s="50">
        <v>5375</v>
      </c>
      <c r="B5377" s="46">
        <v>6247.3454420623102</v>
      </c>
      <c r="C5377" s="46">
        <v>0</v>
      </c>
      <c r="D5377" s="46">
        <v>0</v>
      </c>
      <c r="E5377" s="31"/>
      <c r="G5377" s="31"/>
    </row>
    <row r="5378" spans="1:7" x14ac:dyDescent="0.35">
      <c r="A5378" s="50">
        <v>5376</v>
      </c>
      <c r="B5378" s="46">
        <v>6022.46738429782</v>
      </c>
      <c r="C5378" s="46">
        <v>0</v>
      </c>
      <c r="D5378" s="46">
        <v>0</v>
      </c>
      <c r="E5378" s="31"/>
      <c r="G5378" s="31"/>
    </row>
    <row r="5379" spans="1:7" x14ac:dyDescent="0.35">
      <c r="A5379" s="50">
        <v>5377</v>
      </c>
      <c r="B5379" s="46">
        <v>5769.5929195324597</v>
      </c>
      <c r="C5379" s="46">
        <v>0</v>
      </c>
      <c r="D5379" s="46">
        <v>0</v>
      </c>
      <c r="E5379" s="31"/>
      <c r="G5379" s="31"/>
    </row>
    <row r="5380" spans="1:7" x14ac:dyDescent="0.35">
      <c r="A5380" s="50">
        <v>5378</v>
      </c>
      <c r="B5380" s="46">
        <v>5585.2395439898</v>
      </c>
      <c r="C5380" s="46">
        <v>0</v>
      </c>
      <c r="D5380" s="46">
        <v>0</v>
      </c>
      <c r="E5380" s="31"/>
      <c r="G5380" s="31"/>
    </row>
    <row r="5381" spans="1:7" x14ac:dyDescent="0.35">
      <c r="A5381" s="50">
        <v>5379</v>
      </c>
      <c r="B5381" s="46">
        <v>5457.5747385873701</v>
      </c>
      <c r="C5381" s="46">
        <v>0</v>
      </c>
      <c r="D5381" s="46">
        <v>0</v>
      </c>
      <c r="E5381" s="31"/>
      <c r="G5381" s="31"/>
    </row>
    <row r="5382" spans="1:7" x14ac:dyDescent="0.35">
      <c r="A5382" s="50">
        <v>5380</v>
      </c>
      <c r="B5382" s="46">
        <v>5370.0239791910699</v>
      </c>
      <c r="C5382" s="46">
        <v>0</v>
      </c>
      <c r="D5382" s="46">
        <v>0</v>
      </c>
      <c r="E5382" s="31"/>
      <c r="G5382" s="31"/>
    </row>
    <row r="5383" spans="1:7" x14ac:dyDescent="0.35">
      <c r="A5383" s="50">
        <v>5381</v>
      </c>
      <c r="B5383" s="46">
        <v>5338.8696419014404</v>
      </c>
      <c r="C5383" s="46">
        <v>0</v>
      </c>
      <c r="D5383" s="46">
        <v>0</v>
      </c>
      <c r="E5383" s="31"/>
      <c r="G5383" s="31"/>
    </row>
    <row r="5384" spans="1:7" x14ac:dyDescent="0.35">
      <c r="A5384" s="50">
        <v>5382</v>
      </c>
      <c r="B5384" s="46">
        <v>5479.9322960158897</v>
      </c>
      <c r="C5384" s="46">
        <v>0</v>
      </c>
      <c r="D5384" s="46">
        <v>0</v>
      </c>
      <c r="E5384" s="31"/>
      <c r="G5384" s="31"/>
    </row>
    <row r="5385" spans="1:7" x14ac:dyDescent="0.35">
      <c r="A5385" s="50">
        <v>5383</v>
      </c>
      <c r="B5385" s="46">
        <v>5834.5057078019199</v>
      </c>
      <c r="C5385" s="46">
        <v>0</v>
      </c>
      <c r="D5385" s="46">
        <v>0</v>
      </c>
      <c r="E5385" s="31"/>
      <c r="G5385" s="31"/>
    </row>
    <row r="5386" spans="1:7" x14ac:dyDescent="0.35">
      <c r="A5386" s="50">
        <v>5384</v>
      </c>
      <c r="B5386" s="46">
        <v>6234.7592171740698</v>
      </c>
      <c r="C5386" s="46">
        <v>0</v>
      </c>
      <c r="D5386" s="46">
        <v>0</v>
      </c>
      <c r="E5386" s="31"/>
      <c r="G5386" s="31"/>
    </row>
    <row r="5387" spans="1:7" x14ac:dyDescent="0.35">
      <c r="A5387" s="50">
        <v>5385</v>
      </c>
      <c r="B5387" s="46">
        <v>6813.7018719403804</v>
      </c>
      <c r="C5387" s="46">
        <v>0</v>
      </c>
      <c r="D5387" s="46">
        <v>0</v>
      </c>
      <c r="E5387" s="31"/>
      <c r="G5387" s="31"/>
    </row>
    <row r="5388" spans="1:7" x14ac:dyDescent="0.35">
      <c r="A5388" s="50">
        <v>5386</v>
      </c>
      <c r="B5388" s="46">
        <v>7125.1102298855203</v>
      </c>
      <c r="C5388" s="46">
        <v>0</v>
      </c>
      <c r="D5388" s="46">
        <v>0</v>
      </c>
      <c r="E5388" s="31"/>
      <c r="G5388" s="31"/>
    </row>
    <row r="5389" spans="1:7" x14ac:dyDescent="0.35">
      <c r="A5389" s="50">
        <v>5387</v>
      </c>
      <c r="B5389" s="46">
        <v>7240.7125811033802</v>
      </c>
      <c r="C5389" s="46">
        <v>0</v>
      </c>
      <c r="D5389" s="46">
        <v>0</v>
      </c>
      <c r="E5389" s="31"/>
      <c r="G5389" s="31"/>
    </row>
    <row r="5390" spans="1:7" x14ac:dyDescent="0.35">
      <c r="A5390" s="50">
        <v>5388</v>
      </c>
      <c r="B5390" s="46">
        <v>7278.0429831637803</v>
      </c>
      <c r="C5390" s="46">
        <v>0</v>
      </c>
      <c r="D5390" s="46">
        <v>0</v>
      </c>
      <c r="E5390" s="31"/>
      <c r="G5390" s="31"/>
    </row>
    <row r="5391" spans="1:7" x14ac:dyDescent="0.35">
      <c r="A5391" s="50">
        <v>5389</v>
      </c>
      <c r="B5391" s="46">
        <v>7176.5133191084697</v>
      </c>
      <c r="C5391" s="46">
        <v>0</v>
      </c>
      <c r="D5391" s="46">
        <v>0</v>
      </c>
      <c r="E5391" s="31"/>
      <c r="G5391" s="31"/>
    </row>
    <row r="5392" spans="1:7" x14ac:dyDescent="0.35">
      <c r="A5392" s="50">
        <v>5390</v>
      </c>
      <c r="B5392" s="46">
        <v>7254.3717177218896</v>
      </c>
      <c r="C5392" s="46">
        <v>0</v>
      </c>
      <c r="D5392" s="46">
        <v>0</v>
      </c>
      <c r="E5392" s="31"/>
      <c r="G5392" s="31"/>
    </row>
    <row r="5393" spans="1:7" x14ac:dyDescent="0.35">
      <c r="A5393" s="50">
        <v>5391</v>
      </c>
      <c r="B5393" s="46">
        <v>7329.4897404805497</v>
      </c>
      <c r="C5393" s="46">
        <v>0</v>
      </c>
      <c r="D5393" s="46">
        <v>0</v>
      </c>
      <c r="E5393" s="31"/>
      <c r="G5393" s="31"/>
    </row>
    <row r="5394" spans="1:7" x14ac:dyDescent="0.35">
      <c r="A5394" s="50">
        <v>5392</v>
      </c>
      <c r="B5394" s="46">
        <v>7310.3024727538996</v>
      </c>
      <c r="C5394" s="46">
        <v>0</v>
      </c>
      <c r="D5394" s="46">
        <v>0</v>
      </c>
      <c r="E5394" s="31"/>
      <c r="G5394" s="31"/>
    </row>
    <row r="5395" spans="1:7" x14ac:dyDescent="0.35">
      <c r="A5395" s="50">
        <v>5393</v>
      </c>
      <c r="B5395" s="46">
        <v>7349.6137312845904</v>
      </c>
      <c r="C5395" s="46">
        <v>0</v>
      </c>
      <c r="D5395" s="46">
        <v>0</v>
      </c>
      <c r="E5395" s="31"/>
      <c r="G5395" s="31"/>
    </row>
    <row r="5396" spans="1:7" x14ac:dyDescent="0.35">
      <c r="A5396" s="50">
        <v>5394</v>
      </c>
      <c r="B5396" s="46">
        <v>7244.14377677218</v>
      </c>
      <c r="C5396" s="46">
        <v>0</v>
      </c>
      <c r="D5396" s="46">
        <v>0</v>
      </c>
      <c r="E5396" s="31"/>
      <c r="G5396" s="31"/>
    </row>
    <row r="5397" spans="1:7" x14ac:dyDescent="0.35">
      <c r="A5397" s="50">
        <v>5395</v>
      </c>
      <c r="B5397" s="46">
        <v>6987.7335801646504</v>
      </c>
      <c r="C5397" s="46">
        <v>0</v>
      </c>
      <c r="D5397" s="46">
        <v>0</v>
      </c>
      <c r="E5397" s="31"/>
      <c r="G5397" s="31"/>
    </row>
    <row r="5398" spans="1:7" x14ac:dyDescent="0.35">
      <c r="A5398" s="50">
        <v>5396</v>
      </c>
      <c r="B5398" s="46">
        <v>6960.0869865254699</v>
      </c>
      <c r="C5398" s="46">
        <v>0</v>
      </c>
      <c r="D5398" s="46">
        <v>0</v>
      </c>
      <c r="E5398" s="31"/>
      <c r="G5398" s="31"/>
    </row>
    <row r="5399" spans="1:7" x14ac:dyDescent="0.35">
      <c r="A5399" s="50">
        <v>5397</v>
      </c>
      <c r="B5399" s="46">
        <v>6934.1579173012897</v>
      </c>
      <c r="C5399" s="46">
        <v>0</v>
      </c>
      <c r="D5399" s="46">
        <v>0</v>
      </c>
      <c r="E5399" s="31"/>
      <c r="G5399" s="31"/>
    </row>
    <row r="5400" spans="1:7" x14ac:dyDescent="0.35">
      <c r="A5400" s="50">
        <v>5398</v>
      </c>
      <c r="B5400" s="46">
        <v>6845.0382423589399</v>
      </c>
      <c r="C5400" s="46">
        <v>0</v>
      </c>
      <c r="D5400" s="46">
        <v>0</v>
      </c>
      <c r="E5400" s="31"/>
      <c r="G5400" s="31"/>
    </row>
    <row r="5401" spans="1:7" x14ac:dyDescent="0.35">
      <c r="A5401" s="50">
        <v>5399</v>
      </c>
      <c r="B5401" s="46">
        <v>6584.0850418530299</v>
      </c>
      <c r="C5401" s="46">
        <v>0</v>
      </c>
      <c r="D5401" s="46">
        <v>0</v>
      </c>
      <c r="E5401" s="31"/>
      <c r="G5401" s="31"/>
    </row>
    <row r="5402" spans="1:7" x14ac:dyDescent="0.35">
      <c r="A5402" s="50">
        <v>5400</v>
      </c>
      <c r="B5402" s="46">
        <v>6272.8977527191801</v>
      </c>
      <c r="C5402" s="46">
        <v>0</v>
      </c>
      <c r="D5402" s="46">
        <v>0</v>
      </c>
      <c r="E5402" s="31"/>
      <c r="G5402" s="31"/>
    </row>
    <row r="5403" spans="1:7" x14ac:dyDescent="0.35">
      <c r="A5403" s="50">
        <v>5401</v>
      </c>
      <c r="B5403" s="46">
        <v>5987.7025849868396</v>
      </c>
      <c r="C5403" s="46">
        <v>0</v>
      </c>
      <c r="D5403" s="46">
        <v>0</v>
      </c>
      <c r="E5403" s="31"/>
      <c r="G5403" s="31"/>
    </row>
    <row r="5404" spans="1:7" x14ac:dyDescent="0.35">
      <c r="A5404" s="50">
        <v>5402</v>
      </c>
      <c r="B5404" s="46">
        <v>5785.0321192379997</v>
      </c>
      <c r="C5404" s="46">
        <v>0</v>
      </c>
      <c r="D5404" s="46">
        <v>0</v>
      </c>
      <c r="E5404" s="31"/>
      <c r="G5404" s="31"/>
    </row>
    <row r="5405" spans="1:7" x14ac:dyDescent="0.35">
      <c r="A5405" s="50">
        <v>5403</v>
      </c>
      <c r="B5405" s="46">
        <v>5645.7876744424102</v>
      </c>
      <c r="C5405" s="46">
        <v>0</v>
      </c>
      <c r="D5405" s="46">
        <v>0</v>
      </c>
      <c r="E5405" s="31"/>
      <c r="G5405" s="31"/>
    </row>
    <row r="5406" spans="1:7" x14ac:dyDescent="0.35">
      <c r="A5406" s="50">
        <v>5404</v>
      </c>
      <c r="B5406" s="46">
        <v>5555.2619883768602</v>
      </c>
      <c r="C5406" s="46">
        <v>0</v>
      </c>
      <c r="D5406" s="46">
        <v>0</v>
      </c>
      <c r="E5406" s="31"/>
      <c r="G5406" s="31"/>
    </row>
    <row r="5407" spans="1:7" x14ac:dyDescent="0.35">
      <c r="A5407" s="50">
        <v>5405</v>
      </c>
      <c r="B5407" s="46">
        <v>5515.0236304124601</v>
      </c>
      <c r="C5407" s="46">
        <v>0</v>
      </c>
      <c r="D5407" s="46">
        <v>0</v>
      </c>
      <c r="E5407" s="31"/>
      <c r="G5407" s="31"/>
    </row>
    <row r="5408" spans="1:7" x14ac:dyDescent="0.35">
      <c r="A5408" s="50">
        <v>5406</v>
      </c>
      <c r="B5408" s="46">
        <v>5615.1731442191503</v>
      </c>
      <c r="C5408" s="46">
        <v>0</v>
      </c>
      <c r="D5408" s="46">
        <v>0</v>
      </c>
      <c r="E5408" s="31"/>
      <c r="G5408" s="31"/>
    </row>
    <row r="5409" spans="1:7" x14ac:dyDescent="0.35">
      <c r="A5409" s="50">
        <v>5407</v>
      </c>
      <c r="B5409" s="46">
        <v>5923.8475853161599</v>
      </c>
      <c r="C5409" s="46">
        <v>0</v>
      </c>
      <c r="D5409" s="46">
        <v>0</v>
      </c>
      <c r="E5409" s="31"/>
      <c r="G5409" s="31"/>
    </row>
    <row r="5410" spans="1:7" x14ac:dyDescent="0.35">
      <c r="A5410" s="50">
        <v>5408</v>
      </c>
      <c r="B5410" s="46">
        <v>6287.2844599423497</v>
      </c>
      <c r="C5410" s="46">
        <v>0</v>
      </c>
      <c r="D5410" s="46">
        <v>0</v>
      </c>
      <c r="E5410" s="31"/>
      <c r="G5410" s="31"/>
    </row>
    <row r="5411" spans="1:7" x14ac:dyDescent="0.35">
      <c r="A5411" s="50">
        <v>5409</v>
      </c>
      <c r="B5411" s="46">
        <v>6800.7956248277496</v>
      </c>
      <c r="C5411" s="46">
        <v>0</v>
      </c>
      <c r="D5411" s="46">
        <v>0</v>
      </c>
      <c r="E5411" s="31"/>
      <c r="G5411" s="31"/>
    </row>
    <row r="5412" spans="1:7" x14ac:dyDescent="0.35">
      <c r="A5412" s="50">
        <v>5410</v>
      </c>
      <c r="B5412" s="46">
        <v>7092.9908539840999</v>
      </c>
      <c r="C5412" s="46">
        <v>0</v>
      </c>
      <c r="D5412" s="46">
        <v>0</v>
      </c>
      <c r="E5412" s="31"/>
      <c r="G5412" s="31"/>
    </row>
    <row r="5413" spans="1:7" x14ac:dyDescent="0.35">
      <c r="A5413" s="50">
        <v>5411</v>
      </c>
      <c r="B5413" s="46">
        <v>7250.7273770578304</v>
      </c>
      <c r="C5413" s="46">
        <v>0</v>
      </c>
      <c r="D5413" s="46">
        <v>0</v>
      </c>
      <c r="E5413" s="31"/>
      <c r="G5413" s="31"/>
    </row>
    <row r="5414" spans="1:7" x14ac:dyDescent="0.35">
      <c r="A5414" s="50">
        <v>5412</v>
      </c>
      <c r="B5414" s="46">
        <v>7270.7750426338598</v>
      </c>
      <c r="C5414" s="46">
        <v>0</v>
      </c>
      <c r="D5414" s="46">
        <v>0</v>
      </c>
      <c r="E5414" s="31"/>
      <c r="G5414" s="31"/>
    </row>
    <row r="5415" spans="1:7" x14ac:dyDescent="0.35">
      <c r="A5415" s="50">
        <v>5413</v>
      </c>
      <c r="B5415" s="46">
        <v>7194.4191167644503</v>
      </c>
      <c r="C5415" s="46">
        <v>0</v>
      </c>
      <c r="D5415" s="46">
        <v>0</v>
      </c>
      <c r="E5415" s="31"/>
      <c r="G5415" s="31"/>
    </row>
    <row r="5416" spans="1:7" x14ac:dyDescent="0.35">
      <c r="A5416" s="50">
        <v>5414</v>
      </c>
      <c r="B5416" s="46">
        <v>7281.0587162551401</v>
      </c>
      <c r="C5416" s="46">
        <v>0</v>
      </c>
      <c r="D5416" s="46">
        <v>0</v>
      </c>
      <c r="E5416" s="31"/>
      <c r="G5416" s="31"/>
    </row>
    <row r="5417" spans="1:7" x14ac:dyDescent="0.35">
      <c r="A5417" s="50">
        <v>5415</v>
      </c>
      <c r="B5417" s="46">
        <v>7339.2686627924204</v>
      </c>
      <c r="C5417" s="46">
        <v>0</v>
      </c>
      <c r="D5417" s="46">
        <v>0</v>
      </c>
      <c r="E5417" s="31"/>
      <c r="G5417" s="31"/>
    </row>
    <row r="5418" spans="1:7" x14ac:dyDescent="0.35">
      <c r="A5418" s="50">
        <v>5416</v>
      </c>
      <c r="B5418" s="46">
        <v>7346.94693928779</v>
      </c>
      <c r="C5418" s="46">
        <v>0</v>
      </c>
      <c r="D5418" s="46">
        <v>0</v>
      </c>
      <c r="E5418" s="31"/>
      <c r="G5418" s="31"/>
    </row>
    <row r="5419" spans="1:7" x14ac:dyDescent="0.35">
      <c r="A5419" s="50">
        <v>5417</v>
      </c>
      <c r="B5419" s="46">
        <v>7338.08540461344</v>
      </c>
      <c r="C5419" s="46">
        <v>0</v>
      </c>
      <c r="D5419" s="46">
        <v>0</v>
      </c>
      <c r="E5419" s="31"/>
      <c r="G5419" s="31"/>
    </row>
    <row r="5420" spans="1:7" x14ac:dyDescent="0.35">
      <c r="A5420" s="50">
        <v>5418</v>
      </c>
      <c r="B5420" s="46">
        <v>7210.1725515897597</v>
      </c>
      <c r="C5420" s="46">
        <v>0</v>
      </c>
      <c r="D5420" s="46">
        <v>0</v>
      </c>
      <c r="E5420" s="31"/>
      <c r="G5420" s="31"/>
    </row>
    <row r="5421" spans="1:7" x14ac:dyDescent="0.35">
      <c r="A5421" s="50">
        <v>5419</v>
      </c>
      <c r="B5421" s="46">
        <v>6969.8960410051805</v>
      </c>
      <c r="C5421" s="46">
        <v>0</v>
      </c>
      <c r="D5421" s="46">
        <v>0</v>
      </c>
      <c r="E5421" s="31"/>
      <c r="G5421" s="31"/>
    </row>
    <row r="5422" spans="1:7" x14ac:dyDescent="0.35">
      <c r="A5422" s="50">
        <v>5420</v>
      </c>
      <c r="B5422" s="46">
        <v>6933.5567106332601</v>
      </c>
      <c r="C5422" s="46">
        <v>0</v>
      </c>
      <c r="D5422" s="46">
        <v>0</v>
      </c>
      <c r="E5422" s="31"/>
      <c r="G5422" s="31"/>
    </row>
    <row r="5423" spans="1:7" x14ac:dyDescent="0.35">
      <c r="A5423" s="50">
        <v>5421</v>
      </c>
      <c r="B5423" s="46">
        <v>6878.6228689523596</v>
      </c>
      <c r="C5423" s="46">
        <v>0</v>
      </c>
      <c r="D5423" s="46">
        <v>0</v>
      </c>
      <c r="E5423" s="31"/>
      <c r="G5423" s="31"/>
    </row>
    <row r="5424" spans="1:7" x14ac:dyDescent="0.35">
      <c r="A5424" s="50">
        <v>5422</v>
      </c>
      <c r="B5424" s="46">
        <v>6803.0231416773804</v>
      </c>
      <c r="C5424" s="46">
        <v>0</v>
      </c>
      <c r="D5424" s="46">
        <v>0</v>
      </c>
      <c r="E5424" s="31"/>
      <c r="G5424" s="31"/>
    </row>
    <row r="5425" spans="1:7" x14ac:dyDescent="0.35">
      <c r="A5425" s="50">
        <v>5423</v>
      </c>
      <c r="B5425" s="46">
        <v>6563.9231250296998</v>
      </c>
      <c r="C5425" s="46">
        <v>0</v>
      </c>
      <c r="D5425" s="46">
        <v>0</v>
      </c>
      <c r="E5425" s="31"/>
      <c r="G5425" s="31"/>
    </row>
    <row r="5426" spans="1:7" x14ac:dyDescent="0.35">
      <c r="A5426" s="50">
        <v>5424</v>
      </c>
      <c r="B5426" s="46">
        <v>6298.4203806593096</v>
      </c>
      <c r="C5426" s="46">
        <v>0</v>
      </c>
      <c r="D5426" s="46">
        <v>0</v>
      </c>
      <c r="E5426" s="31"/>
      <c r="G5426" s="31"/>
    </row>
    <row r="5427" spans="1:7" x14ac:dyDescent="0.35">
      <c r="A5427" s="50">
        <v>5425</v>
      </c>
      <c r="B5427" s="46">
        <v>5984.0687407881696</v>
      </c>
      <c r="C5427" s="46">
        <v>0</v>
      </c>
      <c r="D5427" s="46">
        <v>0</v>
      </c>
      <c r="E5427" s="31"/>
      <c r="G5427" s="31"/>
    </row>
    <row r="5428" spans="1:7" x14ac:dyDescent="0.35">
      <c r="A5428" s="50">
        <v>5426</v>
      </c>
      <c r="B5428" s="46">
        <v>5772.03219115722</v>
      </c>
      <c r="C5428" s="46">
        <v>0</v>
      </c>
      <c r="D5428" s="46">
        <v>0</v>
      </c>
      <c r="E5428" s="31"/>
      <c r="G5428" s="31"/>
    </row>
    <row r="5429" spans="1:7" x14ac:dyDescent="0.35">
      <c r="A5429" s="50">
        <v>5427</v>
      </c>
      <c r="B5429" s="46">
        <v>5634.9062848905396</v>
      </c>
      <c r="C5429" s="46">
        <v>0</v>
      </c>
      <c r="D5429" s="46">
        <v>0</v>
      </c>
      <c r="E5429" s="31"/>
      <c r="G5429" s="31"/>
    </row>
    <row r="5430" spans="1:7" x14ac:dyDescent="0.35">
      <c r="A5430" s="50">
        <v>5428</v>
      </c>
      <c r="B5430" s="46">
        <v>5542.2909114238801</v>
      </c>
      <c r="C5430" s="46">
        <v>0</v>
      </c>
      <c r="D5430" s="46">
        <v>0</v>
      </c>
      <c r="E5430" s="31"/>
      <c r="G5430" s="31"/>
    </row>
    <row r="5431" spans="1:7" x14ac:dyDescent="0.35">
      <c r="A5431" s="50">
        <v>5429</v>
      </c>
      <c r="B5431" s="46">
        <v>5502.6018128384003</v>
      </c>
      <c r="C5431" s="46">
        <v>0</v>
      </c>
      <c r="D5431" s="46">
        <v>0</v>
      </c>
      <c r="E5431" s="31"/>
      <c r="G5431" s="31"/>
    </row>
    <row r="5432" spans="1:7" x14ac:dyDescent="0.35">
      <c r="A5432" s="50">
        <v>5430</v>
      </c>
      <c r="B5432" s="46">
        <v>5596.5406113947201</v>
      </c>
      <c r="C5432" s="46">
        <v>0</v>
      </c>
      <c r="D5432" s="46">
        <v>0</v>
      </c>
      <c r="E5432" s="31"/>
      <c r="G5432" s="31"/>
    </row>
    <row r="5433" spans="1:7" x14ac:dyDescent="0.35">
      <c r="A5433" s="50">
        <v>5431</v>
      </c>
      <c r="B5433" s="46">
        <v>5923.7808148600197</v>
      </c>
      <c r="C5433" s="46">
        <v>0</v>
      </c>
      <c r="D5433" s="46">
        <v>0</v>
      </c>
      <c r="E5433" s="31"/>
      <c r="G5433" s="31"/>
    </row>
    <row r="5434" spans="1:7" x14ac:dyDescent="0.35">
      <c r="A5434" s="50">
        <v>5432</v>
      </c>
      <c r="B5434" s="46">
        <v>6322.9513825721497</v>
      </c>
      <c r="C5434" s="46">
        <v>0</v>
      </c>
      <c r="D5434" s="46">
        <v>0</v>
      </c>
      <c r="E5434" s="31"/>
      <c r="G5434" s="31"/>
    </row>
    <row r="5435" spans="1:7" x14ac:dyDescent="0.35">
      <c r="A5435" s="50">
        <v>5433</v>
      </c>
      <c r="B5435" s="46">
        <v>6814.4901244442999</v>
      </c>
      <c r="C5435" s="46">
        <v>0</v>
      </c>
      <c r="D5435" s="46">
        <v>0</v>
      </c>
      <c r="E5435" s="31"/>
      <c r="G5435" s="31"/>
    </row>
    <row r="5436" spans="1:7" x14ac:dyDescent="0.35">
      <c r="A5436" s="50">
        <v>5434</v>
      </c>
      <c r="B5436" s="46">
        <v>7063.2796910351499</v>
      </c>
      <c r="C5436" s="46">
        <v>0</v>
      </c>
      <c r="D5436" s="46">
        <v>0</v>
      </c>
      <c r="E5436" s="31"/>
      <c r="G5436" s="31"/>
    </row>
    <row r="5437" spans="1:7" x14ac:dyDescent="0.35">
      <c r="A5437" s="50">
        <v>5435</v>
      </c>
      <c r="B5437" s="46">
        <v>7193.9240738005901</v>
      </c>
      <c r="C5437" s="46">
        <v>0</v>
      </c>
      <c r="D5437" s="46">
        <v>0</v>
      </c>
      <c r="E5437" s="31"/>
      <c r="G5437" s="31"/>
    </row>
    <row r="5438" spans="1:7" x14ac:dyDescent="0.35">
      <c r="A5438" s="50">
        <v>5436</v>
      </c>
      <c r="B5438" s="46">
        <v>7230.48315311849</v>
      </c>
      <c r="C5438" s="46">
        <v>0</v>
      </c>
      <c r="D5438" s="46">
        <v>0</v>
      </c>
      <c r="E5438" s="31"/>
      <c r="G5438" s="31"/>
    </row>
    <row r="5439" spans="1:7" x14ac:dyDescent="0.35">
      <c r="A5439" s="50">
        <v>5437</v>
      </c>
      <c r="B5439" s="46">
        <v>7129.1983598459201</v>
      </c>
      <c r="C5439" s="46">
        <v>0</v>
      </c>
      <c r="D5439" s="46">
        <v>0</v>
      </c>
      <c r="E5439" s="31"/>
      <c r="G5439" s="31"/>
    </row>
    <row r="5440" spans="1:7" x14ac:dyDescent="0.35">
      <c r="A5440" s="50">
        <v>5438</v>
      </c>
      <c r="B5440" s="46">
        <v>7175.71483681871</v>
      </c>
      <c r="C5440" s="46">
        <v>0</v>
      </c>
      <c r="D5440" s="46">
        <v>0</v>
      </c>
      <c r="E5440" s="31"/>
      <c r="G5440" s="31"/>
    </row>
    <row r="5441" spans="1:7" x14ac:dyDescent="0.35">
      <c r="A5441" s="50">
        <v>5439</v>
      </c>
      <c r="B5441" s="46">
        <v>7203.6977492712304</v>
      </c>
      <c r="C5441" s="46">
        <v>0</v>
      </c>
      <c r="D5441" s="46">
        <v>0</v>
      </c>
      <c r="E5441" s="31"/>
      <c r="G5441" s="31"/>
    </row>
    <row r="5442" spans="1:7" x14ac:dyDescent="0.35">
      <c r="A5442" s="50">
        <v>5440</v>
      </c>
      <c r="B5442" s="46">
        <v>7212.9597128599698</v>
      </c>
      <c r="C5442" s="46">
        <v>0</v>
      </c>
      <c r="D5442" s="46">
        <v>0</v>
      </c>
      <c r="E5442" s="31"/>
      <c r="G5442" s="31"/>
    </row>
    <row r="5443" spans="1:7" x14ac:dyDescent="0.35">
      <c r="A5443" s="50">
        <v>5441</v>
      </c>
      <c r="B5443" s="46">
        <v>7232.6347385914396</v>
      </c>
      <c r="C5443" s="46">
        <v>0</v>
      </c>
      <c r="D5443" s="46">
        <v>0</v>
      </c>
      <c r="E5443" s="31"/>
      <c r="G5443" s="31"/>
    </row>
    <row r="5444" spans="1:7" x14ac:dyDescent="0.35">
      <c r="A5444" s="50">
        <v>5442</v>
      </c>
      <c r="B5444" s="46">
        <v>7122.5004869455297</v>
      </c>
      <c r="C5444" s="46">
        <v>0</v>
      </c>
      <c r="D5444" s="46">
        <v>0</v>
      </c>
      <c r="E5444" s="31"/>
      <c r="G5444" s="31"/>
    </row>
    <row r="5445" spans="1:7" x14ac:dyDescent="0.35">
      <c r="A5445" s="50">
        <v>5443</v>
      </c>
      <c r="B5445" s="46">
        <v>6894.4377341575801</v>
      </c>
      <c r="C5445" s="46">
        <v>0</v>
      </c>
      <c r="D5445" s="46">
        <v>0</v>
      </c>
      <c r="E5445" s="31"/>
      <c r="G5445" s="31"/>
    </row>
    <row r="5446" spans="1:7" x14ac:dyDescent="0.35">
      <c r="A5446" s="50">
        <v>5444</v>
      </c>
      <c r="B5446" s="46">
        <v>6892.8822936069</v>
      </c>
      <c r="C5446" s="46">
        <v>0</v>
      </c>
      <c r="D5446" s="46">
        <v>0</v>
      </c>
      <c r="E5446" s="31"/>
      <c r="G5446" s="31"/>
    </row>
    <row r="5447" spans="1:7" x14ac:dyDescent="0.35">
      <c r="A5447" s="50">
        <v>5445</v>
      </c>
      <c r="B5447" s="46">
        <v>6865.47131955851</v>
      </c>
      <c r="C5447" s="46">
        <v>0</v>
      </c>
      <c r="D5447" s="46">
        <v>0</v>
      </c>
      <c r="E5447" s="31"/>
      <c r="G5447" s="31"/>
    </row>
    <row r="5448" spans="1:7" x14ac:dyDescent="0.35">
      <c r="A5448" s="50">
        <v>5446</v>
      </c>
      <c r="B5448" s="46">
        <v>6792.1693740977698</v>
      </c>
      <c r="C5448" s="46">
        <v>0</v>
      </c>
      <c r="D5448" s="46">
        <v>0</v>
      </c>
      <c r="E5448" s="31"/>
      <c r="G5448" s="31"/>
    </row>
    <row r="5449" spans="1:7" x14ac:dyDescent="0.35">
      <c r="A5449" s="50">
        <v>5447</v>
      </c>
      <c r="B5449" s="46">
        <v>6551.9426622409401</v>
      </c>
      <c r="C5449" s="46">
        <v>0</v>
      </c>
      <c r="D5449" s="46">
        <v>0</v>
      </c>
      <c r="E5449" s="31"/>
      <c r="G5449" s="31"/>
    </row>
    <row r="5450" spans="1:7" x14ac:dyDescent="0.35">
      <c r="A5450" s="50">
        <v>5448</v>
      </c>
      <c r="B5450" s="46">
        <v>6276.3971903795</v>
      </c>
      <c r="C5450" s="46">
        <v>0</v>
      </c>
      <c r="D5450" s="46">
        <v>0</v>
      </c>
      <c r="E5450" s="31"/>
      <c r="G5450" s="31"/>
    </row>
    <row r="5451" spans="1:7" x14ac:dyDescent="0.35">
      <c r="A5451" s="50">
        <v>5449</v>
      </c>
      <c r="B5451" s="46">
        <v>5970.4100244604497</v>
      </c>
      <c r="C5451" s="46">
        <v>0</v>
      </c>
      <c r="D5451" s="46">
        <v>0</v>
      </c>
      <c r="E5451" s="31"/>
      <c r="G5451" s="31"/>
    </row>
    <row r="5452" spans="1:7" x14ac:dyDescent="0.35">
      <c r="A5452" s="50">
        <v>5450</v>
      </c>
      <c r="B5452" s="46">
        <v>5755.3933918785297</v>
      </c>
      <c r="C5452" s="46">
        <v>0</v>
      </c>
      <c r="D5452" s="46">
        <v>0</v>
      </c>
      <c r="E5452" s="31"/>
      <c r="G5452" s="31"/>
    </row>
    <row r="5453" spans="1:7" x14ac:dyDescent="0.35">
      <c r="A5453" s="50">
        <v>5451</v>
      </c>
      <c r="B5453" s="46">
        <v>5605.27594844346</v>
      </c>
      <c r="C5453" s="46">
        <v>0</v>
      </c>
      <c r="D5453" s="46">
        <v>0</v>
      </c>
      <c r="E5453" s="31"/>
      <c r="G5453" s="31"/>
    </row>
    <row r="5454" spans="1:7" x14ac:dyDescent="0.35">
      <c r="A5454" s="50">
        <v>5452</v>
      </c>
      <c r="B5454" s="46">
        <v>5518.5157362940699</v>
      </c>
      <c r="C5454" s="46">
        <v>0</v>
      </c>
      <c r="D5454" s="46">
        <v>0</v>
      </c>
      <c r="E5454" s="31"/>
      <c r="G5454" s="31"/>
    </row>
    <row r="5455" spans="1:7" x14ac:dyDescent="0.35">
      <c r="A5455" s="50">
        <v>5453</v>
      </c>
      <c r="B5455" s="46">
        <v>5488.9864773354702</v>
      </c>
      <c r="C5455" s="46">
        <v>0</v>
      </c>
      <c r="D5455" s="46">
        <v>0</v>
      </c>
      <c r="E5455" s="31"/>
      <c r="G5455" s="31"/>
    </row>
    <row r="5456" spans="1:7" x14ac:dyDescent="0.35">
      <c r="A5456" s="50">
        <v>5454</v>
      </c>
      <c r="B5456" s="46">
        <v>5584.45157776014</v>
      </c>
      <c r="C5456" s="46">
        <v>0</v>
      </c>
      <c r="D5456" s="46">
        <v>0</v>
      </c>
      <c r="E5456" s="31"/>
      <c r="G5456" s="31"/>
    </row>
    <row r="5457" spans="1:7" x14ac:dyDescent="0.35">
      <c r="A5457" s="50">
        <v>5455</v>
      </c>
      <c r="B5457" s="46">
        <v>5897.7924623510698</v>
      </c>
      <c r="C5457" s="46">
        <v>0</v>
      </c>
      <c r="D5457" s="46">
        <v>0</v>
      </c>
      <c r="E5457" s="31"/>
      <c r="G5457" s="31"/>
    </row>
    <row r="5458" spans="1:7" x14ac:dyDescent="0.35">
      <c r="A5458" s="50">
        <v>5456</v>
      </c>
      <c r="B5458" s="46">
        <v>6287.4373211714601</v>
      </c>
      <c r="C5458" s="46">
        <v>0</v>
      </c>
      <c r="D5458" s="46">
        <v>0</v>
      </c>
      <c r="E5458" s="31"/>
      <c r="G5458" s="31"/>
    </row>
    <row r="5459" spans="1:7" x14ac:dyDescent="0.35">
      <c r="A5459" s="50">
        <v>5457</v>
      </c>
      <c r="B5459" s="46">
        <v>6774.1056917803298</v>
      </c>
      <c r="C5459" s="46">
        <v>0</v>
      </c>
      <c r="D5459" s="46">
        <v>0</v>
      </c>
      <c r="E5459" s="31"/>
      <c r="G5459" s="31"/>
    </row>
    <row r="5460" spans="1:7" x14ac:dyDescent="0.35">
      <c r="A5460" s="50">
        <v>5458</v>
      </c>
      <c r="B5460" s="46">
        <v>7071.1557526546203</v>
      </c>
      <c r="C5460" s="46">
        <v>0</v>
      </c>
      <c r="D5460" s="46">
        <v>0</v>
      </c>
      <c r="E5460" s="31"/>
      <c r="G5460" s="31"/>
    </row>
    <row r="5461" spans="1:7" x14ac:dyDescent="0.35">
      <c r="A5461" s="50">
        <v>5459</v>
      </c>
      <c r="B5461" s="46">
        <v>7195.2633488727397</v>
      </c>
      <c r="C5461" s="46">
        <v>0</v>
      </c>
      <c r="D5461" s="46">
        <v>0</v>
      </c>
      <c r="E5461" s="31"/>
      <c r="G5461" s="31"/>
    </row>
    <row r="5462" spans="1:7" x14ac:dyDescent="0.35">
      <c r="A5462" s="50">
        <v>5460</v>
      </c>
      <c r="B5462" s="46">
        <v>7190.7975063338099</v>
      </c>
      <c r="C5462" s="46">
        <v>0</v>
      </c>
      <c r="D5462" s="46">
        <v>0</v>
      </c>
      <c r="E5462" s="31"/>
      <c r="G5462" s="31"/>
    </row>
    <row r="5463" spans="1:7" x14ac:dyDescent="0.35">
      <c r="A5463" s="50">
        <v>5461</v>
      </c>
      <c r="B5463" s="46">
        <v>7080.80487736952</v>
      </c>
      <c r="C5463" s="46">
        <v>0</v>
      </c>
      <c r="D5463" s="46">
        <v>0</v>
      </c>
      <c r="E5463" s="31"/>
      <c r="G5463" s="31"/>
    </row>
    <row r="5464" spans="1:7" x14ac:dyDescent="0.35">
      <c r="A5464" s="50">
        <v>5462</v>
      </c>
      <c r="B5464" s="46">
        <v>7167.1666688098203</v>
      </c>
      <c r="C5464" s="46">
        <v>0</v>
      </c>
      <c r="D5464" s="46">
        <v>0</v>
      </c>
      <c r="E5464" s="31"/>
      <c r="G5464" s="31"/>
    </row>
    <row r="5465" spans="1:7" x14ac:dyDescent="0.35">
      <c r="A5465" s="50">
        <v>5463</v>
      </c>
      <c r="B5465" s="46">
        <v>7238.9439008649297</v>
      </c>
      <c r="C5465" s="46">
        <v>0</v>
      </c>
      <c r="D5465" s="46">
        <v>0</v>
      </c>
      <c r="E5465" s="31"/>
      <c r="G5465" s="31"/>
    </row>
    <row r="5466" spans="1:7" x14ac:dyDescent="0.35">
      <c r="A5466" s="50">
        <v>5464</v>
      </c>
      <c r="B5466" s="46">
        <v>7249.9826464122198</v>
      </c>
      <c r="C5466" s="46">
        <v>0</v>
      </c>
      <c r="D5466" s="46">
        <v>0</v>
      </c>
      <c r="E5466" s="31"/>
      <c r="G5466" s="31"/>
    </row>
    <row r="5467" spans="1:7" x14ac:dyDescent="0.35">
      <c r="A5467" s="50">
        <v>5465</v>
      </c>
      <c r="B5467" s="46">
        <v>7242.5476563298898</v>
      </c>
      <c r="C5467" s="46">
        <v>0</v>
      </c>
      <c r="D5467" s="46">
        <v>0</v>
      </c>
      <c r="E5467" s="31"/>
      <c r="G5467" s="31"/>
    </row>
    <row r="5468" spans="1:7" x14ac:dyDescent="0.35">
      <c r="A5468" s="50">
        <v>5466</v>
      </c>
      <c r="B5468" s="46">
        <v>7107.04639862968</v>
      </c>
      <c r="C5468" s="46">
        <v>0</v>
      </c>
      <c r="D5468" s="46">
        <v>0</v>
      </c>
      <c r="E5468" s="31"/>
      <c r="G5468" s="31"/>
    </row>
    <row r="5469" spans="1:7" x14ac:dyDescent="0.35">
      <c r="A5469" s="50">
        <v>5467</v>
      </c>
      <c r="B5469" s="46">
        <v>6861.0637921088301</v>
      </c>
      <c r="C5469" s="46">
        <v>0</v>
      </c>
      <c r="D5469" s="46">
        <v>0</v>
      </c>
      <c r="E5469" s="31"/>
      <c r="G5469" s="31"/>
    </row>
    <row r="5470" spans="1:7" x14ac:dyDescent="0.35">
      <c r="A5470" s="50">
        <v>5468</v>
      </c>
      <c r="B5470" s="46">
        <v>6820.99888358507</v>
      </c>
      <c r="C5470" s="46">
        <v>0</v>
      </c>
      <c r="D5470" s="46">
        <v>0</v>
      </c>
      <c r="E5470" s="31"/>
      <c r="G5470" s="31"/>
    </row>
    <row r="5471" spans="1:7" x14ac:dyDescent="0.35">
      <c r="A5471" s="50">
        <v>5469</v>
      </c>
      <c r="B5471" s="46">
        <v>6795.0705263447999</v>
      </c>
      <c r="C5471" s="46">
        <v>0</v>
      </c>
      <c r="D5471" s="46">
        <v>0</v>
      </c>
      <c r="E5471" s="31"/>
      <c r="G5471" s="31"/>
    </row>
    <row r="5472" spans="1:7" x14ac:dyDescent="0.35">
      <c r="A5472" s="50">
        <v>5470</v>
      </c>
      <c r="B5472" s="46">
        <v>6721.4660594116303</v>
      </c>
      <c r="C5472" s="46">
        <v>0</v>
      </c>
      <c r="D5472" s="46">
        <v>0</v>
      </c>
      <c r="E5472" s="31"/>
      <c r="G5472" s="31"/>
    </row>
    <row r="5473" spans="1:7" x14ac:dyDescent="0.35">
      <c r="A5473" s="50">
        <v>5471</v>
      </c>
      <c r="B5473" s="46">
        <v>6509.58383713283</v>
      </c>
      <c r="C5473" s="46">
        <v>0</v>
      </c>
      <c r="D5473" s="46">
        <v>0</v>
      </c>
      <c r="E5473" s="31"/>
      <c r="G5473" s="31"/>
    </row>
    <row r="5474" spans="1:7" x14ac:dyDescent="0.35">
      <c r="A5474" s="50">
        <v>5472</v>
      </c>
      <c r="B5474" s="46">
        <v>6291.6261816894503</v>
      </c>
      <c r="C5474" s="46">
        <v>0</v>
      </c>
      <c r="D5474" s="46">
        <v>0</v>
      </c>
      <c r="E5474" s="31"/>
      <c r="G5474" s="31"/>
    </row>
    <row r="5475" spans="1:7" x14ac:dyDescent="0.35">
      <c r="A5475" s="50">
        <v>5473</v>
      </c>
      <c r="B5475" s="46">
        <v>6029.9610173935198</v>
      </c>
      <c r="C5475" s="46">
        <v>0</v>
      </c>
      <c r="D5475" s="46">
        <v>0</v>
      </c>
      <c r="E5475" s="31"/>
      <c r="G5475" s="31"/>
    </row>
    <row r="5476" spans="1:7" x14ac:dyDescent="0.35">
      <c r="A5476" s="50">
        <v>5474</v>
      </c>
      <c r="B5476" s="46">
        <v>5825.9808570100804</v>
      </c>
      <c r="C5476" s="46">
        <v>0</v>
      </c>
      <c r="D5476" s="46">
        <v>0</v>
      </c>
      <c r="E5476" s="31"/>
      <c r="G5476" s="31"/>
    </row>
    <row r="5477" spans="1:7" x14ac:dyDescent="0.35">
      <c r="A5477" s="50">
        <v>5475</v>
      </c>
      <c r="B5477" s="46">
        <v>5669.7453693805501</v>
      </c>
      <c r="C5477" s="46">
        <v>0</v>
      </c>
      <c r="D5477" s="46">
        <v>0</v>
      </c>
      <c r="E5477" s="31"/>
      <c r="G5477" s="31"/>
    </row>
    <row r="5478" spans="1:7" x14ac:dyDescent="0.35">
      <c r="A5478" s="50">
        <v>5476</v>
      </c>
      <c r="B5478" s="46">
        <v>5569.88965194512</v>
      </c>
      <c r="C5478" s="46">
        <v>0</v>
      </c>
      <c r="D5478" s="46">
        <v>0</v>
      </c>
      <c r="E5478" s="31"/>
      <c r="G5478" s="31"/>
    </row>
    <row r="5479" spans="1:7" x14ac:dyDescent="0.35">
      <c r="A5479" s="50">
        <v>5477</v>
      </c>
      <c r="B5479" s="46">
        <v>5522.1678702174104</v>
      </c>
      <c r="C5479" s="46">
        <v>0</v>
      </c>
      <c r="D5479" s="46">
        <v>0</v>
      </c>
      <c r="E5479" s="31"/>
      <c r="G5479" s="31"/>
    </row>
    <row r="5480" spans="1:7" x14ac:dyDescent="0.35">
      <c r="A5480" s="50">
        <v>5478</v>
      </c>
      <c r="B5480" s="46">
        <v>5557.4733600476002</v>
      </c>
      <c r="C5480" s="46">
        <v>0</v>
      </c>
      <c r="D5480" s="46">
        <v>0</v>
      </c>
      <c r="E5480" s="31"/>
      <c r="G5480" s="31"/>
    </row>
    <row r="5481" spans="1:7" x14ac:dyDescent="0.35">
      <c r="A5481" s="50">
        <v>5479</v>
      </c>
      <c r="B5481" s="46">
        <v>5697.4905635369096</v>
      </c>
      <c r="C5481" s="46">
        <v>0</v>
      </c>
      <c r="D5481" s="46">
        <v>0</v>
      </c>
      <c r="E5481" s="31"/>
      <c r="G5481" s="31"/>
    </row>
    <row r="5482" spans="1:7" x14ac:dyDescent="0.35">
      <c r="A5482" s="50">
        <v>5480</v>
      </c>
      <c r="B5482" s="46">
        <v>5864.10806341837</v>
      </c>
      <c r="C5482" s="46">
        <v>0</v>
      </c>
      <c r="D5482" s="46">
        <v>0</v>
      </c>
      <c r="E5482" s="31"/>
      <c r="G5482" s="31"/>
    </row>
    <row r="5483" spans="1:7" x14ac:dyDescent="0.35">
      <c r="A5483" s="50">
        <v>5481</v>
      </c>
      <c r="B5483" s="46">
        <v>6219.3640256466997</v>
      </c>
      <c r="C5483" s="46">
        <v>0</v>
      </c>
      <c r="D5483" s="46">
        <v>0</v>
      </c>
      <c r="E5483" s="31"/>
      <c r="G5483" s="31"/>
    </row>
    <row r="5484" spans="1:7" x14ac:dyDescent="0.35">
      <c r="A5484" s="50">
        <v>5482</v>
      </c>
      <c r="B5484" s="46">
        <v>6442.0593170844104</v>
      </c>
      <c r="C5484" s="46">
        <v>0</v>
      </c>
      <c r="D5484" s="46">
        <v>0</v>
      </c>
      <c r="E5484" s="31"/>
      <c r="G5484" s="31"/>
    </row>
    <row r="5485" spans="1:7" x14ac:dyDescent="0.35">
      <c r="A5485" s="50">
        <v>5483</v>
      </c>
      <c r="B5485" s="46">
        <v>6509.7992682156</v>
      </c>
      <c r="C5485" s="46">
        <v>0</v>
      </c>
      <c r="D5485" s="46">
        <v>0</v>
      </c>
      <c r="E5485" s="31"/>
      <c r="G5485" s="31"/>
    </row>
    <row r="5486" spans="1:7" x14ac:dyDescent="0.35">
      <c r="A5486" s="50">
        <v>5484</v>
      </c>
      <c r="B5486" s="46">
        <v>6586.8813374773499</v>
      </c>
      <c r="C5486" s="46">
        <v>0</v>
      </c>
      <c r="D5486" s="46">
        <v>0</v>
      </c>
      <c r="E5486" s="31"/>
      <c r="G5486" s="31"/>
    </row>
    <row r="5487" spans="1:7" x14ac:dyDescent="0.35">
      <c r="A5487" s="50">
        <v>5485</v>
      </c>
      <c r="B5487" s="46">
        <v>6541.7016333580104</v>
      </c>
      <c r="C5487" s="46">
        <v>0</v>
      </c>
      <c r="D5487" s="46">
        <v>0</v>
      </c>
      <c r="E5487" s="31"/>
      <c r="G5487" s="31"/>
    </row>
    <row r="5488" spans="1:7" x14ac:dyDescent="0.35">
      <c r="A5488" s="50">
        <v>5486</v>
      </c>
      <c r="B5488" s="46">
        <v>6535.2376825028496</v>
      </c>
      <c r="C5488" s="46">
        <v>0</v>
      </c>
      <c r="D5488" s="46">
        <v>0</v>
      </c>
      <c r="E5488" s="31"/>
      <c r="G5488" s="31"/>
    </row>
    <row r="5489" spans="1:7" x14ac:dyDescent="0.35">
      <c r="A5489" s="50">
        <v>5487</v>
      </c>
      <c r="B5489" s="46">
        <v>6494.0146017811303</v>
      </c>
      <c r="C5489" s="46">
        <v>0</v>
      </c>
      <c r="D5489" s="46">
        <v>0</v>
      </c>
      <c r="E5489" s="31"/>
      <c r="G5489" s="31"/>
    </row>
    <row r="5490" spans="1:7" x14ac:dyDescent="0.35">
      <c r="A5490" s="50">
        <v>5488</v>
      </c>
      <c r="B5490" s="46">
        <v>6463.6867030090298</v>
      </c>
      <c r="C5490" s="46">
        <v>0</v>
      </c>
      <c r="D5490" s="46">
        <v>0</v>
      </c>
      <c r="E5490" s="31"/>
      <c r="G5490" s="31"/>
    </row>
    <row r="5491" spans="1:7" x14ac:dyDescent="0.35">
      <c r="A5491" s="50">
        <v>5489</v>
      </c>
      <c r="B5491" s="46">
        <v>6429.81437250814</v>
      </c>
      <c r="C5491" s="46">
        <v>0</v>
      </c>
      <c r="D5491" s="46">
        <v>0</v>
      </c>
      <c r="E5491" s="31"/>
      <c r="G5491" s="31"/>
    </row>
    <row r="5492" spans="1:7" x14ac:dyDescent="0.35">
      <c r="A5492" s="50">
        <v>5490</v>
      </c>
      <c r="B5492" s="46">
        <v>6347.6576420765496</v>
      </c>
      <c r="C5492" s="46">
        <v>0</v>
      </c>
      <c r="D5492" s="46">
        <v>0</v>
      </c>
      <c r="E5492" s="31"/>
      <c r="G5492" s="31"/>
    </row>
    <row r="5493" spans="1:7" x14ac:dyDescent="0.35">
      <c r="A5493" s="50">
        <v>5491</v>
      </c>
      <c r="B5493" s="46">
        <v>6270.94672959526</v>
      </c>
      <c r="C5493" s="46">
        <v>0</v>
      </c>
      <c r="D5493" s="46">
        <v>0</v>
      </c>
      <c r="E5493" s="31"/>
      <c r="G5493" s="31"/>
    </row>
    <row r="5494" spans="1:7" x14ac:dyDescent="0.35">
      <c r="A5494" s="50">
        <v>5492</v>
      </c>
      <c r="B5494" s="46">
        <v>6357.74084449571</v>
      </c>
      <c r="C5494" s="46">
        <v>0</v>
      </c>
      <c r="D5494" s="46">
        <v>0</v>
      </c>
      <c r="E5494" s="31"/>
      <c r="G5494" s="31"/>
    </row>
    <row r="5495" spans="1:7" x14ac:dyDescent="0.35">
      <c r="A5495" s="50">
        <v>5493</v>
      </c>
      <c r="B5495" s="46">
        <v>6390.5492527544402</v>
      </c>
      <c r="C5495" s="46">
        <v>0</v>
      </c>
      <c r="D5495" s="46">
        <v>0</v>
      </c>
      <c r="E5495" s="31"/>
      <c r="G5495" s="31"/>
    </row>
    <row r="5496" spans="1:7" x14ac:dyDescent="0.35">
      <c r="A5496" s="50">
        <v>5494</v>
      </c>
      <c r="B5496" s="46">
        <v>6372.8299193237199</v>
      </c>
      <c r="C5496" s="46">
        <v>0</v>
      </c>
      <c r="D5496" s="46">
        <v>0</v>
      </c>
      <c r="E5496" s="31"/>
      <c r="G5496" s="31"/>
    </row>
    <row r="5497" spans="1:7" x14ac:dyDescent="0.35">
      <c r="A5497" s="50">
        <v>5495</v>
      </c>
      <c r="B5497" s="46">
        <v>6223.9399242419404</v>
      </c>
      <c r="C5497" s="46">
        <v>0</v>
      </c>
      <c r="D5497" s="46">
        <v>0</v>
      </c>
      <c r="E5497" s="31"/>
      <c r="G5497" s="31"/>
    </row>
    <row r="5498" spans="1:7" x14ac:dyDescent="0.35">
      <c r="A5498" s="50">
        <v>5496</v>
      </c>
      <c r="B5498" s="46">
        <v>6075.1848887546103</v>
      </c>
      <c r="C5498" s="46">
        <v>0</v>
      </c>
      <c r="D5498" s="46">
        <v>0</v>
      </c>
      <c r="E5498" s="31"/>
      <c r="G5498" s="31"/>
    </row>
    <row r="5499" spans="1:7" x14ac:dyDescent="0.35">
      <c r="A5499" s="50">
        <v>5497</v>
      </c>
      <c r="B5499" s="46">
        <v>5845.7618015368598</v>
      </c>
      <c r="C5499" s="46">
        <v>0</v>
      </c>
      <c r="D5499" s="46">
        <v>0</v>
      </c>
      <c r="E5499" s="31"/>
      <c r="G5499" s="31"/>
    </row>
    <row r="5500" spans="1:7" x14ac:dyDescent="0.35">
      <c r="A5500" s="50">
        <v>5498</v>
      </c>
      <c r="B5500" s="46">
        <v>5657.7526445553904</v>
      </c>
      <c r="C5500" s="46">
        <v>0</v>
      </c>
      <c r="D5500" s="46">
        <v>0</v>
      </c>
      <c r="E5500" s="31"/>
      <c r="G5500" s="31"/>
    </row>
    <row r="5501" spans="1:7" x14ac:dyDescent="0.35">
      <c r="A5501" s="50">
        <v>5499</v>
      </c>
      <c r="B5501" s="46">
        <v>5528.7321111599304</v>
      </c>
      <c r="C5501" s="46">
        <v>0</v>
      </c>
      <c r="D5501" s="46">
        <v>0</v>
      </c>
      <c r="E5501" s="31"/>
      <c r="G5501" s="31"/>
    </row>
    <row r="5502" spans="1:7" x14ac:dyDescent="0.35">
      <c r="A5502" s="50">
        <v>5500</v>
      </c>
      <c r="B5502" s="46">
        <v>5439.48418829806</v>
      </c>
      <c r="C5502" s="46">
        <v>0</v>
      </c>
      <c r="D5502" s="46">
        <v>0</v>
      </c>
      <c r="E5502" s="31"/>
      <c r="G5502" s="31"/>
    </row>
    <row r="5503" spans="1:7" x14ac:dyDescent="0.35">
      <c r="A5503" s="50">
        <v>5501</v>
      </c>
      <c r="B5503" s="46">
        <v>5389.9154266551404</v>
      </c>
      <c r="C5503" s="46">
        <v>0</v>
      </c>
      <c r="D5503" s="46">
        <v>0</v>
      </c>
      <c r="E5503" s="31"/>
      <c r="G5503" s="31"/>
    </row>
    <row r="5504" spans="1:7" x14ac:dyDescent="0.35">
      <c r="A5504" s="50">
        <v>5502</v>
      </c>
      <c r="B5504" s="46">
        <v>5414.6240289732496</v>
      </c>
      <c r="C5504" s="46">
        <v>0</v>
      </c>
      <c r="D5504" s="46">
        <v>0</v>
      </c>
      <c r="E5504" s="31"/>
      <c r="G5504" s="31"/>
    </row>
    <row r="5505" spans="1:7" x14ac:dyDescent="0.35">
      <c r="A5505" s="50">
        <v>5503</v>
      </c>
      <c r="B5505" s="46">
        <v>5512.2095852254197</v>
      </c>
      <c r="C5505" s="46">
        <v>0</v>
      </c>
      <c r="D5505" s="46">
        <v>0</v>
      </c>
      <c r="E5505" s="31"/>
      <c r="G5505" s="31"/>
    </row>
    <row r="5506" spans="1:7" x14ac:dyDescent="0.35">
      <c r="A5506" s="50">
        <v>5504</v>
      </c>
      <c r="B5506" s="46">
        <v>5561.0714698768397</v>
      </c>
      <c r="C5506" s="46">
        <v>0</v>
      </c>
      <c r="D5506" s="46">
        <v>0</v>
      </c>
      <c r="E5506" s="31"/>
      <c r="G5506" s="31"/>
    </row>
    <row r="5507" spans="1:7" x14ac:dyDescent="0.35">
      <c r="A5507" s="50">
        <v>5505</v>
      </c>
      <c r="B5507" s="46">
        <v>5773.4382311189802</v>
      </c>
      <c r="C5507" s="46">
        <v>0</v>
      </c>
      <c r="D5507" s="46">
        <v>0</v>
      </c>
      <c r="E5507" s="31"/>
      <c r="G5507" s="31"/>
    </row>
    <row r="5508" spans="1:7" x14ac:dyDescent="0.35">
      <c r="A5508" s="50">
        <v>5506</v>
      </c>
      <c r="B5508" s="46">
        <v>5966.8380158448599</v>
      </c>
      <c r="C5508" s="46">
        <v>0</v>
      </c>
      <c r="D5508" s="46">
        <v>0</v>
      </c>
      <c r="E5508" s="31"/>
      <c r="G5508" s="31"/>
    </row>
    <row r="5509" spans="1:7" x14ac:dyDescent="0.35">
      <c r="A5509" s="50">
        <v>5507</v>
      </c>
      <c r="B5509" s="46">
        <v>6119.3414968665802</v>
      </c>
      <c r="C5509" s="46">
        <v>0</v>
      </c>
      <c r="D5509" s="46">
        <v>0</v>
      </c>
      <c r="E5509" s="31"/>
      <c r="G5509" s="31"/>
    </row>
    <row r="5510" spans="1:7" x14ac:dyDescent="0.35">
      <c r="A5510" s="50">
        <v>5508</v>
      </c>
      <c r="B5510" s="46">
        <v>6159.3147083939502</v>
      </c>
      <c r="C5510" s="46">
        <v>0</v>
      </c>
      <c r="D5510" s="46">
        <v>0</v>
      </c>
      <c r="E5510" s="31"/>
      <c r="G5510" s="31"/>
    </row>
    <row r="5511" spans="1:7" x14ac:dyDescent="0.35">
      <c r="A5511" s="50">
        <v>5509</v>
      </c>
      <c r="B5511" s="46">
        <v>6113.6036905803703</v>
      </c>
      <c r="C5511" s="46">
        <v>0</v>
      </c>
      <c r="D5511" s="46">
        <v>0</v>
      </c>
      <c r="E5511" s="31"/>
      <c r="G5511" s="31"/>
    </row>
    <row r="5512" spans="1:7" x14ac:dyDescent="0.35">
      <c r="A5512" s="50">
        <v>5510</v>
      </c>
      <c r="B5512" s="46">
        <v>6132.3562657128796</v>
      </c>
      <c r="C5512" s="46">
        <v>0</v>
      </c>
      <c r="D5512" s="46">
        <v>0</v>
      </c>
      <c r="E5512" s="31"/>
      <c r="G5512" s="31"/>
    </row>
    <row r="5513" spans="1:7" x14ac:dyDescent="0.35">
      <c r="A5513" s="50">
        <v>5511</v>
      </c>
      <c r="B5513" s="46">
        <v>6157.9590477844104</v>
      </c>
      <c r="C5513" s="46">
        <v>0</v>
      </c>
      <c r="D5513" s="46">
        <v>0</v>
      </c>
      <c r="E5513" s="31"/>
      <c r="G5513" s="31"/>
    </row>
    <row r="5514" spans="1:7" x14ac:dyDescent="0.35">
      <c r="A5514" s="50">
        <v>5512</v>
      </c>
      <c r="B5514" s="46">
        <v>6186.0453266512004</v>
      </c>
      <c r="C5514" s="46">
        <v>0</v>
      </c>
      <c r="D5514" s="46">
        <v>0</v>
      </c>
      <c r="E5514" s="31"/>
      <c r="G5514" s="31"/>
    </row>
    <row r="5515" spans="1:7" x14ac:dyDescent="0.35">
      <c r="A5515" s="50">
        <v>5513</v>
      </c>
      <c r="B5515" s="46">
        <v>6157.8048091308501</v>
      </c>
      <c r="C5515" s="46">
        <v>0</v>
      </c>
      <c r="D5515" s="46">
        <v>0</v>
      </c>
      <c r="E5515" s="31"/>
      <c r="G5515" s="31"/>
    </row>
    <row r="5516" spans="1:7" x14ac:dyDescent="0.35">
      <c r="A5516" s="50">
        <v>5514</v>
      </c>
      <c r="B5516" s="46">
        <v>6136.8451375979303</v>
      </c>
      <c r="C5516" s="46">
        <v>0</v>
      </c>
      <c r="D5516" s="46">
        <v>0</v>
      </c>
      <c r="E5516" s="31"/>
      <c r="G5516" s="31"/>
    </row>
    <row r="5517" spans="1:7" x14ac:dyDescent="0.35">
      <c r="A5517" s="50">
        <v>5515</v>
      </c>
      <c r="B5517" s="46">
        <v>6133.7213913864398</v>
      </c>
      <c r="C5517" s="46">
        <v>0</v>
      </c>
      <c r="D5517" s="46">
        <v>0</v>
      </c>
      <c r="E5517" s="31"/>
      <c r="G5517" s="31"/>
    </row>
    <row r="5518" spans="1:7" x14ac:dyDescent="0.35">
      <c r="A5518" s="50">
        <v>5516</v>
      </c>
      <c r="B5518" s="46">
        <v>6254.3714853205001</v>
      </c>
      <c r="C5518" s="46">
        <v>0</v>
      </c>
      <c r="D5518" s="46">
        <v>0</v>
      </c>
      <c r="E5518" s="31"/>
      <c r="G5518" s="31"/>
    </row>
    <row r="5519" spans="1:7" x14ac:dyDescent="0.35">
      <c r="A5519" s="50">
        <v>5517</v>
      </c>
      <c r="B5519" s="46">
        <v>6378.7170826413303</v>
      </c>
      <c r="C5519" s="46">
        <v>0</v>
      </c>
      <c r="D5519" s="46">
        <v>0</v>
      </c>
      <c r="E5519" s="31"/>
      <c r="G5519" s="31"/>
    </row>
    <row r="5520" spans="1:7" x14ac:dyDescent="0.35">
      <c r="A5520" s="50">
        <v>5518</v>
      </c>
      <c r="B5520" s="46">
        <v>6423.5889482693201</v>
      </c>
      <c r="C5520" s="46">
        <v>0</v>
      </c>
      <c r="D5520" s="46">
        <v>0</v>
      </c>
      <c r="E5520" s="31"/>
      <c r="G5520" s="31"/>
    </row>
    <row r="5521" spans="1:7" x14ac:dyDescent="0.35">
      <c r="A5521" s="50">
        <v>5519</v>
      </c>
      <c r="B5521" s="46">
        <v>6263.44733821302</v>
      </c>
      <c r="C5521" s="46">
        <v>0</v>
      </c>
      <c r="D5521" s="46">
        <v>0</v>
      </c>
      <c r="E5521" s="31"/>
      <c r="G5521" s="31"/>
    </row>
    <row r="5522" spans="1:7" x14ac:dyDescent="0.35">
      <c r="A5522" s="50">
        <v>5520</v>
      </c>
      <c r="B5522" s="46">
        <v>6040.2628936574902</v>
      </c>
      <c r="C5522" s="46">
        <v>0</v>
      </c>
      <c r="D5522" s="46">
        <v>0</v>
      </c>
      <c r="E5522" s="31"/>
      <c r="G5522" s="31"/>
    </row>
    <row r="5523" spans="1:7" x14ac:dyDescent="0.35">
      <c r="A5523" s="50">
        <v>5521</v>
      </c>
      <c r="B5523" s="46">
        <v>5757.8337999403202</v>
      </c>
      <c r="C5523" s="46">
        <v>0</v>
      </c>
      <c r="D5523" s="46">
        <v>0</v>
      </c>
      <c r="E5523" s="31"/>
      <c r="G5523" s="31"/>
    </row>
    <row r="5524" spans="1:7" x14ac:dyDescent="0.35">
      <c r="A5524" s="50">
        <v>5522</v>
      </c>
      <c r="B5524" s="46">
        <v>5562.7552618009404</v>
      </c>
      <c r="C5524" s="46">
        <v>0</v>
      </c>
      <c r="D5524" s="46">
        <v>0</v>
      </c>
      <c r="E5524" s="31"/>
      <c r="G5524" s="31"/>
    </row>
    <row r="5525" spans="1:7" x14ac:dyDescent="0.35">
      <c r="A5525" s="50">
        <v>5523</v>
      </c>
      <c r="B5525" s="46">
        <v>5431.5959521275399</v>
      </c>
      <c r="C5525" s="46">
        <v>0</v>
      </c>
      <c r="D5525" s="46">
        <v>0</v>
      </c>
      <c r="E5525" s="31"/>
      <c r="G5525" s="31"/>
    </row>
    <row r="5526" spans="1:7" x14ac:dyDescent="0.35">
      <c r="A5526" s="50">
        <v>5524</v>
      </c>
      <c r="B5526" s="46">
        <v>5363.5811208875803</v>
      </c>
      <c r="C5526" s="46">
        <v>0</v>
      </c>
      <c r="D5526" s="46">
        <v>0</v>
      </c>
      <c r="E5526" s="31"/>
      <c r="G5526" s="31"/>
    </row>
    <row r="5527" spans="1:7" x14ac:dyDescent="0.35">
      <c r="A5527" s="50">
        <v>5525</v>
      </c>
      <c r="B5527" s="46">
        <v>5329.4855572062197</v>
      </c>
      <c r="C5527" s="46">
        <v>0</v>
      </c>
      <c r="D5527" s="46">
        <v>0</v>
      </c>
      <c r="E5527" s="31"/>
      <c r="G5527" s="31"/>
    </row>
    <row r="5528" spans="1:7" x14ac:dyDescent="0.35">
      <c r="A5528" s="50">
        <v>5526</v>
      </c>
      <c r="B5528" s="46">
        <v>5450.8436073971798</v>
      </c>
      <c r="C5528" s="46">
        <v>0</v>
      </c>
      <c r="D5528" s="46">
        <v>0</v>
      </c>
      <c r="E5528" s="31"/>
      <c r="G5528" s="31"/>
    </row>
    <row r="5529" spans="1:7" x14ac:dyDescent="0.35">
      <c r="A5529" s="50">
        <v>5527</v>
      </c>
      <c r="B5529" s="46">
        <v>5818.5726129551804</v>
      </c>
      <c r="C5529" s="46">
        <v>0</v>
      </c>
      <c r="D5529" s="46">
        <v>0</v>
      </c>
      <c r="E5529" s="31"/>
      <c r="G5529" s="31"/>
    </row>
    <row r="5530" spans="1:7" x14ac:dyDescent="0.35">
      <c r="A5530" s="50">
        <v>5528</v>
      </c>
      <c r="B5530" s="46">
        <v>6222.04177558024</v>
      </c>
      <c r="C5530" s="46">
        <v>0</v>
      </c>
      <c r="D5530" s="46">
        <v>0</v>
      </c>
      <c r="E5530" s="31"/>
      <c r="G5530" s="31"/>
    </row>
    <row r="5531" spans="1:7" x14ac:dyDescent="0.35">
      <c r="A5531" s="50">
        <v>5529</v>
      </c>
      <c r="B5531" s="46">
        <v>6737.4149859633999</v>
      </c>
      <c r="C5531" s="46">
        <v>0</v>
      </c>
      <c r="D5531" s="46">
        <v>0</v>
      </c>
      <c r="E5531" s="31"/>
      <c r="G5531" s="31"/>
    </row>
    <row r="5532" spans="1:7" x14ac:dyDescent="0.35">
      <c r="A5532" s="50">
        <v>5530</v>
      </c>
      <c r="B5532" s="46">
        <v>7017.6290386813598</v>
      </c>
      <c r="C5532" s="46">
        <v>0</v>
      </c>
      <c r="D5532" s="46">
        <v>0</v>
      </c>
      <c r="E5532" s="31"/>
      <c r="G5532" s="31"/>
    </row>
    <row r="5533" spans="1:7" x14ac:dyDescent="0.35">
      <c r="A5533" s="50">
        <v>5531</v>
      </c>
      <c r="B5533" s="46">
        <v>7154.6146409796702</v>
      </c>
      <c r="C5533" s="46">
        <v>0</v>
      </c>
      <c r="D5533" s="46">
        <v>0</v>
      </c>
      <c r="E5533" s="31"/>
      <c r="G5533" s="31"/>
    </row>
    <row r="5534" spans="1:7" x14ac:dyDescent="0.35">
      <c r="A5534" s="50">
        <v>5532</v>
      </c>
      <c r="B5534" s="46">
        <v>7186.2030947787798</v>
      </c>
      <c r="C5534" s="46">
        <v>0</v>
      </c>
      <c r="D5534" s="46">
        <v>0</v>
      </c>
      <c r="E5534" s="31"/>
      <c r="G5534" s="31"/>
    </row>
    <row r="5535" spans="1:7" x14ac:dyDescent="0.35">
      <c r="A5535" s="50">
        <v>5533</v>
      </c>
      <c r="B5535" s="46">
        <v>7076.7562607587297</v>
      </c>
      <c r="C5535" s="46">
        <v>0</v>
      </c>
      <c r="D5535" s="46">
        <v>0</v>
      </c>
      <c r="E5535" s="31"/>
      <c r="G5535" s="31"/>
    </row>
    <row r="5536" spans="1:7" x14ac:dyDescent="0.35">
      <c r="A5536" s="50">
        <v>5534</v>
      </c>
      <c r="B5536" s="46">
        <v>7146.9162366701903</v>
      </c>
      <c r="C5536" s="46">
        <v>0</v>
      </c>
      <c r="D5536" s="46">
        <v>0</v>
      </c>
      <c r="E5536" s="31"/>
      <c r="G5536" s="31"/>
    </row>
    <row r="5537" spans="1:7" x14ac:dyDescent="0.35">
      <c r="A5537" s="50">
        <v>5535</v>
      </c>
      <c r="B5537" s="46">
        <v>7174.9771833327904</v>
      </c>
      <c r="C5537" s="46">
        <v>0</v>
      </c>
      <c r="D5537" s="46">
        <v>0</v>
      </c>
      <c r="E5537" s="31"/>
      <c r="G5537" s="31"/>
    </row>
    <row r="5538" spans="1:7" x14ac:dyDescent="0.35">
      <c r="A5538" s="50">
        <v>5536</v>
      </c>
      <c r="B5538" s="46">
        <v>7196.0490655395397</v>
      </c>
      <c r="C5538" s="46">
        <v>0</v>
      </c>
      <c r="D5538" s="46">
        <v>0</v>
      </c>
      <c r="E5538" s="31"/>
      <c r="G5538" s="31"/>
    </row>
    <row r="5539" spans="1:7" x14ac:dyDescent="0.35">
      <c r="A5539" s="50">
        <v>5537</v>
      </c>
      <c r="B5539" s="46">
        <v>7204.69960823365</v>
      </c>
      <c r="C5539" s="46">
        <v>0</v>
      </c>
      <c r="D5539" s="46">
        <v>0</v>
      </c>
      <c r="E5539" s="31"/>
      <c r="G5539" s="31"/>
    </row>
    <row r="5540" spans="1:7" x14ac:dyDescent="0.35">
      <c r="A5540" s="50">
        <v>5538</v>
      </c>
      <c r="B5540" s="46">
        <v>7090.5944192074903</v>
      </c>
      <c r="C5540" s="46">
        <v>0</v>
      </c>
      <c r="D5540" s="46">
        <v>0</v>
      </c>
      <c r="E5540" s="31"/>
      <c r="G5540" s="31"/>
    </row>
    <row r="5541" spans="1:7" x14ac:dyDescent="0.35">
      <c r="A5541" s="50">
        <v>5539</v>
      </c>
      <c r="B5541" s="46">
        <v>6859.6832777345098</v>
      </c>
      <c r="C5541" s="46">
        <v>0</v>
      </c>
      <c r="D5541" s="46">
        <v>0</v>
      </c>
      <c r="E5541" s="31"/>
      <c r="G5541" s="31"/>
    </row>
    <row r="5542" spans="1:7" x14ac:dyDescent="0.35">
      <c r="A5542" s="50">
        <v>5540</v>
      </c>
      <c r="B5542" s="46">
        <v>6875.3049129138199</v>
      </c>
      <c r="C5542" s="46">
        <v>0</v>
      </c>
      <c r="D5542" s="46">
        <v>0</v>
      </c>
      <c r="E5542" s="31"/>
      <c r="G5542" s="31"/>
    </row>
    <row r="5543" spans="1:7" x14ac:dyDescent="0.35">
      <c r="A5543" s="50">
        <v>5541</v>
      </c>
      <c r="B5543" s="46">
        <v>6867.2999109130797</v>
      </c>
      <c r="C5543" s="46">
        <v>0</v>
      </c>
      <c r="D5543" s="46">
        <v>0</v>
      </c>
      <c r="E5543" s="31"/>
      <c r="G5543" s="31"/>
    </row>
    <row r="5544" spans="1:7" x14ac:dyDescent="0.35">
      <c r="A5544" s="50">
        <v>5542</v>
      </c>
      <c r="B5544" s="46">
        <v>6809.6284501075497</v>
      </c>
      <c r="C5544" s="46">
        <v>0</v>
      </c>
      <c r="D5544" s="46">
        <v>0</v>
      </c>
      <c r="E5544" s="31"/>
      <c r="G5544" s="31"/>
    </row>
    <row r="5545" spans="1:7" x14ac:dyDescent="0.35">
      <c r="A5545" s="50">
        <v>5543</v>
      </c>
      <c r="B5545" s="46">
        <v>6549.2162666567601</v>
      </c>
      <c r="C5545" s="46">
        <v>0</v>
      </c>
      <c r="D5545" s="46">
        <v>0</v>
      </c>
      <c r="E5545" s="31"/>
      <c r="G5545" s="31"/>
    </row>
    <row r="5546" spans="1:7" x14ac:dyDescent="0.35">
      <c r="A5546" s="50">
        <v>5544</v>
      </c>
      <c r="B5546" s="46">
        <v>6270.9407345445397</v>
      </c>
      <c r="C5546" s="46">
        <v>0</v>
      </c>
      <c r="D5546" s="46">
        <v>0</v>
      </c>
      <c r="E5546" s="31"/>
      <c r="G5546" s="31"/>
    </row>
    <row r="5547" spans="1:7" x14ac:dyDescent="0.35">
      <c r="A5547" s="50">
        <v>5545</v>
      </c>
      <c r="B5547" s="46">
        <v>5971.0118976245103</v>
      </c>
      <c r="C5547" s="46">
        <v>0</v>
      </c>
      <c r="D5547" s="46">
        <v>0</v>
      </c>
      <c r="E5547" s="31"/>
      <c r="G5547" s="31"/>
    </row>
    <row r="5548" spans="1:7" x14ac:dyDescent="0.35">
      <c r="A5548" s="50">
        <v>5546</v>
      </c>
      <c r="B5548" s="46">
        <v>5753.0070784885002</v>
      </c>
      <c r="C5548" s="46">
        <v>0</v>
      </c>
      <c r="D5548" s="46">
        <v>0</v>
      </c>
      <c r="E5548" s="31"/>
      <c r="G5548" s="31"/>
    </row>
    <row r="5549" spans="1:7" x14ac:dyDescent="0.35">
      <c r="A5549" s="50">
        <v>5547</v>
      </c>
      <c r="B5549" s="46">
        <v>5618.34611946737</v>
      </c>
      <c r="C5549" s="46">
        <v>0</v>
      </c>
      <c r="D5549" s="46">
        <v>0</v>
      </c>
      <c r="E5549" s="31"/>
      <c r="G5549" s="31"/>
    </row>
    <row r="5550" spans="1:7" x14ac:dyDescent="0.35">
      <c r="A5550" s="50">
        <v>5548</v>
      </c>
      <c r="B5550" s="46">
        <v>5518.0779367354298</v>
      </c>
      <c r="C5550" s="46">
        <v>0</v>
      </c>
      <c r="D5550" s="46">
        <v>0</v>
      </c>
      <c r="E5550" s="31"/>
      <c r="G5550" s="31"/>
    </row>
    <row r="5551" spans="1:7" x14ac:dyDescent="0.35">
      <c r="A5551" s="50">
        <v>5549</v>
      </c>
      <c r="B5551" s="46">
        <v>5489.2162905224604</v>
      </c>
      <c r="C5551" s="46">
        <v>0</v>
      </c>
      <c r="D5551" s="46">
        <v>0</v>
      </c>
      <c r="E5551" s="31"/>
      <c r="G5551" s="31"/>
    </row>
    <row r="5552" spans="1:7" x14ac:dyDescent="0.35">
      <c r="A5552" s="50">
        <v>5550</v>
      </c>
      <c r="B5552" s="46">
        <v>5584.5233770197201</v>
      </c>
      <c r="C5552" s="46">
        <v>0</v>
      </c>
      <c r="D5552" s="46">
        <v>0</v>
      </c>
      <c r="E5552" s="31"/>
      <c r="G5552" s="31"/>
    </row>
    <row r="5553" spans="1:7" x14ac:dyDescent="0.35">
      <c r="A5553" s="50">
        <v>5551</v>
      </c>
      <c r="B5553" s="46">
        <v>5918.2501431841201</v>
      </c>
      <c r="C5553" s="46">
        <v>0</v>
      </c>
      <c r="D5553" s="46">
        <v>0</v>
      </c>
      <c r="E5553" s="31"/>
      <c r="G5553" s="31"/>
    </row>
    <row r="5554" spans="1:7" x14ac:dyDescent="0.35">
      <c r="A5554" s="50">
        <v>5552</v>
      </c>
      <c r="B5554" s="46">
        <v>6285.3952760758502</v>
      </c>
      <c r="C5554" s="46">
        <v>0</v>
      </c>
      <c r="D5554" s="46">
        <v>0</v>
      </c>
      <c r="E5554" s="31"/>
      <c r="G5554" s="31"/>
    </row>
    <row r="5555" spans="1:7" x14ac:dyDescent="0.35">
      <c r="A5555" s="50">
        <v>5553</v>
      </c>
      <c r="B5555" s="46">
        <v>6796.9273553149396</v>
      </c>
      <c r="C5555" s="46">
        <v>0</v>
      </c>
      <c r="D5555" s="46">
        <v>0</v>
      </c>
      <c r="E5555" s="31"/>
      <c r="G5555" s="31"/>
    </row>
    <row r="5556" spans="1:7" x14ac:dyDescent="0.35">
      <c r="A5556" s="50">
        <v>5554</v>
      </c>
      <c r="B5556" s="46">
        <v>7059.6036181584996</v>
      </c>
      <c r="C5556" s="46">
        <v>0</v>
      </c>
      <c r="D5556" s="46">
        <v>0</v>
      </c>
      <c r="E5556" s="31"/>
      <c r="G5556" s="31"/>
    </row>
    <row r="5557" spans="1:7" x14ac:dyDescent="0.35">
      <c r="A5557" s="50">
        <v>5555</v>
      </c>
      <c r="B5557" s="46">
        <v>7201.16915217719</v>
      </c>
      <c r="C5557" s="46">
        <v>0</v>
      </c>
      <c r="D5557" s="46">
        <v>0</v>
      </c>
      <c r="E5557" s="31"/>
      <c r="G5557" s="31"/>
    </row>
    <row r="5558" spans="1:7" x14ac:dyDescent="0.35">
      <c r="A5558" s="50">
        <v>5556</v>
      </c>
      <c r="B5558" s="46">
        <v>7208.6101584780499</v>
      </c>
      <c r="C5558" s="46">
        <v>0</v>
      </c>
      <c r="D5558" s="46">
        <v>0</v>
      </c>
      <c r="E5558" s="31"/>
      <c r="G5558" s="31"/>
    </row>
    <row r="5559" spans="1:7" x14ac:dyDescent="0.35">
      <c r="A5559" s="50">
        <v>5557</v>
      </c>
      <c r="B5559" s="46">
        <v>7119.4811527794</v>
      </c>
      <c r="C5559" s="46">
        <v>0</v>
      </c>
      <c r="D5559" s="46">
        <v>0</v>
      </c>
      <c r="E5559" s="31"/>
      <c r="G5559" s="31"/>
    </row>
    <row r="5560" spans="1:7" x14ac:dyDescent="0.35">
      <c r="A5560" s="50">
        <v>5558</v>
      </c>
      <c r="B5560" s="46">
        <v>7209.8888436349798</v>
      </c>
      <c r="C5560" s="46">
        <v>0</v>
      </c>
      <c r="D5560" s="46">
        <v>0</v>
      </c>
      <c r="E5560" s="31"/>
      <c r="G5560" s="31"/>
    </row>
    <row r="5561" spans="1:7" x14ac:dyDescent="0.35">
      <c r="A5561" s="50">
        <v>5559</v>
      </c>
      <c r="B5561" s="46">
        <v>7269.1304016000604</v>
      </c>
      <c r="C5561" s="46">
        <v>0</v>
      </c>
      <c r="D5561" s="46">
        <v>0</v>
      </c>
      <c r="E5561" s="31"/>
      <c r="G5561" s="31"/>
    </row>
    <row r="5562" spans="1:7" x14ac:dyDescent="0.35">
      <c r="A5562" s="50">
        <v>5560</v>
      </c>
      <c r="B5562" s="46">
        <v>7254.7748497184202</v>
      </c>
      <c r="C5562" s="46">
        <v>0</v>
      </c>
      <c r="D5562" s="46">
        <v>0</v>
      </c>
      <c r="E5562" s="31"/>
      <c r="G5562" s="31"/>
    </row>
    <row r="5563" spans="1:7" x14ac:dyDescent="0.35">
      <c r="A5563" s="50">
        <v>5561</v>
      </c>
      <c r="B5563" s="46">
        <v>7253.4606620902496</v>
      </c>
      <c r="C5563" s="46">
        <v>0</v>
      </c>
      <c r="D5563" s="46">
        <v>0</v>
      </c>
      <c r="E5563" s="31"/>
      <c r="G5563" s="31"/>
    </row>
    <row r="5564" spans="1:7" x14ac:dyDescent="0.35">
      <c r="A5564" s="50">
        <v>5562</v>
      </c>
      <c r="B5564" s="46">
        <v>7165.1827515790401</v>
      </c>
      <c r="C5564" s="46">
        <v>0</v>
      </c>
      <c r="D5564" s="46">
        <v>0</v>
      </c>
      <c r="E5564" s="31"/>
      <c r="G5564" s="31"/>
    </row>
    <row r="5565" spans="1:7" x14ac:dyDescent="0.35">
      <c r="A5565" s="50">
        <v>5563</v>
      </c>
      <c r="B5565" s="46">
        <v>6874.4394904037799</v>
      </c>
      <c r="C5565" s="46">
        <v>0</v>
      </c>
      <c r="D5565" s="46">
        <v>0</v>
      </c>
      <c r="E5565" s="31"/>
      <c r="G5565" s="31"/>
    </row>
    <row r="5566" spans="1:7" x14ac:dyDescent="0.35">
      <c r="A5566" s="50">
        <v>5564</v>
      </c>
      <c r="B5566" s="46">
        <v>6874.4566885187396</v>
      </c>
      <c r="C5566" s="46">
        <v>0</v>
      </c>
      <c r="D5566" s="46">
        <v>0</v>
      </c>
      <c r="E5566" s="31"/>
      <c r="G5566" s="31"/>
    </row>
    <row r="5567" spans="1:7" x14ac:dyDescent="0.35">
      <c r="A5567" s="50">
        <v>5565</v>
      </c>
      <c r="B5567" s="46">
        <v>6847.51023673895</v>
      </c>
      <c r="C5567" s="46">
        <v>0</v>
      </c>
      <c r="D5567" s="46">
        <v>0</v>
      </c>
      <c r="E5567" s="31"/>
      <c r="G5567" s="31"/>
    </row>
    <row r="5568" spans="1:7" x14ac:dyDescent="0.35">
      <c r="A5568" s="50">
        <v>5566</v>
      </c>
      <c r="B5568" s="46">
        <v>6757.9848296017799</v>
      </c>
      <c r="C5568" s="46">
        <v>0</v>
      </c>
      <c r="D5568" s="46">
        <v>0</v>
      </c>
      <c r="E5568" s="31"/>
      <c r="G5568" s="31"/>
    </row>
    <row r="5569" spans="1:7" x14ac:dyDescent="0.35">
      <c r="A5569" s="50">
        <v>5567</v>
      </c>
      <c r="B5569" s="46">
        <v>6484.9263695632599</v>
      </c>
      <c r="C5569" s="46">
        <v>0</v>
      </c>
      <c r="D5569" s="46">
        <v>0</v>
      </c>
      <c r="E5569" s="31"/>
      <c r="G5569" s="31"/>
    </row>
    <row r="5570" spans="1:7" x14ac:dyDescent="0.35">
      <c r="A5570" s="50">
        <v>5568</v>
      </c>
      <c r="B5570" s="46">
        <v>6217.4108726129798</v>
      </c>
      <c r="C5570" s="46">
        <v>0</v>
      </c>
      <c r="D5570" s="46">
        <v>0</v>
      </c>
      <c r="E5570" s="31"/>
      <c r="G5570" s="31"/>
    </row>
    <row r="5571" spans="1:7" x14ac:dyDescent="0.35">
      <c r="A5571" s="50">
        <v>5569</v>
      </c>
      <c r="B5571" s="46">
        <v>5929.0763220471299</v>
      </c>
      <c r="C5571" s="46">
        <v>0</v>
      </c>
      <c r="D5571" s="46">
        <v>0</v>
      </c>
      <c r="E5571" s="31"/>
      <c r="G5571" s="31"/>
    </row>
    <row r="5572" spans="1:7" x14ac:dyDescent="0.35">
      <c r="A5572" s="50">
        <v>5570</v>
      </c>
      <c r="B5572" s="46">
        <v>5728.6295801925899</v>
      </c>
      <c r="C5572" s="46">
        <v>0</v>
      </c>
      <c r="D5572" s="46">
        <v>0</v>
      </c>
      <c r="E5572" s="31"/>
      <c r="G5572" s="31"/>
    </row>
    <row r="5573" spans="1:7" x14ac:dyDescent="0.35">
      <c r="A5573" s="50">
        <v>5571</v>
      </c>
      <c r="B5573" s="46">
        <v>5605.0270219160902</v>
      </c>
      <c r="C5573" s="46">
        <v>0</v>
      </c>
      <c r="D5573" s="46">
        <v>0</v>
      </c>
      <c r="E5573" s="31"/>
      <c r="G5573" s="31"/>
    </row>
    <row r="5574" spans="1:7" x14ac:dyDescent="0.35">
      <c r="A5574" s="50">
        <v>5572</v>
      </c>
      <c r="B5574" s="46">
        <v>5528.0131581884698</v>
      </c>
      <c r="C5574" s="46">
        <v>0</v>
      </c>
      <c r="D5574" s="46">
        <v>0</v>
      </c>
      <c r="E5574" s="31"/>
      <c r="G5574" s="31"/>
    </row>
    <row r="5575" spans="1:7" x14ac:dyDescent="0.35">
      <c r="A5575" s="50">
        <v>5573</v>
      </c>
      <c r="B5575" s="46">
        <v>5502.4648346948197</v>
      </c>
      <c r="C5575" s="46">
        <v>0</v>
      </c>
      <c r="D5575" s="46">
        <v>0</v>
      </c>
      <c r="E5575" s="31"/>
      <c r="G5575" s="31"/>
    </row>
    <row r="5576" spans="1:7" x14ac:dyDescent="0.35">
      <c r="A5576" s="50">
        <v>5574</v>
      </c>
      <c r="B5576" s="46">
        <v>5604.3902174693503</v>
      </c>
      <c r="C5576" s="46">
        <v>0</v>
      </c>
      <c r="D5576" s="46">
        <v>0</v>
      </c>
      <c r="E5576" s="31"/>
      <c r="G5576" s="31"/>
    </row>
    <row r="5577" spans="1:7" x14ac:dyDescent="0.35">
      <c r="A5577" s="50">
        <v>5575</v>
      </c>
      <c r="B5577" s="46">
        <v>5942.6979160439596</v>
      </c>
      <c r="C5577" s="46">
        <v>0</v>
      </c>
      <c r="D5577" s="46">
        <v>0</v>
      </c>
      <c r="E5577" s="31"/>
      <c r="G5577" s="31"/>
    </row>
    <row r="5578" spans="1:7" x14ac:dyDescent="0.35">
      <c r="A5578" s="50">
        <v>5576</v>
      </c>
      <c r="B5578" s="46">
        <v>6308.6108549152304</v>
      </c>
      <c r="C5578" s="46">
        <v>0</v>
      </c>
      <c r="D5578" s="46">
        <v>0</v>
      </c>
      <c r="E5578" s="31"/>
      <c r="G5578" s="31"/>
    </row>
    <row r="5579" spans="1:7" x14ac:dyDescent="0.35">
      <c r="A5579" s="50">
        <v>5577</v>
      </c>
      <c r="B5579" s="46">
        <v>6818.2811650568301</v>
      </c>
      <c r="C5579" s="46">
        <v>0</v>
      </c>
      <c r="D5579" s="46">
        <v>0</v>
      </c>
      <c r="E5579" s="31"/>
      <c r="G5579" s="31"/>
    </row>
    <row r="5580" spans="1:7" x14ac:dyDescent="0.35">
      <c r="A5580" s="50">
        <v>5578</v>
      </c>
      <c r="B5580" s="46">
        <v>7095.9722582586</v>
      </c>
      <c r="C5580" s="46">
        <v>0</v>
      </c>
      <c r="D5580" s="46">
        <v>0</v>
      </c>
      <c r="E5580" s="31"/>
      <c r="G5580" s="31"/>
    </row>
    <row r="5581" spans="1:7" x14ac:dyDescent="0.35">
      <c r="A5581" s="50">
        <v>5579</v>
      </c>
      <c r="B5581" s="46">
        <v>7246.9230625421797</v>
      </c>
      <c r="C5581" s="46">
        <v>0</v>
      </c>
      <c r="D5581" s="46">
        <v>0</v>
      </c>
      <c r="E5581" s="31"/>
      <c r="G5581" s="31"/>
    </row>
    <row r="5582" spans="1:7" x14ac:dyDescent="0.35">
      <c r="A5582" s="50">
        <v>5580</v>
      </c>
      <c r="B5582" s="46">
        <v>7285.4195732885701</v>
      </c>
      <c r="C5582" s="46">
        <v>0</v>
      </c>
      <c r="D5582" s="46">
        <v>0</v>
      </c>
      <c r="E5582" s="31"/>
      <c r="G5582" s="31"/>
    </row>
    <row r="5583" spans="1:7" x14ac:dyDescent="0.35">
      <c r="A5583" s="50">
        <v>5581</v>
      </c>
      <c r="B5583" s="46">
        <v>7201.1059152240596</v>
      </c>
      <c r="C5583" s="46">
        <v>0</v>
      </c>
      <c r="D5583" s="46">
        <v>0</v>
      </c>
      <c r="E5583" s="31"/>
      <c r="G5583" s="31"/>
    </row>
    <row r="5584" spans="1:7" x14ac:dyDescent="0.35">
      <c r="A5584" s="50">
        <v>5582</v>
      </c>
      <c r="B5584" s="46">
        <v>7256.7062196295801</v>
      </c>
      <c r="C5584" s="46">
        <v>0</v>
      </c>
      <c r="D5584" s="46">
        <v>0</v>
      </c>
      <c r="E5584" s="31"/>
      <c r="G5584" s="31"/>
    </row>
    <row r="5585" spans="1:7" x14ac:dyDescent="0.35">
      <c r="A5585" s="50">
        <v>5583</v>
      </c>
      <c r="B5585" s="46">
        <v>7323.8602481438502</v>
      </c>
      <c r="C5585" s="46">
        <v>0</v>
      </c>
      <c r="D5585" s="46">
        <v>0</v>
      </c>
      <c r="E5585" s="31"/>
      <c r="G5585" s="31"/>
    </row>
    <row r="5586" spans="1:7" x14ac:dyDescent="0.35">
      <c r="A5586" s="50">
        <v>5584</v>
      </c>
      <c r="B5586" s="46">
        <v>7317.9471491187896</v>
      </c>
      <c r="C5586" s="46">
        <v>0</v>
      </c>
      <c r="D5586" s="46">
        <v>0</v>
      </c>
      <c r="E5586" s="31"/>
      <c r="G5586" s="31"/>
    </row>
    <row r="5587" spans="1:7" x14ac:dyDescent="0.35">
      <c r="A5587" s="50">
        <v>5585</v>
      </c>
      <c r="B5587" s="46">
        <v>7340.7809525113898</v>
      </c>
      <c r="C5587" s="46">
        <v>0</v>
      </c>
      <c r="D5587" s="46">
        <v>0</v>
      </c>
      <c r="E5587" s="31"/>
      <c r="G5587" s="31"/>
    </row>
    <row r="5588" spans="1:7" x14ac:dyDescent="0.35">
      <c r="A5588" s="50">
        <v>5586</v>
      </c>
      <c r="B5588" s="46">
        <v>7231.56003448514</v>
      </c>
      <c r="C5588" s="46">
        <v>0</v>
      </c>
      <c r="D5588" s="46">
        <v>0</v>
      </c>
      <c r="E5588" s="31"/>
      <c r="G5588" s="31"/>
    </row>
    <row r="5589" spans="1:7" x14ac:dyDescent="0.35">
      <c r="A5589" s="50">
        <v>5587</v>
      </c>
      <c r="B5589" s="46">
        <v>6998.09800012505</v>
      </c>
      <c r="C5589" s="46">
        <v>0</v>
      </c>
      <c r="D5589" s="46">
        <v>0</v>
      </c>
      <c r="E5589" s="31"/>
      <c r="G5589" s="31"/>
    </row>
    <row r="5590" spans="1:7" x14ac:dyDescent="0.35">
      <c r="A5590" s="50">
        <v>5588</v>
      </c>
      <c r="B5590" s="46">
        <v>6994.9012792154899</v>
      </c>
      <c r="C5590" s="46">
        <v>0</v>
      </c>
      <c r="D5590" s="46">
        <v>0</v>
      </c>
      <c r="E5590" s="31"/>
      <c r="G5590" s="31"/>
    </row>
    <row r="5591" spans="1:7" x14ac:dyDescent="0.35">
      <c r="A5591" s="50">
        <v>5589</v>
      </c>
      <c r="B5591" s="46">
        <v>6978.3487618444797</v>
      </c>
      <c r="C5591" s="46">
        <v>0</v>
      </c>
      <c r="D5591" s="46">
        <v>0</v>
      </c>
      <c r="E5591" s="31"/>
      <c r="G5591" s="31"/>
    </row>
    <row r="5592" spans="1:7" x14ac:dyDescent="0.35">
      <c r="A5592" s="50">
        <v>5590</v>
      </c>
      <c r="B5592" s="46">
        <v>6907.8558334918798</v>
      </c>
      <c r="C5592" s="46">
        <v>0</v>
      </c>
      <c r="D5592" s="46">
        <v>0</v>
      </c>
      <c r="E5592" s="31"/>
      <c r="G5592" s="31"/>
    </row>
    <row r="5593" spans="1:7" x14ac:dyDescent="0.35">
      <c r="A5593" s="50">
        <v>5591</v>
      </c>
      <c r="B5593" s="46">
        <v>6654.4083387848596</v>
      </c>
      <c r="C5593" s="46">
        <v>0</v>
      </c>
      <c r="D5593" s="46">
        <v>0</v>
      </c>
      <c r="E5593" s="31"/>
      <c r="G5593" s="31"/>
    </row>
    <row r="5594" spans="1:7" x14ac:dyDescent="0.35">
      <c r="A5594" s="50">
        <v>5592</v>
      </c>
      <c r="B5594" s="46">
        <v>6361.54139162909</v>
      </c>
      <c r="C5594" s="46">
        <v>0</v>
      </c>
      <c r="D5594" s="46">
        <v>0</v>
      </c>
      <c r="E5594" s="31"/>
      <c r="G5594" s="31"/>
    </row>
    <row r="5595" spans="1:7" x14ac:dyDescent="0.35">
      <c r="A5595" s="50">
        <v>5593</v>
      </c>
      <c r="B5595" s="46">
        <v>6042.5815024244403</v>
      </c>
      <c r="C5595" s="46">
        <v>0</v>
      </c>
      <c r="D5595" s="46">
        <v>0</v>
      </c>
      <c r="E5595" s="31"/>
      <c r="G5595" s="31"/>
    </row>
    <row r="5596" spans="1:7" x14ac:dyDescent="0.35">
      <c r="A5596" s="50">
        <v>5594</v>
      </c>
      <c r="B5596" s="46">
        <v>5848.8480906652803</v>
      </c>
      <c r="C5596" s="46">
        <v>0</v>
      </c>
      <c r="D5596" s="46">
        <v>0</v>
      </c>
      <c r="E5596" s="31"/>
      <c r="G5596" s="31"/>
    </row>
    <row r="5597" spans="1:7" x14ac:dyDescent="0.35">
      <c r="A5597" s="50">
        <v>5595</v>
      </c>
      <c r="B5597" s="46">
        <v>5711.6521154748498</v>
      </c>
      <c r="C5597" s="46">
        <v>0</v>
      </c>
      <c r="D5597" s="46">
        <v>0</v>
      </c>
      <c r="E5597" s="31"/>
      <c r="G5597" s="31"/>
    </row>
    <row r="5598" spans="1:7" x14ac:dyDescent="0.35">
      <c r="A5598" s="50">
        <v>5596</v>
      </c>
      <c r="B5598" s="46">
        <v>5618.1377702521404</v>
      </c>
      <c r="C5598" s="46">
        <v>0</v>
      </c>
      <c r="D5598" s="46">
        <v>0</v>
      </c>
      <c r="E5598" s="31"/>
      <c r="G5598" s="31"/>
    </row>
    <row r="5599" spans="1:7" x14ac:dyDescent="0.35">
      <c r="A5599" s="50">
        <v>5597</v>
      </c>
      <c r="B5599" s="46">
        <v>5568.0541531613399</v>
      </c>
      <c r="C5599" s="46">
        <v>0</v>
      </c>
      <c r="D5599" s="46">
        <v>0</v>
      </c>
      <c r="E5599" s="31"/>
      <c r="G5599" s="31"/>
    </row>
    <row r="5600" spans="1:7" x14ac:dyDescent="0.35">
      <c r="A5600" s="50">
        <v>5598</v>
      </c>
      <c r="B5600" s="46">
        <v>5673.6379603379901</v>
      </c>
      <c r="C5600" s="46">
        <v>0</v>
      </c>
      <c r="D5600" s="46">
        <v>0</v>
      </c>
      <c r="E5600" s="31"/>
      <c r="G5600" s="31"/>
    </row>
    <row r="5601" spans="1:7" x14ac:dyDescent="0.35">
      <c r="A5601" s="50">
        <v>5599</v>
      </c>
      <c r="B5601" s="46">
        <v>5995.5864373902696</v>
      </c>
      <c r="C5601" s="46">
        <v>0</v>
      </c>
      <c r="D5601" s="46">
        <v>0</v>
      </c>
      <c r="E5601" s="31"/>
      <c r="G5601" s="31"/>
    </row>
    <row r="5602" spans="1:7" x14ac:dyDescent="0.35">
      <c r="A5602" s="50">
        <v>5600</v>
      </c>
      <c r="B5602" s="46">
        <v>6356.1958652301601</v>
      </c>
      <c r="C5602" s="46">
        <v>0</v>
      </c>
      <c r="D5602" s="46">
        <v>0</v>
      </c>
      <c r="E5602" s="31"/>
      <c r="G5602" s="31"/>
    </row>
    <row r="5603" spans="1:7" x14ac:dyDescent="0.35">
      <c r="A5603" s="50">
        <v>5601</v>
      </c>
      <c r="B5603" s="46">
        <v>6856.3065572835303</v>
      </c>
      <c r="C5603" s="46">
        <v>0</v>
      </c>
      <c r="D5603" s="46">
        <v>0</v>
      </c>
      <c r="E5603" s="31"/>
      <c r="G5603" s="31"/>
    </row>
    <row r="5604" spans="1:7" x14ac:dyDescent="0.35">
      <c r="A5604" s="50">
        <v>5602</v>
      </c>
      <c r="B5604" s="46">
        <v>7126.8668237243701</v>
      </c>
      <c r="C5604" s="46">
        <v>0</v>
      </c>
      <c r="D5604" s="46">
        <v>0</v>
      </c>
      <c r="E5604" s="31"/>
      <c r="G5604" s="31"/>
    </row>
    <row r="5605" spans="1:7" x14ac:dyDescent="0.35">
      <c r="A5605" s="50">
        <v>5603</v>
      </c>
      <c r="B5605" s="46">
        <v>7271.8217833730696</v>
      </c>
      <c r="C5605" s="46">
        <v>0</v>
      </c>
      <c r="D5605" s="46">
        <v>0</v>
      </c>
      <c r="E5605" s="31"/>
      <c r="G5605" s="31"/>
    </row>
    <row r="5606" spans="1:7" x14ac:dyDescent="0.35">
      <c r="A5606" s="50">
        <v>5604</v>
      </c>
      <c r="B5606" s="46">
        <v>7285.4390464039398</v>
      </c>
      <c r="C5606" s="46">
        <v>0</v>
      </c>
      <c r="D5606" s="46">
        <v>0</v>
      </c>
      <c r="E5606" s="31"/>
      <c r="G5606" s="31"/>
    </row>
    <row r="5607" spans="1:7" x14ac:dyDescent="0.35">
      <c r="A5607" s="50">
        <v>5605</v>
      </c>
      <c r="B5607" s="46">
        <v>7187.9348371221204</v>
      </c>
      <c r="C5607" s="46">
        <v>0</v>
      </c>
      <c r="D5607" s="46">
        <v>0</v>
      </c>
      <c r="E5607" s="31"/>
      <c r="G5607" s="31"/>
    </row>
    <row r="5608" spans="1:7" x14ac:dyDescent="0.35">
      <c r="A5608" s="50">
        <v>5606</v>
      </c>
      <c r="B5608" s="46">
        <v>7258.0305892153601</v>
      </c>
      <c r="C5608" s="46">
        <v>0</v>
      </c>
      <c r="D5608" s="46">
        <v>0</v>
      </c>
      <c r="E5608" s="31"/>
      <c r="G5608" s="31"/>
    </row>
    <row r="5609" spans="1:7" x14ac:dyDescent="0.35">
      <c r="A5609" s="50">
        <v>5607</v>
      </c>
      <c r="B5609" s="46">
        <v>7321.6974767150796</v>
      </c>
      <c r="C5609" s="46">
        <v>0</v>
      </c>
      <c r="D5609" s="46">
        <v>0</v>
      </c>
      <c r="E5609" s="31"/>
      <c r="G5609" s="31"/>
    </row>
    <row r="5610" spans="1:7" x14ac:dyDescent="0.35">
      <c r="A5610" s="50">
        <v>5608</v>
      </c>
      <c r="B5610" s="46">
        <v>7310.3345634662601</v>
      </c>
      <c r="C5610" s="46">
        <v>0</v>
      </c>
      <c r="D5610" s="46">
        <v>0</v>
      </c>
      <c r="E5610" s="31"/>
      <c r="G5610" s="31"/>
    </row>
    <row r="5611" spans="1:7" x14ac:dyDescent="0.35">
      <c r="A5611" s="50">
        <v>5609</v>
      </c>
      <c r="B5611" s="46">
        <v>7291.4365725351299</v>
      </c>
      <c r="C5611" s="46">
        <v>0</v>
      </c>
      <c r="D5611" s="46">
        <v>0</v>
      </c>
      <c r="E5611" s="31"/>
      <c r="G5611" s="31"/>
    </row>
    <row r="5612" spans="1:7" x14ac:dyDescent="0.35">
      <c r="A5612" s="50">
        <v>5610</v>
      </c>
      <c r="B5612" s="46">
        <v>7211.4781991227101</v>
      </c>
      <c r="C5612" s="46">
        <v>0</v>
      </c>
      <c r="D5612" s="46">
        <v>0</v>
      </c>
      <c r="E5612" s="31"/>
      <c r="G5612" s="31"/>
    </row>
    <row r="5613" spans="1:7" x14ac:dyDescent="0.35">
      <c r="A5613" s="50">
        <v>5611</v>
      </c>
      <c r="B5613" s="46">
        <v>6992.2121377024896</v>
      </c>
      <c r="C5613" s="46">
        <v>0</v>
      </c>
      <c r="D5613" s="46">
        <v>0</v>
      </c>
      <c r="E5613" s="31"/>
      <c r="G5613" s="31"/>
    </row>
    <row r="5614" spans="1:7" x14ac:dyDescent="0.35">
      <c r="A5614" s="50">
        <v>5612</v>
      </c>
      <c r="B5614" s="46">
        <v>6992.8474688918704</v>
      </c>
      <c r="C5614" s="46">
        <v>0</v>
      </c>
      <c r="D5614" s="46">
        <v>0</v>
      </c>
      <c r="E5614" s="31"/>
      <c r="G5614" s="31"/>
    </row>
    <row r="5615" spans="1:7" x14ac:dyDescent="0.35">
      <c r="A5615" s="50">
        <v>5613</v>
      </c>
      <c r="B5615" s="46">
        <v>6994.3365451980198</v>
      </c>
      <c r="C5615" s="46">
        <v>0</v>
      </c>
      <c r="D5615" s="46">
        <v>0</v>
      </c>
      <c r="E5615" s="31"/>
      <c r="G5615" s="31"/>
    </row>
    <row r="5616" spans="1:7" x14ac:dyDescent="0.35">
      <c r="A5616" s="50">
        <v>5614</v>
      </c>
      <c r="B5616" s="46">
        <v>6908.6078868507202</v>
      </c>
      <c r="C5616" s="46">
        <v>0</v>
      </c>
      <c r="D5616" s="46">
        <v>0</v>
      </c>
      <c r="E5616" s="31"/>
      <c r="G5616" s="31"/>
    </row>
    <row r="5617" spans="1:7" x14ac:dyDescent="0.35">
      <c r="A5617" s="50">
        <v>5615</v>
      </c>
      <c r="B5617" s="46">
        <v>6645.0871065525898</v>
      </c>
      <c r="C5617" s="46">
        <v>0</v>
      </c>
      <c r="D5617" s="46">
        <v>0</v>
      </c>
      <c r="E5617" s="31"/>
      <c r="G5617" s="31"/>
    </row>
    <row r="5618" spans="1:7" x14ac:dyDescent="0.35">
      <c r="A5618" s="50">
        <v>5616</v>
      </c>
      <c r="B5618" s="46">
        <v>6357.7269000942597</v>
      </c>
      <c r="C5618" s="46">
        <v>0</v>
      </c>
      <c r="D5618" s="46">
        <v>0</v>
      </c>
      <c r="E5618" s="31"/>
      <c r="G5618" s="31"/>
    </row>
    <row r="5619" spans="1:7" x14ac:dyDescent="0.35">
      <c r="A5619" s="50">
        <v>5617</v>
      </c>
      <c r="B5619" s="46">
        <v>6057.6056092323097</v>
      </c>
      <c r="C5619" s="46">
        <v>0</v>
      </c>
      <c r="D5619" s="46">
        <v>0</v>
      </c>
      <c r="E5619" s="31"/>
      <c r="G5619" s="31"/>
    </row>
    <row r="5620" spans="1:7" x14ac:dyDescent="0.35">
      <c r="A5620" s="50">
        <v>5618</v>
      </c>
      <c r="B5620" s="46">
        <v>5830.8257921024497</v>
      </c>
      <c r="C5620" s="46">
        <v>0</v>
      </c>
      <c r="D5620" s="46">
        <v>0</v>
      </c>
      <c r="E5620" s="31"/>
      <c r="G5620" s="31"/>
    </row>
    <row r="5621" spans="1:7" x14ac:dyDescent="0.35">
      <c r="A5621" s="50">
        <v>5619</v>
      </c>
      <c r="B5621" s="46">
        <v>5691.9779273980002</v>
      </c>
      <c r="C5621" s="46">
        <v>0</v>
      </c>
      <c r="D5621" s="46">
        <v>0</v>
      </c>
      <c r="E5621" s="31"/>
      <c r="G5621" s="31"/>
    </row>
    <row r="5622" spans="1:7" x14ac:dyDescent="0.35">
      <c r="A5622" s="50">
        <v>5620</v>
      </c>
      <c r="B5622" s="46">
        <v>5592.6781919677596</v>
      </c>
      <c r="C5622" s="46">
        <v>0</v>
      </c>
      <c r="D5622" s="46">
        <v>0</v>
      </c>
      <c r="E5622" s="31"/>
      <c r="G5622" s="31"/>
    </row>
    <row r="5623" spans="1:7" x14ac:dyDescent="0.35">
      <c r="A5623" s="50">
        <v>5621</v>
      </c>
      <c r="B5623" s="46">
        <v>5559.0327468998103</v>
      </c>
      <c r="C5623" s="46">
        <v>0</v>
      </c>
      <c r="D5623" s="46">
        <v>0</v>
      </c>
      <c r="E5623" s="31"/>
      <c r="G5623" s="31"/>
    </row>
    <row r="5624" spans="1:7" x14ac:dyDescent="0.35">
      <c r="A5624" s="50">
        <v>5622</v>
      </c>
      <c r="B5624" s="46">
        <v>5668.8417303894003</v>
      </c>
      <c r="C5624" s="46">
        <v>0</v>
      </c>
      <c r="D5624" s="46">
        <v>0</v>
      </c>
      <c r="E5624" s="31"/>
      <c r="G5624" s="31"/>
    </row>
    <row r="5625" spans="1:7" x14ac:dyDescent="0.35">
      <c r="A5625" s="50">
        <v>5623</v>
      </c>
      <c r="B5625" s="46">
        <v>5999.3738054250698</v>
      </c>
      <c r="C5625" s="46">
        <v>0</v>
      </c>
      <c r="D5625" s="46">
        <v>0</v>
      </c>
      <c r="E5625" s="31"/>
      <c r="G5625" s="31"/>
    </row>
    <row r="5626" spans="1:7" x14ac:dyDescent="0.35">
      <c r="A5626" s="50">
        <v>5624</v>
      </c>
      <c r="B5626" s="46">
        <v>6347.8028550230501</v>
      </c>
      <c r="C5626" s="46">
        <v>0</v>
      </c>
      <c r="D5626" s="46">
        <v>0</v>
      </c>
      <c r="E5626" s="31"/>
      <c r="G5626" s="31"/>
    </row>
    <row r="5627" spans="1:7" x14ac:dyDescent="0.35">
      <c r="A5627" s="50">
        <v>5625</v>
      </c>
      <c r="B5627" s="46">
        <v>6865.6284182415002</v>
      </c>
      <c r="C5627" s="46">
        <v>0</v>
      </c>
      <c r="D5627" s="46">
        <v>0</v>
      </c>
      <c r="E5627" s="31"/>
      <c r="G5627" s="31"/>
    </row>
    <row r="5628" spans="1:7" x14ac:dyDescent="0.35">
      <c r="A5628" s="50">
        <v>5626</v>
      </c>
      <c r="B5628" s="46">
        <v>7125.3603908250598</v>
      </c>
      <c r="C5628" s="46">
        <v>0</v>
      </c>
      <c r="D5628" s="46">
        <v>0</v>
      </c>
      <c r="E5628" s="31"/>
      <c r="G5628" s="31"/>
    </row>
    <row r="5629" spans="1:7" x14ac:dyDescent="0.35">
      <c r="A5629" s="50">
        <v>5627</v>
      </c>
      <c r="B5629" s="46">
        <v>7267.3140799458697</v>
      </c>
      <c r="C5629" s="46">
        <v>0</v>
      </c>
      <c r="D5629" s="46">
        <v>0</v>
      </c>
      <c r="E5629" s="31"/>
      <c r="G5629" s="31"/>
    </row>
    <row r="5630" spans="1:7" x14ac:dyDescent="0.35">
      <c r="A5630" s="50">
        <v>5628</v>
      </c>
      <c r="B5630" s="46">
        <v>7289.1217751044296</v>
      </c>
      <c r="C5630" s="46">
        <v>0</v>
      </c>
      <c r="D5630" s="46">
        <v>0</v>
      </c>
      <c r="E5630" s="31"/>
      <c r="G5630" s="31"/>
    </row>
    <row r="5631" spans="1:7" x14ac:dyDescent="0.35">
      <c r="A5631" s="50">
        <v>5629</v>
      </c>
      <c r="B5631" s="46">
        <v>7208.8530658543496</v>
      </c>
      <c r="C5631" s="46">
        <v>0</v>
      </c>
      <c r="D5631" s="46">
        <v>0</v>
      </c>
      <c r="E5631" s="31"/>
      <c r="G5631" s="31"/>
    </row>
    <row r="5632" spans="1:7" x14ac:dyDescent="0.35">
      <c r="A5632" s="50">
        <v>5630</v>
      </c>
      <c r="B5632" s="46">
        <v>7252.8952531389696</v>
      </c>
      <c r="C5632" s="46">
        <v>0</v>
      </c>
      <c r="D5632" s="46">
        <v>0</v>
      </c>
      <c r="E5632" s="31"/>
      <c r="G5632" s="31"/>
    </row>
    <row r="5633" spans="1:7" x14ac:dyDescent="0.35">
      <c r="A5633" s="50">
        <v>5631</v>
      </c>
      <c r="B5633" s="46">
        <v>7271.3479351835103</v>
      </c>
      <c r="C5633" s="46">
        <v>0</v>
      </c>
      <c r="D5633" s="46">
        <v>0</v>
      </c>
      <c r="E5633" s="31"/>
      <c r="G5633" s="31"/>
    </row>
    <row r="5634" spans="1:7" x14ac:dyDescent="0.35">
      <c r="A5634" s="50">
        <v>5632</v>
      </c>
      <c r="B5634" s="46">
        <v>7242.4068060374602</v>
      </c>
      <c r="C5634" s="46">
        <v>0</v>
      </c>
      <c r="D5634" s="46">
        <v>0</v>
      </c>
      <c r="E5634" s="31"/>
      <c r="G5634" s="31"/>
    </row>
    <row r="5635" spans="1:7" x14ac:dyDescent="0.35">
      <c r="A5635" s="50">
        <v>5633</v>
      </c>
      <c r="B5635" s="46">
        <v>7244.6332479899002</v>
      </c>
      <c r="C5635" s="46">
        <v>0</v>
      </c>
      <c r="D5635" s="46">
        <v>0</v>
      </c>
      <c r="E5635" s="31"/>
      <c r="G5635" s="31"/>
    </row>
    <row r="5636" spans="1:7" x14ac:dyDescent="0.35">
      <c r="A5636" s="50">
        <v>5634</v>
      </c>
      <c r="B5636" s="46">
        <v>7139.2472073008803</v>
      </c>
      <c r="C5636" s="46">
        <v>0</v>
      </c>
      <c r="D5636" s="46">
        <v>0</v>
      </c>
      <c r="E5636" s="31"/>
      <c r="G5636" s="31"/>
    </row>
    <row r="5637" spans="1:7" x14ac:dyDescent="0.35">
      <c r="A5637" s="50">
        <v>5635</v>
      </c>
      <c r="B5637" s="46">
        <v>6855.4186894600298</v>
      </c>
      <c r="C5637" s="46">
        <v>0</v>
      </c>
      <c r="D5637" s="46">
        <v>0</v>
      </c>
      <c r="E5637" s="31"/>
      <c r="G5637" s="31"/>
    </row>
    <row r="5638" spans="1:7" x14ac:dyDescent="0.35">
      <c r="A5638" s="50">
        <v>5636</v>
      </c>
      <c r="B5638" s="46">
        <v>6821.3026540962701</v>
      </c>
      <c r="C5638" s="46">
        <v>0</v>
      </c>
      <c r="D5638" s="46">
        <v>0</v>
      </c>
      <c r="E5638" s="31"/>
      <c r="G5638" s="31"/>
    </row>
    <row r="5639" spans="1:7" x14ac:dyDescent="0.35">
      <c r="A5639" s="50">
        <v>5637</v>
      </c>
      <c r="B5639" s="46">
        <v>6786.0674358463502</v>
      </c>
      <c r="C5639" s="46">
        <v>0</v>
      </c>
      <c r="D5639" s="46">
        <v>0</v>
      </c>
      <c r="E5639" s="31"/>
      <c r="G5639" s="31"/>
    </row>
    <row r="5640" spans="1:7" x14ac:dyDescent="0.35">
      <c r="A5640" s="50">
        <v>5638</v>
      </c>
      <c r="B5640" s="46">
        <v>6695.9512677241901</v>
      </c>
      <c r="C5640" s="46">
        <v>0</v>
      </c>
      <c r="D5640" s="46">
        <v>0</v>
      </c>
      <c r="E5640" s="31"/>
      <c r="G5640" s="31"/>
    </row>
    <row r="5641" spans="1:7" x14ac:dyDescent="0.35">
      <c r="A5641" s="50">
        <v>5639</v>
      </c>
      <c r="B5641" s="46">
        <v>6495.3879592655403</v>
      </c>
      <c r="C5641" s="46">
        <v>0</v>
      </c>
      <c r="D5641" s="46">
        <v>0</v>
      </c>
      <c r="E5641" s="31"/>
      <c r="G5641" s="31"/>
    </row>
    <row r="5642" spans="1:7" x14ac:dyDescent="0.35">
      <c r="A5642" s="50">
        <v>5640</v>
      </c>
      <c r="B5642" s="46">
        <v>6280.3128973655803</v>
      </c>
      <c r="C5642" s="46">
        <v>0</v>
      </c>
      <c r="D5642" s="46">
        <v>0</v>
      </c>
      <c r="E5642" s="31"/>
      <c r="G5642" s="31"/>
    </row>
    <row r="5643" spans="1:7" x14ac:dyDescent="0.35">
      <c r="A5643" s="50">
        <v>5641</v>
      </c>
      <c r="B5643" s="46">
        <v>6008.22439889621</v>
      </c>
      <c r="C5643" s="46">
        <v>0</v>
      </c>
      <c r="D5643" s="46">
        <v>0</v>
      </c>
      <c r="E5643" s="31"/>
      <c r="G5643" s="31"/>
    </row>
    <row r="5644" spans="1:7" x14ac:dyDescent="0.35">
      <c r="A5644" s="50">
        <v>5642</v>
      </c>
      <c r="B5644" s="46">
        <v>5824.2713397991301</v>
      </c>
      <c r="C5644" s="46">
        <v>0</v>
      </c>
      <c r="D5644" s="46">
        <v>0</v>
      </c>
      <c r="E5644" s="31"/>
      <c r="G5644" s="31"/>
    </row>
    <row r="5645" spans="1:7" x14ac:dyDescent="0.35">
      <c r="A5645" s="50">
        <v>5643</v>
      </c>
      <c r="B5645" s="46">
        <v>5677.0881220865804</v>
      </c>
      <c r="C5645" s="46">
        <v>0</v>
      </c>
      <c r="D5645" s="46">
        <v>0</v>
      </c>
      <c r="E5645" s="31"/>
      <c r="G5645" s="31"/>
    </row>
    <row r="5646" spans="1:7" x14ac:dyDescent="0.35">
      <c r="A5646" s="50">
        <v>5644</v>
      </c>
      <c r="B5646" s="46">
        <v>5569.0256309442702</v>
      </c>
      <c r="C5646" s="46">
        <v>0</v>
      </c>
      <c r="D5646" s="46">
        <v>0</v>
      </c>
      <c r="E5646" s="31"/>
      <c r="G5646" s="31"/>
    </row>
    <row r="5647" spans="1:7" x14ac:dyDescent="0.35">
      <c r="A5647" s="50">
        <v>5645</v>
      </c>
      <c r="B5647" s="46">
        <v>5517.7920591429302</v>
      </c>
      <c r="C5647" s="46">
        <v>0</v>
      </c>
      <c r="D5647" s="46">
        <v>0</v>
      </c>
      <c r="E5647" s="31"/>
      <c r="G5647" s="31"/>
    </row>
    <row r="5648" spans="1:7" x14ac:dyDescent="0.35">
      <c r="A5648" s="50">
        <v>5646</v>
      </c>
      <c r="B5648" s="46">
        <v>5544.4562293379704</v>
      </c>
      <c r="C5648" s="46">
        <v>0</v>
      </c>
      <c r="D5648" s="46">
        <v>0</v>
      </c>
      <c r="E5648" s="31"/>
      <c r="G5648" s="31"/>
    </row>
    <row r="5649" spans="1:7" x14ac:dyDescent="0.35">
      <c r="A5649" s="50">
        <v>5647</v>
      </c>
      <c r="B5649" s="46">
        <v>5681.2955242634998</v>
      </c>
      <c r="C5649" s="46">
        <v>0</v>
      </c>
      <c r="D5649" s="46">
        <v>0</v>
      </c>
      <c r="E5649" s="31"/>
      <c r="G5649" s="31"/>
    </row>
    <row r="5650" spans="1:7" x14ac:dyDescent="0.35">
      <c r="A5650" s="50">
        <v>5648</v>
      </c>
      <c r="B5650" s="46">
        <v>5852.7624731024798</v>
      </c>
      <c r="C5650" s="46">
        <v>0</v>
      </c>
      <c r="D5650" s="46">
        <v>0</v>
      </c>
      <c r="E5650" s="31"/>
      <c r="G5650" s="31"/>
    </row>
    <row r="5651" spans="1:7" x14ac:dyDescent="0.35">
      <c r="A5651" s="50">
        <v>5649</v>
      </c>
      <c r="B5651" s="46">
        <v>6241.7979457803003</v>
      </c>
      <c r="C5651" s="46">
        <v>0</v>
      </c>
      <c r="D5651" s="46">
        <v>0</v>
      </c>
      <c r="E5651" s="31"/>
      <c r="G5651" s="31"/>
    </row>
    <row r="5652" spans="1:7" x14ac:dyDescent="0.35">
      <c r="A5652" s="50">
        <v>5650</v>
      </c>
      <c r="B5652" s="46">
        <v>6520.8823368256299</v>
      </c>
      <c r="C5652" s="46">
        <v>0</v>
      </c>
      <c r="D5652" s="46">
        <v>0</v>
      </c>
      <c r="E5652" s="31"/>
      <c r="G5652" s="31"/>
    </row>
    <row r="5653" spans="1:7" x14ac:dyDescent="0.35">
      <c r="A5653" s="50">
        <v>5651</v>
      </c>
      <c r="B5653" s="46">
        <v>6683.6535545839997</v>
      </c>
      <c r="C5653" s="46">
        <v>0</v>
      </c>
      <c r="D5653" s="46">
        <v>0</v>
      </c>
      <c r="E5653" s="31"/>
      <c r="G5653" s="31"/>
    </row>
    <row r="5654" spans="1:7" x14ac:dyDescent="0.35">
      <c r="A5654" s="50">
        <v>5652</v>
      </c>
      <c r="B5654" s="46">
        <v>6698.9412673163497</v>
      </c>
      <c r="C5654" s="46">
        <v>0</v>
      </c>
      <c r="D5654" s="46">
        <v>0</v>
      </c>
      <c r="E5654" s="31"/>
      <c r="G5654" s="31"/>
    </row>
    <row r="5655" spans="1:7" x14ac:dyDescent="0.35">
      <c r="A5655" s="50">
        <v>5653</v>
      </c>
      <c r="B5655" s="46">
        <v>6602.0909862212402</v>
      </c>
      <c r="C5655" s="46">
        <v>0</v>
      </c>
      <c r="D5655" s="46">
        <v>0</v>
      </c>
      <c r="E5655" s="31"/>
      <c r="G5655" s="31"/>
    </row>
    <row r="5656" spans="1:7" x14ac:dyDescent="0.35">
      <c r="A5656" s="50">
        <v>5654</v>
      </c>
      <c r="B5656" s="46">
        <v>6565.1018061970999</v>
      </c>
      <c r="C5656" s="46">
        <v>0</v>
      </c>
      <c r="D5656" s="46">
        <v>0</v>
      </c>
      <c r="E5656" s="31"/>
      <c r="G5656" s="31"/>
    </row>
    <row r="5657" spans="1:7" x14ac:dyDescent="0.35">
      <c r="A5657" s="50">
        <v>5655</v>
      </c>
      <c r="B5657" s="46">
        <v>6555.2931004428401</v>
      </c>
      <c r="C5657" s="46">
        <v>0</v>
      </c>
      <c r="D5657" s="46">
        <v>0</v>
      </c>
      <c r="E5657" s="31"/>
      <c r="G5657" s="31"/>
    </row>
    <row r="5658" spans="1:7" x14ac:dyDescent="0.35">
      <c r="A5658" s="50">
        <v>5656</v>
      </c>
      <c r="B5658" s="46">
        <v>6502.9966920178204</v>
      </c>
      <c r="C5658" s="46">
        <v>0</v>
      </c>
      <c r="D5658" s="46">
        <v>0</v>
      </c>
      <c r="E5658" s="31"/>
      <c r="G5658" s="31"/>
    </row>
    <row r="5659" spans="1:7" x14ac:dyDescent="0.35">
      <c r="A5659" s="50">
        <v>5657</v>
      </c>
      <c r="B5659" s="46">
        <v>6455.0859834446901</v>
      </c>
      <c r="C5659" s="46">
        <v>0</v>
      </c>
      <c r="D5659" s="46">
        <v>0</v>
      </c>
      <c r="E5659" s="31"/>
      <c r="G5659" s="31"/>
    </row>
    <row r="5660" spans="1:7" x14ac:dyDescent="0.35">
      <c r="A5660" s="50">
        <v>5658</v>
      </c>
      <c r="B5660" s="46">
        <v>6383.4031430779296</v>
      </c>
      <c r="C5660" s="46">
        <v>0</v>
      </c>
      <c r="D5660" s="46">
        <v>0</v>
      </c>
      <c r="E5660" s="31"/>
      <c r="G5660" s="31"/>
    </row>
    <row r="5661" spans="1:7" x14ac:dyDescent="0.35">
      <c r="A5661" s="50">
        <v>5659</v>
      </c>
      <c r="B5661" s="46">
        <v>6334.5892418792</v>
      </c>
      <c r="C5661" s="46">
        <v>0</v>
      </c>
      <c r="D5661" s="46">
        <v>0</v>
      </c>
      <c r="E5661" s="31"/>
      <c r="G5661" s="31"/>
    </row>
    <row r="5662" spans="1:7" x14ac:dyDescent="0.35">
      <c r="A5662" s="50">
        <v>5660</v>
      </c>
      <c r="B5662" s="46">
        <v>6429.6247038937599</v>
      </c>
      <c r="C5662" s="46">
        <v>0</v>
      </c>
      <c r="D5662" s="46">
        <v>0</v>
      </c>
      <c r="E5662" s="31"/>
      <c r="G5662" s="31"/>
    </row>
    <row r="5663" spans="1:7" x14ac:dyDescent="0.35">
      <c r="A5663" s="50">
        <v>5661</v>
      </c>
      <c r="B5663" s="46">
        <v>6452.0099190494702</v>
      </c>
      <c r="C5663" s="46">
        <v>0</v>
      </c>
      <c r="D5663" s="46">
        <v>0</v>
      </c>
      <c r="E5663" s="31"/>
      <c r="G5663" s="31"/>
    </row>
    <row r="5664" spans="1:7" x14ac:dyDescent="0.35">
      <c r="A5664" s="50">
        <v>5662</v>
      </c>
      <c r="B5664" s="46">
        <v>6441.5936709821199</v>
      </c>
      <c r="C5664" s="46">
        <v>0</v>
      </c>
      <c r="D5664" s="46">
        <v>0</v>
      </c>
      <c r="E5664" s="31"/>
      <c r="G5664" s="31"/>
    </row>
    <row r="5665" spans="1:7" x14ac:dyDescent="0.35">
      <c r="A5665" s="50">
        <v>5663</v>
      </c>
      <c r="B5665" s="46">
        <v>6275.1363505461904</v>
      </c>
      <c r="C5665" s="46">
        <v>0</v>
      </c>
      <c r="D5665" s="46">
        <v>0</v>
      </c>
      <c r="E5665" s="31"/>
      <c r="G5665" s="31"/>
    </row>
    <row r="5666" spans="1:7" x14ac:dyDescent="0.35">
      <c r="A5666" s="50">
        <v>5664</v>
      </c>
      <c r="B5666" s="46">
        <v>6107.3626793394596</v>
      </c>
      <c r="C5666" s="46">
        <v>0</v>
      </c>
      <c r="D5666" s="46">
        <v>0</v>
      </c>
      <c r="E5666" s="31"/>
      <c r="G5666" s="31"/>
    </row>
    <row r="5667" spans="1:7" x14ac:dyDescent="0.35">
      <c r="A5667" s="50">
        <v>5665</v>
      </c>
      <c r="B5667" s="46">
        <v>5871.6205261640098</v>
      </c>
      <c r="C5667" s="46">
        <v>0</v>
      </c>
      <c r="D5667" s="46">
        <v>0</v>
      </c>
      <c r="E5667" s="31"/>
      <c r="G5667" s="31"/>
    </row>
    <row r="5668" spans="1:7" x14ac:dyDescent="0.35">
      <c r="A5668" s="50">
        <v>5666</v>
      </c>
      <c r="B5668" s="46">
        <v>5694.2947121777297</v>
      </c>
      <c r="C5668" s="46">
        <v>0</v>
      </c>
      <c r="D5668" s="46">
        <v>0</v>
      </c>
      <c r="E5668" s="31"/>
      <c r="G5668" s="31"/>
    </row>
    <row r="5669" spans="1:7" x14ac:dyDescent="0.35">
      <c r="A5669" s="50">
        <v>5667</v>
      </c>
      <c r="B5669" s="46">
        <v>5558.4545312829596</v>
      </c>
      <c r="C5669" s="46">
        <v>0</v>
      </c>
      <c r="D5669" s="46">
        <v>0</v>
      </c>
      <c r="E5669" s="31"/>
      <c r="G5669" s="31"/>
    </row>
    <row r="5670" spans="1:7" x14ac:dyDescent="0.35">
      <c r="A5670" s="50">
        <v>5668</v>
      </c>
      <c r="B5670" s="46">
        <v>5462.5474363878002</v>
      </c>
      <c r="C5670" s="46">
        <v>0</v>
      </c>
      <c r="D5670" s="46">
        <v>0</v>
      </c>
      <c r="E5670" s="31"/>
      <c r="G5670" s="31"/>
    </row>
    <row r="5671" spans="1:7" x14ac:dyDescent="0.35">
      <c r="A5671" s="50">
        <v>5669</v>
      </c>
      <c r="B5671" s="46">
        <v>5406.0902788160502</v>
      </c>
      <c r="C5671" s="46">
        <v>0</v>
      </c>
      <c r="D5671" s="46">
        <v>0</v>
      </c>
      <c r="E5671" s="31"/>
      <c r="G5671" s="31"/>
    </row>
    <row r="5672" spans="1:7" x14ac:dyDescent="0.35">
      <c r="A5672" s="50">
        <v>5670</v>
      </c>
      <c r="B5672" s="46">
        <v>5427.4265497656197</v>
      </c>
      <c r="C5672" s="46">
        <v>0</v>
      </c>
      <c r="D5672" s="46">
        <v>0</v>
      </c>
      <c r="E5672" s="31"/>
      <c r="G5672" s="31"/>
    </row>
    <row r="5673" spans="1:7" x14ac:dyDescent="0.35">
      <c r="A5673" s="50">
        <v>5671</v>
      </c>
      <c r="B5673" s="46">
        <v>5535.23453348578</v>
      </c>
      <c r="C5673" s="46">
        <v>0</v>
      </c>
      <c r="D5673" s="46">
        <v>0</v>
      </c>
      <c r="E5673" s="31"/>
      <c r="G5673" s="31"/>
    </row>
    <row r="5674" spans="1:7" x14ac:dyDescent="0.35">
      <c r="A5674" s="50">
        <v>5672</v>
      </c>
      <c r="B5674" s="46">
        <v>5559.7832876232796</v>
      </c>
      <c r="C5674" s="46">
        <v>0</v>
      </c>
      <c r="D5674" s="46">
        <v>0</v>
      </c>
      <c r="E5674" s="31"/>
      <c r="G5674" s="31"/>
    </row>
    <row r="5675" spans="1:7" x14ac:dyDescent="0.35">
      <c r="A5675" s="50">
        <v>5673</v>
      </c>
      <c r="B5675" s="46">
        <v>5772.5542029684702</v>
      </c>
      <c r="C5675" s="46">
        <v>0</v>
      </c>
      <c r="D5675" s="46">
        <v>0</v>
      </c>
      <c r="E5675" s="31"/>
      <c r="G5675" s="31"/>
    </row>
    <row r="5676" spans="1:7" x14ac:dyDescent="0.35">
      <c r="A5676" s="50">
        <v>5674</v>
      </c>
      <c r="B5676" s="46">
        <v>5988.4994895167401</v>
      </c>
      <c r="C5676" s="46">
        <v>0</v>
      </c>
      <c r="D5676" s="46">
        <v>0</v>
      </c>
      <c r="E5676" s="31"/>
      <c r="G5676" s="31"/>
    </row>
    <row r="5677" spans="1:7" x14ac:dyDescent="0.35">
      <c r="A5677" s="50">
        <v>5675</v>
      </c>
      <c r="B5677" s="46">
        <v>6181.6326355475503</v>
      </c>
      <c r="C5677" s="46">
        <v>0</v>
      </c>
      <c r="D5677" s="46">
        <v>0</v>
      </c>
      <c r="E5677" s="31"/>
      <c r="G5677" s="31"/>
    </row>
    <row r="5678" spans="1:7" x14ac:dyDescent="0.35">
      <c r="A5678" s="50">
        <v>5676</v>
      </c>
      <c r="B5678" s="46">
        <v>6205.9761834456303</v>
      </c>
      <c r="C5678" s="46">
        <v>0</v>
      </c>
      <c r="D5678" s="46">
        <v>0</v>
      </c>
      <c r="E5678" s="31"/>
      <c r="G5678" s="31"/>
    </row>
    <row r="5679" spans="1:7" x14ac:dyDescent="0.35">
      <c r="A5679" s="50">
        <v>5677</v>
      </c>
      <c r="B5679" s="46">
        <v>6184.88451875596</v>
      </c>
      <c r="C5679" s="46">
        <v>0</v>
      </c>
      <c r="D5679" s="46">
        <v>0</v>
      </c>
      <c r="E5679" s="31"/>
      <c r="G5679" s="31"/>
    </row>
    <row r="5680" spans="1:7" x14ac:dyDescent="0.35">
      <c r="A5680" s="50">
        <v>5678</v>
      </c>
      <c r="B5680" s="46">
        <v>6213.9667133217999</v>
      </c>
      <c r="C5680" s="46">
        <v>0</v>
      </c>
      <c r="D5680" s="46">
        <v>0</v>
      </c>
      <c r="E5680" s="31"/>
      <c r="G5680" s="31"/>
    </row>
    <row r="5681" spans="1:7" x14ac:dyDescent="0.35">
      <c r="A5681" s="50">
        <v>5679</v>
      </c>
      <c r="B5681" s="46">
        <v>6121.1207396367699</v>
      </c>
      <c r="C5681" s="46">
        <v>0</v>
      </c>
      <c r="D5681" s="46">
        <v>0</v>
      </c>
      <c r="E5681" s="31"/>
      <c r="G5681" s="31"/>
    </row>
    <row r="5682" spans="1:7" x14ac:dyDescent="0.35">
      <c r="A5682" s="50">
        <v>5680</v>
      </c>
      <c r="B5682" s="46">
        <v>6096.9433309251499</v>
      </c>
      <c r="C5682" s="46">
        <v>0</v>
      </c>
      <c r="D5682" s="46">
        <v>0</v>
      </c>
      <c r="E5682" s="31"/>
      <c r="G5682" s="31"/>
    </row>
    <row r="5683" spans="1:7" x14ac:dyDescent="0.35">
      <c r="A5683" s="50">
        <v>5681</v>
      </c>
      <c r="B5683" s="46">
        <v>6102.9518759872699</v>
      </c>
      <c r="C5683" s="46">
        <v>0</v>
      </c>
      <c r="D5683" s="46">
        <v>0</v>
      </c>
      <c r="E5683" s="31"/>
      <c r="G5683" s="31"/>
    </row>
    <row r="5684" spans="1:7" x14ac:dyDescent="0.35">
      <c r="A5684" s="50">
        <v>5682</v>
      </c>
      <c r="B5684" s="46">
        <v>6117.8030189541196</v>
      </c>
      <c r="C5684" s="46">
        <v>0</v>
      </c>
      <c r="D5684" s="46">
        <v>0</v>
      </c>
      <c r="E5684" s="31"/>
      <c r="G5684" s="31"/>
    </row>
    <row r="5685" spans="1:7" x14ac:dyDescent="0.35">
      <c r="A5685" s="50">
        <v>5683</v>
      </c>
      <c r="B5685" s="46">
        <v>6154.1023845259597</v>
      </c>
      <c r="C5685" s="46">
        <v>0</v>
      </c>
      <c r="D5685" s="46">
        <v>0</v>
      </c>
      <c r="E5685" s="31"/>
      <c r="G5685" s="31"/>
    </row>
    <row r="5686" spans="1:7" x14ac:dyDescent="0.35">
      <c r="A5686" s="50">
        <v>5684</v>
      </c>
      <c r="B5686" s="46">
        <v>6344.3352674519801</v>
      </c>
      <c r="C5686" s="46">
        <v>0</v>
      </c>
      <c r="D5686" s="46">
        <v>0</v>
      </c>
      <c r="E5686" s="31"/>
      <c r="G5686" s="31"/>
    </row>
    <row r="5687" spans="1:7" x14ac:dyDescent="0.35">
      <c r="A5687" s="50">
        <v>5685</v>
      </c>
      <c r="B5687" s="46">
        <v>6447.4524036298199</v>
      </c>
      <c r="C5687" s="46">
        <v>0</v>
      </c>
      <c r="D5687" s="46">
        <v>0</v>
      </c>
      <c r="E5687" s="31"/>
      <c r="G5687" s="31"/>
    </row>
    <row r="5688" spans="1:7" x14ac:dyDescent="0.35">
      <c r="A5688" s="50">
        <v>5686</v>
      </c>
      <c r="B5688" s="46">
        <v>6499.4750815398502</v>
      </c>
      <c r="C5688" s="46">
        <v>0</v>
      </c>
      <c r="D5688" s="46">
        <v>0</v>
      </c>
      <c r="E5688" s="31"/>
      <c r="G5688" s="31"/>
    </row>
    <row r="5689" spans="1:7" x14ac:dyDescent="0.35">
      <c r="A5689" s="50">
        <v>5687</v>
      </c>
      <c r="B5689" s="46">
        <v>6325.8238973870202</v>
      </c>
      <c r="C5689" s="46">
        <v>0</v>
      </c>
      <c r="D5689" s="46">
        <v>0</v>
      </c>
      <c r="E5689" s="31"/>
      <c r="G5689" s="31"/>
    </row>
    <row r="5690" spans="1:7" x14ac:dyDescent="0.35">
      <c r="A5690" s="50">
        <v>5688</v>
      </c>
      <c r="B5690" s="46">
        <v>6072.81672476115</v>
      </c>
      <c r="C5690" s="46">
        <v>0</v>
      </c>
      <c r="D5690" s="46">
        <v>0</v>
      </c>
      <c r="E5690" s="31"/>
      <c r="G5690" s="31"/>
    </row>
    <row r="5691" spans="1:7" x14ac:dyDescent="0.35">
      <c r="A5691" s="50">
        <v>5689</v>
      </c>
      <c r="B5691" s="46">
        <v>5790.76978489868</v>
      </c>
      <c r="C5691" s="46">
        <v>0</v>
      </c>
      <c r="D5691" s="46">
        <v>0</v>
      </c>
      <c r="E5691" s="31"/>
      <c r="G5691" s="31"/>
    </row>
    <row r="5692" spans="1:7" x14ac:dyDescent="0.35">
      <c r="A5692" s="50">
        <v>5690</v>
      </c>
      <c r="B5692" s="46">
        <v>5597.1994711162697</v>
      </c>
      <c r="C5692" s="46">
        <v>0</v>
      </c>
      <c r="D5692" s="46">
        <v>0</v>
      </c>
      <c r="E5692" s="31"/>
      <c r="G5692" s="31"/>
    </row>
    <row r="5693" spans="1:7" x14ac:dyDescent="0.35">
      <c r="A5693" s="50">
        <v>5691</v>
      </c>
      <c r="B5693" s="46">
        <v>5470.7159917019299</v>
      </c>
      <c r="C5693" s="46">
        <v>0</v>
      </c>
      <c r="D5693" s="46">
        <v>0</v>
      </c>
      <c r="E5693" s="31"/>
      <c r="G5693" s="31"/>
    </row>
    <row r="5694" spans="1:7" x14ac:dyDescent="0.35">
      <c r="A5694" s="50">
        <v>5692</v>
      </c>
      <c r="B5694" s="46">
        <v>5380.35349130343</v>
      </c>
      <c r="C5694" s="46">
        <v>0</v>
      </c>
      <c r="D5694" s="46">
        <v>0</v>
      </c>
      <c r="E5694" s="31"/>
      <c r="G5694" s="31"/>
    </row>
    <row r="5695" spans="1:7" x14ac:dyDescent="0.35">
      <c r="A5695" s="50">
        <v>5693</v>
      </c>
      <c r="B5695" s="46">
        <v>5340.0661209787404</v>
      </c>
      <c r="C5695" s="46">
        <v>0</v>
      </c>
      <c r="D5695" s="46">
        <v>0</v>
      </c>
      <c r="E5695" s="31"/>
      <c r="G5695" s="31"/>
    </row>
    <row r="5696" spans="1:7" x14ac:dyDescent="0.35">
      <c r="A5696" s="50">
        <v>5694</v>
      </c>
      <c r="B5696" s="46">
        <v>5454.1257839417804</v>
      </c>
      <c r="C5696" s="46">
        <v>0</v>
      </c>
      <c r="D5696" s="46">
        <v>0</v>
      </c>
      <c r="E5696" s="31"/>
      <c r="G5696" s="31"/>
    </row>
    <row r="5697" spans="1:7" x14ac:dyDescent="0.35">
      <c r="A5697" s="50">
        <v>5695</v>
      </c>
      <c r="B5697" s="46">
        <v>5852.72476419745</v>
      </c>
      <c r="C5697" s="46">
        <v>0</v>
      </c>
      <c r="D5697" s="46">
        <v>0</v>
      </c>
      <c r="E5697" s="31"/>
      <c r="G5697" s="31"/>
    </row>
    <row r="5698" spans="1:7" x14ac:dyDescent="0.35">
      <c r="A5698" s="50">
        <v>5696</v>
      </c>
      <c r="B5698" s="46">
        <v>6279.7624261992696</v>
      </c>
      <c r="C5698" s="46">
        <v>0</v>
      </c>
      <c r="D5698" s="46">
        <v>0</v>
      </c>
      <c r="E5698" s="31"/>
      <c r="G5698" s="31"/>
    </row>
    <row r="5699" spans="1:7" x14ac:dyDescent="0.35">
      <c r="A5699" s="50">
        <v>5697</v>
      </c>
      <c r="B5699" s="46">
        <v>6811.4299189191397</v>
      </c>
      <c r="C5699" s="46">
        <v>0</v>
      </c>
      <c r="D5699" s="46">
        <v>0</v>
      </c>
      <c r="E5699" s="31"/>
      <c r="G5699" s="31"/>
    </row>
    <row r="5700" spans="1:7" x14ac:dyDescent="0.35">
      <c r="A5700" s="50">
        <v>5698</v>
      </c>
      <c r="B5700" s="46">
        <v>7107.55294095106</v>
      </c>
      <c r="C5700" s="46">
        <v>0</v>
      </c>
      <c r="D5700" s="46">
        <v>0</v>
      </c>
      <c r="E5700" s="31"/>
      <c r="G5700" s="31"/>
    </row>
    <row r="5701" spans="1:7" x14ac:dyDescent="0.35">
      <c r="A5701" s="50">
        <v>5699</v>
      </c>
      <c r="B5701" s="46">
        <v>7258.6575920833302</v>
      </c>
      <c r="C5701" s="46">
        <v>0</v>
      </c>
      <c r="D5701" s="46">
        <v>0</v>
      </c>
      <c r="E5701" s="31"/>
      <c r="G5701" s="31"/>
    </row>
    <row r="5702" spans="1:7" x14ac:dyDescent="0.35">
      <c r="A5702" s="50">
        <v>5700</v>
      </c>
      <c r="B5702" s="46">
        <v>7299.5129870426399</v>
      </c>
      <c r="C5702" s="46">
        <v>0</v>
      </c>
      <c r="D5702" s="46">
        <v>0</v>
      </c>
      <c r="E5702" s="31"/>
      <c r="G5702" s="31"/>
    </row>
    <row r="5703" spans="1:7" x14ac:dyDescent="0.35">
      <c r="A5703" s="50">
        <v>5701</v>
      </c>
      <c r="B5703" s="46">
        <v>7223.8138868037804</v>
      </c>
      <c r="C5703" s="46">
        <v>0</v>
      </c>
      <c r="D5703" s="46">
        <v>0</v>
      </c>
      <c r="E5703" s="31"/>
      <c r="G5703" s="31"/>
    </row>
    <row r="5704" spans="1:7" x14ac:dyDescent="0.35">
      <c r="A5704" s="50">
        <v>5702</v>
      </c>
      <c r="B5704" s="46">
        <v>7289.9516399197</v>
      </c>
      <c r="C5704" s="46">
        <v>0</v>
      </c>
      <c r="D5704" s="46">
        <v>0</v>
      </c>
      <c r="E5704" s="31"/>
      <c r="G5704" s="31"/>
    </row>
    <row r="5705" spans="1:7" x14ac:dyDescent="0.35">
      <c r="A5705" s="50">
        <v>5703</v>
      </c>
      <c r="B5705" s="46">
        <v>7342.4843067084403</v>
      </c>
      <c r="C5705" s="46">
        <v>0</v>
      </c>
      <c r="D5705" s="46">
        <v>0</v>
      </c>
      <c r="E5705" s="31"/>
      <c r="G5705" s="31"/>
    </row>
    <row r="5706" spans="1:7" x14ac:dyDescent="0.35">
      <c r="A5706" s="50">
        <v>5704</v>
      </c>
      <c r="B5706" s="46">
        <v>7330.4522924647299</v>
      </c>
      <c r="C5706" s="46">
        <v>0</v>
      </c>
      <c r="D5706" s="46">
        <v>0</v>
      </c>
      <c r="E5706" s="31"/>
      <c r="G5706" s="31"/>
    </row>
    <row r="5707" spans="1:7" x14ac:dyDescent="0.35">
      <c r="A5707" s="50">
        <v>5705</v>
      </c>
      <c r="B5707" s="46">
        <v>7299.23187775309</v>
      </c>
      <c r="C5707" s="46">
        <v>0</v>
      </c>
      <c r="D5707" s="46">
        <v>0</v>
      </c>
      <c r="E5707" s="31"/>
      <c r="G5707" s="31"/>
    </row>
    <row r="5708" spans="1:7" x14ac:dyDescent="0.35">
      <c r="A5708" s="50">
        <v>5706</v>
      </c>
      <c r="B5708" s="46">
        <v>7131.9429910313502</v>
      </c>
      <c r="C5708" s="46">
        <v>0</v>
      </c>
      <c r="D5708" s="46">
        <v>0</v>
      </c>
      <c r="E5708" s="31"/>
      <c r="G5708" s="31"/>
    </row>
    <row r="5709" spans="1:7" x14ac:dyDescent="0.35">
      <c r="A5709" s="50">
        <v>5707</v>
      </c>
      <c r="B5709" s="46">
        <v>6814.2557212012998</v>
      </c>
      <c r="C5709" s="46">
        <v>0</v>
      </c>
      <c r="D5709" s="46">
        <v>0</v>
      </c>
      <c r="E5709" s="31"/>
      <c r="G5709" s="31"/>
    </row>
    <row r="5710" spans="1:7" x14ac:dyDescent="0.35">
      <c r="A5710" s="50">
        <v>5708</v>
      </c>
      <c r="B5710" s="46">
        <v>6725.7828747848698</v>
      </c>
      <c r="C5710" s="46">
        <v>0</v>
      </c>
      <c r="D5710" s="46">
        <v>0</v>
      </c>
      <c r="E5710" s="31"/>
      <c r="G5710" s="31"/>
    </row>
    <row r="5711" spans="1:7" x14ac:dyDescent="0.35">
      <c r="A5711" s="50">
        <v>5709</v>
      </c>
      <c r="B5711" s="46">
        <v>6650.4638537476903</v>
      </c>
      <c r="C5711" s="46">
        <v>0</v>
      </c>
      <c r="D5711" s="46">
        <v>0</v>
      </c>
      <c r="E5711" s="31"/>
      <c r="G5711" s="31"/>
    </row>
    <row r="5712" spans="1:7" x14ac:dyDescent="0.35">
      <c r="A5712" s="50">
        <v>5710</v>
      </c>
      <c r="B5712" s="46">
        <v>6517.6198515943697</v>
      </c>
      <c r="C5712" s="46">
        <v>0</v>
      </c>
      <c r="D5712" s="46">
        <v>0</v>
      </c>
      <c r="E5712" s="31"/>
      <c r="G5712" s="31"/>
    </row>
    <row r="5713" spans="1:7" x14ac:dyDescent="0.35">
      <c r="A5713" s="50">
        <v>5711</v>
      </c>
      <c r="B5713" s="46">
        <v>6232.46749252265</v>
      </c>
      <c r="C5713" s="46">
        <v>0</v>
      </c>
      <c r="D5713" s="46">
        <v>0</v>
      </c>
      <c r="E5713" s="31"/>
      <c r="G5713" s="31"/>
    </row>
    <row r="5714" spans="1:7" x14ac:dyDescent="0.35">
      <c r="A5714" s="50">
        <v>5712</v>
      </c>
      <c r="B5714" s="46">
        <v>5943.4868793945298</v>
      </c>
      <c r="C5714" s="46">
        <v>0</v>
      </c>
      <c r="D5714" s="46">
        <v>0</v>
      </c>
      <c r="E5714" s="31"/>
      <c r="G5714" s="31"/>
    </row>
    <row r="5715" spans="1:7" x14ac:dyDescent="0.35">
      <c r="A5715" s="50">
        <v>5713</v>
      </c>
      <c r="B5715" s="46">
        <v>5662.7525516804999</v>
      </c>
      <c r="C5715" s="46">
        <v>0</v>
      </c>
      <c r="D5715" s="46">
        <v>0</v>
      </c>
      <c r="E5715" s="31"/>
      <c r="G5715" s="31"/>
    </row>
    <row r="5716" spans="1:7" x14ac:dyDescent="0.35">
      <c r="A5716" s="50">
        <v>5714</v>
      </c>
      <c r="B5716" s="46">
        <v>5488.5913414790803</v>
      </c>
      <c r="C5716" s="46">
        <v>0</v>
      </c>
      <c r="D5716" s="46">
        <v>0</v>
      </c>
      <c r="E5716" s="31"/>
      <c r="G5716" s="31"/>
    </row>
    <row r="5717" spans="1:7" x14ac:dyDescent="0.35">
      <c r="A5717" s="50">
        <v>5715</v>
      </c>
      <c r="B5717" s="46">
        <v>5372.2340618539802</v>
      </c>
      <c r="C5717" s="46">
        <v>0</v>
      </c>
      <c r="D5717" s="46">
        <v>0</v>
      </c>
      <c r="E5717" s="31"/>
      <c r="G5717" s="31"/>
    </row>
    <row r="5718" spans="1:7" x14ac:dyDescent="0.35">
      <c r="A5718" s="50">
        <v>5716</v>
      </c>
      <c r="B5718" s="46">
        <v>5313.41688095879</v>
      </c>
      <c r="C5718" s="46">
        <v>0</v>
      </c>
      <c r="D5718" s="46">
        <v>0</v>
      </c>
      <c r="E5718" s="31"/>
      <c r="G5718" s="31"/>
    </row>
    <row r="5719" spans="1:7" x14ac:dyDescent="0.35">
      <c r="A5719" s="50">
        <v>5717</v>
      </c>
      <c r="B5719" s="46">
        <v>5312.6790361200601</v>
      </c>
      <c r="C5719" s="46">
        <v>0</v>
      </c>
      <c r="D5719" s="46">
        <v>0</v>
      </c>
      <c r="E5719" s="31"/>
      <c r="G5719" s="31"/>
    </row>
    <row r="5720" spans="1:7" x14ac:dyDescent="0.35">
      <c r="A5720" s="50">
        <v>5718</v>
      </c>
      <c r="B5720" s="46">
        <v>5451.6849027917397</v>
      </c>
      <c r="C5720" s="46">
        <v>0</v>
      </c>
      <c r="D5720" s="46">
        <v>0</v>
      </c>
      <c r="E5720" s="31"/>
      <c r="G5720" s="31"/>
    </row>
    <row r="5721" spans="1:7" x14ac:dyDescent="0.35">
      <c r="A5721" s="50">
        <v>5719</v>
      </c>
      <c r="B5721" s="46">
        <v>5807.7996096903498</v>
      </c>
      <c r="C5721" s="46">
        <v>0</v>
      </c>
      <c r="D5721" s="46">
        <v>0</v>
      </c>
      <c r="E5721" s="31"/>
      <c r="G5721" s="31"/>
    </row>
    <row r="5722" spans="1:7" x14ac:dyDescent="0.35">
      <c r="A5722" s="50">
        <v>5720</v>
      </c>
      <c r="B5722" s="46">
        <v>6185.9957700835503</v>
      </c>
      <c r="C5722" s="46">
        <v>0</v>
      </c>
      <c r="D5722" s="46">
        <v>0</v>
      </c>
      <c r="E5722" s="31"/>
      <c r="G5722" s="31"/>
    </row>
    <row r="5723" spans="1:7" x14ac:dyDescent="0.35">
      <c r="A5723" s="50">
        <v>5721</v>
      </c>
      <c r="B5723" s="46">
        <v>6718.3887645994701</v>
      </c>
      <c r="C5723" s="46">
        <v>0</v>
      </c>
      <c r="D5723" s="46">
        <v>0</v>
      </c>
      <c r="E5723" s="31"/>
      <c r="G5723" s="31"/>
    </row>
    <row r="5724" spans="1:7" x14ac:dyDescent="0.35">
      <c r="A5724" s="50">
        <v>5722</v>
      </c>
      <c r="B5724" s="46">
        <v>6967.2132906797897</v>
      </c>
      <c r="C5724" s="46">
        <v>0</v>
      </c>
      <c r="D5724" s="46">
        <v>0</v>
      </c>
      <c r="E5724" s="31"/>
      <c r="G5724" s="31"/>
    </row>
    <row r="5725" spans="1:7" x14ac:dyDescent="0.35">
      <c r="A5725" s="50">
        <v>5723</v>
      </c>
      <c r="B5725" s="46">
        <v>7069.1266822515199</v>
      </c>
      <c r="C5725" s="46">
        <v>0</v>
      </c>
      <c r="D5725" s="46">
        <v>0</v>
      </c>
      <c r="E5725" s="31"/>
      <c r="G5725" s="31"/>
    </row>
    <row r="5726" spans="1:7" x14ac:dyDescent="0.35">
      <c r="A5726" s="50">
        <v>5724</v>
      </c>
      <c r="B5726" s="46">
        <v>6991.56720879773</v>
      </c>
      <c r="C5726" s="46">
        <v>0</v>
      </c>
      <c r="D5726" s="46">
        <v>0</v>
      </c>
      <c r="E5726" s="31"/>
      <c r="G5726" s="31"/>
    </row>
    <row r="5727" spans="1:7" x14ac:dyDescent="0.35">
      <c r="A5727" s="50">
        <v>5725</v>
      </c>
      <c r="B5727" s="46">
        <v>6836.1010400136902</v>
      </c>
      <c r="C5727" s="46">
        <v>0</v>
      </c>
      <c r="D5727" s="46">
        <v>0</v>
      </c>
      <c r="E5727" s="31"/>
      <c r="G5727" s="31"/>
    </row>
    <row r="5728" spans="1:7" x14ac:dyDescent="0.35">
      <c r="A5728" s="50">
        <v>5726</v>
      </c>
      <c r="B5728" s="46">
        <v>6907.7105033825601</v>
      </c>
      <c r="C5728" s="46">
        <v>0</v>
      </c>
      <c r="D5728" s="46">
        <v>0</v>
      </c>
      <c r="E5728" s="31"/>
      <c r="G5728" s="31"/>
    </row>
    <row r="5729" spans="1:7" x14ac:dyDescent="0.35">
      <c r="A5729" s="50">
        <v>5727</v>
      </c>
      <c r="B5729" s="46">
        <v>7011.73514924954</v>
      </c>
      <c r="C5729" s="46">
        <v>0</v>
      </c>
      <c r="D5729" s="46">
        <v>0</v>
      </c>
      <c r="E5729" s="31"/>
      <c r="G5729" s="31"/>
    </row>
    <row r="5730" spans="1:7" x14ac:dyDescent="0.35">
      <c r="A5730" s="50">
        <v>5728</v>
      </c>
      <c r="B5730" s="46">
        <v>6986.0996494106703</v>
      </c>
      <c r="C5730" s="46">
        <v>0</v>
      </c>
      <c r="D5730" s="46">
        <v>0</v>
      </c>
      <c r="E5730" s="31"/>
      <c r="G5730" s="31"/>
    </row>
    <row r="5731" spans="1:7" x14ac:dyDescent="0.35">
      <c r="A5731" s="50">
        <v>5729</v>
      </c>
      <c r="B5731" s="46">
        <v>6964.2571754623696</v>
      </c>
      <c r="C5731" s="46">
        <v>0</v>
      </c>
      <c r="D5731" s="46">
        <v>0</v>
      </c>
      <c r="E5731" s="31"/>
      <c r="G5731" s="31"/>
    </row>
    <row r="5732" spans="1:7" x14ac:dyDescent="0.35">
      <c r="A5732" s="50">
        <v>5730</v>
      </c>
      <c r="B5732" s="46">
        <v>6880.5440854933004</v>
      </c>
      <c r="C5732" s="46">
        <v>0</v>
      </c>
      <c r="D5732" s="46">
        <v>0</v>
      </c>
      <c r="E5732" s="31"/>
      <c r="G5732" s="31"/>
    </row>
    <row r="5733" spans="1:7" x14ac:dyDescent="0.35">
      <c r="A5733" s="50">
        <v>5731</v>
      </c>
      <c r="B5733" s="46">
        <v>6738.0589527682796</v>
      </c>
      <c r="C5733" s="46">
        <v>0</v>
      </c>
      <c r="D5733" s="46">
        <v>0</v>
      </c>
      <c r="E5733" s="31"/>
      <c r="G5733" s="31"/>
    </row>
    <row r="5734" spans="1:7" x14ac:dyDescent="0.35">
      <c r="A5734" s="50">
        <v>5732</v>
      </c>
      <c r="B5734" s="46">
        <v>6720.3887055053701</v>
      </c>
      <c r="C5734" s="46">
        <v>0</v>
      </c>
      <c r="D5734" s="46">
        <v>0</v>
      </c>
      <c r="E5734" s="31"/>
      <c r="G5734" s="31"/>
    </row>
    <row r="5735" spans="1:7" x14ac:dyDescent="0.35">
      <c r="A5735" s="50">
        <v>5733</v>
      </c>
      <c r="B5735" s="46">
        <v>6673.4508354344298</v>
      </c>
      <c r="C5735" s="46">
        <v>0</v>
      </c>
      <c r="D5735" s="46">
        <v>0</v>
      </c>
      <c r="E5735" s="31"/>
      <c r="G5735" s="31"/>
    </row>
    <row r="5736" spans="1:7" x14ac:dyDescent="0.35">
      <c r="A5736" s="50">
        <v>5734</v>
      </c>
      <c r="B5736" s="46">
        <v>6550.5092045001902</v>
      </c>
      <c r="C5736" s="46">
        <v>0</v>
      </c>
      <c r="D5736" s="46">
        <v>0</v>
      </c>
      <c r="E5736" s="31"/>
      <c r="G5736" s="31"/>
    </row>
    <row r="5737" spans="1:7" x14ac:dyDescent="0.35">
      <c r="A5737" s="50">
        <v>5735</v>
      </c>
      <c r="B5737" s="46">
        <v>6261.5864810851999</v>
      </c>
      <c r="C5737" s="46">
        <v>0</v>
      </c>
      <c r="D5737" s="46">
        <v>0</v>
      </c>
      <c r="E5737" s="31"/>
      <c r="G5737" s="31"/>
    </row>
    <row r="5738" spans="1:7" x14ac:dyDescent="0.35">
      <c r="A5738" s="50">
        <v>5736</v>
      </c>
      <c r="B5738" s="46">
        <v>5971.94077382866</v>
      </c>
      <c r="C5738" s="46">
        <v>0</v>
      </c>
      <c r="D5738" s="46">
        <v>0</v>
      </c>
      <c r="E5738" s="31"/>
      <c r="G5738" s="31"/>
    </row>
    <row r="5739" spans="1:7" x14ac:dyDescent="0.35">
      <c r="A5739" s="50">
        <v>5737</v>
      </c>
      <c r="B5739" s="46">
        <v>5679.7649280045498</v>
      </c>
      <c r="C5739" s="46">
        <v>0</v>
      </c>
      <c r="D5739" s="46">
        <v>0</v>
      </c>
      <c r="E5739" s="31"/>
      <c r="G5739" s="31"/>
    </row>
    <row r="5740" spans="1:7" x14ac:dyDescent="0.35">
      <c r="A5740" s="50">
        <v>5738</v>
      </c>
      <c r="B5740" s="46">
        <v>5500.2367100744596</v>
      </c>
      <c r="C5740" s="46">
        <v>0</v>
      </c>
      <c r="D5740" s="46">
        <v>0</v>
      </c>
      <c r="E5740" s="31"/>
      <c r="G5740" s="31"/>
    </row>
    <row r="5741" spans="1:7" x14ac:dyDescent="0.35">
      <c r="A5741" s="50">
        <v>5739</v>
      </c>
      <c r="B5741" s="46">
        <v>5368.3927094424098</v>
      </c>
      <c r="C5741" s="46">
        <v>0</v>
      </c>
      <c r="D5741" s="46">
        <v>0</v>
      </c>
      <c r="E5741" s="31"/>
      <c r="G5741" s="31"/>
    </row>
    <row r="5742" spans="1:7" x14ac:dyDescent="0.35">
      <c r="A5742" s="50">
        <v>5740</v>
      </c>
      <c r="B5742" s="46">
        <v>5278.2557993606197</v>
      </c>
      <c r="C5742" s="46">
        <v>0</v>
      </c>
      <c r="D5742" s="46">
        <v>0</v>
      </c>
      <c r="E5742" s="31"/>
      <c r="G5742" s="31"/>
    </row>
    <row r="5743" spans="1:7" x14ac:dyDescent="0.35">
      <c r="A5743" s="50">
        <v>5741</v>
      </c>
      <c r="B5743" s="46">
        <v>5262.3966689500503</v>
      </c>
      <c r="C5743" s="46">
        <v>0</v>
      </c>
      <c r="D5743" s="46">
        <v>0</v>
      </c>
      <c r="E5743" s="31"/>
      <c r="G5743" s="31"/>
    </row>
    <row r="5744" spans="1:7" x14ac:dyDescent="0.35">
      <c r="A5744" s="50">
        <v>5742</v>
      </c>
      <c r="B5744" s="46">
        <v>5380.0217396299904</v>
      </c>
      <c r="C5744" s="46">
        <v>0</v>
      </c>
      <c r="D5744" s="46">
        <v>0</v>
      </c>
      <c r="E5744" s="31"/>
      <c r="G5744" s="31"/>
    </row>
    <row r="5745" spans="1:7" x14ac:dyDescent="0.35">
      <c r="A5745" s="50">
        <v>5743</v>
      </c>
      <c r="B5745" s="46">
        <v>5737.6228193892302</v>
      </c>
      <c r="C5745" s="46">
        <v>0</v>
      </c>
      <c r="D5745" s="46">
        <v>0</v>
      </c>
      <c r="E5745" s="31"/>
      <c r="G5745" s="31"/>
    </row>
    <row r="5746" spans="1:7" x14ac:dyDescent="0.35">
      <c r="A5746" s="50">
        <v>5744</v>
      </c>
      <c r="B5746" s="46">
        <v>6105.7124854105596</v>
      </c>
      <c r="C5746" s="46">
        <v>0</v>
      </c>
      <c r="D5746" s="46">
        <v>0</v>
      </c>
      <c r="E5746" s="31"/>
      <c r="G5746" s="31"/>
    </row>
    <row r="5747" spans="1:7" x14ac:dyDescent="0.35">
      <c r="A5747" s="50">
        <v>5745</v>
      </c>
      <c r="B5747" s="46">
        <v>6547.1043467937598</v>
      </c>
      <c r="C5747" s="46">
        <v>0</v>
      </c>
      <c r="D5747" s="46">
        <v>0</v>
      </c>
      <c r="E5747" s="31"/>
      <c r="G5747" s="31"/>
    </row>
    <row r="5748" spans="1:7" x14ac:dyDescent="0.35">
      <c r="A5748" s="50">
        <v>5746</v>
      </c>
      <c r="B5748" s="46">
        <v>6716.8924757058403</v>
      </c>
      <c r="C5748" s="46">
        <v>0</v>
      </c>
      <c r="D5748" s="46">
        <v>0</v>
      </c>
      <c r="E5748" s="31"/>
      <c r="G5748" s="31"/>
    </row>
    <row r="5749" spans="1:7" x14ac:dyDescent="0.35">
      <c r="A5749" s="50">
        <v>5747</v>
      </c>
      <c r="B5749" s="46">
        <v>6826.1641845538998</v>
      </c>
      <c r="C5749" s="46">
        <v>0</v>
      </c>
      <c r="D5749" s="46">
        <v>0</v>
      </c>
      <c r="E5749" s="31"/>
      <c r="G5749" s="31"/>
    </row>
    <row r="5750" spans="1:7" x14ac:dyDescent="0.35">
      <c r="A5750" s="50">
        <v>5748</v>
      </c>
      <c r="B5750" s="46">
        <v>6837.5734196619896</v>
      </c>
      <c r="C5750" s="46">
        <v>0</v>
      </c>
      <c r="D5750" s="46">
        <v>0</v>
      </c>
      <c r="E5750" s="31"/>
      <c r="G5750" s="31"/>
    </row>
    <row r="5751" spans="1:7" x14ac:dyDescent="0.35">
      <c r="A5751" s="50">
        <v>5749</v>
      </c>
      <c r="B5751" s="46">
        <v>6715.0360967854804</v>
      </c>
      <c r="C5751" s="46">
        <v>0</v>
      </c>
      <c r="D5751" s="46">
        <v>0</v>
      </c>
      <c r="E5751" s="31"/>
      <c r="G5751" s="31"/>
    </row>
    <row r="5752" spans="1:7" x14ac:dyDescent="0.35">
      <c r="A5752" s="50">
        <v>5750</v>
      </c>
      <c r="B5752" s="46">
        <v>6760.5185771351398</v>
      </c>
      <c r="C5752" s="46">
        <v>0</v>
      </c>
      <c r="D5752" s="46">
        <v>0</v>
      </c>
      <c r="E5752" s="31"/>
      <c r="G5752" s="31"/>
    </row>
    <row r="5753" spans="1:7" x14ac:dyDescent="0.35">
      <c r="A5753" s="50">
        <v>5751</v>
      </c>
      <c r="B5753" s="46">
        <v>6788.6010285168504</v>
      </c>
      <c r="C5753" s="46">
        <v>0</v>
      </c>
      <c r="D5753" s="46">
        <v>0</v>
      </c>
      <c r="E5753" s="31"/>
      <c r="G5753" s="31"/>
    </row>
    <row r="5754" spans="1:7" x14ac:dyDescent="0.35">
      <c r="A5754" s="50">
        <v>5752</v>
      </c>
      <c r="B5754" s="46">
        <v>6784.2577190961301</v>
      </c>
      <c r="C5754" s="46">
        <v>0</v>
      </c>
      <c r="D5754" s="46">
        <v>0</v>
      </c>
      <c r="E5754" s="31"/>
      <c r="G5754" s="31"/>
    </row>
    <row r="5755" spans="1:7" x14ac:dyDescent="0.35">
      <c r="A5755" s="50">
        <v>5753</v>
      </c>
      <c r="B5755" s="46">
        <v>6803.1052558798501</v>
      </c>
      <c r="C5755" s="46">
        <v>0</v>
      </c>
      <c r="D5755" s="46">
        <v>0</v>
      </c>
      <c r="E5755" s="31"/>
      <c r="G5755" s="31"/>
    </row>
    <row r="5756" spans="1:7" x14ac:dyDescent="0.35">
      <c r="A5756" s="50">
        <v>5754</v>
      </c>
      <c r="B5756" s="46">
        <v>6754.68596894246</v>
      </c>
      <c r="C5756" s="46">
        <v>0</v>
      </c>
      <c r="D5756" s="46">
        <v>0</v>
      </c>
      <c r="E5756" s="31"/>
      <c r="G5756" s="31"/>
    </row>
    <row r="5757" spans="1:7" x14ac:dyDescent="0.35">
      <c r="A5757" s="50">
        <v>5755</v>
      </c>
      <c r="B5757" s="46">
        <v>6611.1439183338698</v>
      </c>
      <c r="C5757" s="46">
        <v>0</v>
      </c>
      <c r="D5757" s="46">
        <v>0</v>
      </c>
      <c r="E5757" s="31"/>
      <c r="G5757" s="31"/>
    </row>
    <row r="5758" spans="1:7" x14ac:dyDescent="0.35">
      <c r="A5758" s="50">
        <v>5756</v>
      </c>
      <c r="B5758" s="46">
        <v>6633.6169088797997</v>
      </c>
      <c r="C5758" s="46">
        <v>0</v>
      </c>
      <c r="D5758" s="46">
        <v>0</v>
      </c>
      <c r="E5758" s="31"/>
      <c r="G5758" s="31"/>
    </row>
    <row r="5759" spans="1:7" x14ac:dyDescent="0.35">
      <c r="A5759" s="50">
        <v>5757</v>
      </c>
      <c r="B5759" s="46">
        <v>6578.7383965699601</v>
      </c>
      <c r="C5759" s="46">
        <v>0</v>
      </c>
      <c r="D5759" s="46">
        <v>0</v>
      </c>
      <c r="E5759" s="31"/>
      <c r="G5759" s="31"/>
    </row>
    <row r="5760" spans="1:7" x14ac:dyDescent="0.35">
      <c r="A5760" s="50">
        <v>5758</v>
      </c>
      <c r="B5760" s="46">
        <v>6446.7710103089703</v>
      </c>
      <c r="C5760" s="46">
        <v>0</v>
      </c>
      <c r="D5760" s="46">
        <v>0</v>
      </c>
      <c r="E5760" s="31"/>
      <c r="G5760" s="31"/>
    </row>
    <row r="5761" spans="1:7" x14ac:dyDescent="0.35">
      <c r="A5761" s="50">
        <v>5759</v>
      </c>
      <c r="B5761" s="46">
        <v>6155.1672867826301</v>
      </c>
      <c r="C5761" s="46">
        <v>0</v>
      </c>
      <c r="D5761" s="46">
        <v>0</v>
      </c>
      <c r="E5761" s="31"/>
      <c r="G5761" s="31"/>
    </row>
    <row r="5762" spans="1:7" x14ac:dyDescent="0.35">
      <c r="A5762" s="50">
        <v>5760</v>
      </c>
      <c r="B5762" s="46">
        <v>5897.0303877473898</v>
      </c>
      <c r="C5762" s="46">
        <v>0</v>
      </c>
      <c r="D5762" s="46">
        <v>0</v>
      </c>
      <c r="E5762" s="31"/>
      <c r="G5762" s="31"/>
    </row>
    <row r="5763" spans="1:7" x14ac:dyDescent="0.35">
      <c r="A5763" s="50">
        <v>5761</v>
      </c>
      <c r="B5763" s="46">
        <v>5593.2927191725003</v>
      </c>
      <c r="C5763" s="46">
        <v>0</v>
      </c>
      <c r="D5763" s="46">
        <v>0</v>
      </c>
      <c r="E5763" s="31"/>
      <c r="G5763" s="31"/>
    </row>
    <row r="5764" spans="1:7" x14ac:dyDescent="0.35">
      <c r="A5764" s="50">
        <v>5762</v>
      </c>
      <c r="B5764" s="46">
        <v>5422.4027057156</v>
      </c>
      <c r="C5764" s="46">
        <v>0</v>
      </c>
      <c r="D5764" s="46">
        <v>0</v>
      </c>
      <c r="E5764" s="31"/>
      <c r="G5764" s="31"/>
    </row>
    <row r="5765" spans="1:7" x14ac:dyDescent="0.35">
      <c r="A5765" s="50">
        <v>5763</v>
      </c>
      <c r="B5765" s="46">
        <v>5327.7405278731303</v>
      </c>
      <c r="C5765" s="46">
        <v>0</v>
      </c>
      <c r="D5765" s="46">
        <v>0</v>
      </c>
      <c r="E5765" s="31"/>
      <c r="G5765" s="31"/>
    </row>
    <row r="5766" spans="1:7" x14ac:dyDescent="0.35">
      <c r="A5766" s="50">
        <v>5764</v>
      </c>
      <c r="B5766" s="46">
        <v>5265.3857446565698</v>
      </c>
      <c r="C5766" s="46">
        <v>0</v>
      </c>
      <c r="D5766" s="46">
        <v>0</v>
      </c>
      <c r="E5766" s="31"/>
      <c r="G5766" s="31"/>
    </row>
    <row r="5767" spans="1:7" x14ac:dyDescent="0.35">
      <c r="A5767" s="50">
        <v>5765</v>
      </c>
      <c r="B5767" s="46">
        <v>5244.1259884052197</v>
      </c>
      <c r="C5767" s="46">
        <v>0</v>
      </c>
      <c r="D5767" s="46">
        <v>0</v>
      </c>
      <c r="E5767" s="31"/>
      <c r="G5767" s="31"/>
    </row>
    <row r="5768" spans="1:7" x14ac:dyDescent="0.35">
      <c r="A5768" s="50">
        <v>5766</v>
      </c>
      <c r="B5768" s="46">
        <v>5378.3439311288703</v>
      </c>
      <c r="C5768" s="46">
        <v>0</v>
      </c>
      <c r="D5768" s="46">
        <v>0</v>
      </c>
      <c r="E5768" s="31"/>
      <c r="G5768" s="31"/>
    </row>
    <row r="5769" spans="1:7" x14ac:dyDescent="0.35">
      <c r="A5769" s="50">
        <v>5767</v>
      </c>
      <c r="B5769" s="46">
        <v>5771.2995982583298</v>
      </c>
      <c r="C5769" s="46">
        <v>0</v>
      </c>
      <c r="D5769" s="46">
        <v>0</v>
      </c>
      <c r="E5769" s="31"/>
      <c r="G5769" s="31"/>
    </row>
    <row r="5770" spans="1:7" x14ac:dyDescent="0.35">
      <c r="A5770" s="50">
        <v>5768</v>
      </c>
      <c r="B5770" s="46">
        <v>6128.9896845285302</v>
      </c>
      <c r="C5770" s="46">
        <v>0</v>
      </c>
      <c r="D5770" s="46">
        <v>0</v>
      </c>
      <c r="E5770" s="31"/>
      <c r="G5770" s="31"/>
    </row>
    <row r="5771" spans="1:7" x14ac:dyDescent="0.35">
      <c r="A5771" s="50">
        <v>5769</v>
      </c>
      <c r="B5771" s="46">
        <v>6624.3499141038701</v>
      </c>
      <c r="C5771" s="46">
        <v>0</v>
      </c>
      <c r="D5771" s="46">
        <v>0</v>
      </c>
      <c r="E5771" s="31"/>
      <c r="G5771" s="31"/>
    </row>
    <row r="5772" spans="1:7" x14ac:dyDescent="0.35">
      <c r="A5772" s="50">
        <v>5770</v>
      </c>
      <c r="B5772" s="46">
        <v>6910.2127535314803</v>
      </c>
      <c r="C5772" s="46">
        <v>0</v>
      </c>
      <c r="D5772" s="46">
        <v>0</v>
      </c>
      <c r="E5772" s="31"/>
      <c r="G5772" s="31"/>
    </row>
    <row r="5773" spans="1:7" x14ac:dyDescent="0.35">
      <c r="A5773" s="50">
        <v>5771</v>
      </c>
      <c r="B5773" s="46">
        <v>7052.0397717571204</v>
      </c>
      <c r="C5773" s="46">
        <v>0</v>
      </c>
      <c r="D5773" s="46">
        <v>0</v>
      </c>
      <c r="E5773" s="31"/>
      <c r="G5773" s="31"/>
    </row>
    <row r="5774" spans="1:7" x14ac:dyDescent="0.35">
      <c r="A5774" s="50">
        <v>5772</v>
      </c>
      <c r="B5774" s="46">
        <v>7098.9135939424696</v>
      </c>
      <c r="C5774" s="46">
        <v>0</v>
      </c>
      <c r="D5774" s="46">
        <v>0</v>
      </c>
      <c r="E5774" s="31"/>
      <c r="G5774" s="31"/>
    </row>
    <row r="5775" spans="1:7" x14ac:dyDescent="0.35">
      <c r="A5775" s="50">
        <v>5773</v>
      </c>
      <c r="B5775" s="46">
        <v>7006.2656509596</v>
      </c>
      <c r="C5775" s="46">
        <v>0</v>
      </c>
      <c r="D5775" s="46">
        <v>0</v>
      </c>
      <c r="E5775" s="31"/>
      <c r="G5775" s="31"/>
    </row>
    <row r="5776" spans="1:7" x14ac:dyDescent="0.35">
      <c r="A5776" s="50">
        <v>5774</v>
      </c>
      <c r="B5776" s="46">
        <v>7077.5394760005602</v>
      </c>
      <c r="C5776" s="46">
        <v>0</v>
      </c>
      <c r="D5776" s="46">
        <v>0</v>
      </c>
      <c r="E5776" s="31"/>
      <c r="G5776" s="31"/>
    </row>
    <row r="5777" spans="1:7" x14ac:dyDescent="0.35">
      <c r="A5777" s="50">
        <v>5775</v>
      </c>
      <c r="B5777" s="46">
        <v>7125.3302483268299</v>
      </c>
      <c r="C5777" s="46">
        <v>0</v>
      </c>
      <c r="D5777" s="46">
        <v>0</v>
      </c>
      <c r="E5777" s="31"/>
      <c r="G5777" s="31"/>
    </row>
    <row r="5778" spans="1:7" x14ac:dyDescent="0.35">
      <c r="A5778" s="50">
        <v>5776</v>
      </c>
      <c r="B5778" s="46">
        <v>7165.4015418739</v>
      </c>
      <c r="C5778" s="46">
        <v>0</v>
      </c>
      <c r="D5778" s="46">
        <v>0</v>
      </c>
      <c r="E5778" s="31"/>
      <c r="G5778" s="31"/>
    </row>
    <row r="5779" spans="1:7" x14ac:dyDescent="0.35">
      <c r="A5779" s="50">
        <v>5777</v>
      </c>
      <c r="B5779" s="46">
        <v>7161.0489050935803</v>
      </c>
      <c r="C5779" s="46">
        <v>0</v>
      </c>
      <c r="D5779" s="46">
        <v>0</v>
      </c>
      <c r="E5779" s="31"/>
      <c r="G5779" s="31"/>
    </row>
    <row r="5780" spans="1:7" x14ac:dyDescent="0.35">
      <c r="A5780" s="50">
        <v>5778</v>
      </c>
      <c r="B5780" s="46">
        <v>7036.77962362372</v>
      </c>
      <c r="C5780" s="46">
        <v>0</v>
      </c>
      <c r="D5780" s="46">
        <v>0</v>
      </c>
      <c r="E5780" s="31"/>
      <c r="G5780" s="31"/>
    </row>
    <row r="5781" spans="1:7" x14ac:dyDescent="0.35">
      <c r="A5781" s="50">
        <v>5779</v>
      </c>
      <c r="B5781" s="46">
        <v>6855.2918254824399</v>
      </c>
      <c r="C5781" s="46">
        <v>0</v>
      </c>
      <c r="D5781" s="46">
        <v>0</v>
      </c>
      <c r="E5781" s="31"/>
      <c r="G5781" s="31"/>
    </row>
    <row r="5782" spans="1:7" x14ac:dyDescent="0.35">
      <c r="A5782" s="50">
        <v>5780</v>
      </c>
      <c r="B5782" s="46">
        <v>6846.2282948421198</v>
      </c>
      <c r="C5782" s="46">
        <v>0</v>
      </c>
      <c r="D5782" s="46">
        <v>0</v>
      </c>
      <c r="E5782" s="31"/>
      <c r="G5782" s="31"/>
    </row>
    <row r="5783" spans="1:7" x14ac:dyDescent="0.35">
      <c r="A5783" s="50">
        <v>5781</v>
      </c>
      <c r="B5783" s="46">
        <v>6796.1563245241996</v>
      </c>
      <c r="C5783" s="46">
        <v>0</v>
      </c>
      <c r="D5783" s="46">
        <v>0</v>
      </c>
      <c r="E5783" s="31"/>
      <c r="G5783" s="31"/>
    </row>
    <row r="5784" spans="1:7" x14ac:dyDescent="0.35">
      <c r="A5784" s="50">
        <v>5782</v>
      </c>
      <c r="B5784" s="46">
        <v>6696.4950924329896</v>
      </c>
      <c r="C5784" s="46">
        <v>0</v>
      </c>
      <c r="D5784" s="46">
        <v>0</v>
      </c>
      <c r="E5784" s="31"/>
      <c r="G5784" s="31"/>
    </row>
    <row r="5785" spans="1:7" x14ac:dyDescent="0.35">
      <c r="A5785" s="50">
        <v>5783</v>
      </c>
      <c r="B5785" s="46">
        <v>6427.1103155914898</v>
      </c>
      <c r="C5785" s="46">
        <v>0</v>
      </c>
      <c r="D5785" s="46">
        <v>0</v>
      </c>
      <c r="E5785" s="31"/>
      <c r="G5785" s="31"/>
    </row>
    <row r="5786" spans="1:7" x14ac:dyDescent="0.35">
      <c r="A5786" s="50">
        <v>5784</v>
      </c>
      <c r="B5786" s="46">
        <v>6120.6120944116201</v>
      </c>
      <c r="C5786" s="46">
        <v>0</v>
      </c>
      <c r="D5786" s="46">
        <v>0</v>
      </c>
      <c r="E5786" s="31"/>
      <c r="G5786" s="31"/>
    </row>
    <row r="5787" spans="1:7" x14ac:dyDescent="0.35">
      <c r="A5787" s="50">
        <v>5785</v>
      </c>
      <c r="B5787" s="46">
        <v>5818.7531906437098</v>
      </c>
      <c r="C5787" s="46">
        <v>0</v>
      </c>
      <c r="D5787" s="46">
        <v>0</v>
      </c>
      <c r="E5787" s="31"/>
      <c r="G5787" s="31"/>
    </row>
    <row r="5788" spans="1:7" x14ac:dyDescent="0.35">
      <c r="A5788" s="50">
        <v>5786</v>
      </c>
      <c r="B5788" s="46">
        <v>5619.6933055944801</v>
      </c>
      <c r="C5788" s="46">
        <v>0</v>
      </c>
      <c r="D5788" s="46">
        <v>0</v>
      </c>
      <c r="E5788" s="31"/>
      <c r="G5788" s="31"/>
    </row>
    <row r="5789" spans="1:7" x14ac:dyDescent="0.35">
      <c r="A5789" s="50">
        <v>5787</v>
      </c>
      <c r="B5789" s="46">
        <v>5492.2688731690796</v>
      </c>
      <c r="C5789" s="46">
        <v>0</v>
      </c>
      <c r="D5789" s="46">
        <v>0</v>
      </c>
      <c r="E5789" s="31"/>
      <c r="G5789" s="31"/>
    </row>
    <row r="5790" spans="1:7" x14ac:dyDescent="0.35">
      <c r="A5790" s="50">
        <v>5788</v>
      </c>
      <c r="B5790" s="46">
        <v>5415.3895109941895</v>
      </c>
      <c r="C5790" s="46">
        <v>0</v>
      </c>
      <c r="D5790" s="46">
        <v>0</v>
      </c>
      <c r="E5790" s="31"/>
      <c r="G5790" s="31"/>
    </row>
    <row r="5791" spans="1:7" x14ac:dyDescent="0.35">
      <c r="A5791" s="50">
        <v>5789</v>
      </c>
      <c r="B5791" s="46">
        <v>5400.4343803000202</v>
      </c>
      <c r="C5791" s="46">
        <v>0</v>
      </c>
      <c r="D5791" s="46">
        <v>0</v>
      </c>
      <c r="E5791" s="31"/>
      <c r="G5791" s="31"/>
    </row>
    <row r="5792" spans="1:7" x14ac:dyDescent="0.35">
      <c r="A5792" s="50">
        <v>5790</v>
      </c>
      <c r="B5792" s="46">
        <v>5514.0998602393802</v>
      </c>
      <c r="C5792" s="46">
        <v>0</v>
      </c>
      <c r="D5792" s="46">
        <v>0</v>
      </c>
      <c r="E5792" s="31"/>
      <c r="G5792" s="31"/>
    </row>
    <row r="5793" spans="1:7" x14ac:dyDescent="0.35">
      <c r="A5793" s="50">
        <v>5791</v>
      </c>
      <c r="B5793" s="46">
        <v>5869.8237452620397</v>
      </c>
      <c r="C5793" s="46">
        <v>0</v>
      </c>
      <c r="D5793" s="46">
        <v>0</v>
      </c>
      <c r="E5793" s="31"/>
      <c r="G5793" s="31"/>
    </row>
    <row r="5794" spans="1:7" x14ac:dyDescent="0.35">
      <c r="A5794" s="50">
        <v>5792</v>
      </c>
      <c r="B5794" s="46">
        <v>6167.15519260362</v>
      </c>
      <c r="C5794" s="46">
        <v>0</v>
      </c>
      <c r="D5794" s="46">
        <v>0</v>
      </c>
      <c r="E5794" s="31"/>
      <c r="G5794" s="31"/>
    </row>
    <row r="5795" spans="1:7" x14ac:dyDescent="0.35">
      <c r="A5795" s="50">
        <v>5793</v>
      </c>
      <c r="B5795" s="46">
        <v>6620.2251316263801</v>
      </c>
      <c r="C5795" s="46">
        <v>0</v>
      </c>
      <c r="D5795" s="46">
        <v>0</v>
      </c>
      <c r="E5795" s="31"/>
      <c r="G5795" s="31"/>
    </row>
    <row r="5796" spans="1:7" x14ac:dyDescent="0.35">
      <c r="A5796" s="50">
        <v>5794</v>
      </c>
      <c r="B5796" s="46">
        <v>6901.3882141921504</v>
      </c>
      <c r="C5796" s="46">
        <v>0</v>
      </c>
      <c r="D5796" s="46">
        <v>0</v>
      </c>
      <c r="E5796" s="31"/>
      <c r="G5796" s="31"/>
    </row>
    <row r="5797" spans="1:7" x14ac:dyDescent="0.35">
      <c r="A5797" s="50">
        <v>5795</v>
      </c>
      <c r="B5797" s="46">
        <v>7058.03001541097</v>
      </c>
      <c r="C5797" s="46">
        <v>0</v>
      </c>
      <c r="D5797" s="46">
        <v>0</v>
      </c>
      <c r="E5797" s="31"/>
      <c r="G5797" s="31"/>
    </row>
    <row r="5798" spans="1:7" x14ac:dyDescent="0.35">
      <c r="A5798" s="50">
        <v>5796</v>
      </c>
      <c r="B5798" s="46">
        <v>7049.4755413756002</v>
      </c>
      <c r="C5798" s="46">
        <v>0</v>
      </c>
      <c r="D5798" s="46">
        <v>0</v>
      </c>
      <c r="E5798" s="31"/>
      <c r="G5798" s="31"/>
    </row>
    <row r="5799" spans="1:7" x14ac:dyDescent="0.35">
      <c r="A5799" s="50">
        <v>5797</v>
      </c>
      <c r="B5799" s="46">
        <v>6950.5998654851701</v>
      </c>
      <c r="C5799" s="46">
        <v>0</v>
      </c>
      <c r="D5799" s="46">
        <v>0</v>
      </c>
      <c r="E5799" s="31"/>
      <c r="G5799" s="31"/>
    </row>
    <row r="5800" spans="1:7" x14ac:dyDescent="0.35">
      <c r="A5800" s="50">
        <v>5798</v>
      </c>
      <c r="B5800" s="46">
        <v>6992.7786941785998</v>
      </c>
      <c r="C5800" s="46">
        <v>0</v>
      </c>
      <c r="D5800" s="46">
        <v>0</v>
      </c>
      <c r="E5800" s="31"/>
      <c r="G5800" s="31"/>
    </row>
    <row r="5801" spans="1:7" x14ac:dyDescent="0.35">
      <c r="A5801" s="50">
        <v>5799</v>
      </c>
      <c r="B5801" s="46">
        <v>7022.0630039694597</v>
      </c>
      <c r="C5801" s="46">
        <v>0</v>
      </c>
      <c r="D5801" s="46">
        <v>0</v>
      </c>
      <c r="E5801" s="31"/>
      <c r="G5801" s="31"/>
    </row>
    <row r="5802" spans="1:7" x14ac:dyDescent="0.35">
      <c r="A5802" s="50">
        <v>5800</v>
      </c>
      <c r="B5802" s="46">
        <v>7018.7241014419196</v>
      </c>
      <c r="C5802" s="46">
        <v>0</v>
      </c>
      <c r="D5802" s="46">
        <v>0</v>
      </c>
      <c r="E5802" s="31"/>
      <c r="G5802" s="31"/>
    </row>
    <row r="5803" spans="1:7" x14ac:dyDescent="0.35">
      <c r="A5803" s="50">
        <v>5801</v>
      </c>
      <c r="B5803" s="46">
        <v>7014.7605961891004</v>
      </c>
      <c r="C5803" s="46">
        <v>0</v>
      </c>
      <c r="D5803" s="46">
        <v>0</v>
      </c>
      <c r="E5803" s="31"/>
      <c r="G5803" s="31"/>
    </row>
    <row r="5804" spans="1:7" x14ac:dyDescent="0.35">
      <c r="A5804" s="50">
        <v>5802</v>
      </c>
      <c r="B5804" s="46">
        <v>6930.6871299557697</v>
      </c>
      <c r="C5804" s="46">
        <v>0</v>
      </c>
      <c r="D5804" s="46">
        <v>0</v>
      </c>
      <c r="E5804" s="31"/>
      <c r="G5804" s="31"/>
    </row>
    <row r="5805" spans="1:7" x14ac:dyDescent="0.35">
      <c r="A5805" s="50">
        <v>5803</v>
      </c>
      <c r="B5805" s="46">
        <v>6710.9259636437901</v>
      </c>
      <c r="C5805" s="46">
        <v>0</v>
      </c>
      <c r="D5805" s="46">
        <v>0</v>
      </c>
      <c r="E5805" s="31"/>
      <c r="G5805" s="31"/>
    </row>
    <row r="5806" spans="1:7" x14ac:dyDescent="0.35">
      <c r="A5806" s="50">
        <v>5804</v>
      </c>
      <c r="B5806" s="46">
        <v>6685.6965827366703</v>
      </c>
      <c r="C5806" s="46">
        <v>0</v>
      </c>
      <c r="D5806" s="46">
        <v>0</v>
      </c>
      <c r="E5806" s="31"/>
      <c r="G5806" s="31"/>
    </row>
    <row r="5807" spans="1:7" x14ac:dyDescent="0.35">
      <c r="A5807" s="50">
        <v>5805</v>
      </c>
      <c r="B5807" s="46">
        <v>6593.8876833885297</v>
      </c>
      <c r="C5807" s="46">
        <v>0</v>
      </c>
      <c r="D5807" s="46">
        <v>0</v>
      </c>
      <c r="E5807" s="31"/>
      <c r="G5807" s="31"/>
    </row>
    <row r="5808" spans="1:7" x14ac:dyDescent="0.35">
      <c r="A5808" s="50">
        <v>5806</v>
      </c>
      <c r="B5808" s="46">
        <v>6482.79920844143</v>
      </c>
      <c r="C5808" s="46">
        <v>0</v>
      </c>
      <c r="D5808" s="46">
        <v>0</v>
      </c>
      <c r="E5808" s="31"/>
      <c r="G5808" s="31"/>
    </row>
    <row r="5809" spans="1:7" x14ac:dyDescent="0.35">
      <c r="A5809" s="50">
        <v>5807</v>
      </c>
      <c r="B5809" s="46">
        <v>6248.52993083822</v>
      </c>
      <c r="C5809" s="46">
        <v>0</v>
      </c>
      <c r="D5809" s="46">
        <v>0</v>
      </c>
      <c r="E5809" s="31"/>
      <c r="G5809" s="31"/>
    </row>
    <row r="5810" spans="1:7" x14ac:dyDescent="0.35">
      <c r="A5810" s="50">
        <v>5808</v>
      </c>
      <c r="B5810" s="46">
        <v>6033.7423212259901</v>
      </c>
      <c r="C5810" s="46">
        <v>0</v>
      </c>
      <c r="D5810" s="46">
        <v>0</v>
      </c>
      <c r="E5810" s="31"/>
      <c r="G5810" s="31"/>
    </row>
    <row r="5811" spans="1:7" x14ac:dyDescent="0.35">
      <c r="A5811" s="50">
        <v>5809</v>
      </c>
      <c r="B5811" s="46">
        <v>5771.9739225267103</v>
      </c>
      <c r="C5811" s="46">
        <v>0</v>
      </c>
      <c r="D5811" s="46">
        <v>0</v>
      </c>
      <c r="E5811" s="31"/>
      <c r="G5811" s="31"/>
    </row>
    <row r="5812" spans="1:7" x14ac:dyDescent="0.35">
      <c r="A5812" s="50">
        <v>5810</v>
      </c>
      <c r="B5812" s="46">
        <v>5579.1674800315996</v>
      </c>
      <c r="C5812" s="46">
        <v>0</v>
      </c>
      <c r="D5812" s="46">
        <v>0</v>
      </c>
      <c r="E5812" s="31"/>
      <c r="G5812" s="31"/>
    </row>
    <row r="5813" spans="1:7" x14ac:dyDescent="0.35">
      <c r="A5813" s="50">
        <v>5811</v>
      </c>
      <c r="B5813" s="46">
        <v>5447.9412206270299</v>
      </c>
      <c r="C5813" s="46">
        <v>0</v>
      </c>
      <c r="D5813" s="46">
        <v>0</v>
      </c>
      <c r="E5813" s="31"/>
      <c r="G5813" s="31"/>
    </row>
    <row r="5814" spans="1:7" x14ac:dyDescent="0.35">
      <c r="A5814" s="50">
        <v>5812</v>
      </c>
      <c r="B5814" s="46">
        <v>5350.9527766871397</v>
      </c>
      <c r="C5814" s="46">
        <v>0</v>
      </c>
      <c r="D5814" s="46">
        <v>0</v>
      </c>
      <c r="E5814" s="31"/>
      <c r="G5814" s="31"/>
    </row>
    <row r="5815" spans="1:7" x14ac:dyDescent="0.35">
      <c r="A5815" s="50">
        <v>5813</v>
      </c>
      <c r="B5815" s="46">
        <v>5321.7645020852297</v>
      </c>
      <c r="C5815" s="46">
        <v>0</v>
      </c>
      <c r="D5815" s="46">
        <v>0</v>
      </c>
      <c r="E5815" s="31"/>
      <c r="G5815" s="31"/>
    </row>
    <row r="5816" spans="1:7" x14ac:dyDescent="0.35">
      <c r="A5816" s="50">
        <v>5814</v>
      </c>
      <c r="B5816" s="46">
        <v>5366.1075730536504</v>
      </c>
      <c r="C5816" s="46">
        <v>0</v>
      </c>
      <c r="D5816" s="46">
        <v>0</v>
      </c>
      <c r="E5816" s="31"/>
      <c r="G5816" s="31"/>
    </row>
    <row r="5817" spans="1:7" x14ac:dyDescent="0.35">
      <c r="A5817" s="50">
        <v>5815</v>
      </c>
      <c r="B5817" s="46">
        <v>5526.7785892746297</v>
      </c>
      <c r="C5817" s="46">
        <v>0</v>
      </c>
      <c r="D5817" s="46">
        <v>0</v>
      </c>
      <c r="E5817" s="31"/>
      <c r="G5817" s="31"/>
    </row>
    <row r="5818" spans="1:7" x14ac:dyDescent="0.35">
      <c r="A5818" s="50">
        <v>5816</v>
      </c>
      <c r="B5818" s="46">
        <v>5691.2210351742897</v>
      </c>
      <c r="C5818" s="46">
        <v>0</v>
      </c>
      <c r="D5818" s="46">
        <v>0</v>
      </c>
      <c r="E5818" s="31"/>
      <c r="G5818" s="31"/>
    </row>
    <row r="5819" spans="1:7" x14ac:dyDescent="0.35">
      <c r="A5819" s="50">
        <v>5817</v>
      </c>
      <c r="B5819" s="46">
        <v>6041.3079949633702</v>
      </c>
      <c r="C5819" s="46">
        <v>0</v>
      </c>
      <c r="D5819" s="46">
        <v>0</v>
      </c>
      <c r="E5819" s="31"/>
      <c r="G5819" s="31"/>
    </row>
    <row r="5820" spans="1:7" x14ac:dyDescent="0.35">
      <c r="A5820" s="50">
        <v>5818</v>
      </c>
      <c r="B5820" s="46">
        <v>6300.2943459395301</v>
      </c>
      <c r="C5820" s="46">
        <v>0</v>
      </c>
      <c r="D5820" s="46">
        <v>0</v>
      </c>
      <c r="E5820" s="31"/>
      <c r="G5820" s="31"/>
    </row>
    <row r="5821" spans="1:7" x14ac:dyDescent="0.35">
      <c r="A5821" s="50">
        <v>5819</v>
      </c>
      <c r="B5821" s="46">
        <v>6453.7978020118499</v>
      </c>
      <c r="C5821" s="46">
        <v>0</v>
      </c>
      <c r="D5821" s="46">
        <v>0</v>
      </c>
      <c r="E5821" s="31"/>
      <c r="G5821" s="31"/>
    </row>
    <row r="5822" spans="1:7" x14ac:dyDescent="0.35">
      <c r="A5822" s="50">
        <v>5820</v>
      </c>
      <c r="B5822" s="46">
        <v>6474.8449523456502</v>
      </c>
      <c r="C5822" s="46">
        <v>0</v>
      </c>
      <c r="D5822" s="46">
        <v>0</v>
      </c>
      <c r="E5822" s="31"/>
      <c r="G5822" s="31"/>
    </row>
    <row r="5823" spans="1:7" x14ac:dyDescent="0.35">
      <c r="A5823" s="50">
        <v>5821</v>
      </c>
      <c r="B5823" s="46">
        <v>6358.8139231606601</v>
      </c>
      <c r="C5823" s="46">
        <v>0</v>
      </c>
      <c r="D5823" s="46">
        <v>0</v>
      </c>
      <c r="E5823" s="31"/>
      <c r="G5823" s="31"/>
    </row>
    <row r="5824" spans="1:7" x14ac:dyDescent="0.35">
      <c r="A5824" s="50">
        <v>5822</v>
      </c>
      <c r="B5824" s="46">
        <v>6289.0548036671298</v>
      </c>
      <c r="C5824" s="46">
        <v>0</v>
      </c>
      <c r="D5824" s="46">
        <v>0</v>
      </c>
      <c r="E5824" s="31"/>
      <c r="G5824" s="31"/>
    </row>
    <row r="5825" spans="1:7" x14ac:dyDescent="0.35">
      <c r="A5825" s="50">
        <v>5823</v>
      </c>
      <c r="B5825" s="46">
        <v>6273.6351671054399</v>
      </c>
      <c r="C5825" s="46">
        <v>0</v>
      </c>
      <c r="D5825" s="46">
        <v>0</v>
      </c>
      <c r="E5825" s="31"/>
      <c r="G5825" s="31"/>
    </row>
    <row r="5826" spans="1:7" x14ac:dyDescent="0.35">
      <c r="A5826" s="50">
        <v>5824</v>
      </c>
      <c r="B5826" s="46">
        <v>6239.6085377914696</v>
      </c>
      <c r="C5826" s="46">
        <v>0</v>
      </c>
      <c r="D5826" s="46">
        <v>0</v>
      </c>
      <c r="E5826" s="31"/>
      <c r="G5826" s="31"/>
    </row>
    <row r="5827" spans="1:7" x14ac:dyDescent="0.35">
      <c r="A5827" s="50">
        <v>5825</v>
      </c>
      <c r="B5827" s="46">
        <v>6221.4106488698999</v>
      </c>
      <c r="C5827" s="46">
        <v>0</v>
      </c>
      <c r="D5827" s="46">
        <v>0</v>
      </c>
      <c r="E5827" s="31"/>
      <c r="G5827" s="31"/>
    </row>
    <row r="5828" spans="1:7" x14ac:dyDescent="0.35">
      <c r="A5828" s="50">
        <v>5826</v>
      </c>
      <c r="B5828" s="46">
        <v>6160.5420486538296</v>
      </c>
      <c r="C5828" s="46">
        <v>0</v>
      </c>
      <c r="D5828" s="46">
        <v>0</v>
      </c>
      <c r="E5828" s="31"/>
      <c r="G5828" s="31"/>
    </row>
    <row r="5829" spans="1:7" x14ac:dyDescent="0.35">
      <c r="A5829" s="50">
        <v>5827</v>
      </c>
      <c r="B5829" s="46">
        <v>6135.9054872737597</v>
      </c>
      <c r="C5829" s="46">
        <v>0</v>
      </c>
      <c r="D5829" s="46">
        <v>0</v>
      </c>
      <c r="E5829" s="31"/>
      <c r="G5829" s="31"/>
    </row>
    <row r="5830" spans="1:7" x14ac:dyDescent="0.35">
      <c r="A5830" s="50">
        <v>5828</v>
      </c>
      <c r="B5830" s="46">
        <v>6243.44394005303</v>
      </c>
      <c r="C5830" s="46">
        <v>0</v>
      </c>
      <c r="D5830" s="46">
        <v>0</v>
      </c>
      <c r="E5830" s="31"/>
      <c r="G5830" s="31"/>
    </row>
    <row r="5831" spans="1:7" x14ac:dyDescent="0.35">
      <c r="A5831" s="50">
        <v>5829</v>
      </c>
      <c r="B5831" s="46">
        <v>6257.4994298809097</v>
      </c>
      <c r="C5831" s="46">
        <v>0</v>
      </c>
      <c r="D5831" s="46">
        <v>0</v>
      </c>
      <c r="E5831" s="31"/>
      <c r="G5831" s="31"/>
    </row>
    <row r="5832" spans="1:7" x14ac:dyDescent="0.35">
      <c r="A5832" s="50">
        <v>5830</v>
      </c>
      <c r="B5832" s="46">
        <v>6229.2369953759799</v>
      </c>
      <c r="C5832" s="46">
        <v>0</v>
      </c>
      <c r="D5832" s="46">
        <v>0</v>
      </c>
      <c r="E5832" s="31"/>
      <c r="G5832" s="31"/>
    </row>
    <row r="5833" spans="1:7" x14ac:dyDescent="0.35">
      <c r="A5833" s="50">
        <v>5831</v>
      </c>
      <c r="B5833" s="46">
        <v>6086.35108662109</v>
      </c>
      <c r="C5833" s="46">
        <v>0</v>
      </c>
      <c r="D5833" s="46">
        <v>0</v>
      </c>
      <c r="E5833" s="31"/>
      <c r="G5833" s="31"/>
    </row>
    <row r="5834" spans="1:7" x14ac:dyDescent="0.35">
      <c r="A5834" s="50">
        <v>5832</v>
      </c>
      <c r="B5834" s="46">
        <v>5901.2012707961603</v>
      </c>
      <c r="C5834" s="46">
        <v>0</v>
      </c>
      <c r="D5834" s="46">
        <v>0</v>
      </c>
      <c r="E5834" s="31"/>
      <c r="G5834" s="31"/>
    </row>
    <row r="5835" spans="1:7" x14ac:dyDescent="0.35">
      <c r="A5835" s="50">
        <v>5833</v>
      </c>
      <c r="B5835" s="46">
        <v>5691.6171635237697</v>
      </c>
      <c r="C5835" s="46">
        <v>0</v>
      </c>
      <c r="D5835" s="46">
        <v>0</v>
      </c>
      <c r="E5835" s="31"/>
      <c r="G5835" s="31"/>
    </row>
    <row r="5836" spans="1:7" x14ac:dyDescent="0.35">
      <c r="A5836" s="50">
        <v>5834</v>
      </c>
      <c r="B5836" s="46">
        <v>5488.6747641448201</v>
      </c>
      <c r="C5836" s="46">
        <v>0</v>
      </c>
      <c r="D5836" s="46">
        <v>0</v>
      </c>
      <c r="E5836" s="31"/>
      <c r="G5836" s="31"/>
    </row>
    <row r="5837" spans="1:7" x14ac:dyDescent="0.35">
      <c r="A5837" s="50">
        <v>5835</v>
      </c>
      <c r="B5837" s="46">
        <v>5355.3371593082602</v>
      </c>
      <c r="C5837" s="46">
        <v>0</v>
      </c>
      <c r="D5837" s="46">
        <v>0</v>
      </c>
      <c r="E5837" s="31"/>
      <c r="G5837" s="31"/>
    </row>
    <row r="5838" spans="1:7" x14ac:dyDescent="0.35">
      <c r="A5838" s="50">
        <v>5836</v>
      </c>
      <c r="B5838" s="46">
        <v>5259.9690966765602</v>
      </c>
      <c r="C5838" s="46">
        <v>0</v>
      </c>
      <c r="D5838" s="46">
        <v>0</v>
      </c>
      <c r="E5838" s="31"/>
      <c r="G5838" s="31"/>
    </row>
    <row r="5839" spans="1:7" x14ac:dyDescent="0.35">
      <c r="A5839" s="50">
        <v>5837</v>
      </c>
      <c r="B5839" s="46">
        <v>5215.4924954767503</v>
      </c>
      <c r="C5839" s="46">
        <v>0</v>
      </c>
      <c r="D5839" s="46">
        <v>0</v>
      </c>
      <c r="E5839" s="31"/>
      <c r="G5839" s="31"/>
    </row>
    <row r="5840" spans="1:7" x14ac:dyDescent="0.35">
      <c r="A5840" s="50">
        <v>5838</v>
      </c>
      <c r="B5840" s="46">
        <v>5233.3193788882099</v>
      </c>
      <c r="C5840" s="46">
        <v>0</v>
      </c>
      <c r="D5840" s="46">
        <v>0</v>
      </c>
      <c r="E5840" s="31"/>
      <c r="G5840" s="31"/>
    </row>
    <row r="5841" spans="1:7" x14ac:dyDescent="0.35">
      <c r="A5841" s="50">
        <v>5839</v>
      </c>
      <c r="B5841" s="46">
        <v>5341.4605393151796</v>
      </c>
      <c r="C5841" s="46">
        <v>0</v>
      </c>
      <c r="D5841" s="46">
        <v>0</v>
      </c>
      <c r="E5841" s="31"/>
      <c r="G5841" s="31"/>
    </row>
    <row r="5842" spans="1:7" x14ac:dyDescent="0.35">
      <c r="A5842" s="50">
        <v>5840</v>
      </c>
      <c r="B5842" s="46">
        <v>5417.7033857516799</v>
      </c>
      <c r="C5842" s="46">
        <v>0</v>
      </c>
      <c r="D5842" s="46">
        <v>0</v>
      </c>
      <c r="E5842" s="31"/>
      <c r="G5842" s="31"/>
    </row>
    <row r="5843" spans="1:7" x14ac:dyDescent="0.35">
      <c r="A5843" s="50">
        <v>5841</v>
      </c>
      <c r="B5843" s="46">
        <v>5671.26200097316</v>
      </c>
      <c r="C5843" s="46">
        <v>0</v>
      </c>
      <c r="D5843" s="46">
        <v>0</v>
      </c>
      <c r="E5843" s="31"/>
      <c r="G5843" s="31"/>
    </row>
    <row r="5844" spans="1:7" x14ac:dyDescent="0.35">
      <c r="A5844" s="50">
        <v>5842</v>
      </c>
      <c r="B5844" s="46">
        <v>5893.2156289895302</v>
      </c>
      <c r="C5844" s="46">
        <v>0</v>
      </c>
      <c r="D5844" s="46">
        <v>0</v>
      </c>
      <c r="E5844" s="31"/>
      <c r="G5844" s="31"/>
    </row>
    <row r="5845" spans="1:7" x14ac:dyDescent="0.35">
      <c r="A5845" s="50">
        <v>5843</v>
      </c>
      <c r="B5845" s="46">
        <v>6050.3707456903803</v>
      </c>
      <c r="C5845" s="46">
        <v>0</v>
      </c>
      <c r="D5845" s="46">
        <v>0</v>
      </c>
      <c r="E5845" s="31"/>
      <c r="G5845" s="31"/>
    </row>
    <row r="5846" spans="1:7" x14ac:dyDescent="0.35">
      <c r="A5846" s="50">
        <v>5844</v>
      </c>
      <c r="B5846" s="46">
        <v>6128.9829953266099</v>
      </c>
      <c r="C5846" s="46">
        <v>0</v>
      </c>
      <c r="D5846" s="46">
        <v>0</v>
      </c>
      <c r="E5846" s="31"/>
      <c r="G5846" s="31"/>
    </row>
    <row r="5847" spans="1:7" x14ac:dyDescent="0.35">
      <c r="A5847" s="50">
        <v>5845</v>
      </c>
      <c r="B5847" s="46">
        <v>6109.3887160500799</v>
      </c>
      <c r="C5847" s="46">
        <v>0</v>
      </c>
      <c r="D5847" s="46">
        <v>0</v>
      </c>
      <c r="E5847" s="31"/>
      <c r="G5847" s="31"/>
    </row>
    <row r="5848" spans="1:7" x14ac:dyDescent="0.35">
      <c r="A5848" s="50">
        <v>5846</v>
      </c>
      <c r="B5848" s="46">
        <v>6141.0300783396997</v>
      </c>
      <c r="C5848" s="46">
        <v>0</v>
      </c>
      <c r="D5848" s="46">
        <v>0</v>
      </c>
      <c r="E5848" s="31"/>
      <c r="G5848" s="31"/>
    </row>
    <row r="5849" spans="1:7" x14ac:dyDescent="0.35">
      <c r="A5849" s="50">
        <v>5847</v>
      </c>
      <c r="B5849" s="46">
        <v>6164.05805316229</v>
      </c>
      <c r="C5849" s="46">
        <v>0</v>
      </c>
      <c r="D5849" s="46">
        <v>0</v>
      </c>
      <c r="E5849" s="31"/>
      <c r="G5849" s="31"/>
    </row>
    <row r="5850" spans="1:7" x14ac:dyDescent="0.35">
      <c r="A5850" s="50">
        <v>5848</v>
      </c>
      <c r="B5850" s="46">
        <v>6154.7284819278902</v>
      </c>
      <c r="C5850" s="46">
        <v>0</v>
      </c>
      <c r="D5850" s="46">
        <v>0</v>
      </c>
      <c r="E5850" s="31"/>
      <c r="G5850" s="31"/>
    </row>
    <row r="5851" spans="1:7" x14ac:dyDescent="0.35">
      <c r="A5851" s="50">
        <v>5849</v>
      </c>
      <c r="B5851" s="46">
        <v>6148.4981299668998</v>
      </c>
      <c r="C5851" s="46">
        <v>0</v>
      </c>
      <c r="D5851" s="46">
        <v>0</v>
      </c>
      <c r="E5851" s="31"/>
      <c r="G5851" s="31"/>
    </row>
    <row r="5852" spans="1:7" x14ac:dyDescent="0.35">
      <c r="A5852" s="50">
        <v>5850</v>
      </c>
      <c r="B5852" s="46">
        <v>6118.8958698021097</v>
      </c>
      <c r="C5852" s="46">
        <v>0</v>
      </c>
      <c r="D5852" s="46">
        <v>0</v>
      </c>
      <c r="E5852" s="31"/>
      <c r="G5852" s="31"/>
    </row>
    <row r="5853" spans="1:7" x14ac:dyDescent="0.35">
      <c r="A5853" s="50">
        <v>5851</v>
      </c>
      <c r="B5853" s="46">
        <v>6141.3132489153304</v>
      </c>
      <c r="C5853" s="46">
        <v>0</v>
      </c>
      <c r="D5853" s="46">
        <v>0</v>
      </c>
      <c r="E5853" s="31"/>
      <c r="G5853" s="31"/>
    </row>
    <row r="5854" spans="1:7" x14ac:dyDescent="0.35">
      <c r="A5854" s="50">
        <v>5852</v>
      </c>
      <c r="B5854" s="46">
        <v>6318.1631182005403</v>
      </c>
      <c r="C5854" s="46">
        <v>0</v>
      </c>
      <c r="D5854" s="46">
        <v>0</v>
      </c>
      <c r="E5854" s="31"/>
      <c r="G5854" s="31"/>
    </row>
    <row r="5855" spans="1:7" x14ac:dyDescent="0.35">
      <c r="A5855" s="50">
        <v>5853</v>
      </c>
      <c r="B5855" s="46">
        <v>6436.8740263426298</v>
      </c>
      <c r="C5855" s="46">
        <v>0</v>
      </c>
      <c r="D5855" s="46">
        <v>0</v>
      </c>
      <c r="E5855" s="31"/>
      <c r="G5855" s="31"/>
    </row>
    <row r="5856" spans="1:7" x14ac:dyDescent="0.35">
      <c r="A5856" s="50">
        <v>5854</v>
      </c>
      <c r="B5856" s="46">
        <v>6480.3822920483399</v>
      </c>
      <c r="C5856" s="46">
        <v>0</v>
      </c>
      <c r="D5856" s="46">
        <v>0</v>
      </c>
      <c r="E5856" s="31"/>
      <c r="G5856" s="31"/>
    </row>
    <row r="5857" spans="1:7" x14ac:dyDescent="0.35">
      <c r="A5857" s="50">
        <v>5855</v>
      </c>
      <c r="B5857" s="46">
        <v>6279.6356052879401</v>
      </c>
      <c r="C5857" s="46">
        <v>0</v>
      </c>
      <c r="D5857" s="46">
        <v>0</v>
      </c>
      <c r="E5857" s="31"/>
      <c r="G5857" s="31"/>
    </row>
    <row r="5858" spans="1:7" x14ac:dyDescent="0.35">
      <c r="A5858" s="50">
        <v>5856</v>
      </c>
      <c r="B5858" s="46">
        <v>6038.6057470978403</v>
      </c>
      <c r="C5858" s="46">
        <v>0</v>
      </c>
      <c r="D5858" s="46">
        <v>0</v>
      </c>
      <c r="E5858" s="31"/>
      <c r="G5858" s="31"/>
    </row>
    <row r="5859" spans="1:7" x14ac:dyDescent="0.35">
      <c r="A5859" s="50">
        <v>5857</v>
      </c>
      <c r="B5859" s="46">
        <v>5760.7097797125898</v>
      </c>
      <c r="C5859" s="46">
        <v>0</v>
      </c>
      <c r="D5859" s="46">
        <v>0</v>
      </c>
      <c r="E5859" s="31"/>
      <c r="G5859" s="31"/>
    </row>
    <row r="5860" spans="1:7" x14ac:dyDescent="0.35">
      <c r="A5860" s="50">
        <v>5858</v>
      </c>
      <c r="B5860" s="46">
        <v>5565.6175089284898</v>
      </c>
      <c r="C5860" s="46">
        <v>0</v>
      </c>
      <c r="D5860" s="46">
        <v>0</v>
      </c>
      <c r="E5860" s="31"/>
      <c r="G5860" s="31"/>
    </row>
    <row r="5861" spans="1:7" x14ac:dyDescent="0.35">
      <c r="A5861" s="50">
        <v>5859</v>
      </c>
      <c r="B5861" s="46">
        <v>5438.3968201809303</v>
      </c>
      <c r="C5861" s="46">
        <v>0</v>
      </c>
      <c r="D5861" s="46">
        <v>0</v>
      </c>
      <c r="E5861" s="31"/>
      <c r="G5861" s="31"/>
    </row>
    <row r="5862" spans="1:7" x14ac:dyDescent="0.35">
      <c r="A5862" s="50">
        <v>5860</v>
      </c>
      <c r="B5862" s="46">
        <v>5320.8083913243199</v>
      </c>
      <c r="C5862" s="46">
        <v>0</v>
      </c>
      <c r="D5862" s="46">
        <v>0</v>
      </c>
      <c r="E5862" s="31"/>
      <c r="G5862" s="31"/>
    </row>
    <row r="5863" spans="1:7" x14ac:dyDescent="0.35">
      <c r="A5863" s="50">
        <v>5861</v>
      </c>
      <c r="B5863" s="46">
        <v>5290.2811378582101</v>
      </c>
      <c r="C5863" s="46">
        <v>0</v>
      </c>
      <c r="D5863" s="46">
        <v>0</v>
      </c>
      <c r="E5863" s="31"/>
      <c r="G5863" s="31"/>
    </row>
    <row r="5864" spans="1:7" x14ac:dyDescent="0.35">
      <c r="A5864" s="50">
        <v>5862</v>
      </c>
      <c r="B5864" s="46">
        <v>5411.1099345045204</v>
      </c>
      <c r="C5864" s="46">
        <v>0</v>
      </c>
      <c r="D5864" s="46">
        <v>0</v>
      </c>
      <c r="E5864" s="31"/>
      <c r="G5864" s="31"/>
    </row>
    <row r="5865" spans="1:7" x14ac:dyDescent="0.35">
      <c r="A5865" s="50">
        <v>5863</v>
      </c>
      <c r="B5865" s="46">
        <v>5789.9487988393703</v>
      </c>
      <c r="C5865" s="46">
        <v>0</v>
      </c>
      <c r="D5865" s="46">
        <v>0</v>
      </c>
      <c r="E5865" s="31"/>
      <c r="G5865" s="31"/>
    </row>
    <row r="5866" spans="1:7" x14ac:dyDescent="0.35">
      <c r="A5866" s="50">
        <v>5864</v>
      </c>
      <c r="B5866" s="46">
        <v>6215.3722443410898</v>
      </c>
      <c r="C5866" s="46">
        <v>0</v>
      </c>
      <c r="D5866" s="46">
        <v>0</v>
      </c>
      <c r="E5866" s="31"/>
      <c r="G5866" s="31"/>
    </row>
    <row r="5867" spans="1:7" x14ac:dyDescent="0.35">
      <c r="A5867" s="50">
        <v>5865</v>
      </c>
      <c r="B5867" s="46">
        <v>6755.71843338297</v>
      </c>
      <c r="C5867" s="46">
        <v>0</v>
      </c>
      <c r="D5867" s="46">
        <v>0</v>
      </c>
      <c r="E5867" s="31"/>
      <c r="G5867" s="31"/>
    </row>
    <row r="5868" spans="1:7" x14ac:dyDescent="0.35">
      <c r="A5868" s="50">
        <v>5866</v>
      </c>
      <c r="B5868" s="46">
        <v>7071.0003588277104</v>
      </c>
      <c r="C5868" s="46">
        <v>0</v>
      </c>
      <c r="D5868" s="46">
        <v>0</v>
      </c>
      <c r="E5868" s="31"/>
      <c r="G5868" s="31"/>
    </row>
    <row r="5869" spans="1:7" x14ac:dyDescent="0.35">
      <c r="A5869" s="50">
        <v>5867</v>
      </c>
      <c r="B5869" s="46">
        <v>7221.1424305113396</v>
      </c>
      <c r="C5869" s="46">
        <v>0</v>
      </c>
      <c r="D5869" s="46">
        <v>0</v>
      </c>
      <c r="E5869" s="31"/>
      <c r="G5869" s="31"/>
    </row>
    <row r="5870" spans="1:7" x14ac:dyDescent="0.35">
      <c r="A5870" s="50">
        <v>5868</v>
      </c>
      <c r="B5870" s="46">
        <v>7247.2422377105004</v>
      </c>
      <c r="C5870" s="46">
        <v>0</v>
      </c>
      <c r="D5870" s="46">
        <v>0</v>
      </c>
      <c r="E5870" s="31"/>
      <c r="G5870" s="31"/>
    </row>
    <row r="5871" spans="1:7" x14ac:dyDescent="0.35">
      <c r="A5871" s="50">
        <v>5869</v>
      </c>
      <c r="B5871" s="46">
        <v>7143.0395167795104</v>
      </c>
      <c r="C5871" s="46">
        <v>0</v>
      </c>
      <c r="D5871" s="46">
        <v>0</v>
      </c>
      <c r="E5871" s="31"/>
      <c r="G5871" s="31"/>
    </row>
    <row r="5872" spans="1:7" x14ac:dyDescent="0.35">
      <c r="A5872" s="50">
        <v>5870</v>
      </c>
      <c r="B5872" s="46">
        <v>7217.1218669514901</v>
      </c>
      <c r="C5872" s="46">
        <v>0</v>
      </c>
      <c r="D5872" s="46">
        <v>0</v>
      </c>
      <c r="E5872" s="31"/>
      <c r="G5872" s="31"/>
    </row>
    <row r="5873" spans="1:7" x14ac:dyDescent="0.35">
      <c r="A5873" s="50">
        <v>5871</v>
      </c>
      <c r="B5873" s="46">
        <v>7274.6319264529002</v>
      </c>
      <c r="C5873" s="46">
        <v>0</v>
      </c>
      <c r="D5873" s="46">
        <v>0</v>
      </c>
      <c r="E5873" s="31"/>
      <c r="G5873" s="31"/>
    </row>
    <row r="5874" spans="1:7" x14ac:dyDescent="0.35">
      <c r="A5874" s="50">
        <v>5872</v>
      </c>
      <c r="B5874" s="46">
        <v>7248.2440021819302</v>
      </c>
      <c r="C5874" s="46">
        <v>0</v>
      </c>
      <c r="D5874" s="46">
        <v>0</v>
      </c>
      <c r="E5874" s="31"/>
      <c r="G5874" s="31"/>
    </row>
    <row r="5875" spans="1:7" x14ac:dyDescent="0.35">
      <c r="A5875" s="50">
        <v>5873</v>
      </c>
      <c r="B5875" s="46">
        <v>7246.4865838026199</v>
      </c>
      <c r="C5875" s="46">
        <v>0</v>
      </c>
      <c r="D5875" s="46">
        <v>0</v>
      </c>
      <c r="E5875" s="31"/>
      <c r="G5875" s="31"/>
    </row>
    <row r="5876" spans="1:7" x14ac:dyDescent="0.35">
      <c r="A5876" s="50">
        <v>5874</v>
      </c>
      <c r="B5876" s="46">
        <v>7158.4553443067598</v>
      </c>
      <c r="C5876" s="46">
        <v>0</v>
      </c>
      <c r="D5876" s="46">
        <v>0</v>
      </c>
      <c r="E5876" s="31"/>
      <c r="G5876" s="31"/>
    </row>
    <row r="5877" spans="1:7" x14ac:dyDescent="0.35">
      <c r="A5877" s="50">
        <v>5875</v>
      </c>
      <c r="B5877" s="46">
        <v>6941.6841786263003</v>
      </c>
      <c r="C5877" s="46">
        <v>0</v>
      </c>
      <c r="D5877" s="46">
        <v>0</v>
      </c>
      <c r="E5877" s="31"/>
      <c r="G5877" s="31"/>
    </row>
    <row r="5878" spans="1:7" x14ac:dyDescent="0.35">
      <c r="A5878" s="50">
        <v>5876</v>
      </c>
      <c r="B5878" s="46">
        <v>6925.8951032823197</v>
      </c>
      <c r="C5878" s="46">
        <v>0</v>
      </c>
      <c r="D5878" s="46">
        <v>0</v>
      </c>
      <c r="E5878" s="31"/>
      <c r="G5878" s="31"/>
    </row>
    <row r="5879" spans="1:7" x14ac:dyDescent="0.35">
      <c r="A5879" s="50">
        <v>5877</v>
      </c>
      <c r="B5879" s="46">
        <v>6882.4029856788502</v>
      </c>
      <c r="C5879" s="46">
        <v>0</v>
      </c>
      <c r="D5879" s="46">
        <v>0</v>
      </c>
      <c r="E5879" s="31"/>
      <c r="G5879" s="31"/>
    </row>
    <row r="5880" spans="1:7" x14ac:dyDescent="0.35">
      <c r="A5880" s="50">
        <v>5878</v>
      </c>
      <c r="B5880" s="46">
        <v>6793.4034449658202</v>
      </c>
      <c r="C5880" s="46">
        <v>0</v>
      </c>
      <c r="D5880" s="46">
        <v>0</v>
      </c>
      <c r="E5880" s="31"/>
      <c r="G5880" s="31"/>
    </row>
    <row r="5881" spans="1:7" x14ac:dyDescent="0.35">
      <c r="A5881" s="50">
        <v>5879</v>
      </c>
      <c r="B5881" s="46">
        <v>6528.7166434697801</v>
      </c>
      <c r="C5881" s="46">
        <v>0</v>
      </c>
      <c r="D5881" s="46">
        <v>0</v>
      </c>
      <c r="E5881" s="31"/>
      <c r="G5881" s="31"/>
    </row>
    <row r="5882" spans="1:7" x14ac:dyDescent="0.35">
      <c r="A5882" s="50">
        <v>5880</v>
      </c>
      <c r="B5882" s="46">
        <v>6270.1995751219301</v>
      </c>
      <c r="C5882" s="46">
        <v>0</v>
      </c>
      <c r="D5882" s="46">
        <v>0</v>
      </c>
      <c r="E5882" s="31"/>
      <c r="G5882" s="31"/>
    </row>
    <row r="5883" spans="1:7" x14ac:dyDescent="0.35">
      <c r="A5883" s="50">
        <v>5881</v>
      </c>
      <c r="B5883" s="46">
        <v>5959.9895224024704</v>
      </c>
      <c r="C5883" s="46">
        <v>0</v>
      </c>
      <c r="D5883" s="46">
        <v>0</v>
      </c>
      <c r="E5883" s="31"/>
      <c r="G5883" s="31"/>
    </row>
    <row r="5884" spans="1:7" x14ac:dyDescent="0.35">
      <c r="A5884" s="50">
        <v>5882</v>
      </c>
      <c r="B5884" s="46">
        <v>5762.5998431442504</v>
      </c>
      <c r="C5884" s="46">
        <v>0</v>
      </c>
      <c r="D5884" s="46">
        <v>0</v>
      </c>
      <c r="E5884" s="31"/>
      <c r="G5884" s="31"/>
    </row>
    <row r="5885" spans="1:7" x14ac:dyDescent="0.35">
      <c r="A5885" s="50">
        <v>5883</v>
      </c>
      <c r="B5885" s="46">
        <v>5622.4838968507202</v>
      </c>
      <c r="C5885" s="46">
        <v>0</v>
      </c>
      <c r="D5885" s="46">
        <v>0</v>
      </c>
      <c r="E5885" s="31"/>
      <c r="G5885" s="31"/>
    </row>
    <row r="5886" spans="1:7" x14ac:dyDescent="0.35">
      <c r="A5886" s="50">
        <v>5884</v>
      </c>
      <c r="B5886" s="46">
        <v>5531.1787743427203</v>
      </c>
      <c r="C5886" s="46">
        <v>0</v>
      </c>
      <c r="D5886" s="46">
        <v>0</v>
      </c>
      <c r="E5886" s="31"/>
      <c r="G5886" s="31"/>
    </row>
    <row r="5887" spans="1:7" x14ac:dyDescent="0.35">
      <c r="A5887" s="50">
        <v>5885</v>
      </c>
      <c r="B5887" s="46">
        <v>5491.7504894944896</v>
      </c>
      <c r="C5887" s="46">
        <v>0</v>
      </c>
      <c r="D5887" s="46">
        <v>0</v>
      </c>
      <c r="E5887" s="31"/>
      <c r="G5887" s="31"/>
    </row>
    <row r="5888" spans="1:7" x14ac:dyDescent="0.35">
      <c r="A5888" s="50">
        <v>5886</v>
      </c>
      <c r="B5888" s="46">
        <v>5578.2208306738303</v>
      </c>
      <c r="C5888" s="46">
        <v>0</v>
      </c>
      <c r="D5888" s="46">
        <v>0</v>
      </c>
      <c r="E5888" s="31"/>
      <c r="G5888" s="31"/>
    </row>
    <row r="5889" spans="1:7" x14ac:dyDescent="0.35">
      <c r="A5889" s="50">
        <v>5887</v>
      </c>
      <c r="B5889" s="46">
        <v>5930.6637412128302</v>
      </c>
      <c r="C5889" s="46">
        <v>0</v>
      </c>
      <c r="D5889" s="46">
        <v>0</v>
      </c>
      <c r="E5889" s="31"/>
      <c r="G5889" s="31"/>
    </row>
    <row r="5890" spans="1:7" x14ac:dyDescent="0.35">
      <c r="A5890" s="50">
        <v>5888</v>
      </c>
      <c r="B5890" s="46">
        <v>6315.8803129539601</v>
      </c>
      <c r="C5890" s="46">
        <v>0</v>
      </c>
      <c r="D5890" s="46">
        <v>0</v>
      </c>
      <c r="E5890" s="31"/>
      <c r="G5890" s="31"/>
    </row>
    <row r="5891" spans="1:7" x14ac:dyDescent="0.35">
      <c r="A5891" s="50">
        <v>5889</v>
      </c>
      <c r="B5891" s="46">
        <v>6832.1638155087603</v>
      </c>
      <c r="C5891" s="46">
        <v>0</v>
      </c>
      <c r="D5891" s="46">
        <v>0</v>
      </c>
      <c r="E5891" s="31"/>
      <c r="G5891" s="31"/>
    </row>
    <row r="5892" spans="1:7" x14ac:dyDescent="0.35">
      <c r="A5892" s="50">
        <v>5890</v>
      </c>
      <c r="B5892" s="46">
        <v>7091.2711196786804</v>
      </c>
      <c r="C5892" s="46">
        <v>0</v>
      </c>
      <c r="D5892" s="46">
        <v>0</v>
      </c>
      <c r="E5892" s="31"/>
      <c r="G5892" s="31"/>
    </row>
    <row r="5893" spans="1:7" x14ac:dyDescent="0.35">
      <c r="A5893" s="50">
        <v>5891</v>
      </c>
      <c r="B5893" s="46">
        <v>7227.6518046335204</v>
      </c>
      <c r="C5893" s="46">
        <v>0</v>
      </c>
      <c r="D5893" s="46">
        <v>0</v>
      </c>
      <c r="E5893" s="31"/>
      <c r="G5893" s="31"/>
    </row>
    <row r="5894" spans="1:7" x14ac:dyDescent="0.35">
      <c r="A5894" s="50">
        <v>5892</v>
      </c>
      <c r="B5894" s="46">
        <v>7290.0240157964399</v>
      </c>
      <c r="C5894" s="46">
        <v>0</v>
      </c>
      <c r="D5894" s="46">
        <v>0</v>
      </c>
      <c r="E5894" s="31"/>
      <c r="G5894" s="31"/>
    </row>
    <row r="5895" spans="1:7" x14ac:dyDescent="0.35">
      <c r="A5895" s="50">
        <v>5893</v>
      </c>
      <c r="B5895" s="46">
        <v>7207.5009513949899</v>
      </c>
      <c r="C5895" s="46">
        <v>0</v>
      </c>
      <c r="D5895" s="46">
        <v>0</v>
      </c>
      <c r="E5895" s="31"/>
      <c r="G5895" s="31"/>
    </row>
    <row r="5896" spans="1:7" x14ac:dyDescent="0.35">
      <c r="A5896" s="50">
        <v>5894</v>
      </c>
      <c r="B5896" s="46">
        <v>7275.5523857680801</v>
      </c>
      <c r="C5896" s="46">
        <v>0</v>
      </c>
      <c r="D5896" s="46">
        <v>0</v>
      </c>
      <c r="E5896" s="31"/>
      <c r="G5896" s="31"/>
    </row>
    <row r="5897" spans="1:7" x14ac:dyDescent="0.35">
      <c r="A5897" s="50">
        <v>5895</v>
      </c>
      <c r="B5897" s="46">
        <v>7329.31101462279</v>
      </c>
      <c r="C5897" s="46">
        <v>0</v>
      </c>
      <c r="D5897" s="46">
        <v>0</v>
      </c>
      <c r="E5897" s="31"/>
      <c r="G5897" s="31"/>
    </row>
    <row r="5898" spans="1:7" x14ac:dyDescent="0.35">
      <c r="A5898" s="50">
        <v>5896</v>
      </c>
      <c r="B5898" s="46">
        <v>7345.72556288126</v>
      </c>
      <c r="C5898" s="46">
        <v>0</v>
      </c>
      <c r="D5898" s="46">
        <v>0</v>
      </c>
      <c r="E5898" s="31"/>
      <c r="G5898" s="31"/>
    </row>
    <row r="5899" spans="1:7" x14ac:dyDescent="0.35">
      <c r="A5899" s="50">
        <v>5897</v>
      </c>
      <c r="B5899" s="46">
        <v>7344.5355449742201</v>
      </c>
      <c r="C5899" s="46">
        <v>0</v>
      </c>
      <c r="D5899" s="46">
        <v>0</v>
      </c>
      <c r="E5899" s="31"/>
      <c r="G5899" s="31"/>
    </row>
    <row r="5900" spans="1:7" x14ac:dyDescent="0.35">
      <c r="A5900" s="50">
        <v>5898</v>
      </c>
      <c r="B5900" s="46">
        <v>7224.9652628563099</v>
      </c>
      <c r="C5900" s="46">
        <v>0</v>
      </c>
      <c r="D5900" s="46">
        <v>0</v>
      </c>
      <c r="E5900" s="31"/>
      <c r="G5900" s="31"/>
    </row>
    <row r="5901" spans="1:7" x14ac:dyDescent="0.35">
      <c r="A5901" s="50">
        <v>5899</v>
      </c>
      <c r="B5901" s="46">
        <v>7025.4449483894796</v>
      </c>
      <c r="C5901" s="46">
        <v>0</v>
      </c>
      <c r="D5901" s="46">
        <v>0</v>
      </c>
      <c r="E5901" s="31"/>
      <c r="G5901" s="31"/>
    </row>
    <row r="5902" spans="1:7" x14ac:dyDescent="0.35">
      <c r="A5902" s="50">
        <v>5900</v>
      </c>
      <c r="B5902" s="46">
        <v>7021.0228188637902</v>
      </c>
      <c r="C5902" s="46">
        <v>0</v>
      </c>
      <c r="D5902" s="46">
        <v>0</v>
      </c>
      <c r="E5902" s="31"/>
      <c r="G5902" s="31"/>
    </row>
    <row r="5903" spans="1:7" x14ac:dyDescent="0.35">
      <c r="A5903" s="50">
        <v>5901</v>
      </c>
      <c r="B5903" s="46">
        <v>6978.6017105200099</v>
      </c>
      <c r="C5903" s="46">
        <v>0</v>
      </c>
      <c r="D5903" s="46">
        <v>0</v>
      </c>
      <c r="E5903" s="31"/>
      <c r="G5903" s="31"/>
    </row>
    <row r="5904" spans="1:7" x14ac:dyDescent="0.35">
      <c r="A5904" s="50">
        <v>5902</v>
      </c>
      <c r="B5904" s="46">
        <v>6873.7622461009296</v>
      </c>
      <c r="C5904" s="46">
        <v>0</v>
      </c>
      <c r="D5904" s="46">
        <v>0</v>
      </c>
      <c r="E5904" s="31"/>
      <c r="G5904" s="31"/>
    </row>
    <row r="5905" spans="1:7" x14ac:dyDescent="0.35">
      <c r="A5905" s="50">
        <v>5903</v>
      </c>
      <c r="B5905" s="46">
        <v>6606.9506957287504</v>
      </c>
      <c r="C5905" s="46">
        <v>0</v>
      </c>
      <c r="D5905" s="46">
        <v>0</v>
      </c>
      <c r="E5905" s="31"/>
      <c r="G5905" s="31"/>
    </row>
    <row r="5906" spans="1:7" x14ac:dyDescent="0.35">
      <c r="A5906" s="50">
        <v>5904</v>
      </c>
      <c r="B5906" s="46">
        <v>6319.7759802902501</v>
      </c>
      <c r="C5906" s="46">
        <v>0</v>
      </c>
      <c r="D5906" s="46">
        <v>0</v>
      </c>
      <c r="E5906" s="31"/>
      <c r="G5906" s="31"/>
    </row>
    <row r="5907" spans="1:7" x14ac:dyDescent="0.35">
      <c r="A5907" s="50">
        <v>5905</v>
      </c>
      <c r="B5907" s="46">
        <v>6018.2325875275201</v>
      </c>
      <c r="C5907" s="46">
        <v>0</v>
      </c>
      <c r="D5907" s="46">
        <v>0</v>
      </c>
      <c r="E5907" s="31"/>
      <c r="G5907" s="31"/>
    </row>
    <row r="5908" spans="1:7" x14ac:dyDescent="0.35">
      <c r="A5908" s="50">
        <v>5906</v>
      </c>
      <c r="B5908" s="46">
        <v>5822.3858770195902</v>
      </c>
      <c r="C5908" s="46">
        <v>0</v>
      </c>
      <c r="D5908" s="46">
        <v>0</v>
      </c>
      <c r="E5908" s="31"/>
      <c r="G5908" s="31"/>
    </row>
    <row r="5909" spans="1:7" x14ac:dyDescent="0.35">
      <c r="A5909" s="50">
        <v>5907</v>
      </c>
      <c r="B5909" s="46">
        <v>5668.74364015231</v>
      </c>
      <c r="C5909" s="46">
        <v>0</v>
      </c>
      <c r="D5909" s="46">
        <v>0</v>
      </c>
      <c r="E5909" s="31"/>
      <c r="G5909" s="31"/>
    </row>
    <row r="5910" spans="1:7" x14ac:dyDescent="0.35">
      <c r="A5910" s="50">
        <v>5908</v>
      </c>
      <c r="B5910" s="46">
        <v>5560.6835942517</v>
      </c>
      <c r="C5910" s="46">
        <v>0</v>
      </c>
      <c r="D5910" s="46">
        <v>0</v>
      </c>
      <c r="E5910" s="31"/>
      <c r="G5910" s="31"/>
    </row>
    <row r="5911" spans="1:7" x14ac:dyDescent="0.35">
      <c r="A5911" s="50">
        <v>5909</v>
      </c>
      <c r="B5911" s="46">
        <v>5529.9006682442196</v>
      </c>
      <c r="C5911" s="46">
        <v>0</v>
      </c>
      <c r="D5911" s="46">
        <v>0</v>
      </c>
      <c r="E5911" s="31"/>
      <c r="G5911" s="31"/>
    </row>
    <row r="5912" spans="1:7" x14ac:dyDescent="0.35">
      <c r="A5912" s="50">
        <v>5910</v>
      </c>
      <c r="B5912" s="46">
        <v>5652.7466202594696</v>
      </c>
      <c r="C5912" s="46">
        <v>0</v>
      </c>
      <c r="D5912" s="46">
        <v>0</v>
      </c>
      <c r="E5912" s="31"/>
      <c r="G5912" s="31"/>
    </row>
    <row r="5913" spans="1:7" x14ac:dyDescent="0.35">
      <c r="A5913" s="50">
        <v>5911</v>
      </c>
      <c r="B5913" s="46">
        <v>5980.5213987220604</v>
      </c>
      <c r="C5913" s="46">
        <v>0</v>
      </c>
      <c r="D5913" s="46">
        <v>0</v>
      </c>
      <c r="E5913" s="31"/>
      <c r="G5913" s="31"/>
    </row>
    <row r="5914" spans="1:7" x14ac:dyDescent="0.35">
      <c r="A5914" s="50">
        <v>5912</v>
      </c>
      <c r="B5914" s="46">
        <v>6286.0098624682596</v>
      </c>
      <c r="C5914" s="46">
        <v>0</v>
      </c>
      <c r="D5914" s="46">
        <v>0</v>
      </c>
      <c r="E5914" s="31"/>
      <c r="G5914" s="31"/>
    </row>
    <row r="5915" spans="1:7" x14ac:dyDescent="0.35">
      <c r="A5915" s="50">
        <v>5913</v>
      </c>
      <c r="B5915" s="46">
        <v>6679.4646512151403</v>
      </c>
      <c r="C5915" s="46">
        <v>0</v>
      </c>
      <c r="D5915" s="46">
        <v>0</v>
      </c>
      <c r="E5915" s="31"/>
      <c r="G5915" s="31"/>
    </row>
    <row r="5916" spans="1:7" x14ac:dyDescent="0.35">
      <c r="A5916" s="50">
        <v>5914</v>
      </c>
      <c r="B5916" s="46">
        <v>6851.4625256008503</v>
      </c>
      <c r="C5916" s="46">
        <v>0</v>
      </c>
      <c r="D5916" s="46">
        <v>0</v>
      </c>
      <c r="E5916" s="31"/>
      <c r="G5916" s="31"/>
    </row>
    <row r="5917" spans="1:7" x14ac:dyDescent="0.35">
      <c r="A5917" s="50">
        <v>5915</v>
      </c>
      <c r="B5917" s="46">
        <v>6967.1088325965702</v>
      </c>
      <c r="C5917" s="46">
        <v>0</v>
      </c>
      <c r="D5917" s="46">
        <v>0</v>
      </c>
      <c r="E5917" s="31"/>
      <c r="G5917" s="31"/>
    </row>
    <row r="5918" spans="1:7" x14ac:dyDescent="0.35">
      <c r="A5918" s="50">
        <v>5916</v>
      </c>
      <c r="B5918" s="46">
        <v>7047.7436870430502</v>
      </c>
      <c r="C5918" s="46">
        <v>0</v>
      </c>
      <c r="D5918" s="46">
        <v>0</v>
      </c>
      <c r="E5918" s="31"/>
      <c r="G5918" s="31"/>
    </row>
    <row r="5919" spans="1:7" x14ac:dyDescent="0.35">
      <c r="A5919" s="50">
        <v>5917</v>
      </c>
      <c r="B5919" s="46">
        <v>6990.2136757599501</v>
      </c>
      <c r="C5919" s="46">
        <v>0</v>
      </c>
      <c r="D5919" s="46">
        <v>0</v>
      </c>
      <c r="E5919" s="31"/>
      <c r="G5919" s="31"/>
    </row>
    <row r="5920" spans="1:7" x14ac:dyDescent="0.35">
      <c r="A5920" s="50">
        <v>5918</v>
      </c>
      <c r="B5920" s="46">
        <v>7101.6466858363101</v>
      </c>
      <c r="C5920" s="46">
        <v>0</v>
      </c>
      <c r="D5920" s="46">
        <v>0</v>
      </c>
      <c r="E5920" s="31"/>
      <c r="G5920" s="31"/>
    </row>
    <row r="5921" spans="1:7" x14ac:dyDescent="0.35">
      <c r="A5921" s="50">
        <v>5919</v>
      </c>
      <c r="B5921" s="46">
        <v>7157.8401403634998</v>
      </c>
      <c r="C5921" s="46">
        <v>0</v>
      </c>
      <c r="D5921" s="46">
        <v>0</v>
      </c>
      <c r="E5921" s="31"/>
      <c r="G5921" s="31"/>
    </row>
    <row r="5922" spans="1:7" x14ac:dyDescent="0.35">
      <c r="A5922" s="50">
        <v>5920</v>
      </c>
      <c r="B5922" s="46">
        <v>7166.6980644411797</v>
      </c>
      <c r="C5922" s="46">
        <v>0</v>
      </c>
      <c r="D5922" s="46">
        <v>0</v>
      </c>
      <c r="E5922" s="31"/>
      <c r="G5922" s="31"/>
    </row>
    <row r="5923" spans="1:7" x14ac:dyDescent="0.35">
      <c r="A5923" s="50">
        <v>5921</v>
      </c>
      <c r="B5923" s="46">
        <v>7195.00988964301</v>
      </c>
      <c r="C5923" s="46">
        <v>0</v>
      </c>
      <c r="D5923" s="46">
        <v>0</v>
      </c>
      <c r="E5923" s="31"/>
      <c r="G5923" s="31"/>
    </row>
    <row r="5924" spans="1:7" x14ac:dyDescent="0.35">
      <c r="A5924" s="50">
        <v>5922</v>
      </c>
      <c r="B5924" s="46">
        <v>7072.83702506592</v>
      </c>
      <c r="C5924" s="46">
        <v>0</v>
      </c>
      <c r="D5924" s="46">
        <v>0</v>
      </c>
      <c r="E5924" s="31"/>
      <c r="G5924" s="31"/>
    </row>
    <row r="5925" spans="1:7" x14ac:dyDescent="0.35">
      <c r="A5925" s="50">
        <v>5923</v>
      </c>
      <c r="B5925" s="46">
        <v>6840.3161439915602</v>
      </c>
      <c r="C5925" s="46">
        <v>0</v>
      </c>
      <c r="D5925" s="46">
        <v>0</v>
      </c>
      <c r="E5925" s="31"/>
      <c r="G5925" s="31"/>
    </row>
    <row r="5926" spans="1:7" x14ac:dyDescent="0.35">
      <c r="A5926" s="50">
        <v>5924</v>
      </c>
      <c r="B5926" s="46">
        <v>6855.2469364074796</v>
      </c>
      <c r="C5926" s="46">
        <v>0</v>
      </c>
      <c r="D5926" s="46">
        <v>0</v>
      </c>
      <c r="E5926" s="31"/>
      <c r="G5926" s="31"/>
    </row>
    <row r="5927" spans="1:7" x14ac:dyDescent="0.35">
      <c r="A5927" s="50">
        <v>5925</v>
      </c>
      <c r="B5927" s="46">
        <v>6798.9230196546696</v>
      </c>
      <c r="C5927" s="46">
        <v>0</v>
      </c>
      <c r="D5927" s="46">
        <v>0</v>
      </c>
      <c r="E5927" s="31"/>
      <c r="G5927" s="31"/>
    </row>
    <row r="5928" spans="1:7" x14ac:dyDescent="0.35">
      <c r="A5928" s="50">
        <v>5926</v>
      </c>
      <c r="B5928" s="46">
        <v>6716.0755630194699</v>
      </c>
      <c r="C5928" s="46">
        <v>0</v>
      </c>
      <c r="D5928" s="46">
        <v>0</v>
      </c>
      <c r="E5928" s="31"/>
      <c r="G5928" s="31"/>
    </row>
    <row r="5929" spans="1:7" x14ac:dyDescent="0.35">
      <c r="A5929" s="50">
        <v>5927</v>
      </c>
      <c r="B5929" s="46">
        <v>6473.3417871409702</v>
      </c>
      <c r="C5929" s="46">
        <v>0</v>
      </c>
      <c r="D5929" s="46">
        <v>0</v>
      </c>
      <c r="E5929" s="31"/>
      <c r="G5929" s="31"/>
    </row>
    <row r="5930" spans="1:7" x14ac:dyDescent="0.35">
      <c r="A5930" s="50">
        <v>5928</v>
      </c>
      <c r="B5930" s="46">
        <v>6207.9276543817796</v>
      </c>
      <c r="C5930" s="46">
        <v>0</v>
      </c>
      <c r="D5930" s="46">
        <v>0</v>
      </c>
      <c r="E5930" s="31"/>
      <c r="G5930" s="31"/>
    </row>
    <row r="5931" spans="1:7" x14ac:dyDescent="0.35">
      <c r="A5931" s="50">
        <v>5929</v>
      </c>
      <c r="B5931" s="46">
        <v>5912.84955341159</v>
      </c>
      <c r="C5931" s="46">
        <v>0</v>
      </c>
      <c r="D5931" s="46">
        <v>0</v>
      </c>
      <c r="E5931" s="31"/>
      <c r="G5931" s="31"/>
    </row>
    <row r="5932" spans="1:7" x14ac:dyDescent="0.35">
      <c r="A5932" s="50">
        <v>5930</v>
      </c>
      <c r="B5932" s="46">
        <v>5715.30247622965</v>
      </c>
      <c r="C5932" s="46">
        <v>0</v>
      </c>
      <c r="D5932" s="46">
        <v>0</v>
      </c>
      <c r="E5932" s="31"/>
      <c r="G5932" s="31"/>
    </row>
    <row r="5933" spans="1:7" x14ac:dyDescent="0.35">
      <c r="A5933" s="50">
        <v>5931</v>
      </c>
      <c r="B5933" s="46">
        <v>5580.1072912885102</v>
      </c>
      <c r="C5933" s="46">
        <v>0</v>
      </c>
      <c r="D5933" s="46">
        <v>0</v>
      </c>
      <c r="E5933" s="31"/>
      <c r="G5933" s="31"/>
    </row>
    <row r="5934" spans="1:7" x14ac:dyDescent="0.35">
      <c r="A5934" s="50">
        <v>5932</v>
      </c>
      <c r="B5934" s="46">
        <v>5475.5074074354197</v>
      </c>
      <c r="C5934" s="46">
        <v>0</v>
      </c>
      <c r="D5934" s="46">
        <v>0</v>
      </c>
      <c r="E5934" s="31"/>
      <c r="G5934" s="31"/>
    </row>
    <row r="5935" spans="1:7" x14ac:dyDescent="0.35">
      <c r="A5935" s="50">
        <v>5933</v>
      </c>
      <c r="B5935" s="46">
        <v>5443.0439550112496</v>
      </c>
      <c r="C5935" s="46">
        <v>0</v>
      </c>
      <c r="D5935" s="46">
        <v>0</v>
      </c>
      <c r="E5935" s="31"/>
      <c r="G5935" s="31"/>
    </row>
    <row r="5936" spans="1:7" x14ac:dyDescent="0.35">
      <c r="A5936" s="50">
        <v>5934</v>
      </c>
      <c r="B5936" s="46">
        <v>5558.3362130967798</v>
      </c>
      <c r="C5936" s="46">
        <v>0</v>
      </c>
      <c r="D5936" s="46">
        <v>0</v>
      </c>
      <c r="E5936" s="31"/>
      <c r="G5936" s="31"/>
    </row>
    <row r="5937" spans="1:7" x14ac:dyDescent="0.35">
      <c r="A5937" s="50">
        <v>5935</v>
      </c>
      <c r="B5937" s="46">
        <v>5912.1476227122603</v>
      </c>
      <c r="C5937" s="46">
        <v>0</v>
      </c>
      <c r="D5937" s="46">
        <v>0</v>
      </c>
      <c r="E5937" s="31"/>
      <c r="G5937" s="31"/>
    </row>
    <row r="5938" spans="1:7" x14ac:dyDescent="0.35">
      <c r="A5938" s="50">
        <v>5936</v>
      </c>
      <c r="B5938" s="46">
        <v>6271.5242153097697</v>
      </c>
      <c r="C5938" s="46">
        <v>0</v>
      </c>
      <c r="D5938" s="46">
        <v>0</v>
      </c>
      <c r="E5938" s="31"/>
      <c r="G5938" s="31"/>
    </row>
    <row r="5939" spans="1:7" x14ac:dyDescent="0.35">
      <c r="A5939" s="50">
        <v>5937</v>
      </c>
      <c r="B5939" s="46">
        <v>6761.5991396302497</v>
      </c>
      <c r="C5939" s="46">
        <v>0</v>
      </c>
      <c r="D5939" s="46">
        <v>0</v>
      </c>
      <c r="E5939" s="31"/>
      <c r="G5939" s="31"/>
    </row>
    <row r="5940" spans="1:7" x14ac:dyDescent="0.35">
      <c r="A5940" s="50">
        <v>5938</v>
      </c>
      <c r="B5940" s="46">
        <v>7035.2787541052203</v>
      </c>
      <c r="C5940" s="46">
        <v>0</v>
      </c>
      <c r="D5940" s="46">
        <v>0</v>
      </c>
      <c r="E5940" s="31"/>
      <c r="G5940" s="31"/>
    </row>
    <row r="5941" spans="1:7" x14ac:dyDescent="0.35">
      <c r="A5941" s="50">
        <v>5939</v>
      </c>
      <c r="B5941" s="46">
        <v>7160.9622652259604</v>
      </c>
      <c r="C5941" s="46">
        <v>0</v>
      </c>
      <c r="D5941" s="46">
        <v>0</v>
      </c>
      <c r="E5941" s="31"/>
      <c r="G5941" s="31"/>
    </row>
    <row r="5942" spans="1:7" x14ac:dyDescent="0.35">
      <c r="A5942" s="50">
        <v>5940</v>
      </c>
      <c r="B5942" s="46">
        <v>7169.5237042430199</v>
      </c>
      <c r="C5942" s="46">
        <v>0</v>
      </c>
      <c r="D5942" s="46">
        <v>0</v>
      </c>
      <c r="E5942" s="31"/>
      <c r="G5942" s="31"/>
    </row>
    <row r="5943" spans="1:7" x14ac:dyDescent="0.35">
      <c r="A5943" s="50">
        <v>5941</v>
      </c>
      <c r="B5943" s="46">
        <v>7075.5969422959997</v>
      </c>
      <c r="C5943" s="46">
        <v>0</v>
      </c>
      <c r="D5943" s="46">
        <v>0</v>
      </c>
      <c r="E5943" s="31"/>
      <c r="G5943" s="31"/>
    </row>
    <row r="5944" spans="1:7" x14ac:dyDescent="0.35">
      <c r="A5944" s="50">
        <v>5942</v>
      </c>
      <c r="B5944" s="46">
        <v>7127.7400577777798</v>
      </c>
      <c r="C5944" s="46">
        <v>0</v>
      </c>
      <c r="D5944" s="46">
        <v>0</v>
      </c>
      <c r="E5944" s="31"/>
      <c r="G5944" s="31"/>
    </row>
    <row r="5945" spans="1:7" x14ac:dyDescent="0.35">
      <c r="A5945" s="50">
        <v>5943</v>
      </c>
      <c r="B5945" s="46">
        <v>7208.0384736679398</v>
      </c>
      <c r="C5945" s="46">
        <v>0</v>
      </c>
      <c r="D5945" s="46">
        <v>0</v>
      </c>
      <c r="E5945" s="31"/>
      <c r="G5945" s="31"/>
    </row>
    <row r="5946" spans="1:7" x14ac:dyDescent="0.35">
      <c r="A5946" s="50">
        <v>5944</v>
      </c>
      <c r="B5946" s="46">
        <v>7197.9614568077304</v>
      </c>
      <c r="C5946" s="46">
        <v>0</v>
      </c>
      <c r="D5946" s="46">
        <v>0</v>
      </c>
      <c r="E5946" s="31"/>
      <c r="G5946" s="31"/>
    </row>
    <row r="5947" spans="1:7" x14ac:dyDescent="0.35">
      <c r="A5947" s="50">
        <v>5945</v>
      </c>
      <c r="B5947" s="46">
        <v>7210.6852913291996</v>
      </c>
      <c r="C5947" s="46">
        <v>0</v>
      </c>
      <c r="D5947" s="46">
        <v>0</v>
      </c>
      <c r="E5947" s="31"/>
      <c r="G5947" s="31"/>
    </row>
    <row r="5948" spans="1:7" x14ac:dyDescent="0.35">
      <c r="A5948" s="50">
        <v>5946</v>
      </c>
      <c r="B5948" s="46">
        <v>7151.9072995802098</v>
      </c>
      <c r="C5948" s="46">
        <v>0</v>
      </c>
      <c r="D5948" s="46">
        <v>0</v>
      </c>
      <c r="E5948" s="31"/>
      <c r="G5948" s="31"/>
    </row>
    <row r="5949" spans="1:7" x14ac:dyDescent="0.35">
      <c r="A5949" s="50">
        <v>5947</v>
      </c>
      <c r="B5949" s="46">
        <v>6924.3524377623098</v>
      </c>
      <c r="C5949" s="46">
        <v>0</v>
      </c>
      <c r="D5949" s="46">
        <v>0</v>
      </c>
      <c r="E5949" s="31"/>
      <c r="G5949" s="31"/>
    </row>
    <row r="5950" spans="1:7" x14ac:dyDescent="0.35">
      <c r="A5950" s="50">
        <v>5948</v>
      </c>
      <c r="B5950" s="46">
        <v>6926.0571729249396</v>
      </c>
      <c r="C5950" s="46">
        <v>0</v>
      </c>
      <c r="D5950" s="46">
        <v>0</v>
      </c>
      <c r="E5950" s="31"/>
      <c r="G5950" s="31"/>
    </row>
    <row r="5951" spans="1:7" x14ac:dyDescent="0.35">
      <c r="A5951" s="50">
        <v>5949</v>
      </c>
      <c r="B5951" s="46">
        <v>6870.6137166293602</v>
      </c>
      <c r="C5951" s="46">
        <v>0</v>
      </c>
      <c r="D5951" s="46">
        <v>0</v>
      </c>
      <c r="E5951" s="31"/>
      <c r="G5951" s="31"/>
    </row>
    <row r="5952" spans="1:7" x14ac:dyDescent="0.35">
      <c r="A5952" s="50">
        <v>5950</v>
      </c>
      <c r="B5952" s="46">
        <v>6764.9781647648097</v>
      </c>
      <c r="C5952" s="46">
        <v>0</v>
      </c>
      <c r="D5952" s="46">
        <v>0</v>
      </c>
      <c r="E5952" s="31"/>
      <c r="G5952" s="31"/>
    </row>
    <row r="5953" spans="1:7" x14ac:dyDescent="0.35">
      <c r="A5953" s="50">
        <v>5951</v>
      </c>
      <c r="B5953" s="46">
        <v>6506.9943773598798</v>
      </c>
      <c r="C5953" s="46">
        <v>0</v>
      </c>
      <c r="D5953" s="46">
        <v>0</v>
      </c>
      <c r="E5953" s="31"/>
      <c r="G5953" s="31"/>
    </row>
    <row r="5954" spans="1:7" x14ac:dyDescent="0.35">
      <c r="A5954" s="50">
        <v>5952</v>
      </c>
      <c r="B5954" s="46">
        <v>6259.4713816261101</v>
      </c>
      <c r="C5954" s="46">
        <v>0</v>
      </c>
      <c r="D5954" s="46">
        <v>0</v>
      </c>
      <c r="E5954" s="31"/>
      <c r="G5954" s="31"/>
    </row>
    <row r="5955" spans="1:7" x14ac:dyDescent="0.35">
      <c r="A5955" s="50">
        <v>5953</v>
      </c>
      <c r="B5955" s="46">
        <v>5965.8272172127199</v>
      </c>
      <c r="C5955" s="46">
        <v>0</v>
      </c>
      <c r="D5955" s="46">
        <v>0</v>
      </c>
      <c r="E5955" s="31"/>
      <c r="G5955" s="31"/>
    </row>
    <row r="5956" spans="1:7" x14ac:dyDescent="0.35">
      <c r="A5956" s="50">
        <v>5954</v>
      </c>
      <c r="B5956" s="46">
        <v>5757.6150299766696</v>
      </c>
      <c r="C5956" s="46">
        <v>0</v>
      </c>
      <c r="D5956" s="46">
        <v>0</v>
      </c>
      <c r="E5956" s="31"/>
      <c r="G5956" s="31"/>
    </row>
    <row r="5957" spans="1:7" x14ac:dyDescent="0.35">
      <c r="A5957" s="50">
        <v>5955</v>
      </c>
      <c r="B5957" s="46">
        <v>5611.5838429722799</v>
      </c>
      <c r="C5957" s="46">
        <v>0</v>
      </c>
      <c r="D5957" s="46">
        <v>0</v>
      </c>
      <c r="E5957" s="31"/>
      <c r="G5957" s="31"/>
    </row>
    <row r="5958" spans="1:7" x14ac:dyDescent="0.35">
      <c r="A5958" s="50">
        <v>5956</v>
      </c>
      <c r="B5958" s="46">
        <v>5504.63844740288</v>
      </c>
      <c r="C5958" s="46">
        <v>0</v>
      </c>
      <c r="D5958" s="46">
        <v>0</v>
      </c>
      <c r="E5958" s="31"/>
      <c r="G5958" s="31"/>
    </row>
    <row r="5959" spans="1:7" x14ac:dyDescent="0.35">
      <c r="A5959" s="50">
        <v>5957</v>
      </c>
      <c r="B5959" s="46">
        <v>5457.9313276101202</v>
      </c>
      <c r="C5959" s="46">
        <v>0</v>
      </c>
      <c r="D5959" s="46">
        <v>0</v>
      </c>
      <c r="E5959" s="31"/>
      <c r="G5959" s="31"/>
    </row>
    <row r="5960" spans="1:7" x14ac:dyDescent="0.35">
      <c r="A5960" s="50">
        <v>5958</v>
      </c>
      <c r="B5960" s="46">
        <v>5537.2469119162297</v>
      </c>
      <c r="C5960" s="46">
        <v>0</v>
      </c>
      <c r="D5960" s="46">
        <v>0</v>
      </c>
      <c r="E5960" s="31"/>
      <c r="G5960" s="31"/>
    </row>
    <row r="5961" spans="1:7" x14ac:dyDescent="0.35">
      <c r="A5961" s="50">
        <v>5959</v>
      </c>
      <c r="B5961" s="46">
        <v>5826.0847510367803</v>
      </c>
      <c r="C5961" s="46">
        <v>0</v>
      </c>
      <c r="D5961" s="46">
        <v>0</v>
      </c>
      <c r="E5961" s="31"/>
      <c r="G5961" s="31"/>
    </row>
    <row r="5962" spans="1:7" x14ac:dyDescent="0.35">
      <c r="A5962" s="50">
        <v>5960</v>
      </c>
      <c r="B5962" s="46">
        <v>6223.1433078998398</v>
      </c>
      <c r="C5962" s="46">
        <v>0</v>
      </c>
      <c r="D5962" s="46">
        <v>0</v>
      </c>
      <c r="E5962" s="31"/>
      <c r="G5962" s="31"/>
    </row>
    <row r="5963" spans="1:7" x14ac:dyDescent="0.35">
      <c r="A5963" s="50">
        <v>5961</v>
      </c>
      <c r="B5963" s="46">
        <v>6729.8375111667201</v>
      </c>
      <c r="C5963" s="46">
        <v>0</v>
      </c>
      <c r="D5963" s="46">
        <v>0</v>
      </c>
      <c r="E5963" s="31"/>
      <c r="G5963" s="31"/>
    </row>
    <row r="5964" spans="1:7" x14ac:dyDescent="0.35">
      <c r="A5964" s="50">
        <v>5962</v>
      </c>
      <c r="B5964" s="46">
        <v>7016.4605352947301</v>
      </c>
      <c r="C5964" s="46">
        <v>0</v>
      </c>
      <c r="D5964" s="46">
        <v>0</v>
      </c>
      <c r="E5964" s="31"/>
      <c r="G5964" s="31"/>
    </row>
    <row r="5965" spans="1:7" x14ac:dyDescent="0.35">
      <c r="A5965" s="50">
        <v>5963</v>
      </c>
      <c r="B5965" s="46">
        <v>7167.7643088446703</v>
      </c>
      <c r="C5965" s="46">
        <v>0</v>
      </c>
      <c r="D5965" s="46">
        <v>0</v>
      </c>
      <c r="E5965" s="31"/>
      <c r="G5965" s="31"/>
    </row>
    <row r="5966" spans="1:7" x14ac:dyDescent="0.35">
      <c r="A5966" s="50">
        <v>5964</v>
      </c>
      <c r="B5966" s="46">
        <v>7187.1961359889001</v>
      </c>
      <c r="C5966" s="46">
        <v>0</v>
      </c>
      <c r="D5966" s="46">
        <v>0</v>
      </c>
      <c r="E5966" s="31"/>
      <c r="G5966" s="31"/>
    </row>
    <row r="5967" spans="1:7" x14ac:dyDescent="0.35">
      <c r="A5967" s="50">
        <v>5965</v>
      </c>
      <c r="B5967" s="46">
        <v>7098.4972392610598</v>
      </c>
      <c r="C5967" s="46">
        <v>0</v>
      </c>
      <c r="D5967" s="46">
        <v>0</v>
      </c>
      <c r="E5967" s="31"/>
      <c r="G5967" s="31"/>
    </row>
    <row r="5968" spans="1:7" x14ac:dyDescent="0.35">
      <c r="A5968" s="50">
        <v>5966</v>
      </c>
      <c r="B5968" s="46">
        <v>7160.6451002152498</v>
      </c>
      <c r="C5968" s="46">
        <v>0</v>
      </c>
      <c r="D5968" s="46">
        <v>0</v>
      </c>
      <c r="E5968" s="31"/>
      <c r="G5968" s="31"/>
    </row>
    <row r="5969" spans="1:7" x14ac:dyDescent="0.35">
      <c r="A5969" s="50">
        <v>5967</v>
      </c>
      <c r="B5969" s="46">
        <v>7205.4123848408999</v>
      </c>
      <c r="C5969" s="46">
        <v>0</v>
      </c>
      <c r="D5969" s="46">
        <v>0</v>
      </c>
      <c r="E5969" s="31"/>
      <c r="G5969" s="31"/>
    </row>
    <row r="5970" spans="1:7" x14ac:dyDescent="0.35">
      <c r="A5970" s="50">
        <v>5968</v>
      </c>
      <c r="B5970" s="46">
        <v>7173.6304492781501</v>
      </c>
      <c r="C5970" s="46">
        <v>0</v>
      </c>
      <c r="D5970" s="46">
        <v>0</v>
      </c>
      <c r="E5970" s="31"/>
      <c r="G5970" s="31"/>
    </row>
    <row r="5971" spans="1:7" x14ac:dyDescent="0.35">
      <c r="A5971" s="50">
        <v>5969</v>
      </c>
      <c r="B5971" s="46">
        <v>7160.1019554908598</v>
      </c>
      <c r="C5971" s="46">
        <v>0</v>
      </c>
      <c r="D5971" s="46">
        <v>0</v>
      </c>
      <c r="E5971" s="31"/>
      <c r="G5971" s="31"/>
    </row>
    <row r="5972" spans="1:7" x14ac:dyDescent="0.35">
      <c r="A5972" s="50">
        <v>5970</v>
      </c>
      <c r="B5972" s="46">
        <v>7042.9052010606601</v>
      </c>
      <c r="C5972" s="46">
        <v>0</v>
      </c>
      <c r="D5972" s="46">
        <v>0</v>
      </c>
      <c r="E5972" s="31"/>
      <c r="G5972" s="31"/>
    </row>
    <row r="5973" spans="1:7" x14ac:dyDescent="0.35">
      <c r="A5973" s="50">
        <v>5971</v>
      </c>
      <c r="B5973" s="46">
        <v>6822.5735168010797</v>
      </c>
      <c r="C5973" s="46">
        <v>0</v>
      </c>
      <c r="D5973" s="46">
        <v>0</v>
      </c>
      <c r="E5973" s="31"/>
      <c r="G5973" s="31"/>
    </row>
    <row r="5974" spans="1:7" x14ac:dyDescent="0.35">
      <c r="A5974" s="50">
        <v>5972</v>
      </c>
      <c r="B5974" s="46">
        <v>6838.6796339344601</v>
      </c>
      <c r="C5974" s="46">
        <v>0</v>
      </c>
      <c r="D5974" s="46">
        <v>0</v>
      </c>
      <c r="E5974" s="31"/>
      <c r="G5974" s="31"/>
    </row>
    <row r="5975" spans="1:7" x14ac:dyDescent="0.35">
      <c r="A5975" s="50">
        <v>5973</v>
      </c>
      <c r="B5975" s="46">
        <v>6775.1777398704598</v>
      </c>
      <c r="C5975" s="46">
        <v>0</v>
      </c>
      <c r="D5975" s="46">
        <v>0</v>
      </c>
      <c r="E5975" s="31"/>
      <c r="G5975" s="31"/>
    </row>
    <row r="5976" spans="1:7" x14ac:dyDescent="0.35">
      <c r="A5976" s="50">
        <v>5974</v>
      </c>
      <c r="B5976" s="46">
        <v>6672.49240242634</v>
      </c>
      <c r="C5976" s="46">
        <v>0</v>
      </c>
      <c r="D5976" s="46">
        <v>0</v>
      </c>
      <c r="E5976" s="31"/>
      <c r="G5976" s="31"/>
    </row>
    <row r="5977" spans="1:7" x14ac:dyDescent="0.35">
      <c r="A5977" s="50">
        <v>5975</v>
      </c>
      <c r="B5977" s="46">
        <v>6439.8293478420601</v>
      </c>
      <c r="C5977" s="46">
        <v>0</v>
      </c>
      <c r="D5977" s="46">
        <v>0</v>
      </c>
      <c r="E5977" s="31"/>
      <c r="G5977" s="31"/>
    </row>
    <row r="5978" spans="1:7" x14ac:dyDescent="0.35">
      <c r="A5978" s="50">
        <v>5976</v>
      </c>
      <c r="B5978" s="46">
        <v>6224.2764939831504</v>
      </c>
      <c r="C5978" s="46">
        <v>0</v>
      </c>
      <c r="D5978" s="46">
        <v>0</v>
      </c>
      <c r="E5978" s="31"/>
      <c r="G5978" s="31"/>
    </row>
    <row r="5979" spans="1:7" x14ac:dyDescent="0.35">
      <c r="A5979" s="50">
        <v>5977</v>
      </c>
      <c r="B5979" s="46">
        <v>5962.2318670479199</v>
      </c>
      <c r="C5979" s="46">
        <v>0</v>
      </c>
      <c r="D5979" s="46">
        <v>0</v>
      </c>
      <c r="E5979" s="31"/>
      <c r="G5979" s="31"/>
    </row>
    <row r="5980" spans="1:7" x14ac:dyDescent="0.35">
      <c r="A5980" s="50">
        <v>5978</v>
      </c>
      <c r="B5980" s="46">
        <v>5750.4735513329997</v>
      </c>
      <c r="C5980" s="46">
        <v>0</v>
      </c>
      <c r="D5980" s="46">
        <v>0</v>
      </c>
      <c r="E5980" s="31"/>
      <c r="G5980" s="31"/>
    </row>
    <row r="5981" spans="1:7" x14ac:dyDescent="0.35">
      <c r="A5981" s="50">
        <v>5979</v>
      </c>
      <c r="B5981" s="46">
        <v>5590.2077255475497</v>
      </c>
      <c r="C5981" s="46">
        <v>0</v>
      </c>
      <c r="D5981" s="46">
        <v>0</v>
      </c>
      <c r="E5981" s="31"/>
      <c r="G5981" s="31"/>
    </row>
    <row r="5982" spans="1:7" x14ac:dyDescent="0.35">
      <c r="A5982" s="50">
        <v>5980</v>
      </c>
      <c r="B5982" s="46">
        <v>5461.7622680801096</v>
      </c>
      <c r="C5982" s="46">
        <v>0</v>
      </c>
      <c r="D5982" s="46">
        <v>0</v>
      </c>
      <c r="E5982" s="31"/>
      <c r="G5982" s="31"/>
    </row>
    <row r="5983" spans="1:7" x14ac:dyDescent="0.35">
      <c r="A5983" s="50">
        <v>5981</v>
      </c>
      <c r="B5983" s="46">
        <v>5407.0290934715404</v>
      </c>
      <c r="C5983" s="46">
        <v>0</v>
      </c>
      <c r="D5983" s="46">
        <v>0</v>
      </c>
      <c r="E5983" s="31"/>
      <c r="G5983" s="31"/>
    </row>
    <row r="5984" spans="1:7" x14ac:dyDescent="0.35">
      <c r="A5984" s="50">
        <v>5982</v>
      </c>
      <c r="B5984" s="46">
        <v>5450.8481484632703</v>
      </c>
      <c r="C5984" s="46">
        <v>0</v>
      </c>
      <c r="D5984" s="46">
        <v>0</v>
      </c>
      <c r="E5984" s="31"/>
      <c r="G5984" s="31"/>
    </row>
    <row r="5985" spans="1:7" x14ac:dyDescent="0.35">
      <c r="A5985" s="50">
        <v>5983</v>
      </c>
      <c r="B5985" s="46">
        <v>5596.7521814054298</v>
      </c>
      <c r="C5985" s="46">
        <v>0</v>
      </c>
      <c r="D5985" s="46">
        <v>0</v>
      </c>
      <c r="E5985" s="31"/>
      <c r="G5985" s="31"/>
    </row>
    <row r="5986" spans="1:7" x14ac:dyDescent="0.35">
      <c r="A5986" s="50">
        <v>5984</v>
      </c>
      <c r="B5986" s="46">
        <v>5756.2268949734098</v>
      </c>
      <c r="C5986" s="46">
        <v>0</v>
      </c>
      <c r="D5986" s="46">
        <v>0</v>
      </c>
      <c r="E5986" s="31"/>
      <c r="G5986" s="31"/>
    </row>
    <row r="5987" spans="1:7" x14ac:dyDescent="0.35">
      <c r="A5987" s="50">
        <v>5985</v>
      </c>
      <c r="B5987" s="46">
        <v>6126.1082787415799</v>
      </c>
      <c r="C5987" s="46">
        <v>0</v>
      </c>
      <c r="D5987" s="46">
        <v>0</v>
      </c>
      <c r="E5987" s="31"/>
      <c r="G5987" s="31"/>
    </row>
    <row r="5988" spans="1:7" x14ac:dyDescent="0.35">
      <c r="A5988" s="50">
        <v>5986</v>
      </c>
      <c r="B5988" s="46">
        <v>6401.3504488888802</v>
      </c>
      <c r="C5988" s="46">
        <v>0</v>
      </c>
      <c r="D5988" s="46">
        <v>0</v>
      </c>
      <c r="E5988" s="31"/>
      <c r="G5988" s="31"/>
    </row>
    <row r="5989" spans="1:7" x14ac:dyDescent="0.35">
      <c r="A5989" s="50">
        <v>5987</v>
      </c>
      <c r="B5989" s="46">
        <v>6576.3335897858196</v>
      </c>
      <c r="C5989" s="46">
        <v>0</v>
      </c>
      <c r="D5989" s="46">
        <v>0</v>
      </c>
      <c r="E5989" s="31"/>
      <c r="G5989" s="31"/>
    </row>
    <row r="5990" spans="1:7" x14ac:dyDescent="0.35">
      <c r="A5990" s="50">
        <v>5988</v>
      </c>
      <c r="B5990" s="46">
        <v>6604.0711873284199</v>
      </c>
      <c r="C5990" s="46">
        <v>0</v>
      </c>
      <c r="D5990" s="46">
        <v>0</v>
      </c>
      <c r="E5990" s="31"/>
      <c r="G5990" s="31"/>
    </row>
    <row r="5991" spans="1:7" x14ac:dyDescent="0.35">
      <c r="A5991" s="50">
        <v>5989</v>
      </c>
      <c r="B5991" s="46">
        <v>6506.49369441203</v>
      </c>
      <c r="C5991" s="46">
        <v>0</v>
      </c>
      <c r="D5991" s="46">
        <v>0</v>
      </c>
      <c r="E5991" s="31"/>
      <c r="G5991" s="31"/>
    </row>
    <row r="5992" spans="1:7" x14ac:dyDescent="0.35">
      <c r="A5992" s="50">
        <v>5990</v>
      </c>
      <c r="B5992" s="46">
        <v>6450.0507886975001</v>
      </c>
      <c r="C5992" s="46">
        <v>0</v>
      </c>
      <c r="D5992" s="46">
        <v>0</v>
      </c>
      <c r="E5992" s="31"/>
      <c r="G5992" s="31"/>
    </row>
    <row r="5993" spans="1:7" x14ac:dyDescent="0.35">
      <c r="A5993" s="50">
        <v>5991</v>
      </c>
      <c r="B5993" s="46">
        <v>6447.22117175727</v>
      </c>
      <c r="C5993" s="46">
        <v>0</v>
      </c>
      <c r="D5993" s="46">
        <v>0</v>
      </c>
      <c r="E5993" s="31"/>
      <c r="G5993" s="31"/>
    </row>
    <row r="5994" spans="1:7" x14ac:dyDescent="0.35">
      <c r="A5994" s="50">
        <v>5992</v>
      </c>
      <c r="B5994" s="46">
        <v>6427.1986109250201</v>
      </c>
      <c r="C5994" s="46">
        <v>0</v>
      </c>
      <c r="D5994" s="46">
        <v>0</v>
      </c>
      <c r="E5994" s="31"/>
      <c r="G5994" s="31"/>
    </row>
    <row r="5995" spans="1:7" x14ac:dyDescent="0.35">
      <c r="A5995" s="50">
        <v>5993</v>
      </c>
      <c r="B5995" s="46">
        <v>6395.9372875474701</v>
      </c>
      <c r="C5995" s="46">
        <v>0</v>
      </c>
      <c r="D5995" s="46">
        <v>0</v>
      </c>
      <c r="E5995" s="31"/>
      <c r="G5995" s="31"/>
    </row>
    <row r="5996" spans="1:7" x14ac:dyDescent="0.35">
      <c r="A5996" s="50">
        <v>5994</v>
      </c>
      <c r="B5996" s="46">
        <v>6314.4833528830204</v>
      </c>
      <c r="C5996" s="46">
        <v>0</v>
      </c>
      <c r="D5996" s="46">
        <v>0</v>
      </c>
      <c r="E5996" s="31"/>
      <c r="G5996" s="31"/>
    </row>
    <row r="5997" spans="1:7" x14ac:dyDescent="0.35">
      <c r="A5997" s="50">
        <v>5995</v>
      </c>
      <c r="B5997" s="46">
        <v>6264.4698774673097</v>
      </c>
      <c r="C5997" s="46">
        <v>0</v>
      </c>
      <c r="D5997" s="46">
        <v>0</v>
      </c>
      <c r="E5997" s="31"/>
      <c r="G5997" s="31"/>
    </row>
    <row r="5998" spans="1:7" x14ac:dyDescent="0.35">
      <c r="A5998" s="50">
        <v>5996</v>
      </c>
      <c r="B5998" s="46">
        <v>6335.9172125161303</v>
      </c>
      <c r="C5998" s="46">
        <v>0</v>
      </c>
      <c r="D5998" s="46">
        <v>0</v>
      </c>
      <c r="E5998" s="31"/>
      <c r="G5998" s="31"/>
    </row>
    <row r="5999" spans="1:7" x14ac:dyDescent="0.35">
      <c r="A5999" s="50">
        <v>5997</v>
      </c>
      <c r="B5999" s="46">
        <v>6325.6311872165197</v>
      </c>
      <c r="C5999" s="46">
        <v>0</v>
      </c>
      <c r="D5999" s="46">
        <v>0</v>
      </c>
      <c r="E5999" s="31"/>
      <c r="G5999" s="31"/>
    </row>
    <row r="6000" spans="1:7" x14ac:dyDescent="0.35">
      <c r="A6000" s="50">
        <v>5998</v>
      </c>
      <c r="B6000" s="46">
        <v>6307.8427763800701</v>
      </c>
      <c r="C6000" s="46">
        <v>0</v>
      </c>
      <c r="D6000" s="46">
        <v>0</v>
      </c>
      <c r="E6000" s="31"/>
      <c r="G6000" s="31"/>
    </row>
    <row r="6001" spans="1:7" x14ac:dyDescent="0.35">
      <c r="A6001" s="50">
        <v>5999</v>
      </c>
      <c r="B6001" s="46">
        <v>6148.9525485152199</v>
      </c>
      <c r="C6001" s="46">
        <v>0</v>
      </c>
      <c r="D6001" s="46">
        <v>0</v>
      </c>
      <c r="E6001" s="31"/>
      <c r="G6001" s="31"/>
    </row>
    <row r="6002" spans="1:7" x14ac:dyDescent="0.35">
      <c r="A6002" s="50">
        <v>6000</v>
      </c>
      <c r="B6002" s="46">
        <v>5986.0495164961703</v>
      </c>
      <c r="C6002" s="46">
        <v>0</v>
      </c>
      <c r="D6002" s="46">
        <v>0</v>
      </c>
      <c r="E6002" s="31"/>
      <c r="G6002" s="31"/>
    </row>
    <row r="6003" spans="1:7" x14ac:dyDescent="0.35">
      <c r="A6003" s="50">
        <v>6001</v>
      </c>
      <c r="B6003" s="46">
        <v>5765.6983196150704</v>
      </c>
      <c r="C6003" s="46">
        <v>0</v>
      </c>
      <c r="D6003" s="46">
        <v>0</v>
      </c>
      <c r="E6003" s="31"/>
      <c r="G6003" s="31"/>
    </row>
    <row r="6004" spans="1:7" x14ac:dyDescent="0.35">
      <c r="A6004" s="50">
        <v>6002</v>
      </c>
      <c r="B6004" s="46">
        <v>5603.2802029204604</v>
      </c>
      <c r="C6004" s="46">
        <v>0</v>
      </c>
      <c r="D6004" s="46">
        <v>0</v>
      </c>
      <c r="E6004" s="31"/>
      <c r="G6004" s="31"/>
    </row>
    <row r="6005" spans="1:7" x14ac:dyDescent="0.35">
      <c r="A6005" s="50">
        <v>6003</v>
      </c>
      <c r="B6005" s="46">
        <v>5449.5118987738697</v>
      </c>
      <c r="C6005" s="46">
        <v>0</v>
      </c>
      <c r="D6005" s="46">
        <v>0</v>
      </c>
      <c r="E6005" s="31"/>
      <c r="G6005" s="31"/>
    </row>
    <row r="6006" spans="1:7" x14ac:dyDescent="0.35">
      <c r="A6006" s="50">
        <v>6004</v>
      </c>
      <c r="B6006" s="46">
        <v>5375.4098847336099</v>
      </c>
      <c r="C6006" s="46">
        <v>0</v>
      </c>
      <c r="D6006" s="46">
        <v>0</v>
      </c>
      <c r="E6006" s="31"/>
      <c r="G6006" s="31"/>
    </row>
    <row r="6007" spans="1:7" x14ac:dyDescent="0.35">
      <c r="A6007" s="50">
        <v>6005</v>
      </c>
      <c r="B6007" s="46">
        <v>5333.6911318451603</v>
      </c>
      <c r="C6007" s="46">
        <v>0</v>
      </c>
      <c r="D6007" s="46">
        <v>0</v>
      </c>
      <c r="E6007" s="31"/>
      <c r="G6007" s="31"/>
    </row>
    <row r="6008" spans="1:7" x14ac:dyDescent="0.35">
      <c r="A6008" s="50">
        <v>6006</v>
      </c>
      <c r="B6008" s="46">
        <v>5369.89932191976</v>
      </c>
      <c r="C6008" s="46">
        <v>0</v>
      </c>
      <c r="D6008" s="46">
        <v>0</v>
      </c>
      <c r="E6008" s="31"/>
      <c r="G6008" s="31"/>
    </row>
    <row r="6009" spans="1:7" x14ac:dyDescent="0.35">
      <c r="A6009" s="50">
        <v>6007</v>
      </c>
      <c r="B6009" s="46">
        <v>5488.1844676158298</v>
      </c>
      <c r="C6009" s="46">
        <v>0</v>
      </c>
      <c r="D6009" s="46">
        <v>0</v>
      </c>
      <c r="E6009" s="31"/>
      <c r="G6009" s="31"/>
    </row>
    <row r="6010" spans="1:7" x14ac:dyDescent="0.35">
      <c r="A6010" s="50">
        <v>6008</v>
      </c>
      <c r="B6010" s="46">
        <v>5525.7532706125103</v>
      </c>
      <c r="C6010" s="46">
        <v>0</v>
      </c>
      <c r="D6010" s="46">
        <v>0</v>
      </c>
      <c r="E6010" s="31"/>
      <c r="G6010" s="31"/>
    </row>
    <row r="6011" spans="1:7" x14ac:dyDescent="0.35">
      <c r="A6011" s="50">
        <v>6009</v>
      </c>
      <c r="B6011" s="46">
        <v>5750.6504815521903</v>
      </c>
      <c r="C6011" s="46">
        <v>0</v>
      </c>
      <c r="D6011" s="46">
        <v>0</v>
      </c>
      <c r="E6011" s="31"/>
      <c r="G6011" s="31"/>
    </row>
    <row r="6012" spans="1:7" x14ac:dyDescent="0.35">
      <c r="A6012" s="50">
        <v>6010</v>
      </c>
      <c r="B6012" s="46">
        <v>5953.3642869178602</v>
      </c>
      <c r="C6012" s="46">
        <v>0</v>
      </c>
      <c r="D6012" s="46">
        <v>0</v>
      </c>
      <c r="E6012" s="31"/>
      <c r="G6012" s="31"/>
    </row>
    <row r="6013" spans="1:7" x14ac:dyDescent="0.35">
      <c r="A6013" s="50">
        <v>6011</v>
      </c>
      <c r="B6013" s="46">
        <v>6108.0846726544796</v>
      </c>
      <c r="C6013" s="46">
        <v>0</v>
      </c>
      <c r="D6013" s="46">
        <v>0</v>
      </c>
      <c r="E6013" s="31"/>
      <c r="G6013" s="31"/>
    </row>
    <row r="6014" spans="1:7" x14ac:dyDescent="0.35">
      <c r="A6014" s="50">
        <v>6012</v>
      </c>
      <c r="B6014" s="46">
        <v>6172.6418176821599</v>
      </c>
      <c r="C6014" s="46">
        <v>0</v>
      </c>
      <c r="D6014" s="46">
        <v>0</v>
      </c>
      <c r="E6014" s="31"/>
      <c r="G6014" s="31"/>
    </row>
    <row r="6015" spans="1:7" x14ac:dyDescent="0.35">
      <c r="A6015" s="50">
        <v>6013</v>
      </c>
      <c r="B6015" s="46">
        <v>6154.1311101511001</v>
      </c>
      <c r="C6015" s="46">
        <v>0</v>
      </c>
      <c r="D6015" s="46">
        <v>0</v>
      </c>
      <c r="E6015" s="31"/>
      <c r="G6015" s="31"/>
    </row>
    <row r="6016" spans="1:7" x14ac:dyDescent="0.35">
      <c r="A6016" s="50">
        <v>6014</v>
      </c>
      <c r="B6016" s="46">
        <v>6176.8985587169</v>
      </c>
      <c r="C6016" s="46">
        <v>0</v>
      </c>
      <c r="D6016" s="46">
        <v>0</v>
      </c>
      <c r="E6016" s="31"/>
      <c r="G6016" s="31"/>
    </row>
    <row r="6017" spans="1:7" x14ac:dyDescent="0.35">
      <c r="A6017" s="50">
        <v>6015</v>
      </c>
      <c r="B6017" s="46">
        <v>6192.9793940220698</v>
      </c>
      <c r="C6017" s="46">
        <v>0</v>
      </c>
      <c r="D6017" s="46">
        <v>0</v>
      </c>
      <c r="E6017" s="31"/>
      <c r="G6017" s="31"/>
    </row>
    <row r="6018" spans="1:7" x14ac:dyDescent="0.35">
      <c r="A6018" s="50">
        <v>6016</v>
      </c>
      <c r="B6018" s="46">
        <v>6165.7651882256396</v>
      </c>
      <c r="C6018" s="46">
        <v>0</v>
      </c>
      <c r="D6018" s="46">
        <v>0</v>
      </c>
      <c r="E6018" s="31"/>
      <c r="G6018" s="31"/>
    </row>
    <row r="6019" spans="1:7" x14ac:dyDescent="0.35">
      <c r="A6019" s="50">
        <v>6017</v>
      </c>
      <c r="B6019" s="46">
        <v>6164.8804313016699</v>
      </c>
      <c r="C6019" s="46">
        <v>0</v>
      </c>
      <c r="D6019" s="46">
        <v>0</v>
      </c>
      <c r="E6019" s="31"/>
      <c r="G6019" s="31"/>
    </row>
    <row r="6020" spans="1:7" x14ac:dyDescent="0.35">
      <c r="A6020" s="50">
        <v>6018</v>
      </c>
      <c r="B6020" s="46">
        <v>6165.20136898898</v>
      </c>
      <c r="C6020" s="46">
        <v>0</v>
      </c>
      <c r="D6020" s="46">
        <v>0</v>
      </c>
      <c r="E6020" s="31"/>
      <c r="G6020" s="31"/>
    </row>
    <row r="6021" spans="1:7" x14ac:dyDescent="0.35">
      <c r="A6021" s="50">
        <v>6019</v>
      </c>
      <c r="B6021" s="46">
        <v>6185.0315936699699</v>
      </c>
      <c r="C6021" s="46">
        <v>0</v>
      </c>
      <c r="D6021" s="46">
        <v>0</v>
      </c>
      <c r="E6021" s="31"/>
      <c r="G6021" s="31"/>
    </row>
    <row r="6022" spans="1:7" x14ac:dyDescent="0.35">
      <c r="A6022" s="50">
        <v>6020</v>
      </c>
      <c r="B6022" s="46">
        <v>6340.4707008196201</v>
      </c>
      <c r="C6022" s="46">
        <v>0</v>
      </c>
      <c r="D6022" s="46">
        <v>0</v>
      </c>
      <c r="E6022" s="31"/>
      <c r="G6022" s="31"/>
    </row>
    <row r="6023" spans="1:7" x14ac:dyDescent="0.35">
      <c r="A6023" s="50">
        <v>6021</v>
      </c>
      <c r="B6023" s="46">
        <v>6396.8662036671203</v>
      </c>
      <c r="C6023" s="46">
        <v>0</v>
      </c>
      <c r="D6023" s="46">
        <v>0</v>
      </c>
      <c r="E6023" s="31"/>
      <c r="G6023" s="31"/>
    </row>
    <row r="6024" spans="1:7" x14ac:dyDescent="0.35">
      <c r="A6024" s="50">
        <v>6022</v>
      </c>
      <c r="B6024" s="46">
        <v>6402.7509735731301</v>
      </c>
      <c r="C6024" s="46">
        <v>0</v>
      </c>
      <c r="D6024" s="46">
        <v>0</v>
      </c>
      <c r="E6024" s="31"/>
      <c r="G6024" s="31"/>
    </row>
    <row r="6025" spans="1:7" x14ac:dyDescent="0.35">
      <c r="A6025" s="50">
        <v>6023</v>
      </c>
      <c r="B6025" s="46">
        <v>6241.1447651896096</v>
      </c>
      <c r="C6025" s="46">
        <v>0</v>
      </c>
      <c r="D6025" s="46">
        <v>0</v>
      </c>
      <c r="E6025" s="31"/>
      <c r="G6025" s="31"/>
    </row>
    <row r="6026" spans="1:7" x14ac:dyDescent="0.35">
      <c r="A6026" s="50">
        <v>6024</v>
      </c>
      <c r="B6026" s="46">
        <v>6034.3636132168303</v>
      </c>
      <c r="C6026" s="46">
        <v>0</v>
      </c>
      <c r="D6026" s="46">
        <v>0</v>
      </c>
      <c r="E6026" s="31"/>
      <c r="G6026" s="31"/>
    </row>
    <row r="6027" spans="1:7" x14ac:dyDescent="0.35">
      <c r="A6027" s="50">
        <v>6025</v>
      </c>
      <c r="B6027" s="46">
        <v>5760.4917582592698</v>
      </c>
      <c r="C6027" s="46">
        <v>0</v>
      </c>
      <c r="D6027" s="46">
        <v>0</v>
      </c>
      <c r="E6027" s="31"/>
      <c r="G6027" s="31"/>
    </row>
    <row r="6028" spans="1:7" x14ac:dyDescent="0.35">
      <c r="A6028" s="50">
        <v>6026</v>
      </c>
      <c r="B6028" s="46">
        <v>5589.2289181061396</v>
      </c>
      <c r="C6028" s="46">
        <v>0</v>
      </c>
      <c r="D6028" s="46">
        <v>0</v>
      </c>
      <c r="E6028" s="31"/>
      <c r="G6028" s="31"/>
    </row>
    <row r="6029" spans="1:7" x14ac:dyDescent="0.35">
      <c r="A6029" s="50">
        <v>6027</v>
      </c>
      <c r="B6029" s="46">
        <v>5475.8726403761102</v>
      </c>
      <c r="C6029" s="46">
        <v>0</v>
      </c>
      <c r="D6029" s="46">
        <v>0</v>
      </c>
      <c r="E6029" s="31"/>
      <c r="G6029" s="31"/>
    </row>
    <row r="6030" spans="1:7" x14ac:dyDescent="0.35">
      <c r="A6030" s="50">
        <v>6028</v>
      </c>
      <c r="B6030" s="46">
        <v>5394.6725013887499</v>
      </c>
      <c r="C6030" s="46">
        <v>0</v>
      </c>
      <c r="D6030" s="46">
        <v>0</v>
      </c>
      <c r="E6030" s="31"/>
      <c r="G6030" s="31"/>
    </row>
    <row r="6031" spans="1:7" x14ac:dyDescent="0.35">
      <c r="A6031" s="50">
        <v>6029</v>
      </c>
      <c r="B6031" s="46">
        <v>5359.7153443324096</v>
      </c>
      <c r="C6031" s="46">
        <v>0</v>
      </c>
      <c r="D6031" s="46">
        <v>0</v>
      </c>
      <c r="E6031" s="31"/>
      <c r="G6031" s="31"/>
    </row>
    <row r="6032" spans="1:7" x14ac:dyDescent="0.35">
      <c r="A6032" s="50">
        <v>6030</v>
      </c>
      <c r="B6032" s="46">
        <v>5463.0791830120097</v>
      </c>
      <c r="C6032" s="46">
        <v>0</v>
      </c>
      <c r="D6032" s="46">
        <v>0</v>
      </c>
      <c r="E6032" s="31"/>
      <c r="G6032" s="31"/>
    </row>
    <row r="6033" spans="1:7" x14ac:dyDescent="0.35">
      <c r="A6033" s="50">
        <v>6031</v>
      </c>
      <c r="B6033" s="46">
        <v>5785.6385628914304</v>
      </c>
      <c r="C6033" s="46">
        <v>0</v>
      </c>
      <c r="D6033" s="46">
        <v>0</v>
      </c>
      <c r="E6033" s="31"/>
      <c r="G6033" s="31"/>
    </row>
    <row r="6034" spans="1:7" x14ac:dyDescent="0.35">
      <c r="A6034" s="50">
        <v>6032</v>
      </c>
      <c r="B6034" s="46">
        <v>6261.8259886755304</v>
      </c>
      <c r="C6034" s="46">
        <v>0</v>
      </c>
      <c r="D6034" s="46">
        <v>0</v>
      </c>
      <c r="E6034" s="31"/>
      <c r="G6034" s="31"/>
    </row>
    <row r="6035" spans="1:7" x14ac:dyDescent="0.35">
      <c r="A6035" s="50">
        <v>6033</v>
      </c>
      <c r="B6035" s="46">
        <v>6775.1960863264903</v>
      </c>
      <c r="C6035" s="46">
        <v>0</v>
      </c>
      <c r="D6035" s="46">
        <v>0</v>
      </c>
      <c r="E6035" s="31"/>
      <c r="G6035" s="31"/>
    </row>
    <row r="6036" spans="1:7" x14ac:dyDescent="0.35">
      <c r="A6036" s="50">
        <v>6034</v>
      </c>
      <c r="B6036" s="46">
        <v>7070.3755766018203</v>
      </c>
      <c r="C6036" s="46">
        <v>0</v>
      </c>
      <c r="D6036" s="46">
        <v>0</v>
      </c>
      <c r="E6036" s="31"/>
      <c r="G6036" s="31"/>
    </row>
    <row r="6037" spans="1:7" x14ac:dyDescent="0.35">
      <c r="A6037" s="50">
        <v>6035</v>
      </c>
      <c r="B6037" s="46">
        <v>7215.97931001098</v>
      </c>
      <c r="C6037" s="46">
        <v>0</v>
      </c>
      <c r="D6037" s="46">
        <v>0</v>
      </c>
      <c r="E6037" s="31"/>
      <c r="G6037" s="31"/>
    </row>
    <row r="6038" spans="1:7" x14ac:dyDescent="0.35">
      <c r="A6038" s="50">
        <v>6036</v>
      </c>
      <c r="B6038" s="46">
        <v>7231.70444144871</v>
      </c>
      <c r="C6038" s="46">
        <v>0</v>
      </c>
      <c r="D6038" s="46">
        <v>0</v>
      </c>
      <c r="E6038" s="31"/>
      <c r="G6038" s="31"/>
    </row>
    <row r="6039" spans="1:7" x14ac:dyDescent="0.35">
      <c r="A6039" s="50">
        <v>6037</v>
      </c>
      <c r="B6039" s="46">
        <v>7138.0639372535497</v>
      </c>
      <c r="C6039" s="46">
        <v>0</v>
      </c>
      <c r="D6039" s="46">
        <v>0</v>
      </c>
      <c r="E6039" s="31"/>
      <c r="G6039" s="31"/>
    </row>
    <row r="6040" spans="1:7" x14ac:dyDescent="0.35">
      <c r="A6040" s="50">
        <v>6038</v>
      </c>
      <c r="B6040" s="46">
        <v>7218.2166700840899</v>
      </c>
      <c r="C6040" s="46">
        <v>0</v>
      </c>
      <c r="D6040" s="46">
        <v>0</v>
      </c>
      <c r="E6040" s="31"/>
      <c r="G6040" s="31"/>
    </row>
    <row r="6041" spans="1:7" x14ac:dyDescent="0.35">
      <c r="A6041" s="50">
        <v>6039</v>
      </c>
      <c r="B6041" s="46">
        <v>7273.8815459813104</v>
      </c>
      <c r="C6041" s="46">
        <v>0</v>
      </c>
      <c r="D6041" s="46">
        <v>0</v>
      </c>
      <c r="E6041" s="31"/>
      <c r="G6041" s="31"/>
    </row>
    <row r="6042" spans="1:7" x14ac:dyDescent="0.35">
      <c r="A6042" s="50">
        <v>6040</v>
      </c>
      <c r="B6042" s="46">
        <v>7257.8007537856702</v>
      </c>
      <c r="C6042" s="46">
        <v>0</v>
      </c>
      <c r="D6042" s="46">
        <v>0</v>
      </c>
      <c r="E6042" s="31"/>
      <c r="G6042" s="31"/>
    </row>
    <row r="6043" spans="1:7" x14ac:dyDescent="0.35">
      <c r="A6043" s="50">
        <v>6041</v>
      </c>
      <c r="B6043" s="46">
        <v>7250.1547736299599</v>
      </c>
      <c r="C6043" s="46">
        <v>0</v>
      </c>
      <c r="D6043" s="46">
        <v>0</v>
      </c>
      <c r="E6043" s="31"/>
      <c r="G6043" s="31"/>
    </row>
    <row r="6044" spans="1:7" x14ac:dyDescent="0.35">
      <c r="A6044" s="50">
        <v>6042</v>
      </c>
      <c r="B6044" s="46">
        <v>7151.5472569615304</v>
      </c>
      <c r="C6044" s="46">
        <v>0</v>
      </c>
      <c r="D6044" s="46">
        <v>0</v>
      </c>
      <c r="E6044" s="31"/>
      <c r="G6044" s="31"/>
    </row>
    <row r="6045" spans="1:7" x14ac:dyDescent="0.35">
      <c r="A6045" s="50">
        <v>6043</v>
      </c>
      <c r="B6045" s="46">
        <v>6928.46337344523</v>
      </c>
      <c r="C6045" s="46">
        <v>0</v>
      </c>
      <c r="D6045" s="46">
        <v>0</v>
      </c>
      <c r="E6045" s="31"/>
      <c r="G6045" s="31"/>
    </row>
    <row r="6046" spans="1:7" x14ac:dyDescent="0.35">
      <c r="A6046" s="50">
        <v>6044</v>
      </c>
      <c r="B6046" s="46">
        <v>6940.8328922646697</v>
      </c>
      <c r="C6046" s="46">
        <v>0</v>
      </c>
      <c r="D6046" s="46">
        <v>0</v>
      </c>
      <c r="E6046" s="31"/>
      <c r="G6046" s="31"/>
    </row>
    <row r="6047" spans="1:7" x14ac:dyDescent="0.35">
      <c r="A6047" s="50">
        <v>6045</v>
      </c>
      <c r="B6047" s="46">
        <v>6913.0590270328803</v>
      </c>
      <c r="C6047" s="46">
        <v>0</v>
      </c>
      <c r="D6047" s="46">
        <v>0</v>
      </c>
      <c r="E6047" s="31"/>
      <c r="G6047" s="31"/>
    </row>
    <row r="6048" spans="1:7" x14ac:dyDescent="0.35">
      <c r="A6048" s="50">
        <v>6046</v>
      </c>
      <c r="B6048" s="46">
        <v>6824.2841524751702</v>
      </c>
      <c r="C6048" s="46">
        <v>0</v>
      </c>
      <c r="D6048" s="46">
        <v>0</v>
      </c>
      <c r="E6048" s="31"/>
      <c r="G6048" s="31"/>
    </row>
    <row r="6049" spans="1:7" x14ac:dyDescent="0.35">
      <c r="A6049" s="50">
        <v>6047</v>
      </c>
      <c r="B6049" s="46">
        <v>6558.6795516910797</v>
      </c>
      <c r="C6049" s="46">
        <v>0</v>
      </c>
      <c r="D6049" s="46">
        <v>0</v>
      </c>
      <c r="E6049" s="31"/>
      <c r="G6049" s="31"/>
    </row>
    <row r="6050" spans="1:7" x14ac:dyDescent="0.35">
      <c r="A6050" s="50">
        <v>6048</v>
      </c>
      <c r="B6050" s="46">
        <v>6282.7203646135704</v>
      </c>
      <c r="C6050" s="46">
        <v>0</v>
      </c>
      <c r="D6050" s="46">
        <v>0</v>
      </c>
      <c r="E6050" s="31"/>
      <c r="G6050" s="31"/>
    </row>
    <row r="6051" spans="1:7" x14ac:dyDescent="0.35">
      <c r="A6051" s="50">
        <v>6049</v>
      </c>
      <c r="B6051" s="46">
        <v>5980.3336220864503</v>
      </c>
      <c r="C6051" s="46">
        <v>0</v>
      </c>
      <c r="D6051" s="46">
        <v>0</v>
      </c>
      <c r="E6051" s="31"/>
      <c r="G6051" s="31"/>
    </row>
    <row r="6052" spans="1:7" x14ac:dyDescent="0.35">
      <c r="A6052" s="50">
        <v>6050</v>
      </c>
      <c r="B6052" s="46">
        <v>5781.6416778662096</v>
      </c>
      <c r="C6052" s="46">
        <v>0</v>
      </c>
      <c r="D6052" s="46">
        <v>0</v>
      </c>
      <c r="E6052" s="31"/>
      <c r="G6052" s="31"/>
    </row>
    <row r="6053" spans="1:7" x14ac:dyDescent="0.35">
      <c r="A6053" s="50">
        <v>6051</v>
      </c>
      <c r="B6053" s="46">
        <v>5635.6869201352201</v>
      </c>
      <c r="C6053" s="46">
        <v>0</v>
      </c>
      <c r="D6053" s="46">
        <v>0</v>
      </c>
      <c r="E6053" s="31"/>
      <c r="G6053" s="31"/>
    </row>
    <row r="6054" spans="1:7" x14ac:dyDescent="0.35">
      <c r="A6054" s="50">
        <v>6052</v>
      </c>
      <c r="B6054" s="46">
        <v>5538.2936909375003</v>
      </c>
      <c r="C6054" s="46">
        <v>0</v>
      </c>
      <c r="D6054" s="46">
        <v>0</v>
      </c>
      <c r="E6054" s="31"/>
      <c r="G6054" s="31"/>
    </row>
    <row r="6055" spans="1:7" x14ac:dyDescent="0.35">
      <c r="A6055" s="50">
        <v>6053</v>
      </c>
      <c r="B6055" s="46">
        <v>5508.4136433496096</v>
      </c>
      <c r="C6055" s="46">
        <v>0</v>
      </c>
      <c r="D6055" s="46">
        <v>0</v>
      </c>
      <c r="E6055" s="31"/>
      <c r="G6055" s="31"/>
    </row>
    <row r="6056" spans="1:7" x14ac:dyDescent="0.35">
      <c r="A6056" s="50">
        <v>6054</v>
      </c>
      <c r="B6056" s="46">
        <v>5584.7777451710299</v>
      </c>
      <c r="C6056" s="46">
        <v>0</v>
      </c>
      <c r="D6056" s="46">
        <v>0</v>
      </c>
      <c r="E6056" s="31"/>
      <c r="G6056" s="31"/>
    </row>
    <row r="6057" spans="1:7" x14ac:dyDescent="0.35">
      <c r="A6057" s="50">
        <v>6055</v>
      </c>
      <c r="B6057" s="46">
        <v>5859.0561206928096</v>
      </c>
      <c r="C6057" s="46">
        <v>0</v>
      </c>
      <c r="D6057" s="46">
        <v>0</v>
      </c>
      <c r="E6057" s="31"/>
      <c r="G6057" s="31"/>
    </row>
    <row r="6058" spans="1:7" x14ac:dyDescent="0.35">
      <c r="A6058" s="50">
        <v>6056</v>
      </c>
      <c r="B6058" s="46">
        <v>6299.8710429713201</v>
      </c>
      <c r="C6058" s="46">
        <v>0</v>
      </c>
      <c r="D6058" s="46">
        <v>0</v>
      </c>
      <c r="E6058" s="31"/>
      <c r="G6058" s="31"/>
    </row>
    <row r="6059" spans="1:7" x14ac:dyDescent="0.35">
      <c r="A6059" s="50">
        <v>6057</v>
      </c>
      <c r="B6059" s="46">
        <v>6810.95365880601</v>
      </c>
      <c r="C6059" s="46">
        <v>0</v>
      </c>
      <c r="D6059" s="46">
        <v>0</v>
      </c>
      <c r="E6059" s="31"/>
      <c r="G6059" s="31"/>
    </row>
    <row r="6060" spans="1:7" x14ac:dyDescent="0.35">
      <c r="A6060" s="50">
        <v>6058</v>
      </c>
      <c r="B6060" s="46">
        <v>7080.3466322745699</v>
      </c>
      <c r="C6060" s="46">
        <v>0</v>
      </c>
      <c r="D6060" s="46">
        <v>0</v>
      </c>
      <c r="E6060" s="31"/>
      <c r="G6060" s="31"/>
    </row>
    <row r="6061" spans="1:7" x14ac:dyDescent="0.35">
      <c r="A6061" s="50">
        <v>6059</v>
      </c>
      <c r="B6061" s="46">
        <v>7228.5250111627902</v>
      </c>
      <c r="C6061" s="46">
        <v>0</v>
      </c>
      <c r="D6061" s="46">
        <v>0</v>
      </c>
      <c r="E6061" s="31"/>
      <c r="G6061" s="31"/>
    </row>
    <row r="6062" spans="1:7" x14ac:dyDescent="0.35">
      <c r="A6062" s="50">
        <v>6060</v>
      </c>
      <c r="B6062" s="46">
        <v>7266.6760891962203</v>
      </c>
      <c r="C6062" s="46">
        <v>0</v>
      </c>
      <c r="D6062" s="46">
        <v>0</v>
      </c>
      <c r="E6062" s="31"/>
      <c r="G6062" s="31"/>
    </row>
    <row r="6063" spans="1:7" x14ac:dyDescent="0.35">
      <c r="A6063" s="50">
        <v>6061</v>
      </c>
      <c r="B6063" s="46">
        <v>7171.2449316019602</v>
      </c>
      <c r="C6063" s="46">
        <v>0</v>
      </c>
      <c r="D6063" s="46">
        <v>0</v>
      </c>
      <c r="E6063" s="31"/>
      <c r="G6063" s="31"/>
    </row>
    <row r="6064" spans="1:7" x14ac:dyDescent="0.35">
      <c r="A6064" s="50">
        <v>6062</v>
      </c>
      <c r="B6064" s="46">
        <v>7243.3896357459798</v>
      </c>
      <c r="C6064" s="46">
        <v>0</v>
      </c>
      <c r="D6064" s="46">
        <v>0</v>
      </c>
      <c r="E6064" s="31"/>
      <c r="G6064" s="31"/>
    </row>
    <row r="6065" spans="1:7" x14ac:dyDescent="0.35">
      <c r="A6065" s="50">
        <v>6063</v>
      </c>
      <c r="B6065" s="46">
        <v>7268.3464845633898</v>
      </c>
      <c r="C6065" s="46">
        <v>0</v>
      </c>
      <c r="D6065" s="46">
        <v>0</v>
      </c>
      <c r="E6065" s="31"/>
      <c r="G6065" s="31"/>
    </row>
    <row r="6066" spans="1:7" x14ac:dyDescent="0.35">
      <c r="A6066" s="50">
        <v>6064</v>
      </c>
      <c r="B6066" s="46">
        <v>7245.1543376536702</v>
      </c>
      <c r="C6066" s="46">
        <v>0</v>
      </c>
      <c r="D6066" s="46">
        <v>0</v>
      </c>
      <c r="E6066" s="31"/>
      <c r="G6066" s="31"/>
    </row>
    <row r="6067" spans="1:7" x14ac:dyDescent="0.35">
      <c r="A6067" s="50">
        <v>6065</v>
      </c>
      <c r="B6067" s="46">
        <v>7242.63531189683</v>
      </c>
      <c r="C6067" s="46">
        <v>0</v>
      </c>
      <c r="D6067" s="46">
        <v>0</v>
      </c>
      <c r="E6067" s="31"/>
      <c r="G6067" s="31"/>
    </row>
    <row r="6068" spans="1:7" x14ac:dyDescent="0.35">
      <c r="A6068" s="50">
        <v>6066</v>
      </c>
      <c r="B6068" s="46">
        <v>7141.9076933533997</v>
      </c>
      <c r="C6068" s="46">
        <v>0</v>
      </c>
      <c r="D6068" s="46">
        <v>0</v>
      </c>
      <c r="E6068" s="31"/>
      <c r="G6068" s="31"/>
    </row>
    <row r="6069" spans="1:7" x14ac:dyDescent="0.35">
      <c r="A6069" s="50">
        <v>6067</v>
      </c>
      <c r="B6069" s="46">
        <v>6940.4282152494297</v>
      </c>
      <c r="C6069" s="46">
        <v>0</v>
      </c>
      <c r="D6069" s="46">
        <v>0</v>
      </c>
      <c r="E6069" s="31"/>
      <c r="G6069" s="31"/>
    </row>
    <row r="6070" spans="1:7" x14ac:dyDescent="0.35">
      <c r="A6070" s="50">
        <v>6068</v>
      </c>
      <c r="B6070" s="46">
        <v>6948.9309236382396</v>
      </c>
      <c r="C6070" s="46">
        <v>0</v>
      </c>
      <c r="D6070" s="46">
        <v>0</v>
      </c>
      <c r="E6070" s="31"/>
      <c r="G6070" s="31"/>
    </row>
    <row r="6071" spans="1:7" x14ac:dyDescent="0.35">
      <c r="A6071" s="50">
        <v>6069</v>
      </c>
      <c r="B6071" s="46">
        <v>6894.5820402587897</v>
      </c>
      <c r="C6071" s="46">
        <v>0</v>
      </c>
      <c r="D6071" s="46">
        <v>0</v>
      </c>
      <c r="E6071" s="31"/>
      <c r="G6071" s="31"/>
    </row>
    <row r="6072" spans="1:7" x14ac:dyDescent="0.35">
      <c r="A6072" s="50">
        <v>6070</v>
      </c>
      <c r="B6072" s="46">
        <v>6781.7680304696896</v>
      </c>
      <c r="C6072" s="46">
        <v>0</v>
      </c>
      <c r="D6072" s="46">
        <v>0</v>
      </c>
      <c r="E6072" s="31"/>
      <c r="G6072" s="31"/>
    </row>
    <row r="6073" spans="1:7" x14ac:dyDescent="0.35">
      <c r="A6073" s="50">
        <v>6071</v>
      </c>
      <c r="B6073" s="46">
        <v>6507.1188550675397</v>
      </c>
      <c r="C6073" s="46">
        <v>0</v>
      </c>
      <c r="D6073" s="46">
        <v>0</v>
      </c>
      <c r="E6073" s="31"/>
      <c r="G6073" s="31"/>
    </row>
    <row r="6074" spans="1:7" x14ac:dyDescent="0.35">
      <c r="A6074" s="50">
        <v>6072</v>
      </c>
      <c r="B6074" s="46">
        <v>6256.15877783013</v>
      </c>
      <c r="C6074" s="46">
        <v>0</v>
      </c>
      <c r="D6074" s="46">
        <v>0</v>
      </c>
      <c r="E6074" s="31"/>
      <c r="G6074" s="31"/>
    </row>
    <row r="6075" spans="1:7" x14ac:dyDescent="0.35">
      <c r="A6075" s="50">
        <v>6073</v>
      </c>
      <c r="B6075" s="46">
        <v>5944.2777242479096</v>
      </c>
      <c r="C6075" s="46">
        <v>0</v>
      </c>
      <c r="D6075" s="46">
        <v>0</v>
      </c>
      <c r="E6075" s="31"/>
      <c r="G6075" s="31"/>
    </row>
    <row r="6076" spans="1:7" x14ac:dyDescent="0.35">
      <c r="A6076" s="50">
        <v>6074</v>
      </c>
      <c r="B6076" s="46">
        <v>5733.1447305372403</v>
      </c>
      <c r="C6076" s="46">
        <v>0</v>
      </c>
      <c r="D6076" s="46">
        <v>0</v>
      </c>
      <c r="E6076" s="31"/>
      <c r="G6076" s="31"/>
    </row>
    <row r="6077" spans="1:7" x14ac:dyDescent="0.35">
      <c r="A6077" s="50">
        <v>6075</v>
      </c>
      <c r="B6077" s="46">
        <v>5595.28840126451</v>
      </c>
      <c r="C6077" s="46">
        <v>0</v>
      </c>
      <c r="D6077" s="46">
        <v>0</v>
      </c>
      <c r="E6077" s="31"/>
      <c r="G6077" s="31"/>
    </row>
    <row r="6078" spans="1:7" x14ac:dyDescent="0.35">
      <c r="A6078" s="50">
        <v>6076</v>
      </c>
      <c r="B6078" s="46">
        <v>5500.87660055175</v>
      </c>
      <c r="C6078" s="46">
        <v>0</v>
      </c>
      <c r="D6078" s="46">
        <v>0</v>
      </c>
      <c r="E6078" s="31"/>
      <c r="G6078" s="31"/>
    </row>
    <row r="6079" spans="1:7" x14ac:dyDescent="0.35">
      <c r="A6079" s="50">
        <v>6077</v>
      </c>
      <c r="B6079" s="46">
        <v>5475.42233645345</v>
      </c>
      <c r="C6079" s="46">
        <v>0</v>
      </c>
      <c r="D6079" s="46">
        <v>0</v>
      </c>
      <c r="E6079" s="31"/>
      <c r="G6079" s="31"/>
    </row>
    <row r="6080" spans="1:7" x14ac:dyDescent="0.35">
      <c r="A6080" s="50">
        <v>6078</v>
      </c>
      <c r="B6080" s="46">
        <v>5554.4034405160801</v>
      </c>
      <c r="C6080" s="46">
        <v>0</v>
      </c>
      <c r="D6080" s="46">
        <v>0</v>
      </c>
      <c r="E6080" s="31"/>
      <c r="G6080" s="31"/>
    </row>
    <row r="6081" spans="1:7" x14ac:dyDescent="0.35">
      <c r="A6081" s="50">
        <v>6079</v>
      </c>
      <c r="B6081" s="46">
        <v>5871.41397409004</v>
      </c>
      <c r="C6081" s="46">
        <v>0</v>
      </c>
      <c r="D6081" s="46">
        <v>0</v>
      </c>
      <c r="E6081" s="31"/>
      <c r="G6081" s="31"/>
    </row>
    <row r="6082" spans="1:7" x14ac:dyDescent="0.35">
      <c r="A6082" s="50">
        <v>6080</v>
      </c>
      <c r="B6082" s="46">
        <v>6271.3422411707797</v>
      </c>
      <c r="C6082" s="46">
        <v>0</v>
      </c>
      <c r="D6082" s="46">
        <v>0</v>
      </c>
      <c r="E6082" s="31"/>
      <c r="G6082" s="31"/>
    </row>
    <row r="6083" spans="1:7" x14ac:dyDescent="0.35">
      <c r="A6083" s="50">
        <v>6081</v>
      </c>
      <c r="B6083" s="46">
        <v>6763.0937838191703</v>
      </c>
      <c r="C6083" s="46">
        <v>0</v>
      </c>
      <c r="D6083" s="46">
        <v>0</v>
      </c>
      <c r="E6083" s="31"/>
      <c r="G6083" s="31"/>
    </row>
    <row r="6084" spans="1:7" x14ac:dyDescent="0.35">
      <c r="A6084" s="50">
        <v>6082</v>
      </c>
      <c r="B6084" s="46">
        <v>7034.7172750112504</v>
      </c>
      <c r="C6084" s="46">
        <v>0</v>
      </c>
      <c r="D6084" s="46">
        <v>0</v>
      </c>
      <c r="E6084" s="31"/>
      <c r="G6084" s="31"/>
    </row>
    <row r="6085" spans="1:7" x14ac:dyDescent="0.35">
      <c r="A6085" s="50">
        <v>6083</v>
      </c>
      <c r="B6085" s="46">
        <v>7178.2759621702698</v>
      </c>
      <c r="C6085" s="46">
        <v>0</v>
      </c>
      <c r="D6085" s="46">
        <v>0</v>
      </c>
      <c r="E6085" s="31"/>
      <c r="G6085" s="31"/>
    </row>
    <row r="6086" spans="1:7" x14ac:dyDescent="0.35">
      <c r="A6086" s="50">
        <v>6084</v>
      </c>
      <c r="B6086" s="46">
        <v>7206.1357315638597</v>
      </c>
      <c r="C6086" s="46">
        <v>0</v>
      </c>
      <c r="D6086" s="46">
        <v>0</v>
      </c>
      <c r="E6086" s="31"/>
      <c r="G6086" s="31"/>
    </row>
    <row r="6087" spans="1:7" x14ac:dyDescent="0.35">
      <c r="A6087" s="50">
        <v>6085</v>
      </c>
      <c r="B6087" s="46">
        <v>7106.7909960367697</v>
      </c>
      <c r="C6087" s="46">
        <v>0</v>
      </c>
      <c r="D6087" s="46">
        <v>0</v>
      </c>
      <c r="E6087" s="31"/>
      <c r="G6087" s="31"/>
    </row>
    <row r="6088" spans="1:7" x14ac:dyDescent="0.35">
      <c r="A6088" s="50">
        <v>6086</v>
      </c>
      <c r="B6088" s="46">
        <v>7198.5389236043202</v>
      </c>
      <c r="C6088" s="46">
        <v>0</v>
      </c>
      <c r="D6088" s="46">
        <v>0</v>
      </c>
      <c r="E6088" s="31"/>
      <c r="G6088" s="31"/>
    </row>
    <row r="6089" spans="1:7" x14ac:dyDescent="0.35">
      <c r="A6089" s="50">
        <v>6087</v>
      </c>
      <c r="B6089" s="46">
        <v>7226.7571472161198</v>
      </c>
      <c r="C6089" s="46">
        <v>0</v>
      </c>
      <c r="D6089" s="46">
        <v>0</v>
      </c>
      <c r="E6089" s="31"/>
      <c r="G6089" s="31"/>
    </row>
    <row r="6090" spans="1:7" x14ac:dyDescent="0.35">
      <c r="A6090" s="50">
        <v>6088</v>
      </c>
      <c r="B6090" s="46">
        <v>7224.5459285085699</v>
      </c>
      <c r="C6090" s="46">
        <v>0</v>
      </c>
      <c r="D6090" s="46">
        <v>0</v>
      </c>
      <c r="E6090" s="31"/>
      <c r="G6090" s="31"/>
    </row>
    <row r="6091" spans="1:7" x14ac:dyDescent="0.35">
      <c r="A6091" s="50">
        <v>6089</v>
      </c>
      <c r="B6091" s="46">
        <v>7207.4722675508601</v>
      </c>
      <c r="C6091" s="46">
        <v>0</v>
      </c>
      <c r="D6091" s="46">
        <v>0</v>
      </c>
      <c r="E6091" s="31"/>
      <c r="G6091" s="31"/>
    </row>
    <row r="6092" spans="1:7" x14ac:dyDescent="0.35">
      <c r="A6092" s="50">
        <v>6090</v>
      </c>
      <c r="B6092" s="46">
        <v>7080.97708735162</v>
      </c>
      <c r="C6092" s="46">
        <v>0</v>
      </c>
      <c r="D6092" s="46">
        <v>0</v>
      </c>
      <c r="E6092" s="31"/>
      <c r="G6092" s="31"/>
    </row>
    <row r="6093" spans="1:7" x14ac:dyDescent="0.35">
      <c r="A6093" s="50">
        <v>6091</v>
      </c>
      <c r="B6093" s="46">
        <v>6854.2815969772601</v>
      </c>
      <c r="C6093" s="46">
        <v>0</v>
      </c>
      <c r="D6093" s="46">
        <v>0</v>
      </c>
      <c r="E6093" s="31"/>
      <c r="G6093" s="31"/>
    </row>
    <row r="6094" spans="1:7" x14ac:dyDescent="0.35">
      <c r="A6094" s="50">
        <v>6092</v>
      </c>
      <c r="B6094" s="46">
        <v>6915.7363104398601</v>
      </c>
      <c r="C6094" s="46">
        <v>0</v>
      </c>
      <c r="D6094" s="46">
        <v>0</v>
      </c>
      <c r="E6094" s="31"/>
      <c r="G6094" s="31"/>
    </row>
    <row r="6095" spans="1:7" x14ac:dyDescent="0.35">
      <c r="A6095" s="50">
        <v>6093</v>
      </c>
      <c r="B6095" s="46">
        <v>6887.1397324400496</v>
      </c>
      <c r="C6095" s="46">
        <v>0</v>
      </c>
      <c r="D6095" s="46">
        <v>0</v>
      </c>
      <c r="E6095" s="31"/>
      <c r="G6095" s="31"/>
    </row>
    <row r="6096" spans="1:7" x14ac:dyDescent="0.35">
      <c r="A6096" s="50">
        <v>6094</v>
      </c>
      <c r="B6096" s="46">
        <v>6772.99032831557</v>
      </c>
      <c r="C6096" s="46">
        <v>0</v>
      </c>
      <c r="D6096" s="46">
        <v>0</v>
      </c>
      <c r="E6096" s="31"/>
      <c r="G6096" s="31"/>
    </row>
    <row r="6097" spans="1:7" x14ac:dyDescent="0.35">
      <c r="A6097" s="50">
        <v>6095</v>
      </c>
      <c r="B6097" s="46">
        <v>6508.8115498680199</v>
      </c>
      <c r="C6097" s="46">
        <v>0</v>
      </c>
      <c r="D6097" s="46">
        <v>0</v>
      </c>
      <c r="E6097" s="31"/>
      <c r="G6097" s="31"/>
    </row>
    <row r="6098" spans="1:7" x14ac:dyDescent="0.35">
      <c r="A6098" s="50">
        <v>6096</v>
      </c>
      <c r="B6098" s="46">
        <v>6237.8263693372901</v>
      </c>
      <c r="C6098" s="46">
        <v>0</v>
      </c>
      <c r="D6098" s="46">
        <v>0</v>
      </c>
      <c r="E6098" s="31"/>
      <c r="G6098" s="31"/>
    </row>
    <row r="6099" spans="1:7" x14ac:dyDescent="0.35">
      <c r="A6099" s="50">
        <v>6097</v>
      </c>
      <c r="B6099" s="46">
        <v>5928.0733918606202</v>
      </c>
      <c r="C6099" s="46">
        <v>0</v>
      </c>
      <c r="D6099" s="46">
        <v>0</v>
      </c>
      <c r="E6099" s="31"/>
      <c r="G6099" s="31"/>
    </row>
    <row r="6100" spans="1:7" x14ac:dyDescent="0.35">
      <c r="A6100" s="50">
        <v>6098</v>
      </c>
      <c r="B6100" s="46">
        <v>5736.3459942808704</v>
      </c>
      <c r="C6100" s="46">
        <v>0</v>
      </c>
      <c r="D6100" s="46">
        <v>0</v>
      </c>
      <c r="E6100" s="31"/>
      <c r="G6100" s="31"/>
    </row>
    <row r="6101" spans="1:7" x14ac:dyDescent="0.35">
      <c r="A6101" s="50">
        <v>6099</v>
      </c>
      <c r="B6101" s="46">
        <v>5598.6088414363603</v>
      </c>
      <c r="C6101" s="46">
        <v>0</v>
      </c>
      <c r="D6101" s="46">
        <v>0</v>
      </c>
      <c r="E6101" s="31"/>
      <c r="G6101" s="31"/>
    </row>
    <row r="6102" spans="1:7" x14ac:dyDescent="0.35">
      <c r="A6102" s="50">
        <v>6100</v>
      </c>
      <c r="B6102" s="46">
        <v>5517.9648833239598</v>
      </c>
      <c r="C6102" s="46">
        <v>0</v>
      </c>
      <c r="D6102" s="46">
        <v>0</v>
      </c>
      <c r="E6102" s="31"/>
      <c r="G6102" s="31"/>
    </row>
    <row r="6103" spans="1:7" x14ac:dyDescent="0.35">
      <c r="A6103" s="50">
        <v>6101</v>
      </c>
      <c r="B6103" s="46">
        <v>5496.6472479951899</v>
      </c>
      <c r="C6103" s="46">
        <v>0</v>
      </c>
      <c r="D6103" s="46">
        <v>0</v>
      </c>
      <c r="E6103" s="31"/>
      <c r="G6103" s="31"/>
    </row>
    <row r="6104" spans="1:7" x14ac:dyDescent="0.35">
      <c r="A6104" s="50">
        <v>6102</v>
      </c>
      <c r="B6104" s="46">
        <v>5572.2045887917702</v>
      </c>
      <c r="C6104" s="46">
        <v>0</v>
      </c>
      <c r="D6104" s="46">
        <v>0</v>
      </c>
      <c r="E6104" s="31"/>
      <c r="G6104" s="31"/>
    </row>
    <row r="6105" spans="1:7" x14ac:dyDescent="0.35">
      <c r="A6105" s="50">
        <v>6103</v>
      </c>
      <c r="B6105" s="46">
        <v>5875.0863752619098</v>
      </c>
      <c r="C6105" s="46">
        <v>0</v>
      </c>
      <c r="D6105" s="46">
        <v>0</v>
      </c>
      <c r="E6105" s="31"/>
      <c r="G6105" s="31"/>
    </row>
    <row r="6106" spans="1:7" x14ac:dyDescent="0.35">
      <c r="A6106" s="50">
        <v>6104</v>
      </c>
      <c r="B6106" s="46">
        <v>6279.0547979911298</v>
      </c>
      <c r="C6106" s="46">
        <v>0</v>
      </c>
      <c r="D6106" s="46">
        <v>0</v>
      </c>
      <c r="E6106" s="31"/>
      <c r="G6106" s="31"/>
    </row>
    <row r="6107" spans="1:7" x14ac:dyDescent="0.35">
      <c r="A6107" s="50">
        <v>6105</v>
      </c>
      <c r="B6107" s="46">
        <v>6782.7212986786499</v>
      </c>
      <c r="C6107" s="46">
        <v>0</v>
      </c>
      <c r="D6107" s="46">
        <v>0</v>
      </c>
      <c r="E6107" s="31"/>
      <c r="G6107" s="31"/>
    </row>
    <row r="6108" spans="1:7" x14ac:dyDescent="0.35">
      <c r="A6108" s="50">
        <v>6106</v>
      </c>
      <c r="B6108" s="46">
        <v>7053.2021952806299</v>
      </c>
      <c r="C6108" s="46">
        <v>0</v>
      </c>
      <c r="D6108" s="46">
        <v>0</v>
      </c>
      <c r="E6108" s="31"/>
      <c r="G6108" s="31"/>
    </row>
    <row r="6109" spans="1:7" x14ac:dyDescent="0.35">
      <c r="A6109" s="50">
        <v>6107</v>
      </c>
      <c r="B6109" s="46">
        <v>7179.9251895497</v>
      </c>
      <c r="C6109" s="46">
        <v>0</v>
      </c>
      <c r="D6109" s="46">
        <v>0</v>
      </c>
      <c r="E6109" s="31"/>
      <c r="G6109" s="31"/>
    </row>
    <row r="6110" spans="1:7" x14ac:dyDescent="0.35">
      <c r="A6110" s="50">
        <v>6108</v>
      </c>
      <c r="B6110" s="46">
        <v>7191.62536289741</v>
      </c>
      <c r="C6110" s="46">
        <v>0</v>
      </c>
      <c r="D6110" s="46">
        <v>0</v>
      </c>
      <c r="E6110" s="31"/>
      <c r="G6110" s="31"/>
    </row>
    <row r="6111" spans="1:7" x14ac:dyDescent="0.35">
      <c r="A6111" s="50">
        <v>6109</v>
      </c>
      <c r="B6111" s="46">
        <v>7129.0355891784702</v>
      </c>
      <c r="C6111" s="46">
        <v>0</v>
      </c>
      <c r="D6111" s="46">
        <v>0</v>
      </c>
      <c r="E6111" s="31"/>
      <c r="G6111" s="31"/>
    </row>
    <row r="6112" spans="1:7" x14ac:dyDescent="0.35">
      <c r="A6112" s="50">
        <v>6110</v>
      </c>
      <c r="B6112" s="46">
        <v>7209.1300280451196</v>
      </c>
      <c r="C6112" s="46">
        <v>0</v>
      </c>
      <c r="D6112" s="46">
        <v>0</v>
      </c>
      <c r="E6112" s="31"/>
      <c r="G6112" s="31"/>
    </row>
    <row r="6113" spans="1:7" x14ac:dyDescent="0.35">
      <c r="A6113" s="50">
        <v>6111</v>
      </c>
      <c r="B6113" s="46">
        <v>7255.5210061172202</v>
      </c>
      <c r="C6113" s="46">
        <v>0</v>
      </c>
      <c r="D6113" s="46">
        <v>0</v>
      </c>
      <c r="E6113" s="31"/>
      <c r="G6113" s="31"/>
    </row>
    <row r="6114" spans="1:7" x14ac:dyDescent="0.35">
      <c r="A6114" s="50">
        <v>6112</v>
      </c>
      <c r="B6114" s="46">
        <v>7247.4823250065001</v>
      </c>
      <c r="C6114" s="46">
        <v>0</v>
      </c>
      <c r="D6114" s="46">
        <v>0</v>
      </c>
      <c r="E6114" s="31"/>
      <c r="G6114" s="31"/>
    </row>
    <row r="6115" spans="1:7" x14ac:dyDescent="0.35">
      <c r="A6115" s="50">
        <v>6113</v>
      </c>
      <c r="B6115" s="46">
        <v>7233.8306082286199</v>
      </c>
      <c r="C6115" s="46">
        <v>0</v>
      </c>
      <c r="D6115" s="46">
        <v>0</v>
      </c>
      <c r="E6115" s="31"/>
      <c r="G6115" s="31"/>
    </row>
    <row r="6116" spans="1:7" x14ac:dyDescent="0.35">
      <c r="A6116" s="50">
        <v>6114</v>
      </c>
      <c r="B6116" s="46">
        <v>7104.5024674043798</v>
      </c>
      <c r="C6116" s="46">
        <v>0</v>
      </c>
      <c r="D6116" s="46">
        <v>0</v>
      </c>
      <c r="E6116" s="31"/>
      <c r="G6116" s="31"/>
    </row>
    <row r="6117" spans="1:7" x14ac:dyDescent="0.35">
      <c r="A6117" s="50">
        <v>6115</v>
      </c>
      <c r="B6117" s="46">
        <v>6899.0469734681501</v>
      </c>
      <c r="C6117" s="46">
        <v>0</v>
      </c>
      <c r="D6117" s="46">
        <v>0</v>
      </c>
      <c r="E6117" s="31"/>
      <c r="G6117" s="31"/>
    </row>
    <row r="6118" spans="1:7" x14ac:dyDescent="0.35">
      <c r="A6118" s="50">
        <v>6116</v>
      </c>
      <c r="B6118" s="46">
        <v>6912.2032008680599</v>
      </c>
      <c r="C6118" s="46">
        <v>0</v>
      </c>
      <c r="D6118" s="46">
        <v>0</v>
      </c>
      <c r="E6118" s="31"/>
      <c r="G6118" s="31"/>
    </row>
    <row r="6119" spans="1:7" x14ac:dyDescent="0.35">
      <c r="A6119" s="50">
        <v>6117</v>
      </c>
      <c r="B6119" s="46">
        <v>6869.5879271583399</v>
      </c>
      <c r="C6119" s="46">
        <v>0</v>
      </c>
      <c r="D6119" s="46">
        <v>0</v>
      </c>
      <c r="E6119" s="31"/>
      <c r="G6119" s="31"/>
    </row>
    <row r="6120" spans="1:7" x14ac:dyDescent="0.35">
      <c r="A6120" s="50">
        <v>6118</v>
      </c>
      <c r="B6120" s="46">
        <v>6784.1362729694101</v>
      </c>
      <c r="C6120" s="46">
        <v>0</v>
      </c>
      <c r="D6120" s="46">
        <v>0</v>
      </c>
      <c r="E6120" s="31"/>
      <c r="G6120" s="31"/>
    </row>
    <row r="6121" spans="1:7" x14ac:dyDescent="0.35">
      <c r="A6121" s="50">
        <v>6119</v>
      </c>
      <c r="B6121" s="46">
        <v>6543.7632862863402</v>
      </c>
      <c r="C6121" s="46">
        <v>0</v>
      </c>
      <c r="D6121" s="46">
        <v>0</v>
      </c>
      <c r="E6121" s="31"/>
      <c r="G6121" s="31"/>
    </row>
    <row r="6122" spans="1:7" x14ac:dyDescent="0.35">
      <c r="A6122" s="50">
        <v>6120</v>
      </c>
      <c r="B6122" s="46">
        <v>6273.8217290955899</v>
      </c>
      <c r="C6122" s="46">
        <v>0</v>
      </c>
      <c r="D6122" s="46">
        <v>0</v>
      </c>
      <c r="E6122" s="31"/>
      <c r="G6122" s="31"/>
    </row>
    <row r="6123" spans="1:7" x14ac:dyDescent="0.35">
      <c r="A6123" s="50">
        <v>6121</v>
      </c>
      <c r="B6123" s="46">
        <v>5960.0695145060199</v>
      </c>
      <c r="C6123" s="46">
        <v>0</v>
      </c>
      <c r="D6123" s="46">
        <v>0</v>
      </c>
      <c r="E6123" s="31"/>
      <c r="G6123" s="31"/>
    </row>
    <row r="6124" spans="1:7" x14ac:dyDescent="0.35">
      <c r="A6124" s="50">
        <v>6122</v>
      </c>
      <c r="B6124" s="46">
        <v>5756.1954124469703</v>
      </c>
      <c r="C6124" s="46">
        <v>0</v>
      </c>
      <c r="D6124" s="46">
        <v>0</v>
      </c>
      <c r="E6124" s="31"/>
      <c r="G6124" s="31"/>
    </row>
    <row r="6125" spans="1:7" x14ac:dyDescent="0.35">
      <c r="A6125" s="50">
        <v>6123</v>
      </c>
      <c r="B6125" s="46">
        <v>5596.7067304516504</v>
      </c>
      <c r="C6125" s="46">
        <v>0</v>
      </c>
      <c r="D6125" s="46">
        <v>0</v>
      </c>
      <c r="E6125" s="31"/>
      <c r="G6125" s="31"/>
    </row>
    <row r="6126" spans="1:7" x14ac:dyDescent="0.35">
      <c r="A6126" s="50">
        <v>6124</v>
      </c>
      <c r="B6126" s="46">
        <v>5514.0296240894804</v>
      </c>
      <c r="C6126" s="46">
        <v>0</v>
      </c>
      <c r="D6126" s="46">
        <v>0</v>
      </c>
      <c r="E6126" s="31"/>
      <c r="G6126" s="31"/>
    </row>
    <row r="6127" spans="1:7" x14ac:dyDescent="0.35">
      <c r="A6127" s="50">
        <v>6125</v>
      </c>
      <c r="B6127" s="46">
        <v>5473.4155651466199</v>
      </c>
      <c r="C6127" s="46">
        <v>0</v>
      </c>
      <c r="D6127" s="46">
        <v>0</v>
      </c>
      <c r="E6127" s="31"/>
      <c r="G6127" s="31"/>
    </row>
    <row r="6128" spans="1:7" x14ac:dyDescent="0.35">
      <c r="A6128" s="50">
        <v>6126</v>
      </c>
      <c r="B6128" s="46">
        <v>5548.2239044551598</v>
      </c>
      <c r="C6128" s="46">
        <v>0</v>
      </c>
      <c r="D6128" s="46">
        <v>0</v>
      </c>
      <c r="E6128" s="31"/>
      <c r="G6128" s="31"/>
    </row>
    <row r="6129" spans="1:7" x14ac:dyDescent="0.35">
      <c r="A6129" s="50">
        <v>6127</v>
      </c>
      <c r="B6129" s="46">
        <v>5848.5389385260596</v>
      </c>
      <c r="C6129" s="46">
        <v>0</v>
      </c>
      <c r="D6129" s="46">
        <v>0</v>
      </c>
      <c r="E6129" s="31"/>
      <c r="G6129" s="31"/>
    </row>
    <row r="6130" spans="1:7" x14ac:dyDescent="0.35">
      <c r="A6130" s="50">
        <v>6128</v>
      </c>
      <c r="B6130" s="46">
        <v>6245.8915284110499</v>
      </c>
      <c r="C6130" s="46">
        <v>0</v>
      </c>
      <c r="D6130" s="46">
        <v>0</v>
      </c>
      <c r="E6130" s="31"/>
      <c r="G6130" s="31"/>
    </row>
    <row r="6131" spans="1:7" x14ac:dyDescent="0.35">
      <c r="A6131" s="50">
        <v>6129</v>
      </c>
      <c r="B6131" s="46">
        <v>6723.7368557824702</v>
      </c>
      <c r="C6131" s="46">
        <v>0</v>
      </c>
      <c r="D6131" s="46">
        <v>0</v>
      </c>
      <c r="E6131" s="31"/>
      <c r="G6131" s="31"/>
    </row>
    <row r="6132" spans="1:7" x14ac:dyDescent="0.35">
      <c r="A6132" s="50">
        <v>6130</v>
      </c>
      <c r="B6132" s="46">
        <v>6994.77468998738</v>
      </c>
      <c r="C6132" s="46">
        <v>0</v>
      </c>
      <c r="D6132" s="46">
        <v>0</v>
      </c>
      <c r="E6132" s="31"/>
      <c r="G6132" s="31"/>
    </row>
    <row r="6133" spans="1:7" x14ac:dyDescent="0.35">
      <c r="A6133" s="50">
        <v>6131</v>
      </c>
      <c r="B6133" s="46">
        <v>7125.2907118018802</v>
      </c>
      <c r="C6133" s="46">
        <v>0</v>
      </c>
      <c r="D6133" s="46">
        <v>0</v>
      </c>
      <c r="E6133" s="31"/>
      <c r="G6133" s="31"/>
    </row>
    <row r="6134" spans="1:7" x14ac:dyDescent="0.35">
      <c r="A6134" s="50">
        <v>6132</v>
      </c>
      <c r="B6134" s="46">
        <v>7168.7566226986901</v>
      </c>
      <c r="C6134" s="46">
        <v>0</v>
      </c>
      <c r="D6134" s="46">
        <v>0</v>
      </c>
      <c r="E6134" s="31"/>
      <c r="G6134" s="31"/>
    </row>
    <row r="6135" spans="1:7" x14ac:dyDescent="0.35">
      <c r="A6135" s="50">
        <v>6133</v>
      </c>
      <c r="B6135" s="46">
        <v>7084.8595634304502</v>
      </c>
      <c r="C6135" s="46">
        <v>0</v>
      </c>
      <c r="D6135" s="46">
        <v>0</v>
      </c>
      <c r="E6135" s="31"/>
      <c r="G6135" s="31"/>
    </row>
    <row r="6136" spans="1:7" x14ac:dyDescent="0.35">
      <c r="A6136" s="50">
        <v>6134</v>
      </c>
      <c r="B6136" s="46">
        <v>7151.0053713052002</v>
      </c>
      <c r="C6136" s="46">
        <v>0</v>
      </c>
      <c r="D6136" s="46">
        <v>0</v>
      </c>
      <c r="E6136" s="31"/>
      <c r="G6136" s="31"/>
    </row>
    <row r="6137" spans="1:7" x14ac:dyDescent="0.35">
      <c r="A6137" s="50">
        <v>6135</v>
      </c>
      <c r="B6137" s="46">
        <v>7203.7500653563002</v>
      </c>
      <c r="C6137" s="46">
        <v>0</v>
      </c>
      <c r="D6137" s="46">
        <v>0</v>
      </c>
      <c r="E6137" s="31"/>
      <c r="G6137" s="31"/>
    </row>
    <row r="6138" spans="1:7" x14ac:dyDescent="0.35">
      <c r="A6138" s="50">
        <v>6136</v>
      </c>
      <c r="B6138" s="46">
        <v>7188.23301508232</v>
      </c>
      <c r="C6138" s="46">
        <v>0</v>
      </c>
      <c r="D6138" s="46">
        <v>0</v>
      </c>
      <c r="E6138" s="31"/>
      <c r="G6138" s="31"/>
    </row>
    <row r="6139" spans="1:7" x14ac:dyDescent="0.35">
      <c r="A6139" s="50">
        <v>6137</v>
      </c>
      <c r="B6139" s="46">
        <v>7169.5862100118002</v>
      </c>
      <c r="C6139" s="46">
        <v>0</v>
      </c>
      <c r="D6139" s="46">
        <v>0</v>
      </c>
      <c r="E6139" s="31"/>
      <c r="G6139" s="31"/>
    </row>
    <row r="6140" spans="1:7" x14ac:dyDescent="0.35">
      <c r="A6140" s="50">
        <v>6138</v>
      </c>
      <c r="B6140" s="46">
        <v>7053.6070886855596</v>
      </c>
      <c r="C6140" s="46">
        <v>0</v>
      </c>
      <c r="D6140" s="46">
        <v>0</v>
      </c>
      <c r="E6140" s="31"/>
      <c r="G6140" s="31"/>
    </row>
    <row r="6141" spans="1:7" x14ac:dyDescent="0.35">
      <c r="A6141" s="50">
        <v>6139</v>
      </c>
      <c r="B6141" s="46">
        <v>6820.2844300718898</v>
      </c>
      <c r="C6141" s="46">
        <v>0</v>
      </c>
      <c r="D6141" s="46">
        <v>0</v>
      </c>
      <c r="E6141" s="31"/>
      <c r="G6141" s="31"/>
    </row>
    <row r="6142" spans="1:7" x14ac:dyDescent="0.35">
      <c r="A6142" s="50">
        <v>6140</v>
      </c>
      <c r="B6142" s="46">
        <v>6790.5434346945403</v>
      </c>
      <c r="C6142" s="46">
        <v>0</v>
      </c>
      <c r="D6142" s="46">
        <v>0</v>
      </c>
      <c r="E6142" s="31"/>
      <c r="G6142" s="31"/>
    </row>
    <row r="6143" spans="1:7" x14ac:dyDescent="0.35">
      <c r="A6143" s="50">
        <v>6141</v>
      </c>
      <c r="B6143" s="46">
        <v>6744.7676448444199</v>
      </c>
      <c r="C6143" s="46">
        <v>0</v>
      </c>
      <c r="D6143" s="46">
        <v>0</v>
      </c>
      <c r="E6143" s="31"/>
      <c r="G6143" s="31"/>
    </row>
    <row r="6144" spans="1:7" x14ac:dyDescent="0.35">
      <c r="A6144" s="50">
        <v>6142</v>
      </c>
      <c r="B6144" s="46">
        <v>6673.79827258978</v>
      </c>
      <c r="C6144" s="46">
        <v>0</v>
      </c>
      <c r="D6144" s="46">
        <v>0</v>
      </c>
      <c r="E6144" s="31"/>
      <c r="G6144" s="31"/>
    </row>
    <row r="6145" spans="1:7" x14ac:dyDescent="0.35">
      <c r="A6145" s="50">
        <v>6143</v>
      </c>
      <c r="B6145" s="46">
        <v>6471.1998287556899</v>
      </c>
      <c r="C6145" s="46">
        <v>0</v>
      </c>
      <c r="D6145" s="46">
        <v>0</v>
      </c>
      <c r="E6145" s="31"/>
      <c r="G6145" s="31"/>
    </row>
    <row r="6146" spans="1:7" x14ac:dyDescent="0.35">
      <c r="A6146" s="50">
        <v>6144</v>
      </c>
      <c r="B6146" s="46">
        <v>6273.1662140021399</v>
      </c>
      <c r="C6146" s="46">
        <v>0</v>
      </c>
      <c r="D6146" s="46">
        <v>0</v>
      </c>
      <c r="E6146" s="31"/>
      <c r="G6146" s="31"/>
    </row>
    <row r="6147" spans="1:7" x14ac:dyDescent="0.35">
      <c r="A6147" s="50">
        <v>6145</v>
      </c>
      <c r="B6147" s="46">
        <v>5971.3020343941198</v>
      </c>
      <c r="C6147" s="46">
        <v>0</v>
      </c>
      <c r="D6147" s="46">
        <v>0</v>
      </c>
      <c r="E6147" s="31"/>
      <c r="G6147" s="31"/>
    </row>
    <row r="6148" spans="1:7" x14ac:dyDescent="0.35">
      <c r="A6148" s="50">
        <v>6146</v>
      </c>
      <c r="B6148" s="46">
        <v>5786.3452812187998</v>
      </c>
      <c r="C6148" s="46">
        <v>0</v>
      </c>
      <c r="D6148" s="46">
        <v>0</v>
      </c>
      <c r="E6148" s="31"/>
      <c r="G6148" s="31"/>
    </row>
    <row r="6149" spans="1:7" x14ac:dyDescent="0.35">
      <c r="A6149" s="50">
        <v>6147</v>
      </c>
      <c r="B6149" s="46">
        <v>5635.0004366224503</v>
      </c>
      <c r="C6149" s="46">
        <v>0</v>
      </c>
      <c r="D6149" s="46">
        <v>0</v>
      </c>
      <c r="E6149" s="31"/>
      <c r="G6149" s="31"/>
    </row>
    <row r="6150" spans="1:7" x14ac:dyDescent="0.35">
      <c r="A6150" s="50">
        <v>6148</v>
      </c>
      <c r="B6150" s="46">
        <v>5518.8703059792697</v>
      </c>
      <c r="C6150" s="46">
        <v>0</v>
      </c>
      <c r="D6150" s="46">
        <v>0</v>
      </c>
      <c r="E6150" s="31"/>
      <c r="G6150" s="31"/>
    </row>
    <row r="6151" spans="1:7" x14ac:dyDescent="0.35">
      <c r="A6151" s="50">
        <v>6149</v>
      </c>
      <c r="B6151" s="46">
        <v>5468.4589784600103</v>
      </c>
      <c r="C6151" s="46">
        <v>0</v>
      </c>
      <c r="D6151" s="46">
        <v>0</v>
      </c>
      <c r="E6151" s="31"/>
      <c r="G6151" s="31"/>
    </row>
    <row r="6152" spans="1:7" x14ac:dyDescent="0.35">
      <c r="A6152" s="50">
        <v>6150</v>
      </c>
      <c r="B6152" s="46">
        <v>5491.31749907416</v>
      </c>
      <c r="C6152" s="46">
        <v>0</v>
      </c>
      <c r="D6152" s="46">
        <v>0</v>
      </c>
      <c r="E6152" s="31"/>
      <c r="G6152" s="31"/>
    </row>
    <row r="6153" spans="1:7" x14ac:dyDescent="0.35">
      <c r="A6153" s="50">
        <v>6151</v>
      </c>
      <c r="B6153" s="46">
        <v>5605.1468412491804</v>
      </c>
      <c r="C6153" s="46">
        <v>0</v>
      </c>
      <c r="D6153" s="46">
        <v>0</v>
      </c>
      <c r="E6153" s="31"/>
      <c r="G6153" s="31"/>
    </row>
    <row r="6154" spans="1:7" x14ac:dyDescent="0.35">
      <c r="A6154" s="50">
        <v>6152</v>
      </c>
      <c r="B6154" s="46">
        <v>5795.1226265669702</v>
      </c>
      <c r="C6154" s="46">
        <v>0</v>
      </c>
      <c r="D6154" s="46">
        <v>0</v>
      </c>
      <c r="E6154" s="31"/>
      <c r="G6154" s="31"/>
    </row>
    <row r="6155" spans="1:7" x14ac:dyDescent="0.35">
      <c r="A6155" s="50">
        <v>6153</v>
      </c>
      <c r="B6155" s="46">
        <v>6154.5799385219998</v>
      </c>
      <c r="C6155" s="46">
        <v>0</v>
      </c>
      <c r="D6155" s="46">
        <v>0</v>
      </c>
      <c r="E6155" s="31"/>
      <c r="G6155" s="31"/>
    </row>
    <row r="6156" spans="1:7" x14ac:dyDescent="0.35">
      <c r="A6156" s="50">
        <v>6154</v>
      </c>
      <c r="B6156" s="46">
        <v>6392.8782561033804</v>
      </c>
      <c r="C6156" s="46">
        <v>0</v>
      </c>
      <c r="D6156" s="46">
        <v>0</v>
      </c>
      <c r="E6156" s="31"/>
      <c r="G6156" s="31"/>
    </row>
    <row r="6157" spans="1:7" x14ac:dyDescent="0.35">
      <c r="A6157" s="50">
        <v>6155</v>
      </c>
      <c r="B6157" s="46">
        <v>6557.3493116640902</v>
      </c>
      <c r="C6157" s="46">
        <v>0</v>
      </c>
      <c r="D6157" s="46">
        <v>0</v>
      </c>
      <c r="E6157" s="31"/>
      <c r="G6157" s="31"/>
    </row>
    <row r="6158" spans="1:7" x14ac:dyDescent="0.35">
      <c r="A6158" s="50">
        <v>6156</v>
      </c>
      <c r="B6158" s="46">
        <v>6595.8107172543496</v>
      </c>
      <c r="C6158" s="46">
        <v>0</v>
      </c>
      <c r="D6158" s="46">
        <v>0</v>
      </c>
      <c r="E6158" s="31"/>
      <c r="G6158" s="31"/>
    </row>
    <row r="6159" spans="1:7" x14ac:dyDescent="0.35">
      <c r="A6159" s="50">
        <v>6157</v>
      </c>
      <c r="B6159" s="46">
        <v>6486.4128176059203</v>
      </c>
      <c r="C6159" s="46">
        <v>0</v>
      </c>
      <c r="D6159" s="46">
        <v>0</v>
      </c>
      <c r="E6159" s="31"/>
      <c r="G6159" s="31"/>
    </row>
    <row r="6160" spans="1:7" x14ac:dyDescent="0.35">
      <c r="A6160" s="50">
        <v>6158</v>
      </c>
      <c r="B6160" s="46">
        <v>6458.1597717715003</v>
      </c>
      <c r="C6160" s="46">
        <v>0</v>
      </c>
      <c r="D6160" s="46">
        <v>0</v>
      </c>
      <c r="E6160" s="31"/>
      <c r="G6160" s="31"/>
    </row>
    <row r="6161" spans="1:7" x14ac:dyDescent="0.35">
      <c r="A6161" s="50">
        <v>6159</v>
      </c>
      <c r="B6161" s="46">
        <v>6454.7245032401397</v>
      </c>
      <c r="C6161" s="46">
        <v>0</v>
      </c>
      <c r="D6161" s="46">
        <v>0</v>
      </c>
      <c r="E6161" s="31"/>
      <c r="G6161" s="31"/>
    </row>
    <row r="6162" spans="1:7" x14ac:dyDescent="0.35">
      <c r="A6162" s="50">
        <v>6160</v>
      </c>
      <c r="B6162" s="46">
        <v>6418.84639794135</v>
      </c>
      <c r="C6162" s="46">
        <v>0</v>
      </c>
      <c r="D6162" s="46">
        <v>0</v>
      </c>
      <c r="E6162" s="31"/>
      <c r="G6162" s="31"/>
    </row>
    <row r="6163" spans="1:7" x14ac:dyDescent="0.35">
      <c r="A6163" s="50">
        <v>6161</v>
      </c>
      <c r="B6163" s="46">
        <v>6383.9421751184</v>
      </c>
      <c r="C6163" s="46">
        <v>0</v>
      </c>
      <c r="D6163" s="46">
        <v>0</v>
      </c>
      <c r="E6163" s="31"/>
      <c r="G6163" s="31"/>
    </row>
    <row r="6164" spans="1:7" x14ac:dyDescent="0.35">
      <c r="A6164" s="50">
        <v>6162</v>
      </c>
      <c r="B6164" s="46">
        <v>6308.4251451089003</v>
      </c>
      <c r="C6164" s="46">
        <v>0</v>
      </c>
      <c r="D6164" s="46">
        <v>0</v>
      </c>
      <c r="E6164" s="31"/>
      <c r="G6164" s="31"/>
    </row>
    <row r="6165" spans="1:7" x14ac:dyDescent="0.35">
      <c r="A6165" s="50">
        <v>6163</v>
      </c>
      <c r="B6165" s="46">
        <v>6278.4057336268397</v>
      </c>
      <c r="C6165" s="46">
        <v>0</v>
      </c>
      <c r="D6165" s="46">
        <v>0</v>
      </c>
      <c r="E6165" s="31"/>
      <c r="G6165" s="31"/>
    </row>
    <row r="6166" spans="1:7" x14ac:dyDescent="0.35">
      <c r="A6166" s="50">
        <v>6164</v>
      </c>
      <c r="B6166" s="46">
        <v>6403.90350128308</v>
      </c>
      <c r="C6166" s="46">
        <v>0</v>
      </c>
      <c r="D6166" s="46">
        <v>0</v>
      </c>
      <c r="E6166" s="31"/>
      <c r="G6166" s="31"/>
    </row>
    <row r="6167" spans="1:7" x14ac:dyDescent="0.35">
      <c r="A6167" s="50">
        <v>6165</v>
      </c>
      <c r="B6167" s="46">
        <v>6400.4188926946299</v>
      </c>
      <c r="C6167" s="46">
        <v>0</v>
      </c>
      <c r="D6167" s="46">
        <v>0</v>
      </c>
      <c r="E6167" s="31"/>
      <c r="G6167" s="31"/>
    </row>
    <row r="6168" spans="1:7" x14ac:dyDescent="0.35">
      <c r="A6168" s="50">
        <v>6166</v>
      </c>
      <c r="B6168" s="46">
        <v>6377.4386232775896</v>
      </c>
      <c r="C6168" s="46">
        <v>0</v>
      </c>
      <c r="D6168" s="46">
        <v>0</v>
      </c>
      <c r="E6168" s="31"/>
      <c r="G6168" s="31"/>
    </row>
    <row r="6169" spans="1:7" x14ac:dyDescent="0.35">
      <c r="A6169" s="50">
        <v>6167</v>
      </c>
      <c r="B6169" s="46">
        <v>6212.8698819658703</v>
      </c>
      <c r="C6169" s="46">
        <v>0</v>
      </c>
      <c r="D6169" s="46">
        <v>0</v>
      </c>
      <c r="E6169" s="31"/>
      <c r="G6169" s="31"/>
    </row>
    <row r="6170" spans="1:7" x14ac:dyDescent="0.35">
      <c r="A6170" s="50">
        <v>6168</v>
      </c>
      <c r="B6170" s="46">
        <v>6031.1050871035404</v>
      </c>
      <c r="C6170" s="46">
        <v>0</v>
      </c>
      <c r="D6170" s="46">
        <v>0</v>
      </c>
      <c r="E6170" s="31"/>
      <c r="G6170" s="31"/>
    </row>
    <row r="6171" spans="1:7" x14ac:dyDescent="0.35">
      <c r="A6171" s="50">
        <v>6169</v>
      </c>
      <c r="B6171" s="46">
        <v>5788.5568729546403</v>
      </c>
      <c r="C6171" s="46">
        <v>0</v>
      </c>
      <c r="D6171" s="46">
        <v>0</v>
      </c>
      <c r="E6171" s="31"/>
      <c r="G6171" s="31"/>
    </row>
    <row r="6172" spans="1:7" x14ac:dyDescent="0.35">
      <c r="A6172" s="50">
        <v>6170</v>
      </c>
      <c r="B6172" s="46">
        <v>5599.2997533898897</v>
      </c>
      <c r="C6172" s="46">
        <v>0</v>
      </c>
      <c r="D6172" s="46">
        <v>0</v>
      </c>
      <c r="E6172" s="31"/>
      <c r="G6172" s="31"/>
    </row>
    <row r="6173" spans="1:7" x14ac:dyDescent="0.35">
      <c r="A6173" s="50">
        <v>6171</v>
      </c>
      <c r="B6173" s="46">
        <v>5444.2176503769297</v>
      </c>
      <c r="C6173" s="46">
        <v>0</v>
      </c>
      <c r="D6173" s="46">
        <v>0</v>
      </c>
      <c r="E6173" s="31"/>
      <c r="G6173" s="31"/>
    </row>
    <row r="6174" spans="1:7" x14ac:dyDescent="0.35">
      <c r="A6174" s="50">
        <v>6172</v>
      </c>
      <c r="B6174" s="46">
        <v>5360.3913161521996</v>
      </c>
      <c r="C6174" s="46">
        <v>0</v>
      </c>
      <c r="D6174" s="46">
        <v>0</v>
      </c>
      <c r="E6174" s="31"/>
      <c r="G6174" s="31"/>
    </row>
    <row r="6175" spans="1:7" x14ac:dyDescent="0.35">
      <c r="A6175" s="50">
        <v>6173</v>
      </c>
      <c r="B6175" s="46">
        <v>5302.7484346978099</v>
      </c>
      <c r="C6175" s="46">
        <v>0</v>
      </c>
      <c r="D6175" s="46">
        <v>0</v>
      </c>
      <c r="E6175" s="31"/>
      <c r="G6175" s="31"/>
    </row>
    <row r="6176" spans="1:7" x14ac:dyDescent="0.35">
      <c r="A6176" s="50">
        <v>6174</v>
      </c>
      <c r="B6176" s="46">
        <v>5321.4937400352601</v>
      </c>
      <c r="C6176" s="46">
        <v>0</v>
      </c>
      <c r="D6176" s="46">
        <v>0</v>
      </c>
      <c r="E6176" s="31"/>
      <c r="G6176" s="31"/>
    </row>
    <row r="6177" spans="1:7" x14ac:dyDescent="0.35">
      <c r="A6177" s="50">
        <v>6175</v>
      </c>
      <c r="B6177" s="46">
        <v>5441.4692545814296</v>
      </c>
      <c r="C6177" s="46">
        <v>0</v>
      </c>
      <c r="D6177" s="46">
        <v>0</v>
      </c>
      <c r="E6177" s="31"/>
      <c r="G6177" s="31"/>
    </row>
    <row r="6178" spans="1:7" x14ac:dyDescent="0.35">
      <c r="A6178" s="50">
        <v>6176</v>
      </c>
      <c r="B6178" s="46">
        <v>5476.46217934787</v>
      </c>
      <c r="C6178" s="46">
        <v>0</v>
      </c>
      <c r="D6178" s="46">
        <v>0</v>
      </c>
      <c r="E6178" s="31"/>
      <c r="G6178" s="31"/>
    </row>
    <row r="6179" spans="1:7" x14ac:dyDescent="0.35">
      <c r="A6179" s="50">
        <v>6177</v>
      </c>
      <c r="B6179" s="46">
        <v>5688.5485400463804</v>
      </c>
      <c r="C6179" s="46">
        <v>0</v>
      </c>
      <c r="D6179" s="46">
        <v>0</v>
      </c>
      <c r="E6179" s="31"/>
      <c r="G6179" s="31"/>
    </row>
    <row r="6180" spans="1:7" x14ac:dyDescent="0.35">
      <c r="A6180" s="50">
        <v>6178</v>
      </c>
      <c r="B6180" s="46">
        <v>5927.4631211574897</v>
      </c>
      <c r="C6180" s="46">
        <v>0</v>
      </c>
      <c r="D6180" s="46">
        <v>0</v>
      </c>
      <c r="E6180" s="31"/>
      <c r="G6180" s="31"/>
    </row>
    <row r="6181" spans="1:7" x14ac:dyDescent="0.35">
      <c r="A6181" s="50">
        <v>6179</v>
      </c>
      <c r="B6181" s="46">
        <v>6070.6115287760404</v>
      </c>
      <c r="C6181" s="46">
        <v>0</v>
      </c>
      <c r="D6181" s="46">
        <v>0</v>
      </c>
      <c r="E6181" s="31"/>
      <c r="G6181" s="31"/>
    </row>
    <row r="6182" spans="1:7" x14ac:dyDescent="0.35">
      <c r="A6182" s="50">
        <v>6180</v>
      </c>
      <c r="B6182" s="46">
        <v>6078.7717107316003</v>
      </c>
      <c r="C6182" s="46">
        <v>0</v>
      </c>
      <c r="D6182" s="46">
        <v>0</v>
      </c>
      <c r="E6182" s="31"/>
      <c r="G6182" s="31"/>
    </row>
    <row r="6183" spans="1:7" x14ac:dyDescent="0.35">
      <c r="A6183" s="50">
        <v>6181</v>
      </c>
      <c r="B6183" s="46">
        <v>6037.1627412677599</v>
      </c>
      <c r="C6183" s="46">
        <v>0</v>
      </c>
      <c r="D6183" s="46">
        <v>0</v>
      </c>
      <c r="E6183" s="31"/>
      <c r="G6183" s="31"/>
    </row>
    <row r="6184" spans="1:7" x14ac:dyDescent="0.35">
      <c r="A6184" s="50">
        <v>6182</v>
      </c>
      <c r="B6184" s="46">
        <v>6068.9909050714796</v>
      </c>
      <c r="C6184" s="46">
        <v>0</v>
      </c>
      <c r="D6184" s="46">
        <v>0</v>
      </c>
      <c r="E6184" s="31"/>
      <c r="G6184" s="31"/>
    </row>
    <row r="6185" spans="1:7" x14ac:dyDescent="0.35">
      <c r="A6185" s="50">
        <v>6183</v>
      </c>
      <c r="B6185" s="46">
        <v>6114.5666518212802</v>
      </c>
      <c r="C6185" s="46">
        <v>0</v>
      </c>
      <c r="D6185" s="46">
        <v>0</v>
      </c>
      <c r="E6185" s="31"/>
      <c r="G6185" s="31"/>
    </row>
    <row r="6186" spans="1:7" x14ac:dyDescent="0.35">
      <c r="A6186" s="50">
        <v>6184</v>
      </c>
      <c r="B6186" s="46">
        <v>6113.3635293216903</v>
      </c>
      <c r="C6186" s="46">
        <v>0</v>
      </c>
      <c r="D6186" s="46">
        <v>0</v>
      </c>
      <c r="E6186" s="31"/>
      <c r="G6186" s="31"/>
    </row>
    <row r="6187" spans="1:7" x14ac:dyDescent="0.35">
      <c r="A6187" s="50">
        <v>6185</v>
      </c>
      <c r="B6187" s="46">
        <v>6096.6064165174603</v>
      </c>
      <c r="C6187" s="46">
        <v>0</v>
      </c>
      <c r="D6187" s="46">
        <v>0</v>
      </c>
      <c r="E6187" s="31"/>
      <c r="G6187" s="31"/>
    </row>
    <row r="6188" spans="1:7" x14ac:dyDescent="0.35">
      <c r="A6188" s="50">
        <v>6186</v>
      </c>
      <c r="B6188" s="46">
        <v>6087.0221023060403</v>
      </c>
      <c r="C6188" s="46">
        <v>0</v>
      </c>
      <c r="D6188" s="46">
        <v>0</v>
      </c>
      <c r="E6188" s="31"/>
      <c r="G6188" s="31"/>
    </row>
    <row r="6189" spans="1:7" x14ac:dyDescent="0.35">
      <c r="A6189" s="50">
        <v>6187</v>
      </c>
      <c r="B6189" s="46">
        <v>6124.5549395129301</v>
      </c>
      <c r="C6189" s="46">
        <v>0</v>
      </c>
      <c r="D6189" s="46">
        <v>0</v>
      </c>
      <c r="E6189" s="31"/>
      <c r="G6189" s="31"/>
    </row>
    <row r="6190" spans="1:7" x14ac:dyDescent="0.35">
      <c r="A6190" s="50">
        <v>6188</v>
      </c>
      <c r="B6190" s="46">
        <v>6312.3915456803297</v>
      </c>
      <c r="C6190" s="46">
        <v>0</v>
      </c>
      <c r="D6190" s="46">
        <v>0</v>
      </c>
      <c r="E6190" s="31"/>
      <c r="G6190" s="31"/>
    </row>
    <row r="6191" spans="1:7" x14ac:dyDescent="0.35">
      <c r="A6191" s="50">
        <v>6189</v>
      </c>
      <c r="B6191" s="46">
        <v>6363.4609667476398</v>
      </c>
      <c r="C6191" s="46">
        <v>0</v>
      </c>
      <c r="D6191" s="46">
        <v>0</v>
      </c>
      <c r="E6191" s="31"/>
      <c r="G6191" s="31"/>
    </row>
    <row r="6192" spans="1:7" x14ac:dyDescent="0.35">
      <c r="A6192" s="50">
        <v>6190</v>
      </c>
      <c r="B6192" s="46">
        <v>6392.2380568466497</v>
      </c>
      <c r="C6192" s="46">
        <v>0</v>
      </c>
      <c r="D6192" s="46">
        <v>0</v>
      </c>
      <c r="E6192" s="31"/>
      <c r="G6192" s="31"/>
    </row>
    <row r="6193" spans="1:7" x14ac:dyDescent="0.35">
      <c r="A6193" s="50">
        <v>6191</v>
      </c>
      <c r="B6193" s="46">
        <v>6198.3620224494098</v>
      </c>
      <c r="C6193" s="46">
        <v>0</v>
      </c>
      <c r="D6193" s="46">
        <v>0</v>
      </c>
      <c r="E6193" s="31"/>
      <c r="G6193" s="31"/>
    </row>
    <row r="6194" spans="1:7" x14ac:dyDescent="0.35">
      <c r="A6194" s="50">
        <v>6192</v>
      </c>
      <c r="B6194" s="46">
        <v>5960.70081928114</v>
      </c>
      <c r="C6194" s="46">
        <v>0</v>
      </c>
      <c r="D6194" s="46">
        <v>0</v>
      </c>
      <c r="E6194" s="31"/>
      <c r="G6194" s="31"/>
    </row>
    <row r="6195" spans="1:7" x14ac:dyDescent="0.35">
      <c r="A6195" s="50">
        <v>6193</v>
      </c>
      <c r="B6195" s="46">
        <v>5697.8448069272199</v>
      </c>
      <c r="C6195" s="46">
        <v>0</v>
      </c>
      <c r="D6195" s="46">
        <v>0</v>
      </c>
      <c r="E6195" s="31"/>
      <c r="G6195" s="31"/>
    </row>
    <row r="6196" spans="1:7" x14ac:dyDescent="0.35">
      <c r="A6196" s="50">
        <v>6194</v>
      </c>
      <c r="B6196" s="46">
        <v>5498.25521593546</v>
      </c>
      <c r="C6196" s="46">
        <v>0</v>
      </c>
      <c r="D6196" s="46">
        <v>0</v>
      </c>
      <c r="E6196" s="31"/>
      <c r="G6196" s="31"/>
    </row>
    <row r="6197" spans="1:7" x14ac:dyDescent="0.35">
      <c r="A6197" s="50">
        <v>6195</v>
      </c>
      <c r="B6197" s="46">
        <v>5368.8340606102101</v>
      </c>
      <c r="C6197" s="46">
        <v>0</v>
      </c>
      <c r="D6197" s="46">
        <v>0</v>
      </c>
      <c r="E6197" s="31"/>
      <c r="G6197" s="31"/>
    </row>
    <row r="6198" spans="1:7" x14ac:dyDescent="0.35">
      <c r="A6198" s="50">
        <v>6196</v>
      </c>
      <c r="B6198" s="46">
        <v>5288.9772701463498</v>
      </c>
      <c r="C6198" s="46">
        <v>0</v>
      </c>
      <c r="D6198" s="46">
        <v>0</v>
      </c>
      <c r="E6198" s="31"/>
      <c r="G6198" s="31"/>
    </row>
    <row r="6199" spans="1:7" x14ac:dyDescent="0.35">
      <c r="A6199" s="50">
        <v>6197</v>
      </c>
      <c r="B6199" s="46">
        <v>5269.3492982851703</v>
      </c>
      <c r="C6199" s="46">
        <v>0</v>
      </c>
      <c r="D6199" s="46">
        <v>0</v>
      </c>
      <c r="E6199" s="31"/>
      <c r="G6199" s="31"/>
    </row>
    <row r="6200" spans="1:7" x14ac:dyDescent="0.35">
      <c r="A6200" s="50">
        <v>6198</v>
      </c>
      <c r="B6200" s="46">
        <v>5402.8592793801599</v>
      </c>
      <c r="C6200" s="46">
        <v>0</v>
      </c>
      <c r="D6200" s="46">
        <v>0</v>
      </c>
      <c r="E6200" s="31"/>
      <c r="G6200" s="31"/>
    </row>
    <row r="6201" spans="1:7" x14ac:dyDescent="0.35">
      <c r="A6201" s="50">
        <v>6199</v>
      </c>
      <c r="B6201" s="46">
        <v>5783.0803897719898</v>
      </c>
      <c r="C6201" s="46">
        <v>0</v>
      </c>
      <c r="D6201" s="46">
        <v>0</v>
      </c>
      <c r="E6201" s="31"/>
      <c r="G6201" s="31"/>
    </row>
    <row r="6202" spans="1:7" x14ac:dyDescent="0.35">
      <c r="A6202" s="50">
        <v>6200</v>
      </c>
      <c r="B6202" s="46">
        <v>6182.8573795985203</v>
      </c>
      <c r="C6202" s="46">
        <v>0</v>
      </c>
      <c r="D6202" s="46">
        <v>0</v>
      </c>
      <c r="E6202" s="31"/>
      <c r="G6202" s="31"/>
    </row>
    <row r="6203" spans="1:7" x14ac:dyDescent="0.35">
      <c r="A6203" s="50">
        <v>6201</v>
      </c>
      <c r="B6203" s="46">
        <v>6693.8685802482096</v>
      </c>
      <c r="C6203" s="46">
        <v>0</v>
      </c>
      <c r="D6203" s="46">
        <v>0</v>
      </c>
      <c r="E6203" s="31"/>
      <c r="G6203" s="31"/>
    </row>
    <row r="6204" spans="1:7" x14ac:dyDescent="0.35">
      <c r="A6204" s="50">
        <v>6202</v>
      </c>
      <c r="B6204" s="46">
        <v>6972.0309710271504</v>
      </c>
      <c r="C6204" s="46">
        <v>0</v>
      </c>
      <c r="D6204" s="46">
        <v>0</v>
      </c>
      <c r="E6204" s="31"/>
      <c r="G6204" s="31"/>
    </row>
    <row r="6205" spans="1:7" x14ac:dyDescent="0.35">
      <c r="A6205" s="50">
        <v>6203</v>
      </c>
      <c r="B6205" s="46">
        <v>7091.8381644338497</v>
      </c>
      <c r="C6205" s="46">
        <v>0</v>
      </c>
      <c r="D6205" s="46">
        <v>0</v>
      </c>
      <c r="E6205" s="31"/>
      <c r="G6205" s="31"/>
    </row>
    <row r="6206" spans="1:7" x14ac:dyDescent="0.35">
      <c r="A6206" s="50">
        <v>6204</v>
      </c>
      <c r="B6206" s="46">
        <v>7110.7006817972797</v>
      </c>
      <c r="C6206" s="46">
        <v>0</v>
      </c>
      <c r="D6206" s="46">
        <v>0</v>
      </c>
      <c r="E6206" s="31"/>
      <c r="G6206" s="31"/>
    </row>
    <row r="6207" spans="1:7" x14ac:dyDescent="0.35">
      <c r="A6207" s="50">
        <v>6205</v>
      </c>
      <c r="B6207" s="46">
        <v>7001.4920881328599</v>
      </c>
      <c r="C6207" s="46">
        <v>0</v>
      </c>
      <c r="D6207" s="46">
        <v>0</v>
      </c>
      <c r="E6207" s="31"/>
      <c r="G6207" s="31"/>
    </row>
    <row r="6208" spans="1:7" x14ac:dyDescent="0.35">
      <c r="A6208" s="50">
        <v>6206</v>
      </c>
      <c r="B6208" s="46">
        <v>7082.0692546023201</v>
      </c>
      <c r="C6208" s="46">
        <v>0</v>
      </c>
      <c r="D6208" s="46">
        <v>0</v>
      </c>
      <c r="E6208" s="31"/>
      <c r="G6208" s="31"/>
    </row>
    <row r="6209" spans="1:7" x14ac:dyDescent="0.35">
      <c r="A6209" s="50">
        <v>6207</v>
      </c>
      <c r="B6209" s="46">
        <v>7144.1286776577399</v>
      </c>
      <c r="C6209" s="46">
        <v>0</v>
      </c>
      <c r="D6209" s="46">
        <v>0</v>
      </c>
      <c r="E6209" s="31"/>
      <c r="G6209" s="31"/>
    </row>
    <row r="6210" spans="1:7" x14ac:dyDescent="0.35">
      <c r="A6210" s="50">
        <v>6208</v>
      </c>
      <c r="B6210" s="46">
        <v>7130.13925800781</v>
      </c>
      <c r="C6210" s="46">
        <v>0</v>
      </c>
      <c r="D6210" s="46">
        <v>0</v>
      </c>
      <c r="E6210" s="31"/>
      <c r="G6210" s="31"/>
    </row>
    <row r="6211" spans="1:7" x14ac:dyDescent="0.35">
      <c r="A6211" s="50">
        <v>6209</v>
      </c>
      <c r="B6211" s="46">
        <v>7138.5792717823597</v>
      </c>
      <c r="C6211" s="46">
        <v>0</v>
      </c>
      <c r="D6211" s="46">
        <v>0</v>
      </c>
      <c r="E6211" s="31"/>
      <c r="G6211" s="31"/>
    </row>
    <row r="6212" spans="1:7" x14ac:dyDescent="0.35">
      <c r="A6212" s="50">
        <v>6210</v>
      </c>
      <c r="B6212" s="46">
        <v>7058.2191750374304</v>
      </c>
      <c r="C6212" s="46">
        <v>0</v>
      </c>
      <c r="D6212" s="46">
        <v>0</v>
      </c>
      <c r="E6212" s="31"/>
      <c r="G6212" s="31"/>
    </row>
    <row r="6213" spans="1:7" x14ac:dyDescent="0.35">
      <c r="A6213" s="50">
        <v>6211</v>
      </c>
      <c r="B6213" s="46">
        <v>6868.96613722046</v>
      </c>
      <c r="C6213" s="46">
        <v>0</v>
      </c>
      <c r="D6213" s="46">
        <v>0</v>
      </c>
      <c r="E6213" s="31"/>
      <c r="G6213" s="31"/>
    </row>
    <row r="6214" spans="1:7" x14ac:dyDescent="0.35">
      <c r="A6214" s="50">
        <v>6212</v>
      </c>
      <c r="B6214" s="46">
        <v>6878.5097013312297</v>
      </c>
      <c r="C6214" s="46">
        <v>0</v>
      </c>
      <c r="D6214" s="46">
        <v>0</v>
      </c>
      <c r="E6214" s="31"/>
      <c r="G6214" s="31"/>
    </row>
    <row r="6215" spans="1:7" x14ac:dyDescent="0.35">
      <c r="A6215" s="50">
        <v>6213</v>
      </c>
      <c r="B6215" s="46">
        <v>6796.2211014123504</v>
      </c>
      <c r="C6215" s="46">
        <v>0</v>
      </c>
      <c r="D6215" s="46">
        <v>0</v>
      </c>
      <c r="E6215" s="31"/>
      <c r="G6215" s="31"/>
    </row>
    <row r="6216" spans="1:7" x14ac:dyDescent="0.35">
      <c r="A6216" s="50">
        <v>6214</v>
      </c>
      <c r="B6216" s="46">
        <v>6712.5236111942504</v>
      </c>
      <c r="C6216" s="46">
        <v>0</v>
      </c>
      <c r="D6216" s="46">
        <v>0</v>
      </c>
      <c r="E6216" s="31"/>
      <c r="G6216" s="31"/>
    </row>
    <row r="6217" spans="1:7" x14ac:dyDescent="0.35">
      <c r="A6217" s="50">
        <v>6215</v>
      </c>
      <c r="B6217" s="46">
        <v>6449.72937497762</v>
      </c>
      <c r="C6217" s="46">
        <v>0</v>
      </c>
      <c r="D6217" s="46">
        <v>0</v>
      </c>
      <c r="E6217" s="31"/>
      <c r="G6217" s="31"/>
    </row>
    <row r="6218" spans="1:7" x14ac:dyDescent="0.35">
      <c r="A6218" s="50">
        <v>6216</v>
      </c>
      <c r="B6218" s="46">
        <v>6176.0256655357498</v>
      </c>
      <c r="C6218" s="46">
        <v>0</v>
      </c>
      <c r="D6218" s="46">
        <v>0</v>
      </c>
      <c r="E6218" s="31"/>
      <c r="G6218" s="31"/>
    </row>
    <row r="6219" spans="1:7" x14ac:dyDescent="0.35">
      <c r="A6219" s="50">
        <v>6217</v>
      </c>
      <c r="B6219" s="46">
        <v>5869.0334478526402</v>
      </c>
      <c r="C6219" s="46">
        <v>0</v>
      </c>
      <c r="D6219" s="46">
        <v>0</v>
      </c>
      <c r="E6219" s="31"/>
      <c r="G6219" s="31"/>
    </row>
    <row r="6220" spans="1:7" x14ac:dyDescent="0.35">
      <c r="A6220" s="50">
        <v>6218</v>
      </c>
      <c r="B6220" s="46">
        <v>5667.1671470846904</v>
      </c>
      <c r="C6220" s="46">
        <v>0</v>
      </c>
      <c r="D6220" s="46">
        <v>0</v>
      </c>
      <c r="E6220" s="31"/>
      <c r="G6220" s="31"/>
    </row>
    <row r="6221" spans="1:7" x14ac:dyDescent="0.35">
      <c r="A6221" s="50">
        <v>6219</v>
      </c>
      <c r="B6221" s="46">
        <v>5540.0752984639503</v>
      </c>
      <c r="C6221" s="46">
        <v>0</v>
      </c>
      <c r="D6221" s="46">
        <v>0</v>
      </c>
      <c r="E6221" s="31"/>
      <c r="G6221" s="31"/>
    </row>
    <row r="6222" spans="1:7" x14ac:dyDescent="0.35">
      <c r="A6222" s="50">
        <v>6220</v>
      </c>
      <c r="B6222" s="46">
        <v>5448.1748170096798</v>
      </c>
      <c r="C6222" s="46">
        <v>0</v>
      </c>
      <c r="D6222" s="46">
        <v>0</v>
      </c>
      <c r="E6222" s="31"/>
      <c r="G6222" s="31"/>
    </row>
    <row r="6223" spans="1:7" x14ac:dyDescent="0.35">
      <c r="A6223" s="50">
        <v>6221</v>
      </c>
      <c r="B6223" s="46">
        <v>5425.8034173448305</v>
      </c>
      <c r="C6223" s="46">
        <v>0</v>
      </c>
      <c r="D6223" s="46">
        <v>0</v>
      </c>
      <c r="E6223" s="31"/>
      <c r="G6223" s="31"/>
    </row>
    <row r="6224" spans="1:7" x14ac:dyDescent="0.35">
      <c r="A6224" s="50">
        <v>6222</v>
      </c>
      <c r="B6224" s="46">
        <v>5544.2820593588503</v>
      </c>
      <c r="C6224" s="46">
        <v>0</v>
      </c>
      <c r="D6224" s="46">
        <v>0</v>
      </c>
      <c r="E6224" s="31"/>
      <c r="G6224" s="31"/>
    </row>
    <row r="6225" spans="1:7" x14ac:dyDescent="0.35">
      <c r="A6225" s="50">
        <v>6223</v>
      </c>
      <c r="B6225" s="46">
        <v>5906.3600308289797</v>
      </c>
      <c r="C6225" s="46">
        <v>0</v>
      </c>
      <c r="D6225" s="46">
        <v>0</v>
      </c>
      <c r="E6225" s="31"/>
      <c r="G6225" s="31"/>
    </row>
    <row r="6226" spans="1:7" x14ac:dyDescent="0.35">
      <c r="A6226" s="50">
        <v>6224</v>
      </c>
      <c r="B6226" s="46">
        <v>6260.2914635663401</v>
      </c>
      <c r="C6226" s="46">
        <v>0</v>
      </c>
      <c r="D6226" s="46">
        <v>0</v>
      </c>
      <c r="E6226" s="31"/>
      <c r="G6226" s="31"/>
    </row>
    <row r="6227" spans="1:7" x14ac:dyDescent="0.35">
      <c r="A6227" s="50">
        <v>6225</v>
      </c>
      <c r="B6227" s="46">
        <v>6765.0037784185097</v>
      </c>
      <c r="C6227" s="46">
        <v>0</v>
      </c>
      <c r="D6227" s="46">
        <v>0</v>
      </c>
      <c r="E6227" s="31"/>
      <c r="G6227" s="31"/>
    </row>
    <row r="6228" spans="1:7" x14ac:dyDescent="0.35">
      <c r="A6228" s="50">
        <v>6226</v>
      </c>
      <c r="B6228" s="46">
        <v>7005.0995203148004</v>
      </c>
      <c r="C6228" s="46">
        <v>0</v>
      </c>
      <c r="D6228" s="46">
        <v>0</v>
      </c>
      <c r="E6228" s="31"/>
      <c r="G6228" s="31"/>
    </row>
    <row r="6229" spans="1:7" x14ac:dyDescent="0.35">
      <c r="A6229" s="50">
        <v>6227</v>
      </c>
      <c r="B6229" s="46">
        <v>7137.1600624521197</v>
      </c>
      <c r="C6229" s="46">
        <v>0</v>
      </c>
      <c r="D6229" s="46">
        <v>0</v>
      </c>
      <c r="E6229" s="31"/>
      <c r="G6229" s="31"/>
    </row>
    <row r="6230" spans="1:7" x14ac:dyDescent="0.35">
      <c r="A6230" s="50">
        <v>6228</v>
      </c>
      <c r="B6230" s="46">
        <v>7168.83053435086</v>
      </c>
      <c r="C6230" s="46">
        <v>0</v>
      </c>
      <c r="D6230" s="46">
        <v>0</v>
      </c>
      <c r="E6230" s="31"/>
      <c r="G6230" s="31"/>
    </row>
    <row r="6231" spans="1:7" x14ac:dyDescent="0.35">
      <c r="A6231" s="50">
        <v>6229</v>
      </c>
      <c r="B6231" s="46">
        <v>7097.8619402347804</v>
      </c>
      <c r="C6231" s="46">
        <v>0</v>
      </c>
      <c r="D6231" s="46">
        <v>0</v>
      </c>
      <c r="E6231" s="31"/>
      <c r="G6231" s="31"/>
    </row>
    <row r="6232" spans="1:7" x14ac:dyDescent="0.35">
      <c r="A6232" s="50">
        <v>6230</v>
      </c>
      <c r="B6232" s="46">
        <v>7165.6657878092401</v>
      </c>
      <c r="C6232" s="46">
        <v>0</v>
      </c>
      <c r="D6232" s="46">
        <v>0</v>
      </c>
      <c r="E6232" s="31"/>
      <c r="G6232" s="31"/>
    </row>
    <row r="6233" spans="1:7" x14ac:dyDescent="0.35">
      <c r="A6233" s="50">
        <v>6231</v>
      </c>
      <c r="B6233" s="46">
        <v>7221.6180673461904</v>
      </c>
      <c r="C6233" s="46">
        <v>0</v>
      </c>
      <c r="D6233" s="46">
        <v>0</v>
      </c>
      <c r="E6233" s="31"/>
      <c r="G6233" s="31"/>
    </row>
    <row r="6234" spans="1:7" x14ac:dyDescent="0.35">
      <c r="A6234" s="50">
        <v>6232</v>
      </c>
      <c r="B6234" s="46">
        <v>7223.8552734776404</v>
      </c>
      <c r="C6234" s="46">
        <v>0</v>
      </c>
      <c r="D6234" s="46">
        <v>0</v>
      </c>
      <c r="E6234" s="31"/>
      <c r="G6234" s="31"/>
    </row>
    <row r="6235" spans="1:7" x14ac:dyDescent="0.35">
      <c r="A6235" s="50">
        <v>6233</v>
      </c>
      <c r="B6235" s="46">
        <v>7225.5779942261997</v>
      </c>
      <c r="C6235" s="46">
        <v>0</v>
      </c>
      <c r="D6235" s="46">
        <v>0</v>
      </c>
      <c r="E6235" s="31"/>
      <c r="G6235" s="31"/>
    </row>
    <row r="6236" spans="1:7" x14ac:dyDescent="0.35">
      <c r="A6236" s="50">
        <v>6234</v>
      </c>
      <c r="B6236" s="46">
        <v>7146.9757039609103</v>
      </c>
      <c r="C6236" s="46">
        <v>0</v>
      </c>
      <c r="D6236" s="46">
        <v>0</v>
      </c>
      <c r="E6236" s="31"/>
      <c r="G6236" s="31"/>
    </row>
    <row r="6237" spans="1:7" x14ac:dyDescent="0.35">
      <c r="A6237" s="50">
        <v>6235</v>
      </c>
      <c r="B6237" s="46">
        <v>6956.0752062395504</v>
      </c>
      <c r="C6237" s="46">
        <v>0</v>
      </c>
      <c r="D6237" s="46">
        <v>0</v>
      </c>
      <c r="E6237" s="31"/>
      <c r="G6237" s="31"/>
    </row>
    <row r="6238" spans="1:7" x14ac:dyDescent="0.35">
      <c r="A6238" s="50">
        <v>6236</v>
      </c>
      <c r="B6238" s="46">
        <v>6976.6295512860797</v>
      </c>
      <c r="C6238" s="46">
        <v>0</v>
      </c>
      <c r="D6238" s="46">
        <v>0</v>
      </c>
      <c r="E6238" s="31"/>
      <c r="G6238" s="31"/>
    </row>
    <row r="6239" spans="1:7" x14ac:dyDescent="0.35">
      <c r="A6239" s="50">
        <v>6237</v>
      </c>
      <c r="B6239" s="46">
        <v>6954.1891920833305</v>
      </c>
      <c r="C6239" s="46">
        <v>0</v>
      </c>
      <c r="D6239" s="46">
        <v>0</v>
      </c>
      <c r="E6239" s="31"/>
      <c r="G6239" s="31"/>
    </row>
    <row r="6240" spans="1:7" x14ac:dyDescent="0.35">
      <c r="A6240" s="50">
        <v>6238</v>
      </c>
      <c r="B6240" s="46">
        <v>6850.65024192694</v>
      </c>
      <c r="C6240" s="46">
        <v>0</v>
      </c>
      <c r="D6240" s="46">
        <v>0</v>
      </c>
      <c r="E6240" s="31"/>
      <c r="G6240" s="31"/>
    </row>
    <row r="6241" spans="1:7" x14ac:dyDescent="0.35">
      <c r="A6241" s="50">
        <v>6239</v>
      </c>
      <c r="B6241" s="46">
        <v>6574.8909454094801</v>
      </c>
      <c r="C6241" s="46">
        <v>0</v>
      </c>
      <c r="D6241" s="46">
        <v>0</v>
      </c>
      <c r="E6241" s="31"/>
      <c r="G6241" s="31"/>
    </row>
    <row r="6242" spans="1:7" x14ac:dyDescent="0.35">
      <c r="A6242" s="50">
        <v>6240</v>
      </c>
      <c r="B6242" s="46">
        <v>6276.0645028139797</v>
      </c>
      <c r="C6242" s="46">
        <v>0</v>
      </c>
      <c r="D6242" s="46">
        <v>0</v>
      </c>
      <c r="E6242" s="31"/>
      <c r="G6242" s="31"/>
    </row>
    <row r="6243" spans="1:7" x14ac:dyDescent="0.35">
      <c r="A6243" s="50">
        <v>6241</v>
      </c>
      <c r="B6243" s="46">
        <v>5963.9221304660296</v>
      </c>
      <c r="C6243" s="46">
        <v>0</v>
      </c>
      <c r="D6243" s="46">
        <v>0</v>
      </c>
      <c r="E6243" s="31"/>
      <c r="G6243" s="31"/>
    </row>
    <row r="6244" spans="1:7" x14ac:dyDescent="0.35">
      <c r="A6244" s="50">
        <v>6242</v>
      </c>
      <c r="B6244" s="46">
        <v>5761.42296401367</v>
      </c>
      <c r="C6244" s="46">
        <v>0</v>
      </c>
      <c r="D6244" s="46">
        <v>0</v>
      </c>
      <c r="E6244" s="31"/>
      <c r="G6244" s="31"/>
    </row>
    <row r="6245" spans="1:7" x14ac:dyDescent="0.35">
      <c r="A6245" s="50">
        <v>6243</v>
      </c>
      <c r="B6245" s="46">
        <v>5626.2693913051999</v>
      </c>
      <c r="C6245" s="46">
        <v>0</v>
      </c>
      <c r="D6245" s="46">
        <v>0</v>
      </c>
      <c r="E6245" s="31"/>
      <c r="G6245" s="31"/>
    </row>
    <row r="6246" spans="1:7" x14ac:dyDescent="0.35">
      <c r="A6246" s="50">
        <v>6244</v>
      </c>
      <c r="B6246" s="46">
        <v>5534.9441311477203</v>
      </c>
      <c r="C6246" s="46">
        <v>0</v>
      </c>
      <c r="D6246" s="46">
        <v>0</v>
      </c>
      <c r="E6246" s="31"/>
      <c r="G6246" s="31"/>
    </row>
    <row r="6247" spans="1:7" x14ac:dyDescent="0.35">
      <c r="A6247" s="50">
        <v>6245</v>
      </c>
      <c r="B6247" s="46">
        <v>5505.6847386272402</v>
      </c>
      <c r="C6247" s="46">
        <v>0</v>
      </c>
      <c r="D6247" s="46">
        <v>0</v>
      </c>
      <c r="E6247" s="31"/>
      <c r="G6247" s="31"/>
    </row>
    <row r="6248" spans="1:7" x14ac:dyDescent="0.35">
      <c r="A6248" s="50">
        <v>6246</v>
      </c>
      <c r="B6248" s="46">
        <v>5625.2169124622897</v>
      </c>
      <c r="C6248" s="46">
        <v>0</v>
      </c>
      <c r="D6248" s="46">
        <v>0</v>
      </c>
      <c r="E6248" s="31"/>
      <c r="G6248" s="31"/>
    </row>
    <row r="6249" spans="1:7" x14ac:dyDescent="0.35">
      <c r="A6249" s="50">
        <v>6247</v>
      </c>
      <c r="B6249" s="46">
        <v>5972.8541373057697</v>
      </c>
      <c r="C6249" s="46">
        <v>0</v>
      </c>
      <c r="D6249" s="46">
        <v>0</v>
      </c>
      <c r="E6249" s="31"/>
      <c r="G6249" s="31"/>
    </row>
    <row r="6250" spans="1:7" x14ac:dyDescent="0.35">
      <c r="A6250" s="50">
        <v>6248</v>
      </c>
      <c r="B6250" s="46">
        <v>6323.3557951141902</v>
      </c>
      <c r="C6250" s="46">
        <v>0</v>
      </c>
      <c r="D6250" s="46">
        <v>0</v>
      </c>
      <c r="E6250" s="31"/>
      <c r="G6250" s="31"/>
    </row>
    <row r="6251" spans="1:7" x14ac:dyDescent="0.35">
      <c r="A6251" s="50">
        <v>6249</v>
      </c>
      <c r="B6251" s="46">
        <v>6830.4475128316199</v>
      </c>
      <c r="C6251" s="46">
        <v>0</v>
      </c>
      <c r="D6251" s="46">
        <v>0</v>
      </c>
      <c r="E6251" s="31"/>
      <c r="G6251" s="31"/>
    </row>
    <row r="6252" spans="1:7" x14ac:dyDescent="0.35">
      <c r="A6252" s="50">
        <v>6250</v>
      </c>
      <c r="B6252" s="46">
        <v>7099.0744131777601</v>
      </c>
      <c r="C6252" s="46">
        <v>0</v>
      </c>
      <c r="D6252" s="46">
        <v>0</v>
      </c>
      <c r="E6252" s="31"/>
      <c r="G6252" s="31"/>
    </row>
    <row r="6253" spans="1:7" x14ac:dyDescent="0.35">
      <c r="A6253" s="50">
        <v>6251</v>
      </c>
      <c r="B6253" s="46">
        <v>7239.36155273857</v>
      </c>
      <c r="C6253" s="46">
        <v>0</v>
      </c>
      <c r="D6253" s="46">
        <v>0</v>
      </c>
      <c r="E6253" s="31"/>
      <c r="G6253" s="31"/>
    </row>
    <row r="6254" spans="1:7" x14ac:dyDescent="0.35">
      <c r="A6254" s="50">
        <v>6252</v>
      </c>
      <c r="B6254" s="46">
        <v>7285.2508065702305</v>
      </c>
      <c r="C6254" s="46">
        <v>0</v>
      </c>
      <c r="D6254" s="46">
        <v>0</v>
      </c>
      <c r="E6254" s="31"/>
      <c r="G6254" s="31"/>
    </row>
    <row r="6255" spans="1:7" x14ac:dyDescent="0.35">
      <c r="A6255" s="50">
        <v>6253</v>
      </c>
      <c r="B6255" s="46">
        <v>7199.9323053089702</v>
      </c>
      <c r="C6255" s="46">
        <v>0</v>
      </c>
      <c r="D6255" s="46">
        <v>0</v>
      </c>
      <c r="E6255" s="31"/>
      <c r="G6255" s="31"/>
    </row>
    <row r="6256" spans="1:7" x14ac:dyDescent="0.35">
      <c r="A6256" s="50">
        <v>6254</v>
      </c>
      <c r="B6256" s="46">
        <v>7258.9970961739</v>
      </c>
      <c r="C6256" s="46">
        <v>0</v>
      </c>
      <c r="D6256" s="46">
        <v>0</v>
      </c>
      <c r="E6256" s="31"/>
      <c r="G6256" s="31"/>
    </row>
    <row r="6257" spans="1:7" x14ac:dyDescent="0.35">
      <c r="A6257" s="50">
        <v>6255</v>
      </c>
      <c r="B6257" s="46">
        <v>7339.9319995378901</v>
      </c>
      <c r="C6257" s="46">
        <v>0</v>
      </c>
      <c r="D6257" s="46">
        <v>0</v>
      </c>
      <c r="E6257" s="31"/>
      <c r="G6257" s="31"/>
    </row>
    <row r="6258" spans="1:7" x14ac:dyDescent="0.35">
      <c r="A6258" s="50">
        <v>6256</v>
      </c>
      <c r="B6258" s="46">
        <v>7352.0732670236503</v>
      </c>
      <c r="C6258" s="46">
        <v>0</v>
      </c>
      <c r="D6258" s="46">
        <v>0</v>
      </c>
      <c r="E6258" s="31"/>
      <c r="G6258" s="31"/>
    </row>
    <row r="6259" spans="1:7" x14ac:dyDescent="0.35">
      <c r="A6259" s="50">
        <v>6257</v>
      </c>
      <c r="B6259" s="46">
        <v>7337.2637352087404</v>
      </c>
      <c r="C6259" s="46">
        <v>0</v>
      </c>
      <c r="D6259" s="46">
        <v>0</v>
      </c>
      <c r="E6259" s="31"/>
      <c r="G6259" s="31"/>
    </row>
    <row r="6260" spans="1:7" x14ac:dyDescent="0.35">
      <c r="A6260" s="50">
        <v>6258</v>
      </c>
      <c r="B6260" s="46">
        <v>7205.7895767420796</v>
      </c>
      <c r="C6260" s="46">
        <v>0</v>
      </c>
      <c r="D6260" s="46">
        <v>0</v>
      </c>
      <c r="E6260" s="31"/>
      <c r="G6260" s="31"/>
    </row>
    <row r="6261" spans="1:7" x14ac:dyDescent="0.35">
      <c r="A6261" s="50">
        <v>6259</v>
      </c>
      <c r="B6261" s="46">
        <v>7031.38871464152</v>
      </c>
      <c r="C6261" s="46">
        <v>0</v>
      </c>
      <c r="D6261" s="46">
        <v>0</v>
      </c>
      <c r="E6261" s="31"/>
      <c r="G6261" s="31"/>
    </row>
    <row r="6262" spans="1:7" x14ac:dyDescent="0.35">
      <c r="A6262" s="50">
        <v>6260</v>
      </c>
      <c r="B6262" s="46">
        <v>7031.8483580559596</v>
      </c>
      <c r="C6262" s="46">
        <v>0</v>
      </c>
      <c r="D6262" s="46">
        <v>0</v>
      </c>
      <c r="E6262" s="31"/>
      <c r="G6262" s="31"/>
    </row>
    <row r="6263" spans="1:7" x14ac:dyDescent="0.35">
      <c r="A6263" s="50">
        <v>6261</v>
      </c>
      <c r="B6263" s="46">
        <v>6974.0656227792697</v>
      </c>
      <c r="C6263" s="46">
        <v>0</v>
      </c>
      <c r="D6263" s="46">
        <v>0</v>
      </c>
      <c r="E6263" s="31"/>
      <c r="G6263" s="31"/>
    </row>
    <row r="6264" spans="1:7" x14ac:dyDescent="0.35">
      <c r="A6264" s="50">
        <v>6262</v>
      </c>
      <c r="B6264" s="46">
        <v>6841.6119808425501</v>
      </c>
      <c r="C6264" s="46">
        <v>0</v>
      </c>
      <c r="D6264" s="46">
        <v>0</v>
      </c>
      <c r="E6264" s="31"/>
      <c r="G6264" s="31"/>
    </row>
    <row r="6265" spans="1:7" x14ac:dyDescent="0.35">
      <c r="A6265" s="50">
        <v>6263</v>
      </c>
      <c r="B6265" s="46">
        <v>6560.4003495340903</v>
      </c>
      <c r="C6265" s="46">
        <v>0</v>
      </c>
      <c r="D6265" s="46">
        <v>0</v>
      </c>
      <c r="E6265" s="31"/>
      <c r="G6265" s="31"/>
    </row>
    <row r="6266" spans="1:7" x14ac:dyDescent="0.35">
      <c r="A6266" s="50">
        <v>6264</v>
      </c>
      <c r="B6266" s="46">
        <v>6274.9702034019601</v>
      </c>
      <c r="C6266" s="46">
        <v>0</v>
      </c>
      <c r="D6266" s="46">
        <v>0</v>
      </c>
      <c r="E6266" s="31"/>
      <c r="G6266" s="31"/>
    </row>
    <row r="6267" spans="1:7" x14ac:dyDescent="0.35">
      <c r="A6267" s="50">
        <v>6265</v>
      </c>
      <c r="B6267" s="46">
        <v>5942.3323411576303</v>
      </c>
      <c r="C6267" s="46">
        <v>0</v>
      </c>
      <c r="D6267" s="46">
        <v>0</v>
      </c>
      <c r="E6267" s="31"/>
      <c r="G6267" s="31"/>
    </row>
    <row r="6268" spans="1:7" x14ac:dyDescent="0.35">
      <c r="A6268" s="50">
        <v>6266</v>
      </c>
      <c r="B6268" s="46">
        <v>5727.2686053099096</v>
      </c>
      <c r="C6268" s="46">
        <v>0</v>
      </c>
      <c r="D6268" s="46">
        <v>0</v>
      </c>
      <c r="E6268" s="31"/>
      <c r="G6268" s="31"/>
    </row>
    <row r="6269" spans="1:7" x14ac:dyDescent="0.35">
      <c r="A6269" s="50">
        <v>6267</v>
      </c>
      <c r="B6269" s="46">
        <v>5596.37567576931</v>
      </c>
      <c r="C6269" s="46">
        <v>0</v>
      </c>
      <c r="D6269" s="46">
        <v>0</v>
      </c>
      <c r="E6269" s="31"/>
      <c r="G6269" s="31"/>
    </row>
    <row r="6270" spans="1:7" x14ac:dyDescent="0.35">
      <c r="A6270" s="50">
        <v>6268</v>
      </c>
      <c r="B6270" s="46">
        <v>5508.1882729284598</v>
      </c>
      <c r="C6270" s="46">
        <v>0</v>
      </c>
      <c r="D6270" s="46">
        <v>0</v>
      </c>
      <c r="E6270" s="31"/>
      <c r="G6270" s="31"/>
    </row>
    <row r="6271" spans="1:7" x14ac:dyDescent="0.35">
      <c r="A6271" s="50">
        <v>6269</v>
      </c>
      <c r="B6271" s="46">
        <v>5493.4253438207998</v>
      </c>
      <c r="C6271" s="46">
        <v>0</v>
      </c>
      <c r="D6271" s="46">
        <v>0</v>
      </c>
      <c r="E6271" s="31"/>
      <c r="G6271" s="31"/>
    </row>
    <row r="6272" spans="1:7" x14ac:dyDescent="0.35">
      <c r="A6272" s="50">
        <v>6270</v>
      </c>
      <c r="B6272" s="46">
        <v>5618.1508351607199</v>
      </c>
      <c r="C6272" s="46">
        <v>0</v>
      </c>
      <c r="D6272" s="46">
        <v>0</v>
      </c>
      <c r="E6272" s="31"/>
      <c r="G6272" s="31"/>
    </row>
    <row r="6273" spans="1:7" x14ac:dyDescent="0.35">
      <c r="A6273" s="50">
        <v>6271</v>
      </c>
      <c r="B6273" s="46">
        <v>5965.5183924233597</v>
      </c>
      <c r="C6273" s="46">
        <v>0</v>
      </c>
      <c r="D6273" s="46">
        <v>0</v>
      </c>
      <c r="E6273" s="31"/>
      <c r="G6273" s="31"/>
    </row>
    <row r="6274" spans="1:7" x14ac:dyDescent="0.35">
      <c r="A6274" s="50">
        <v>6272</v>
      </c>
      <c r="B6274" s="46">
        <v>6338.3783351113498</v>
      </c>
      <c r="C6274" s="46">
        <v>0</v>
      </c>
      <c r="D6274" s="46">
        <v>0</v>
      </c>
      <c r="E6274" s="31"/>
      <c r="G6274" s="31"/>
    </row>
    <row r="6275" spans="1:7" x14ac:dyDescent="0.35">
      <c r="A6275" s="50">
        <v>6273</v>
      </c>
      <c r="B6275" s="46">
        <v>6824.2625628263304</v>
      </c>
      <c r="C6275" s="46">
        <v>0</v>
      </c>
      <c r="D6275" s="46">
        <v>0</v>
      </c>
      <c r="E6275" s="31"/>
      <c r="G6275" s="31"/>
    </row>
    <row r="6276" spans="1:7" x14ac:dyDescent="0.35">
      <c r="A6276" s="50">
        <v>6274</v>
      </c>
      <c r="B6276" s="46">
        <v>7072.1320305177196</v>
      </c>
      <c r="C6276" s="46">
        <v>0</v>
      </c>
      <c r="D6276" s="46">
        <v>0</v>
      </c>
      <c r="E6276" s="31"/>
      <c r="G6276" s="31"/>
    </row>
    <row r="6277" spans="1:7" x14ac:dyDescent="0.35">
      <c r="A6277" s="50">
        <v>6275</v>
      </c>
      <c r="B6277" s="46">
        <v>7216.6657317376003</v>
      </c>
      <c r="C6277" s="46">
        <v>0</v>
      </c>
      <c r="D6277" s="46">
        <v>0</v>
      </c>
      <c r="E6277" s="31"/>
      <c r="G6277" s="31"/>
    </row>
    <row r="6278" spans="1:7" x14ac:dyDescent="0.35">
      <c r="A6278" s="50">
        <v>6276</v>
      </c>
      <c r="B6278" s="46">
        <v>7230.3393611615602</v>
      </c>
      <c r="C6278" s="46">
        <v>0</v>
      </c>
      <c r="D6278" s="46">
        <v>0</v>
      </c>
      <c r="E6278" s="31"/>
      <c r="G6278" s="31"/>
    </row>
    <row r="6279" spans="1:7" x14ac:dyDescent="0.35">
      <c r="A6279" s="50">
        <v>6277</v>
      </c>
      <c r="B6279" s="46">
        <v>7110.33877430949</v>
      </c>
      <c r="C6279" s="46">
        <v>0</v>
      </c>
      <c r="D6279" s="46">
        <v>0</v>
      </c>
      <c r="E6279" s="31"/>
      <c r="G6279" s="31"/>
    </row>
    <row r="6280" spans="1:7" x14ac:dyDescent="0.35">
      <c r="A6280" s="50">
        <v>6278</v>
      </c>
      <c r="B6280" s="46">
        <v>7145.83139250353</v>
      </c>
      <c r="C6280" s="46">
        <v>0</v>
      </c>
      <c r="D6280" s="46">
        <v>0</v>
      </c>
      <c r="E6280" s="31"/>
      <c r="G6280" s="31"/>
    </row>
    <row r="6281" spans="1:7" x14ac:dyDescent="0.35">
      <c r="A6281" s="50">
        <v>6279</v>
      </c>
      <c r="B6281" s="46">
        <v>7210.5723623006097</v>
      </c>
      <c r="C6281" s="46">
        <v>0</v>
      </c>
      <c r="D6281" s="46">
        <v>0</v>
      </c>
      <c r="E6281" s="31"/>
      <c r="G6281" s="31"/>
    </row>
    <row r="6282" spans="1:7" x14ac:dyDescent="0.35">
      <c r="A6282" s="50">
        <v>6280</v>
      </c>
      <c r="B6282" s="46">
        <v>7209.6446351042896</v>
      </c>
      <c r="C6282" s="46">
        <v>0</v>
      </c>
      <c r="D6282" s="46">
        <v>0</v>
      </c>
      <c r="E6282" s="31"/>
      <c r="G6282" s="31"/>
    </row>
    <row r="6283" spans="1:7" x14ac:dyDescent="0.35">
      <c r="A6283" s="50">
        <v>6281</v>
      </c>
      <c r="B6283" s="46">
        <v>7219.0080315961304</v>
      </c>
      <c r="C6283" s="46">
        <v>0</v>
      </c>
      <c r="D6283" s="46">
        <v>0</v>
      </c>
      <c r="E6283" s="31"/>
      <c r="G6283" s="31"/>
    </row>
    <row r="6284" spans="1:7" x14ac:dyDescent="0.35">
      <c r="A6284" s="50">
        <v>6282</v>
      </c>
      <c r="B6284" s="46">
        <v>7138.04997057522</v>
      </c>
      <c r="C6284" s="46">
        <v>0</v>
      </c>
      <c r="D6284" s="46">
        <v>0</v>
      </c>
      <c r="E6284" s="31"/>
      <c r="G6284" s="31"/>
    </row>
    <row r="6285" spans="1:7" x14ac:dyDescent="0.35">
      <c r="A6285" s="50">
        <v>6283</v>
      </c>
      <c r="B6285" s="46">
        <v>6945.1174638245902</v>
      </c>
      <c r="C6285" s="46">
        <v>0</v>
      </c>
      <c r="D6285" s="46">
        <v>0</v>
      </c>
      <c r="E6285" s="31"/>
      <c r="G6285" s="31"/>
    </row>
    <row r="6286" spans="1:7" x14ac:dyDescent="0.35">
      <c r="A6286" s="50">
        <v>6284</v>
      </c>
      <c r="B6286" s="46">
        <v>6935.9663957071898</v>
      </c>
      <c r="C6286" s="46">
        <v>0</v>
      </c>
      <c r="D6286" s="46">
        <v>0</v>
      </c>
      <c r="E6286" s="31"/>
      <c r="G6286" s="31"/>
    </row>
    <row r="6287" spans="1:7" x14ac:dyDescent="0.35">
      <c r="A6287" s="50">
        <v>6285</v>
      </c>
      <c r="B6287" s="46">
        <v>6883.2272268720099</v>
      </c>
      <c r="C6287" s="46">
        <v>0</v>
      </c>
      <c r="D6287" s="46">
        <v>0</v>
      </c>
      <c r="E6287" s="31"/>
      <c r="G6287" s="31"/>
    </row>
    <row r="6288" spans="1:7" x14ac:dyDescent="0.35">
      <c r="A6288" s="50">
        <v>6286</v>
      </c>
      <c r="B6288" s="46">
        <v>6796.0451489242796</v>
      </c>
      <c r="C6288" s="46">
        <v>0</v>
      </c>
      <c r="D6288" s="46">
        <v>0</v>
      </c>
      <c r="E6288" s="31"/>
      <c r="G6288" s="31"/>
    </row>
    <row r="6289" spans="1:7" x14ac:dyDescent="0.35">
      <c r="A6289" s="50">
        <v>6287</v>
      </c>
      <c r="B6289" s="46">
        <v>6522.7857254279197</v>
      </c>
      <c r="C6289" s="46">
        <v>0</v>
      </c>
      <c r="D6289" s="46">
        <v>0</v>
      </c>
      <c r="E6289" s="31"/>
      <c r="G6289" s="31"/>
    </row>
    <row r="6290" spans="1:7" x14ac:dyDescent="0.35">
      <c r="A6290" s="50">
        <v>6288</v>
      </c>
      <c r="B6290" s="46">
        <v>6253.0585271213104</v>
      </c>
      <c r="C6290" s="46">
        <v>0</v>
      </c>
      <c r="D6290" s="46">
        <v>0</v>
      </c>
      <c r="E6290" s="31"/>
      <c r="G6290" s="31"/>
    </row>
    <row r="6291" spans="1:7" x14ac:dyDescent="0.35">
      <c r="A6291" s="50">
        <v>6289</v>
      </c>
      <c r="B6291" s="46">
        <v>5946.8177996280901</v>
      </c>
      <c r="C6291" s="46">
        <v>0</v>
      </c>
      <c r="D6291" s="46">
        <v>0</v>
      </c>
      <c r="E6291" s="31"/>
      <c r="G6291" s="31"/>
    </row>
    <row r="6292" spans="1:7" x14ac:dyDescent="0.35">
      <c r="A6292" s="50">
        <v>6290</v>
      </c>
      <c r="B6292" s="46">
        <v>5737.3796683272303</v>
      </c>
      <c r="C6292" s="46">
        <v>0</v>
      </c>
      <c r="D6292" s="46">
        <v>0</v>
      </c>
      <c r="E6292" s="31"/>
      <c r="G6292" s="31"/>
    </row>
    <row r="6293" spans="1:7" x14ac:dyDescent="0.35">
      <c r="A6293" s="50">
        <v>6291</v>
      </c>
      <c r="B6293" s="46">
        <v>5606.4051105836297</v>
      </c>
      <c r="C6293" s="46">
        <v>0</v>
      </c>
      <c r="D6293" s="46">
        <v>0</v>
      </c>
      <c r="E6293" s="31"/>
      <c r="G6293" s="31"/>
    </row>
    <row r="6294" spans="1:7" x14ac:dyDescent="0.35">
      <c r="A6294" s="50">
        <v>6292</v>
      </c>
      <c r="B6294" s="46">
        <v>5528.2796019840398</v>
      </c>
      <c r="C6294" s="46">
        <v>0</v>
      </c>
      <c r="D6294" s="46">
        <v>0</v>
      </c>
      <c r="E6294" s="31"/>
      <c r="G6294" s="31"/>
    </row>
    <row r="6295" spans="1:7" x14ac:dyDescent="0.35">
      <c r="A6295" s="50">
        <v>6293</v>
      </c>
      <c r="B6295" s="46">
        <v>5499.1948764836898</v>
      </c>
      <c r="C6295" s="46">
        <v>0</v>
      </c>
      <c r="D6295" s="46">
        <v>0</v>
      </c>
      <c r="E6295" s="31"/>
      <c r="G6295" s="31"/>
    </row>
    <row r="6296" spans="1:7" x14ac:dyDescent="0.35">
      <c r="A6296" s="50">
        <v>6294</v>
      </c>
      <c r="B6296" s="46">
        <v>5592.1222858732099</v>
      </c>
      <c r="C6296" s="46">
        <v>0</v>
      </c>
      <c r="D6296" s="46">
        <v>0</v>
      </c>
      <c r="E6296" s="31"/>
      <c r="G6296" s="31"/>
    </row>
    <row r="6297" spans="1:7" x14ac:dyDescent="0.35">
      <c r="A6297" s="50">
        <v>6295</v>
      </c>
      <c r="B6297" s="46">
        <v>5944.6509686885502</v>
      </c>
      <c r="C6297" s="46">
        <v>0</v>
      </c>
      <c r="D6297" s="46">
        <v>0</v>
      </c>
      <c r="E6297" s="31"/>
      <c r="G6297" s="31"/>
    </row>
    <row r="6298" spans="1:7" x14ac:dyDescent="0.35">
      <c r="A6298" s="50">
        <v>6296</v>
      </c>
      <c r="B6298" s="46">
        <v>6321.7613902859202</v>
      </c>
      <c r="C6298" s="46">
        <v>0</v>
      </c>
      <c r="D6298" s="46">
        <v>0</v>
      </c>
      <c r="E6298" s="31"/>
      <c r="G6298" s="31"/>
    </row>
    <row r="6299" spans="1:7" x14ac:dyDescent="0.35">
      <c r="A6299" s="50">
        <v>6297</v>
      </c>
      <c r="B6299" s="46">
        <v>6812.6148487179898</v>
      </c>
      <c r="C6299" s="46">
        <v>0</v>
      </c>
      <c r="D6299" s="46">
        <v>0</v>
      </c>
      <c r="E6299" s="31"/>
      <c r="G6299" s="31"/>
    </row>
    <row r="6300" spans="1:7" x14ac:dyDescent="0.35">
      <c r="A6300" s="50">
        <v>6298</v>
      </c>
      <c r="B6300" s="46">
        <v>7054.6894440121796</v>
      </c>
      <c r="C6300" s="46">
        <v>0</v>
      </c>
      <c r="D6300" s="46">
        <v>0</v>
      </c>
      <c r="E6300" s="31"/>
      <c r="G6300" s="31"/>
    </row>
    <row r="6301" spans="1:7" x14ac:dyDescent="0.35">
      <c r="A6301" s="50">
        <v>6299</v>
      </c>
      <c r="B6301" s="46">
        <v>7172.0137451820101</v>
      </c>
      <c r="C6301" s="46">
        <v>0</v>
      </c>
      <c r="D6301" s="46">
        <v>0</v>
      </c>
      <c r="E6301" s="31"/>
      <c r="G6301" s="31"/>
    </row>
    <row r="6302" spans="1:7" x14ac:dyDescent="0.35">
      <c r="A6302" s="50">
        <v>6300</v>
      </c>
      <c r="B6302" s="46">
        <v>7187.7425806829096</v>
      </c>
      <c r="C6302" s="46">
        <v>0</v>
      </c>
      <c r="D6302" s="46">
        <v>0</v>
      </c>
      <c r="E6302" s="31"/>
      <c r="G6302" s="31"/>
    </row>
    <row r="6303" spans="1:7" x14ac:dyDescent="0.35">
      <c r="A6303" s="50">
        <v>6301</v>
      </c>
      <c r="B6303" s="46">
        <v>7083.5698526083697</v>
      </c>
      <c r="C6303" s="46">
        <v>0</v>
      </c>
      <c r="D6303" s="46">
        <v>0</v>
      </c>
      <c r="E6303" s="31"/>
      <c r="G6303" s="31"/>
    </row>
    <row r="6304" spans="1:7" x14ac:dyDescent="0.35">
      <c r="A6304" s="50">
        <v>6302</v>
      </c>
      <c r="B6304" s="46">
        <v>7153.1085742846699</v>
      </c>
      <c r="C6304" s="46">
        <v>0</v>
      </c>
      <c r="D6304" s="46">
        <v>0</v>
      </c>
      <c r="E6304" s="31"/>
      <c r="G6304" s="31"/>
    </row>
    <row r="6305" spans="1:7" x14ac:dyDescent="0.35">
      <c r="A6305" s="50">
        <v>6303</v>
      </c>
      <c r="B6305" s="46">
        <v>7205.4614734265097</v>
      </c>
      <c r="C6305" s="46">
        <v>0</v>
      </c>
      <c r="D6305" s="46">
        <v>0</v>
      </c>
      <c r="E6305" s="31"/>
      <c r="G6305" s="31"/>
    </row>
    <row r="6306" spans="1:7" x14ac:dyDescent="0.35">
      <c r="A6306" s="50">
        <v>6304</v>
      </c>
      <c r="B6306" s="46">
        <v>7178.3939149524003</v>
      </c>
      <c r="C6306" s="46">
        <v>0</v>
      </c>
      <c r="D6306" s="46">
        <v>0</v>
      </c>
      <c r="E6306" s="31"/>
      <c r="G6306" s="31"/>
    </row>
    <row r="6307" spans="1:7" x14ac:dyDescent="0.35">
      <c r="A6307" s="50">
        <v>6305</v>
      </c>
      <c r="B6307" s="46">
        <v>7166.6415995539101</v>
      </c>
      <c r="C6307" s="46">
        <v>0</v>
      </c>
      <c r="D6307" s="46">
        <v>0</v>
      </c>
      <c r="E6307" s="31"/>
      <c r="G6307" s="31"/>
    </row>
    <row r="6308" spans="1:7" x14ac:dyDescent="0.35">
      <c r="A6308" s="50">
        <v>6306</v>
      </c>
      <c r="B6308" s="46">
        <v>7051.8176125722803</v>
      </c>
      <c r="C6308" s="46">
        <v>0</v>
      </c>
      <c r="D6308" s="46">
        <v>0</v>
      </c>
      <c r="E6308" s="31"/>
      <c r="G6308" s="31"/>
    </row>
    <row r="6309" spans="1:7" x14ac:dyDescent="0.35">
      <c r="A6309" s="50">
        <v>6307</v>
      </c>
      <c r="B6309" s="46">
        <v>6849.5003347471802</v>
      </c>
      <c r="C6309" s="46">
        <v>0</v>
      </c>
      <c r="D6309" s="46">
        <v>0</v>
      </c>
      <c r="E6309" s="31"/>
      <c r="G6309" s="31"/>
    </row>
    <row r="6310" spans="1:7" x14ac:dyDescent="0.35">
      <c r="A6310" s="50">
        <v>6308</v>
      </c>
      <c r="B6310" s="46">
        <v>6830.8611460792299</v>
      </c>
      <c r="C6310" s="46">
        <v>0</v>
      </c>
      <c r="D6310" s="46">
        <v>0</v>
      </c>
      <c r="E6310" s="31"/>
      <c r="G6310" s="31"/>
    </row>
    <row r="6311" spans="1:7" x14ac:dyDescent="0.35">
      <c r="A6311" s="50">
        <v>6309</v>
      </c>
      <c r="B6311" s="46">
        <v>6748.7983544599001</v>
      </c>
      <c r="C6311" s="46">
        <v>0</v>
      </c>
      <c r="D6311" s="46">
        <v>0</v>
      </c>
      <c r="E6311" s="31"/>
      <c r="G6311" s="31"/>
    </row>
    <row r="6312" spans="1:7" x14ac:dyDescent="0.35">
      <c r="A6312" s="50">
        <v>6310</v>
      </c>
      <c r="B6312" s="46">
        <v>6641.5583059840101</v>
      </c>
      <c r="C6312" s="46">
        <v>0</v>
      </c>
      <c r="D6312" s="46">
        <v>0</v>
      </c>
      <c r="E6312" s="31"/>
      <c r="G6312" s="31"/>
    </row>
    <row r="6313" spans="1:7" x14ac:dyDescent="0.35">
      <c r="A6313" s="50">
        <v>6311</v>
      </c>
      <c r="B6313" s="46">
        <v>6391.3507141758801</v>
      </c>
      <c r="C6313" s="46">
        <v>0</v>
      </c>
      <c r="D6313" s="46">
        <v>0</v>
      </c>
      <c r="E6313" s="31"/>
      <c r="G6313" s="31"/>
    </row>
    <row r="6314" spans="1:7" x14ac:dyDescent="0.35">
      <c r="A6314" s="50">
        <v>6312</v>
      </c>
      <c r="B6314" s="46">
        <v>6168.6953518649598</v>
      </c>
      <c r="C6314" s="46">
        <v>0</v>
      </c>
      <c r="D6314" s="46">
        <v>0</v>
      </c>
      <c r="E6314" s="31"/>
      <c r="G6314" s="31"/>
    </row>
    <row r="6315" spans="1:7" x14ac:dyDescent="0.35">
      <c r="A6315" s="50">
        <v>6313</v>
      </c>
      <c r="B6315" s="46">
        <v>5934.5599399981002</v>
      </c>
      <c r="C6315" s="46">
        <v>0</v>
      </c>
      <c r="D6315" s="46">
        <v>0</v>
      </c>
      <c r="E6315" s="31"/>
      <c r="G6315" s="31"/>
    </row>
    <row r="6316" spans="1:7" x14ac:dyDescent="0.35">
      <c r="A6316" s="50">
        <v>6314</v>
      </c>
      <c r="B6316" s="46">
        <v>5729.5892296365</v>
      </c>
      <c r="C6316" s="46">
        <v>0</v>
      </c>
      <c r="D6316" s="46">
        <v>0</v>
      </c>
      <c r="E6316" s="31"/>
      <c r="G6316" s="31"/>
    </row>
    <row r="6317" spans="1:7" x14ac:dyDescent="0.35">
      <c r="A6317" s="50">
        <v>6315</v>
      </c>
      <c r="B6317" s="46">
        <v>5565.1231965186798</v>
      </c>
      <c r="C6317" s="46">
        <v>0</v>
      </c>
      <c r="D6317" s="46">
        <v>0</v>
      </c>
      <c r="E6317" s="31"/>
      <c r="G6317" s="31"/>
    </row>
    <row r="6318" spans="1:7" x14ac:dyDescent="0.35">
      <c r="A6318" s="50">
        <v>6316</v>
      </c>
      <c r="B6318" s="46">
        <v>5462.1832268367498</v>
      </c>
      <c r="C6318" s="46">
        <v>0</v>
      </c>
      <c r="D6318" s="46">
        <v>0</v>
      </c>
      <c r="E6318" s="31"/>
      <c r="G6318" s="31"/>
    </row>
    <row r="6319" spans="1:7" x14ac:dyDescent="0.35">
      <c r="A6319" s="50">
        <v>6317</v>
      </c>
      <c r="B6319" s="46">
        <v>5403.5456903984896</v>
      </c>
      <c r="C6319" s="46">
        <v>0</v>
      </c>
      <c r="D6319" s="46">
        <v>0</v>
      </c>
      <c r="E6319" s="31"/>
      <c r="G6319" s="31"/>
    </row>
    <row r="6320" spans="1:7" x14ac:dyDescent="0.35">
      <c r="A6320" s="50">
        <v>6318</v>
      </c>
      <c r="B6320" s="46">
        <v>5427.1358206174</v>
      </c>
      <c r="C6320" s="46">
        <v>0</v>
      </c>
      <c r="D6320" s="46">
        <v>0</v>
      </c>
      <c r="E6320" s="31"/>
      <c r="G6320" s="31"/>
    </row>
    <row r="6321" spans="1:7" x14ac:dyDescent="0.35">
      <c r="A6321" s="50">
        <v>6319</v>
      </c>
      <c r="B6321" s="46">
        <v>5569.8388291875499</v>
      </c>
      <c r="C6321" s="46">
        <v>0</v>
      </c>
      <c r="D6321" s="46">
        <v>0</v>
      </c>
      <c r="E6321" s="31"/>
      <c r="G6321" s="31"/>
    </row>
    <row r="6322" spans="1:7" x14ac:dyDescent="0.35">
      <c r="A6322" s="50">
        <v>6320</v>
      </c>
      <c r="B6322" s="46">
        <v>5740.136593876</v>
      </c>
      <c r="C6322" s="46">
        <v>0</v>
      </c>
      <c r="D6322" s="46">
        <v>0</v>
      </c>
      <c r="E6322" s="31"/>
      <c r="G6322" s="31"/>
    </row>
    <row r="6323" spans="1:7" x14ac:dyDescent="0.35">
      <c r="A6323" s="50">
        <v>6321</v>
      </c>
      <c r="B6323" s="46">
        <v>6118.1614773859301</v>
      </c>
      <c r="C6323" s="46">
        <v>0</v>
      </c>
      <c r="D6323" s="46">
        <v>0</v>
      </c>
      <c r="E6323" s="31"/>
      <c r="G6323" s="31"/>
    </row>
    <row r="6324" spans="1:7" x14ac:dyDescent="0.35">
      <c r="A6324" s="50">
        <v>6322</v>
      </c>
      <c r="B6324" s="46">
        <v>6399.1425281796501</v>
      </c>
      <c r="C6324" s="46">
        <v>0</v>
      </c>
      <c r="D6324" s="46">
        <v>0</v>
      </c>
      <c r="E6324" s="31"/>
      <c r="G6324" s="31"/>
    </row>
    <row r="6325" spans="1:7" x14ac:dyDescent="0.35">
      <c r="A6325" s="50">
        <v>6323</v>
      </c>
      <c r="B6325" s="46">
        <v>6592.2292635967297</v>
      </c>
      <c r="C6325" s="46">
        <v>0</v>
      </c>
      <c r="D6325" s="46">
        <v>0</v>
      </c>
      <c r="E6325" s="31"/>
      <c r="G6325" s="31"/>
    </row>
    <row r="6326" spans="1:7" x14ac:dyDescent="0.35">
      <c r="A6326" s="50">
        <v>6324</v>
      </c>
      <c r="B6326" s="46">
        <v>6623.23374563571</v>
      </c>
      <c r="C6326" s="46">
        <v>0</v>
      </c>
      <c r="D6326" s="46">
        <v>0</v>
      </c>
      <c r="E6326" s="31"/>
      <c r="G6326" s="31"/>
    </row>
    <row r="6327" spans="1:7" x14ac:dyDescent="0.35">
      <c r="A6327" s="50">
        <v>6325</v>
      </c>
      <c r="B6327" s="46">
        <v>6517.8120453681004</v>
      </c>
      <c r="C6327" s="46">
        <v>0</v>
      </c>
      <c r="D6327" s="46">
        <v>0</v>
      </c>
      <c r="E6327" s="31"/>
      <c r="G6327" s="31"/>
    </row>
    <row r="6328" spans="1:7" x14ac:dyDescent="0.35">
      <c r="A6328" s="50">
        <v>6326</v>
      </c>
      <c r="B6328" s="46">
        <v>6475.2589843916703</v>
      </c>
      <c r="C6328" s="46">
        <v>0</v>
      </c>
      <c r="D6328" s="46">
        <v>0</v>
      </c>
      <c r="E6328" s="31"/>
      <c r="G6328" s="31"/>
    </row>
    <row r="6329" spans="1:7" x14ac:dyDescent="0.35">
      <c r="A6329" s="50">
        <v>6327</v>
      </c>
      <c r="B6329" s="46">
        <v>6439.4959414586001</v>
      </c>
      <c r="C6329" s="46">
        <v>0</v>
      </c>
      <c r="D6329" s="46">
        <v>0</v>
      </c>
      <c r="E6329" s="31"/>
      <c r="G6329" s="31"/>
    </row>
    <row r="6330" spans="1:7" x14ac:dyDescent="0.35">
      <c r="A6330" s="50">
        <v>6328</v>
      </c>
      <c r="B6330" s="46">
        <v>6408.9215641659803</v>
      </c>
      <c r="C6330" s="46">
        <v>0</v>
      </c>
      <c r="D6330" s="46">
        <v>0</v>
      </c>
      <c r="E6330" s="31"/>
      <c r="G6330" s="31"/>
    </row>
    <row r="6331" spans="1:7" x14ac:dyDescent="0.35">
      <c r="A6331" s="50">
        <v>6329</v>
      </c>
      <c r="B6331" s="46">
        <v>6353.2495519715603</v>
      </c>
      <c r="C6331" s="46">
        <v>0</v>
      </c>
      <c r="D6331" s="46">
        <v>0</v>
      </c>
      <c r="E6331" s="31"/>
      <c r="G6331" s="31"/>
    </row>
    <row r="6332" spans="1:7" x14ac:dyDescent="0.35">
      <c r="A6332" s="50">
        <v>6330</v>
      </c>
      <c r="B6332" s="46">
        <v>6309.0403623952798</v>
      </c>
      <c r="C6332" s="46">
        <v>0</v>
      </c>
      <c r="D6332" s="46">
        <v>0</v>
      </c>
      <c r="E6332" s="31"/>
      <c r="G6332" s="31"/>
    </row>
    <row r="6333" spans="1:7" x14ac:dyDescent="0.35">
      <c r="A6333" s="50">
        <v>6331</v>
      </c>
      <c r="B6333" s="46">
        <v>6276.9845220772204</v>
      </c>
      <c r="C6333" s="46">
        <v>0</v>
      </c>
      <c r="D6333" s="46">
        <v>0</v>
      </c>
      <c r="E6333" s="31"/>
      <c r="G6333" s="31"/>
    </row>
    <row r="6334" spans="1:7" x14ac:dyDescent="0.35">
      <c r="A6334" s="50">
        <v>6332</v>
      </c>
      <c r="B6334" s="46">
        <v>6380.1391606810203</v>
      </c>
      <c r="C6334" s="46">
        <v>0</v>
      </c>
      <c r="D6334" s="46">
        <v>0</v>
      </c>
      <c r="E6334" s="31"/>
      <c r="G6334" s="31"/>
    </row>
    <row r="6335" spans="1:7" x14ac:dyDescent="0.35">
      <c r="A6335" s="50">
        <v>6333</v>
      </c>
      <c r="B6335" s="46">
        <v>6400.2417962068603</v>
      </c>
      <c r="C6335" s="46">
        <v>0</v>
      </c>
      <c r="D6335" s="46">
        <v>0</v>
      </c>
      <c r="E6335" s="31"/>
      <c r="G6335" s="31"/>
    </row>
    <row r="6336" spans="1:7" x14ac:dyDescent="0.35">
      <c r="A6336" s="50">
        <v>6334</v>
      </c>
      <c r="B6336" s="46">
        <v>6352.5043278256499</v>
      </c>
      <c r="C6336" s="46">
        <v>0</v>
      </c>
      <c r="D6336" s="46">
        <v>0</v>
      </c>
      <c r="E6336" s="31"/>
      <c r="G6336" s="31"/>
    </row>
    <row r="6337" spans="1:7" x14ac:dyDescent="0.35">
      <c r="A6337" s="50">
        <v>6335</v>
      </c>
      <c r="B6337" s="46">
        <v>6167.6903700227804</v>
      </c>
      <c r="C6337" s="46">
        <v>0</v>
      </c>
      <c r="D6337" s="46">
        <v>0</v>
      </c>
      <c r="E6337" s="31"/>
      <c r="G6337" s="31"/>
    </row>
    <row r="6338" spans="1:7" x14ac:dyDescent="0.35">
      <c r="A6338" s="50">
        <v>6336</v>
      </c>
      <c r="B6338" s="46">
        <v>6015.49745853679</v>
      </c>
      <c r="C6338" s="46">
        <v>0</v>
      </c>
      <c r="D6338" s="46">
        <v>0</v>
      </c>
      <c r="E6338" s="31"/>
      <c r="G6338" s="31"/>
    </row>
    <row r="6339" spans="1:7" x14ac:dyDescent="0.35">
      <c r="A6339" s="50">
        <v>6337</v>
      </c>
      <c r="B6339" s="46">
        <v>5820.6213879991201</v>
      </c>
      <c r="C6339" s="46">
        <v>0</v>
      </c>
      <c r="D6339" s="46">
        <v>0</v>
      </c>
      <c r="E6339" s="31"/>
      <c r="G6339" s="31"/>
    </row>
    <row r="6340" spans="1:7" x14ac:dyDescent="0.35">
      <c r="A6340" s="50">
        <v>6338</v>
      </c>
      <c r="B6340" s="46">
        <v>5632.55690624402</v>
      </c>
      <c r="C6340" s="46">
        <v>0</v>
      </c>
      <c r="D6340" s="46">
        <v>0</v>
      </c>
      <c r="E6340" s="31"/>
      <c r="G6340" s="31"/>
    </row>
    <row r="6341" spans="1:7" x14ac:dyDescent="0.35">
      <c r="A6341" s="50">
        <v>6339</v>
      </c>
      <c r="B6341" s="46">
        <v>5479.39036309516</v>
      </c>
      <c r="C6341" s="46">
        <v>0</v>
      </c>
      <c r="D6341" s="46">
        <v>0</v>
      </c>
      <c r="E6341" s="31"/>
      <c r="G6341" s="31"/>
    </row>
    <row r="6342" spans="1:7" x14ac:dyDescent="0.35">
      <c r="A6342" s="50">
        <v>6340</v>
      </c>
      <c r="B6342" s="46">
        <v>5372.7296098041397</v>
      </c>
      <c r="C6342" s="46">
        <v>0</v>
      </c>
      <c r="D6342" s="46">
        <v>0</v>
      </c>
      <c r="E6342" s="31"/>
      <c r="G6342" s="31"/>
    </row>
    <row r="6343" spans="1:7" x14ac:dyDescent="0.35">
      <c r="A6343" s="50">
        <v>6341</v>
      </c>
      <c r="B6343" s="46">
        <v>5315.3934995161799</v>
      </c>
      <c r="C6343" s="46">
        <v>0</v>
      </c>
      <c r="D6343" s="46">
        <v>0</v>
      </c>
      <c r="E6343" s="31"/>
      <c r="G6343" s="31"/>
    </row>
    <row r="6344" spans="1:7" x14ac:dyDescent="0.35">
      <c r="A6344" s="50">
        <v>6342</v>
      </c>
      <c r="B6344" s="46">
        <v>5324.8787577838802</v>
      </c>
      <c r="C6344" s="46">
        <v>0</v>
      </c>
      <c r="D6344" s="46">
        <v>0</v>
      </c>
      <c r="E6344" s="31"/>
      <c r="G6344" s="31"/>
    </row>
    <row r="6345" spans="1:7" x14ac:dyDescent="0.35">
      <c r="A6345" s="50">
        <v>6343</v>
      </c>
      <c r="B6345" s="46">
        <v>5435.5041569303303</v>
      </c>
      <c r="C6345" s="46">
        <v>0</v>
      </c>
      <c r="D6345" s="46">
        <v>0</v>
      </c>
      <c r="E6345" s="31"/>
      <c r="G6345" s="31"/>
    </row>
    <row r="6346" spans="1:7" x14ac:dyDescent="0.35">
      <c r="A6346" s="50">
        <v>6344</v>
      </c>
      <c r="B6346" s="46">
        <v>5490.1407866967802</v>
      </c>
      <c r="C6346" s="46">
        <v>0</v>
      </c>
      <c r="D6346" s="46">
        <v>0</v>
      </c>
      <c r="E6346" s="31"/>
      <c r="G6346" s="31"/>
    </row>
    <row r="6347" spans="1:7" x14ac:dyDescent="0.35">
      <c r="A6347" s="50">
        <v>6345</v>
      </c>
      <c r="B6347" s="46">
        <v>5714.6920973590704</v>
      </c>
      <c r="C6347" s="46">
        <v>0</v>
      </c>
      <c r="D6347" s="46">
        <v>0</v>
      </c>
      <c r="E6347" s="31"/>
      <c r="G6347" s="31"/>
    </row>
    <row r="6348" spans="1:7" x14ac:dyDescent="0.35">
      <c r="A6348" s="50">
        <v>6346</v>
      </c>
      <c r="B6348" s="46">
        <v>5923.5150993622401</v>
      </c>
      <c r="C6348" s="46">
        <v>0</v>
      </c>
      <c r="D6348" s="46">
        <v>0</v>
      </c>
      <c r="E6348" s="31"/>
      <c r="G6348" s="31"/>
    </row>
    <row r="6349" spans="1:7" x14ac:dyDescent="0.35">
      <c r="A6349" s="50">
        <v>6347</v>
      </c>
      <c r="B6349" s="46">
        <v>6098.8715885184602</v>
      </c>
      <c r="C6349" s="46">
        <v>0</v>
      </c>
      <c r="D6349" s="46">
        <v>0</v>
      </c>
      <c r="E6349" s="31"/>
      <c r="G6349" s="31"/>
    </row>
    <row r="6350" spans="1:7" x14ac:dyDescent="0.35">
      <c r="A6350" s="50">
        <v>6348</v>
      </c>
      <c r="B6350" s="46">
        <v>6153.44236817003</v>
      </c>
      <c r="C6350" s="46">
        <v>0</v>
      </c>
      <c r="D6350" s="46">
        <v>0</v>
      </c>
      <c r="E6350" s="31"/>
      <c r="G6350" s="31"/>
    </row>
    <row r="6351" spans="1:7" x14ac:dyDescent="0.35">
      <c r="A6351" s="50">
        <v>6349</v>
      </c>
      <c r="B6351" s="46">
        <v>6153.7370934913397</v>
      </c>
      <c r="C6351" s="46">
        <v>0</v>
      </c>
      <c r="D6351" s="46">
        <v>0</v>
      </c>
      <c r="E6351" s="31"/>
      <c r="G6351" s="31"/>
    </row>
    <row r="6352" spans="1:7" x14ac:dyDescent="0.35">
      <c r="A6352" s="50">
        <v>6350</v>
      </c>
      <c r="B6352" s="46">
        <v>6220.1226829115103</v>
      </c>
      <c r="C6352" s="46">
        <v>0</v>
      </c>
      <c r="D6352" s="46">
        <v>0</v>
      </c>
      <c r="E6352" s="31"/>
      <c r="G6352" s="31"/>
    </row>
    <row r="6353" spans="1:7" x14ac:dyDescent="0.35">
      <c r="A6353" s="50">
        <v>6351</v>
      </c>
      <c r="B6353" s="46">
        <v>6271.9761232686296</v>
      </c>
      <c r="C6353" s="46">
        <v>0</v>
      </c>
      <c r="D6353" s="46">
        <v>0</v>
      </c>
      <c r="E6353" s="31"/>
      <c r="G6353" s="31"/>
    </row>
    <row r="6354" spans="1:7" x14ac:dyDescent="0.35">
      <c r="A6354" s="50">
        <v>6352</v>
      </c>
      <c r="B6354" s="46">
        <v>6312.2105764630696</v>
      </c>
      <c r="C6354" s="46">
        <v>0</v>
      </c>
      <c r="D6354" s="46">
        <v>0</v>
      </c>
      <c r="E6354" s="31"/>
      <c r="G6354" s="31"/>
    </row>
    <row r="6355" spans="1:7" x14ac:dyDescent="0.35">
      <c r="A6355" s="50">
        <v>6353</v>
      </c>
      <c r="B6355" s="46">
        <v>6319.1030993001204</v>
      </c>
      <c r="C6355" s="46">
        <v>0</v>
      </c>
      <c r="D6355" s="46">
        <v>0</v>
      </c>
      <c r="E6355" s="31"/>
      <c r="G6355" s="31"/>
    </row>
    <row r="6356" spans="1:7" x14ac:dyDescent="0.35">
      <c r="A6356" s="50">
        <v>6354</v>
      </c>
      <c r="B6356" s="46">
        <v>6264.9895285085704</v>
      </c>
      <c r="C6356" s="46">
        <v>0</v>
      </c>
      <c r="D6356" s="46">
        <v>0</v>
      </c>
      <c r="E6356" s="31"/>
      <c r="G6356" s="31"/>
    </row>
    <row r="6357" spans="1:7" x14ac:dyDescent="0.35">
      <c r="A6357" s="50">
        <v>6355</v>
      </c>
      <c r="B6357" s="46">
        <v>6296.2412534073801</v>
      </c>
      <c r="C6357" s="46">
        <v>0</v>
      </c>
      <c r="D6357" s="46">
        <v>0</v>
      </c>
      <c r="E6357" s="31"/>
      <c r="G6357" s="31"/>
    </row>
    <row r="6358" spans="1:7" x14ac:dyDescent="0.35">
      <c r="A6358" s="50">
        <v>6356</v>
      </c>
      <c r="B6358" s="46">
        <v>6487.6324367154803</v>
      </c>
      <c r="C6358" s="46">
        <v>0</v>
      </c>
      <c r="D6358" s="46">
        <v>0</v>
      </c>
      <c r="E6358" s="31"/>
      <c r="G6358" s="31"/>
    </row>
    <row r="6359" spans="1:7" x14ac:dyDescent="0.35">
      <c r="A6359" s="50">
        <v>6357</v>
      </c>
      <c r="B6359" s="46">
        <v>6470.0305735430202</v>
      </c>
      <c r="C6359" s="46">
        <v>0</v>
      </c>
      <c r="D6359" s="46">
        <v>0</v>
      </c>
      <c r="E6359" s="31"/>
      <c r="G6359" s="31"/>
    </row>
    <row r="6360" spans="1:7" x14ac:dyDescent="0.35">
      <c r="A6360" s="50">
        <v>6358</v>
      </c>
      <c r="B6360" s="46">
        <v>6437.4115591147101</v>
      </c>
      <c r="C6360" s="46">
        <v>0</v>
      </c>
      <c r="D6360" s="46">
        <v>0</v>
      </c>
      <c r="E6360" s="31"/>
      <c r="G6360" s="31"/>
    </row>
    <row r="6361" spans="1:7" x14ac:dyDescent="0.35">
      <c r="A6361" s="50">
        <v>6359</v>
      </c>
      <c r="B6361" s="46">
        <v>6226.9585285005696</v>
      </c>
      <c r="C6361" s="46">
        <v>0</v>
      </c>
      <c r="D6361" s="46">
        <v>0</v>
      </c>
      <c r="E6361" s="31"/>
      <c r="G6361" s="31"/>
    </row>
    <row r="6362" spans="1:7" x14ac:dyDescent="0.35">
      <c r="A6362" s="50">
        <v>6360</v>
      </c>
      <c r="B6362" s="46">
        <v>6020.0682315652102</v>
      </c>
      <c r="C6362" s="46">
        <v>0</v>
      </c>
      <c r="D6362" s="46">
        <v>0</v>
      </c>
      <c r="E6362" s="31"/>
      <c r="G6362" s="31"/>
    </row>
    <row r="6363" spans="1:7" x14ac:dyDescent="0.35">
      <c r="A6363" s="50">
        <v>6361</v>
      </c>
      <c r="B6363" s="46">
        <v>5903.6575266219097</v>
      </c>
      <c r="C6363" s="46">
        <v>0</v>
      </c>
      <c r="D6363" s="46">
        <v>0</v>
      </c>
      <c r="E6363" s="31"/>
      <c r="G6363" s="31"/>
    </row>
    <row r="6364" spans="1:7" x14ac:dyDescent="0.35">
      <c r="A6364" s="50">
        <v>6362</v>
      </c>
      <c r="B6364" s="46">
        <v>5693.9391556213304</v>
      </c>
      <c r="C6364" s="46">
        <v>0</v>
      </c>
      <c r="D6364" s="46">
        <v>0</v>
      </c>
      <c r="E6364" s="31"/>
      <c r="G6364" s="31"/>
    </row>
    <row r="6365" spans="1:7" x14ac:dyDescent="0.35">
      <c r="A6365" s="50">
        <v>6363</v>
      </c>
      <c r="B6365" s="46">
        <v>5524.2652001367196</v>
      </c>
      <c r="C6365" s="46">
        <v>0</v>
      </c>
      <c r="D6365" s="46">
        <v>0</v>
      </c>
      <c r="E6365" s="31"/>
      <c r="G6365" s="31"/>
    </row>
    <row r="6366" spans="1:7" x14ac:dyDescent="0.35">
      <c r="A6366" s="50">
        <v>6364</v>
      </c>
      <c r="B6366" s="46">
        <v>5421.7802830657201</v>
      </c>
      <c r="C6366" s="46">
        <v>0</v>
      </c>
      <c r="D6366" s="46">
        <v>0</v>
      </c>
      <c r="E6366" s="31"/>
      <c r="G6366" s="31"/>
    </row>
    <row r="6367" spans="1:7" x14ac:dyDescent="0.35">
      <c r="A6367" s="50">
        <v>6365</v>
      </c>
      <c r="B6367" s="46">
        <v>5359.2251311173504</v>
      </c>
      <c r="C6367" s="46">
        <v>0</v>
      </c>
      <c r="D6367" s="46">
        <v>0</v>
      </c>
      <c r="E6367" s="31"/>
      <c r="G6367" s="31"/>
    </row>
    <row r="6368" spans="1:7" x14ac:dyDescent="0.35">
      <c r="A6368" s="50">
        <v>6366</v>
      </c>
      <c r="B6368" s="46">
        <v>5383.42467803195</v>
      </c>
      <c r="C6368" s="46">
        <v>0</v>
      </c>
      <c r="D6368" s="46">
        <v>0</v>
      </c>
      <c r="E6368" s="31"/>
      <c r="G6368" s="31"/>
    </row>
    <row r="6369" spans="1:7" x14ac:dyDescent="0.35">
      <c r="A6369" s="50">
        <v>6367</v>
      </c>
      <c r="B6369" s="46">
        <v>5651.6592714969802</v>
      </c>
      <c r="C6369" s="46">
        <v>0</v>
      </c>
      <c r="D6369" s="46">
        <v>0</v>
      </c>
      <c r="E6369" s="31"/>
      <c r="G6369" s="31"/>
    </row>
    <row r="6370" spans="1:7" x14ac:dyDescent="0.35">
      <c r="A6370" s="50">
        <v>6368</v>
      </c>
      <c r="B6370" s="46">
        <v>6060.9218104911297</v>
      </c>
      <c r="C6370" s="46">
        <v>0</v>
      </c>
      <c r="D6370" s="46">
        <v>0</v>
      </c>
      <c r="E6370" s="31"/>
      <c r="G6370" s="31"/>
    </row>
    <row r="6371" spans="1:7" x14ac:dyDescent="0.35">
      <c r="A6371" s="50">
        <v>6369</v>
      </c>
      <c r="B6371" s="46">
        <v>6557.31141869154</v>
      </c>
      <c r="C6371" s="46">
        <v>0</v>
      </c>
      <c r="D6371" s="46">
        <v>0</v>
      </c>
      <c r="E6371" s="31"/>
      <c r="G6371" s="31"/>
    </row>
    <row r="6372" spans="1:7" x14ac:dyDescent="0.35">
      <c r="A6372" s="50">
        <v>6370</v>
      </c>
      <c r="B6372" s="46">
        <v>6989.1967212935297</v>
      </c>
      <c r="C6372" s="46">
        <v>0</v>
      </c>
      <c r="D6372" s="46">
        <v>0</v>
      </c>
      <c r="E6372" s="31"/>
      <c r="G6372" s="31"/>
    </row>
    <row r="6373" spans="1:7" x14ac:dyDescent="0.35">
      <c r="A6373" s="50">
        <v>6371</v>
      </c>
      <c r="B6373" s="46">
        <v>7183.0347517559003</v>
      </c>
      <c r="C6373" s="46">
        <v>0</v>
      </c>
      <c r="D6373" s="46">
        <v>0</v>
      </c>
      <c r="E6373" s="31"/>
      <c r="G6373" s="31"/>
    </row>
    <row r="6374" spans="1:7" x14ac:dyDescent="0.35">
      <c r="A6374" s="50">
        <v>6372</v>
      </c>
      <c r="B6374" s="46">
        <v>7277.9128432232001</v>
      </c>
      <c r="C6374" s="46">
        <v>0</v>
      </c>
      <c r="D6374" s="46">
        <v>0</v>
      </c>
      <c r="E6374" s="31"/>
      <c r="G6374" s="31"/>
    </row>
    <row r="6375" spans="1:7" x14ac:dyDescent="0.35">
      <c r="A6375" s="50">
        <v>6373</v>
      </c>
      <c r="B6375" s="46">
        <v>7207.0935965695498</v>
      </c>
      <c r="C6375" s="46">
        <v>0</v>
      </c>
      <c r="D6375" s="46">
        <v>0</v>
      </c>
      <c r="E6375" s="31"/>
      <c r="G6375" s="31"/>
    </row>
    <row r="6376" spans="1:7" x14ac:dyDescent="0.35">
      <c r="A6376" s="50">
        <v>6374</v>
      </c>
      <c r="B6376" s="46">
        <v>7174.0066410864101</v>
      </c>
      <c r="C6376" s="46">
        <v>0</v>
      </c>
      <c r="D6376" s="46">
        <v>0</v>
      </c>
      <c r="E6376" s="31"/>
      <c r="G6376" s="31"/>
    </row>
    <row r="6377" spans="1:7" x14ac:dyDescent="0.35">
      <c r="A6377" s="50">
        <v>6375</v>
      </c>
      <c r="B6377" s="46">
        <v>7185.4754955920298</v>
      </c>
      <c r="C6377" s="46">
        <v>0</v>
      </c>
      <c r="D6377" s="46">
        <v>0</v>
      </c>
      <c r="E6377" s="31"/>
      <c r="G6377" s="31"/>
    </row>
    <row r="6378" spans="1:7" x14ac:dyDescent="0.35">
      <c r="A6378" s="50">
        <v>6376</v>
      </c>
      <c r="B6378" s="46">
        <v>7106.3779024331297</v>
      </c>
      <c r="C6378" s="46">
        <v>0</v>
      </c>
      <c r="D6378" s="46">
        <v>0</v>
      </c>
      <c r="E6378" s="31"/>
      <c r="G6378" s="31"/>
    </row>
    <row r="6379" spans="1:7" x14ac:dyDescent="0.35">
      <c r="A6379" s="50">
        <v>6377</v>
      </c>
      <c r="B6379" s="46">
        <v>7084.5300605006196</v>
      </c>
      <c r="C6379" s="46">
        <v>0</v>
      </c>
      <c r="D6379" s="46">
        <v>0</v>
      </c>
      <c r="E6379" s="31"/>
      <c r="G6379" s="31"/>
    </row>
    <row r="6380" spans="1:7" x14ac:dyDescent="0.35">
      <c r="A6380" s="50">
        <v>6378</v>
      </c>
      <c r="B6380" s="46">
        <v>7086.6433357145197</v>
      </c>
      <c r="C6380" s="46">
        <v>0</v>
      </c>
      <c r="D6380" s="46">
        <v>0</v>
      </c>
      <c r="E6380" s="31"/>
      <c r="G6380" s="31"/>
    </row>
    <row r="6381" spans="1:7" x14ac:dyDescent="0.35">
      <c r="A6381" s="50">
        <v>6379</v>
      </c>
      <c r="B6381" s="46">
        <v>6940.0141686900497</v>
      </c>
      <c r="C6381" s="46">
        <v>0</v>
      </c>
      <c r="D6381" s="46">
        <v>0</v>
      </c>
      <c r="E6381" s="31"/>
      <c r="G6381" s="31"/>
    </row>
    <row r="6382" spans="1:7" x14ac:dyDescent="0.35">
      <c r="A6382" s="50">
        <v>6380</v>
      </c>
      <c r="B6382" s="46">
        <v>6877.3569496664804</v>
      </c>
      <c r="C6382" s="46">
        <v>0</v>
      </c>
      <c r="D6382" s="46">
        <v>0</v>
      </c>
      <c r="E6382" s="31"/>
      <c r="G6382" s="31"/>
    </row>
    <row r="6383" spans="1:7" x14ac:dyDescent="0.35">
      <c r="A6383" s="50">
        <v>6381</v>
      </c>
      <c r="B6383" s="46">
        <v>6865.1153264899403</v>
      </c>
      <c r="C6383" s="46">
        <v>0</v>
      </c>
      <c r="D6383" s="46">
        <v>0</v>
      </c>
      <c r="E6383" s="31"/>
      <c r="G6383" s="31"/>
    </row>
    <row r="6384" spans="1:7" x14ac:dyDescent="0.35">
      <c r="A6384" s="50">
        <v>6382</v>
      </c>
      <c r="B6384" s="46">
        <v>6786.4971636010696</v>
      </c>
      <c r="C6384" s="46">
        <v>0</v>
      </c>
      <c r="D6384" s="46">
        <v>0</v>
      </c>
      <c r="E6384" s="31"/>
      <c r="G6384" s="31"/>
    </row>
    <row r="6385" spans="1:7" x14ac:dyDescent="0.35">
      <c r="A6385" s="50">
        <v>6383</v>
      </c>
      <c r="B6385" s="46">
        <v>6582.1138482526303</v>
      </c>
      <c r="C6385" s="46">
        <v>0</v>
      </c>
      <c r="D6385" s="46">
        <v>0</v>
      </c>
      <c r="E6385" s="31"/>
      <c r="G6385" s="31"/>
    </row>
    <row r="6386" spans="1:7" x14ac:dyDescent="0.35">
      <c r="A6386" s="50">
        <v>6384</v>
      </c>
      <c r="B6386" s="46">
        <v>6273.6755469904201</v>
      </c>
      <c r="C6386" s="46">
        <v>0</v>
      </c>
      <c r="D6386" s="46">
        <v>0</v>
      </c>
      <c r="E6386" s="31"/>
      <c r="G6386" s="31"/>
    </row>
    <row r="6387" spans="1:7" x14ac:dyDescent="0.35">
      <c r="A6387" s="50">
        <v>6385</v>
      </c>
      <c r="B6387" s="46">
        <v>5969.5395235578098</v>
      </c>
      <c r="C6387" s="46">
        <v>0</v>
      </c>
      <c r="D6387" s="46">
        <v>0</v>
      </c>
      <c r="E6387" s="31"/>
      <c r="G6387" s="31"/>
    </row>
    <row r="6388" spans="1:7" x14ac:dyDescent="0.35">
      <c r="A6388" s="50">
        <v>6386</v>
      </c>
      <c r="B6388" s="46">
        <v>5711.2946175720099</v>
      </c>
      <c r="C6388" s="46">
        <v>0</v>
      </c>
      <c r="D6388" s="46">
        <v>0</v>
      </c>
      <c r="E6388" s="31"/>
      <c r="G6388" s="31"/>
    </row>
    <row r="6389" spans="1:7" x14ac:dyDescent="0.35">
      <c r="A6389" s="50">
        <v>6387</v>
      </c>
      <c r="B6389" s="46">
        <v>5557.0499390308996</v>
      </c>
      <c r="C6389" s="46">
        <v>0</v>
      </c>
      <c r="D6389" s="46">
        <v>0</v>
      </c>
      <c r="E6389" s="31"/>
      <c r="G6389" s="31"/>
    </row>
    <row r="6390" spans="1:7" x14ac:dyDescent="0.35">
      <c r="A6390" s="50">
        <v>6388</v>
      </c>
      <c r="B6390" s="46">
        <v>5452.9617374559202</v>
      </c>
      <c r="C6390" s="46">
        <v>0</v>
      </c>
      <c r="D6390" s="46">
        <v>0</v>
      </c>
      <c r="E6390" s="31"/>
      <c r="G6390" s="31"/>
    </row>
    <row r="6391" spans="1:7" x14ac:dyDescent="0.35">
      <c r="A6391" s="50">
        <v>6389</v>
      </c>
      <c r="B6391" s="46">
        <v>5401.6025124544203</v>
      </c>
      <c r="C6391" s="46">
        <v>0</v>
      </c>
      <c r="D6391" s="46">
        <v>0</v>
      </c>
      <c r="E6391" s="31"/>
      <c r="G6391" s="31"/>
    </row>
    <row r="6392" spans="1:7" x14ac:dyDescent="0.35">
      <c r="A6392" s="50">
        <v>6390</v>
      </c>
      <c r="B6392" s="46">
        <v>5418.5635752952703</v>
      </c>
      <c r="C6392" s="46">
        <v>0</v>
      </c>
      <c r="D6392" s="46">
        <v>0</v>
      </c>
      <c r="E6392" s="31"/>
      <c r="G6392" s="31"/>
    </row>
    <row r="6393" spans="1:7" x14ac:dyDescent="0.35">
      <c r="A6393" s="50">
        <v>6391</v>
      </c>
      <c r="B6393" s="46">
        <v>5668.6670263439901</v>
      </c>
      <c r="C6393" s="46">
        <v>0</v>
      </c>
      <c r="D6393" s="46">
        <v>0</v>
      </c>
      <c r="E6393" s="31"/>
      <c r="G6393" s="31"/>
    </row>
    <row r="6394" spans="1:7" x14ac:dyDescent="0.35">
      <c r="A6394" s="50">
        <v>6392</v>
      </c>
      <c r="B6394" s="46">
        <v>6035.3539841429301</v>
      </c>
      <c r="C6394" s="46">
        <v>0</v>
      </c>
      <c r="D6394" s="46">
        <v>0</v>
      </c>
      <c r="E6394" s="31"/>
      <c r="G6394" s="31"/>
    </row>
    <row r="6395" spans="1:7" x14ac:dyDescent="0.35">
      <c r="A6395" s="50">
        <v>6393</v>
      </c>
      <c r="B6395" s="46">
        <v>6497.1563129467704</v>
      </c>
      <c r="C6395" s="46">
        <v>0</v>
      </c>
      <c r="D6395" s="46">
        <v>0</v>
      </c>
      <c r="E6395" s="31"/>
      <c r="G6395" s="31"/>
    </row>
    <row r="6396" spans="1:7" x14ac:dyDescent="0.35">
      <c r="A6396" s="50">
        <v>6394</v>
      </c>
      <c r="B6396" s="46">
        <v>6919.5333323282903</v>
      </c>
      <c r="C6396" s="46">
        <v>0</v>
      </c>
      <c r="D6396" s="46">
        <v>0</v>
      </c>
      <c r="E6396" s="31"/>
      <c r="G6396" s="31"/>
    </row>
    <row r="6397" spans="1:7" x14ac:dyDescent="0.35">
      <c r="A6397" s="50">
        <v>6395</v>
      </c>
      <c r="B6397" s="46">
        <v>7112.0559515690102</v>
      </c>
      <c r="C6397" s="46">
        <v>0</v>
      </c>
      <c r="D6397" s="46">
        <v>0</v>
      </c>
      <c r="E6397" s="31"/>
      <c r="G6397" s="31"/>
    </row>
    <row r="6398" spans="1:7" x14ac:dyDescent="0.35">
      <c r="A6398" s="50">
        <v>6396</v>
      </c>
      <c r="B6398" s="46">
        <v>7205.33965341985</v>
      </c>
      <c r="C6398" s="46">
        <v>0</v>
      </c>
      <c r="D6398" s="46">
        <v>0</v>
      </c>
      <c r="E6398" s="31"/>
      <c r="G6398" s="31"/>
    </row>
    <row r="6399" spans="1:7" x14ac:dyDescent="0.35">
      <c r="A6399" s="50">
        <v>6397</v>
      </c>
      <c r="B6399" s="46">
        <v>7158.74301348686</v>
      </c>
      <c r="C6399" s="46">
        <v>0</v>
      </c>
      <c r="D6399" s="46">
        <v>0</v>
      </c>
      <c r="E6399" s="31"/>
      <c r="G6399" s="31"/>
    </row>
    <row r="6400" spans="1:7" x14ac:dyDescent="0.35">
      <c r="A6400" s="50">
        <v>6398</v>
      </c>
      <c r="B6400" s="46">
        <v>7152.1089258905604</v>
      </c>
      <c r="C6400" s="46">
        <v>0</v>
      </c>
      <c r="D6400" s="46">
        <v>0</v>
      </c>
      <c r="E6400" s="31"/>
      <c r="G6400" s="31"/>
    </row>
    <row r="6401" spans="1:7" x14ac:dyDescent="0.35">
      <c r="A6401" s="50">
        <v>6399</v>
      </c>
      <c r="B6401" s="46">
        <v>7232.3262739028496</v>
      </c>
      <c r="C6401" s="46">
        <v>0</v>
      </c>
      <c r="D6401" s="46">
        <v>0</v>
      </c>
      <c r="E6401" s="31"/>
      <c r="G6401" s="31"/>
    </row>
    <row r="6402" spans="1:7" x14ac:dyDescent="0.35">
      <c r="A6402" s="50">
        <v>6400</v>
      </c>
      <c r="B6402" s="46">
        <v>7242.4484242533299</v>
      </c>
      <c r="C6402" s="46">
        <v>0</v>
      </c>
      <c r="D6402" s="46">
        <v>0</v>
      </c>
      <c r="E6402" s="31"/>
      <c r="G6402" s="31"/>
    </row>
    <row r="6403" spans="1:7" x14ac:dyDescent="0.35">
      <c r="A6403" s="50">
        <v>6401</v>
      </c>
      <c r="B6403" s="46">
        <v>7271.7683349500803</v>
      </c>
      <c r="C6403" s="46">
        <v>0</v>
      </c>
      <c r="D6403" s="46">
        <v>0</v>
      </c>
      <c r="E6403" s="31"/>
      <c r="G6403" s="31"/>
    </row>
    <row r="6404" spans="1:7" x14ac:dyDescent="0.35">
      <c r="A6404" s="50">
        <v>6402</v>
      </c>
      <c r="B6404" s="46">
        <v>7236.6873865643902</v>
      </c>
      <c r="C6404" s="46">
        <v>0</v>
      </c>
      <c r="D6404" s="46">
        <v>0</v>
      </c>
      <c r="E6404" s="31"/>
      <c r="G6404" s="31"/>
    </row>
    <row r="6405" spans="1:7" x14ac:dyDescent="0.35">
      <c r="A6405" s="50">
        <v>6403</v>
      </c>
      <c r="B6405" s="46">
        <v>7044.90629158107</v>
      </c>
      <c r="C6405" s="46">
        <v>0</v>
      </c>
      <c r="D6405" s="46">
        <v>0</v>
      </c>
      <c r="E6405" s="31"/>
      <c r="G6405" s="31"/>
    </row>
    <row r="6406" spans="1:7" x14ac:dyDescent="0.35">
      <c r="A6406" s="50">
        <v>6404</v>
      </c>
      <c r="B6406" s="46">
        <v>6947.74154499416</v>
      </c>
      <c r="C6406" s="46">
        <v>0</v>
      </c>
      <c r="D6406" s="46">
        <v>0</v>
      </c>
      <c r="E6406" s="31"/>
      <c r="G6406" s="31"/>
    </row>
    <row r="6407" spans="1:7" x14ac:dyDescent="0.35">
      <c r="A6407" s="50">
        <v>6405</v>
      </c>
      <c r="B6407" s="46">
        <v>6951.5732108543498</v>
      </c>
      <c r="C6407" s="46">
        <v>0</v>
      </c>
      <c r="D6407" s="46">
        <v>0</v>
      </c>
      <c r="E6407" s="31"/>
      <c r="G6407" s="31"/>
    </row>
    <row r="6408" spans="1:7" x14ac:dyDescent="0.35">
      <c r="A6408" s="50">
        <v>6406</v>
      </c>
      <c r="B6408" s="46">
        <v>6908.8188869249097</v>
      </c>
      <c r="C6408" s="46">
        <v>0</v>
      </c>
      <c r="D6408" s="46">
        <v>0</v>
      </c>
      <c r="E6408" s="31"/>
      <c r="G6408" s="31"/>
    </row>
    <row r="6409" spans="1:7" x14ac:dyDescent="0.35">
      <c r="A6409" s="50">
        <v>6407</v>
      </c>
      <c r="B6409" s="46">
        <v>6717.61632425061</v>
      </c>
      <c r="C6409" s="46">
        <v>0</v>
      </c>
      <c r="D6409" s="46">
        <v>0</v>
      </c>
      <c r="E6409" s="31"/>
      <c r="G6409" s="31"/>
    </row>
    <row r="6410" spans="1:7" x14ac:dyDescent="0.35">
      <c r="A6410" s="50">
        <v>6408</v>
      </c>
      <c r="B6410" s="46">
        <v>6393.8272274275696</v>
      </c>
      <c r="C6410" s="46">
        <v>0</v>
      </c>
      <c r="D6410" s="46">
        <v>0</v>
      </c>
      <c r="E6410" s="31"/>
      <c r="G6410" s="31"/>
    </row>
    <row r="6411" spans="1:7" x14ac:dyDescent="0.35">
      <c r="A6411" s="50">
        <v>6409</v>
      </c>
      <c r="B6411" s="46">
        <v>6083.8939356057399</v>
      </c>
      <c r="C6411" s="46">
        <v>0</v>
      </c>
      <c r="D6411" s="46">
        <v>0</v>
      </c>
      <c r="E6411" s="31"/>
      <c r="G6411" s="31"/>
    </row>
    <row r="6412" spans="1:7" x14ac:dyDescent="0.35">
      <c r="A6412" s="50">
        <v>6410</v>
      </c>
      <c r="B6412" s="46">
        <v>5827.2295667910303</v>
      </c>
      <c r="C6412" s="46">
        <v>0</v>
      </c>
      <c r="D6412" s="46">
        <v>0</v>
      </c>
      <c r="E6412" s="31"/>
      <c r="G6412" s="31"/>
    </row>
    <row r="6413" spans="1:7" x14ac:dyDescent="0.35">
      <c r="A6413" s="50">
        <v>6411</v>
      </c>
      <c r="B6413" s="46">
        <v>5649.4222860205</v>
      </c>
      <c r="C6413" s="46">
        <v>0</v>
      </c>
      <c r="D6413" s="46">
        <v>0</v>
      </c>
      <c r="E6413" s="31"/>
      <c r="G6413" s="31"/>
    </row>
    <row r="6414" spans="1:7" x14ac:dyDescent="0.35">
      <c r="A6414" s="50">
        <v>6412</v>
      </c>
      <c r="B6414" s="46">
        <v>5536.3981808573399</v>
      </c>
      <c r="C6414" s="46">
        <v>0</v>
      </c>
      <c r="D6414" s="46">
        <v>0</v>
      </c>
      <c r="E6414" s="31"/>
      <c r="G6414" s="31"/>
    </row>
    <row r="6415" spans="1:7" x14ac:dyDescent="0.35">
      <c r="A6415" s="50">
        <v>6413</v>
      </c>
      <c r="B6415" s="46">
        <v>5482.3679783784901</v>
      </c>
      <c r="C6415" s="46">
        <v>0</v>
      </c>
      <c r="D6415" s="46">
        <v>0</v>
      </c>
      <c r="E6415" s="31"/>
      <c r="G6415" s="31"/>
    </row>
    <row r="6416" spans="1:7" x14ac:dyDescent="0.35">
      <c r="A6416" s="50">
        <v>6414</v>
      </c>
      <c r="B6416" s="46">
        <v>5511.7644566437402</v>
      </c>
      <c r="C6416" s="46">
        <v>0</v>
      </c>
      <c r="D6416" s="46">
        <v>0</v>
      </c>
      <c r="E6416" s="31"/>
      <c r="G6416" s="31"/>
    </row>
    <row r="6417" spans="1:7" x14ac:dyDescent="0.35">
      <c r="A6417" s="50">
        <v>6415</v>
      </c>
      <c r="B6417" s="46">
        <v>5750.9578859532303</v>
      </c>
      <c r="C6417" s="46">
        <v>0</v>
      </c>
      <c r="D6417" s="46">
        <v>0</v>
      </c>
      <c r="E6417" s="31"/>
      <c r="G6417" s="31"/>
    </row>
    <row r="6418" spans="1:7" x14ac:dyDescent="0.35">
      <c r="A6418" s="50">
        <v>6416</v>
      </c>
      <c r="B6418" s="46">
        <v>6097.4573102606901</v>
      </c>
      <c r="C6418" s="46">
        <v>0</v>
      </c>
      <c r="D6418" s="46">
        <v>0</v>
      </c>
      <c r="E6418" s="31"/>
      <c r="G6418" s="31"/>
    </row>
    <row r="6419" spans="1:7" x14ac:dyDescent="0.35">
      <c r="A6419" s="50">
        <v>6417</v>
      </c>
      <c r="B6419" s="46">
        <v>6549.91171134874</v>
      </c>
      <c r="C6419" s="46">
        <v>0</v>
      </c>
      <c r="D6419" s="46">
        <v>0</v>
      </c>
      <c r="E6419" s="31"/>
      <c r="G6419" s="31"/>
    </row>
    <row r="6420" spans="1:7" x14ac:dyDescent="0.35">
      <c r="A6420" s="50">
        <v>6418</v>
      </c>
      <c r="B6420" s="46">
        <v>6955.1785528769196</v>
      </c>
      <c r="C6420" s="46">
        <v>0</v>
      </c>
      <c r="D6420" s="46">
        <v>0</v>
      </c>
      <c r="E6420" s="31"/>
      <c r="G6420" s="31"/>
    </row>
    <row r="6421" spans="1:7" x14ac:dyDescent="0.35">
      <c r="A6421" s="50">
        <v>6419</v>
      </c>
      <c r="B6421" s="46">
        <v>7109.1025862046899</v>
      </c>
      <c r="C6421" s="46">
        <v>0</v>
      </c>
      <c r="D6421" s="46">
        <v>0</v>
      </c>
      <c r="E6421" s="31"/>
      <c r="G6421" s="31"/>
    </row>
    <row r="6422" spans="1:7" x14ac:dyDescent="0.35">
      <c r="A6422" s="50">
        <v>6420</v>
      </c>
      <c r="B6422" s="46">
        <v>7192.2742258082299</v>
      </c>
      <c r="C6422" s="46">
        <v>0</v>
      </c>
      <c r="D6422" s="46">
        <v>0</v>
      </c>
      <c r="E6422" s="31"/>
      <c r="G6422" s="31"/>
    </row>
    <row r="6423" spans="1:7" x14ac:dyDescent="0.35">
      <c r="A6423" s="50">
        <v>6421</v>
      </c>
      <c r="B6423" s="46">
        <v>7053.7187508474499</v>
      </c>
      <c r="C6423" s="46">
        <v>0</v>
      </c>
      <c r="D6423" s="46">
        <v>0</v>
      </c>
      <c r="E6423" s="31"/>
      <c r="G6423" s="31"/>
    </row>
    <row r="6424" spans="1:7" x14ac:dyDescent="0.35">
      <c r="A6424" s="50">
        <v>6422</v>
      </c>
      <c r="B6424" s="46">
        <v>6943.5459341011501</v>
      </c>
      <c r="C6424" s="46">
        <v>0</v>
      </c>
      <c r="D6424" s="46">
        <v>0</v>
      </c>
      <c r="E6424" s="31"/>
      <c r="G6424" s="31"/>
    </row>
    <row r="6425" spans="1:7" x14ac:dyDescent="0.35">
      <c r="A6425" s="50">
        <v>6423</v>
      </c>
      <c r="B6425" s="46">
        <v>6938.5217233157</v>
      </c>
      <c r="C6425" s="46">
        <v>0</v>
      </c>
      <c r="D6425" s="46">
        <v>0</v>
      </c>
      <c r="E6425" s="31"/>
      <c r="G6425" s="31"/>
    </row>
    <row r="6426" spans="1:7" x14ac:dyDescent="0.35">
      <c r="A6426" s="50">
        <v>6424</v>
      </c>
      <c r="B6426" s="46">
        <v>6884.8127479273799</v>
      </c>
      <c r="C6426" s="46">
        <v>0</v>
      </c>
      <c r="D6426" s="46">
        <v>0</v>
      </c>
      <c r="E6426" s="31"/>
      <c r="G6426" s="31"/>
    </row>
    <row r="6427" spans="1:7" x14ac:dyDescent="0.35">
      <c r="A6427" s="50">
        <v>6425</v>
      </c>
      <c r="B6427" s="46">
        <v>6874.3407303221302</v>
      </c>
      <c r="C6427" s="46">
        <v>0</v>
      </c>
      <c r="D6427" s="46">
        <v>0</v>
      </c>
      <c r="E6427" s="31"/>
      <c r="G6427" s="31"/>
    </row>
    <row r="6428" spans="1:7" x14ac:dyDescent="0.35">
      <c r="A6428" s="50">
        <v>6426</v>
      </c>
      <c r="B6428" s="46">
        <v>6863.0817314328397</v>
      </c>
      <c r="C6428" s="46">
        <v>0</v>
      </c>
      <c r="D6428" s="46">
        <v>0</v>
      </c>
      <c r="E6428" s="31"/>
      <c r="G6428" s="31"/>
    </row>
    <row r="6429" spans="1:7" x14ac:dyDescent="0.35">
      <c r="A6429" s="50">
        <v>6427</v>
      </c>
      <c r="B6429" s="46">
        <v>6750.9354231438501</v>
      </c>
      <c r="C6429" s="46">
        <v>0</v>
      </c>
      <c r="D6429" s="46">
        <v>0</v>
      </c>
      <c r="E6429" s="31"/>
      <c r="G6429" s="31"/>
    </row>
    <row r="6430" spans="1:7" x14ac:dyDescent="0.35">
      <c r="A6430" s="50">
        <v>6428</v>
      </c>
      <c r="B6430" s="46">
        <v>6708.8312183601902</v>
      </c>
      <c r="C6430" s="46">
        <v>0</v>
      </c>
      <c r="D6430" s="46">
        <v>0</v>
      </c>
      <c r="E6430" s="31"/>
      <c r="G6430" s="31"/>
    </row>
    <row r="6431" spans="1:7" x14ac:dyDescent="0.35">
      <c r="A6431" s="50">
        <v>6429</v>
      </c>
      <c r="B6431" s="46">
        <v>6671.2613184522797</v>
      </c>
      <c r="C6431" s="46">
        <v>0</v>
      </c>
      <c r="D6431" s="46">
        <v>0</v>
      </c>
      <c r="E6431" s="31"/>
      <c r="G6431" s="31"/>
    </row>
    <row r="6432" spans="1:7" x14ac:dyDescent="0.35">
      <c r="A6432" s="50">
        <v>6430</v>
      </c>
      <c r="B6432" s="46">
        <v>6573.1563429878697</v>
      </c>
      <c r="C6432" s="46">
        <v>0</v>
      </c>
      <c r="D6432" s="46">
        <v>0</v>
      </c>
      <c r="E6432" s="31"/>
      <c r="G6432" s="31"/>
    </row>
    <row r="6433" spans="1:7" x14ac:dyDescent="0.35">
      <c r="A6433" s="50">
        <v>6431</v>
      </c>
      <c r="B6433" s="46">
        <v>6365.19065573228</v>
      </c>
      <c r="C6433" s="46">
        <v>0</v>
      </c>
      <c r="D6433" s="46">
        <v>0</v>
      </c>
      <c r="E6433" s="31"/>
      <c r="G6433" s="31"/>
    </row>
    <row r="6434" spans="1:7" x14ac:dyDescent="0.35">
      <c r="A6434" s="50">
        <v>6432</v>
      </c>
      <c r="B6434" s="46">
        <v>6064.4413890375299</v>
      </c>
      <c r="C6434" s="46">
        <v>0</v>
      </c>
      <c r="D6434" s="46">
        <v>0</v>
      </c>
      <c r="E6434" s="31"/>
      <c r="G6434" s="31"/>
    </row>
    <row r="6435" spans="1:7" x14ac:dyDescent="0.35">
      <c r="A6435" s="50">
        <v>6433</v>
      </c>
      <c r="B6435" s="46">
        <v>5790.0992640501599</v>
      </c>
      <c r="C6435" s="46">
        <v>0</v>
      </c>
      <c r="D6435" s="46">
        <v>0</v>
      </c>
      <c r="E6435" s="31"/>
      <c r="G6435" s="31"/>
    </row>
    <row r="6436" spans="1:7" x14ac:dyDescent="0.35">
      <c r="A6436" s="50">
        <v>6434</v>
      </c>
      <c r="B6436" s="46">
        <v>5551.5818161303696</v>
      </c>
      <c r="C6436" s="46">
        <v>0</v>
      </c>
      <c r="D6436" s="46">
        <v>0</v>
      </c>
      <c r="E6436" s="31"/>
      <c r="G6436" s="31"/>
    </row>
    <row r="6437" spans="1:7" x14ac:dyDescent="0.35">
      <c r="A6437" s="50">
        <v>6435</v>
      </c>
      <c r="B6437" s="46">
        <v>5408.1640940417301</v>
      </c>
      <c r="C6437" s="46">
        <v>0</v>
      </c>
      <c r="D6437" s="46">
        <v>0</v>
      </c>
      <c r="E6437" s="31"/>
      <c r="G6437" s="31"/>
    </row>
    <row r="6438" spans="1:7" x14ac:dyDescent="0.35">
      <c r="A6438" s="50">
        <v>6436</v>
      </c>
      <c r="B6438" s="46">
        <v>5293.5819297323897</v>
      </c>
      <c r="C6438" s="46">
        <v>0</v>
      </c>
      <c r="D6438" s="46">
        <v>0</v>
      </c>
      <c r="E6438" s="31"/>
      <c r="G6438" s="31"/>
    </row>
    <row r="6439" spans="1:7" x14ac:dyDescent="0.35">
      <c r="A6439" s="50">
        <v>6437</v>
      </c>
      <c r="B6439" s="46">
        <v>5247.0163943212901</v>
      </c>
      <c r="C6439" s="46">
        <v>0</v>
      </c>
      <c r="D6439" s="46">
        <v>0</v>
      </c>
      <c r="E6439" s="31"/>
      <c r="G6439" s="31"/>
    </row>
    <row r="6440" spans="1:7" x14ac:dyDescent="0.35">
      <c r="A6440" s="50">
        <v>6438</v>
      </c>
      <c r="B6440" s="46">
        <v>5286.7597231376003</v>
      </c>
      <c r="C6440" s="46">
        <v>0</v>
      </c>
      <c r="D6440" s="46">
        <v>0</v>
      </c>
      <c r="E6440" s="31"/>
      <c r="G6440" s="31"/>
    </row>
    <row r="6441" spans="1:7" x14ac:dyDescent="0.35">
      <c r="A6441" s="50">
        <v>6439</v>
      </c>
      <c r="B6441" s="46">
        <v>5571.9457894337202</v>
      </c>
      <c r="C6441" s="46">
        <v>0</v>
      </c>
      <c r="D6441" s="46">
        <v>0</v>
      </c>
      <c r="E6441" s="31"/>
      <c r="G6441" s="31"/>
    </row>
    <row r="6442" spans="1:7" x14ac:dyDescent="0.35">
      <c r="A6442" s="50">
        <v>6440</v>
      </c>
      <c r="B6442" s="46">
        <v>5929.0322982156003</v>
      </c>
      <c r="C6442" s="46">
        <v>0</v>
      </c>
      <c r="D6442" s="46">
        <v>0</v>
      </c>
      <c r="E6442" s="31"/>
      <c r="G6442" s="31"/>
    </row>
    <row r="6443" spans="1:7" x14ac:dyDescent="0.35">
      <c r="A6443" s="50">
        <v>6441</v>
      </c>
      <c r="B6443" s="46">
        <v>6373.7354292660802</v>
      </c>
      <c r="C6443" s="46">
        <v>0</v>
      </c>
      <c r="D6443" s="46">
        <v>0</v>
      </c>
      <c r="E6443" s="31"/>
      <c r="G6443" s="31"/>
    </row>
    <row r="6444" spans="1:7" x14ac:dyDescent="0.35">
      <c r="A6444" s="50">
        <v>6442</v>
      </c>
      <c r="B6444" s="46">
        <v>6751.5163776768604</v>
      </c>
      <c r="C6444" s="46">
        <v>0</v>
      </c>
      <c r="D6444" s="46">
        <v>0</v>
      </c>
      <c r="E6444" s="31"/>
      <c r="G6444" s="31"/>
    </row>
    <row r="6445" spans="1:7" x14ac:dyDescent="0.35">
      <c r="A6445" s="50">
        <v>6443</v>
      </c>
      <c r="B6445" s="46">
        <v>6930.5792149808703</v>
      </c>
      <c r="C6445" s="46">
        <v>0</v>
      </c>
      <c r="D6445" s="46">
        <v>0</v>
      </c>
      <c r="E6445" s="31"/>
      <c r="G6445" s="31"/>
    </row>
    <row r="6446" spans="1:7" x14ac:dyDescent="0.35">
      <c r="A6446" s="50">
        <v>6444</v>
      </c>
      <c r="B6446" s="46">
        <v>7025.88330972534</v>
      </c>
      <c r="C6446" s="46">
        <v>0</v>
      </c>
      <c r="D6446" s="46">
        <v>0</v>
      </c>
      <c r="E6446" s="31"/>
      <c r="G6446" s="31"/>
    </row>
    <row r="6447" spans="1:7" x14ac:dyDescent="0.35">
      <c r="A6447" s="50">
        <v>6445</v>
      </c>
      <c r="B6447" s="46">
        <v>6960.6887586635903</v>
      </c>
      <c r="C6447" s="46">
        <v>0</v>
      </c>
      <c r="D6447" s="46">
        <v>0</v>
      </c>
      <c r="E6447" s="31"/>
      <c r="G6447" s="31"/>
    </row>
    <row r="6448" spans="1:7" x14ac:dyDescent="0.35">
      <c r="A6448" s="50">
        <v>6446</v>
      </c>
      <c r="B6448" s="46">
        <v>6966.5473407847703</v>
      </c>
      <c r="C6448" s="46">
        <v>0</v>
      </c>
      <c r="D6448" s="46">
        <v>0</v>
      </c>
      <c r="E6448" s="31"/>
      <c r="G6448" s="31"/>
    </row>
    <row r="6449" spans="1:7" x14ac:dyDescent="0.35">
      <c r="A6449" s="50">
        <v>6447</v>
      </c>
      <c r="B6449" s="46">
        <v>7064.23297846273</v>
      </c>
      <c r="C6449" s="46">
        <v>0</v>
      </c>
      <c r="D6449" s="46">
        <v>0</v>
      </c>
      <c r="E6449" s="31"/>
      <c r="G6449" s="31"/>
    </row>
    <row r="6450" spans="1:7" x14ac:dyDescent="0.35">
      <c r="A6450" s="50">
        <v>6448</v>
      </c>
      <c r="B6450" s="46">
        <v>7097.2193790993897</v>
      </c>
      <c r="C6450" s="46">
        <v>0</v>
      </c>
      <c r="D6450" s="46">
        <v>0</v>
      </c>
      <c r="E6450" s="31"/>
      <c r="G6450" s="31"/>
    </row>
    <row r="6451" spans="1:7" x14ac:dyDescent="0.35">
      <c r="A6451" s="50">
        <v>6449</v>
      </c>
      <c r="B6451" s="46">
        <v>7124.87879948933</v>
      </c>
      <c r="C6451" s="46">
        <v>0</v>
      </c>
      <c r="D6451" s="46">
        <v>0</v>
      </c>
      <c r="E6451" s="31"/>
      <c r="G6451" s="31"/>
    </row>
    <row r="6452" spans="1:7" x14ac:dyDescent="0.35">
      <c r="A6452" s="50">
        <v>6450</v>
      </c>
      <c r="B6452" s="46">
        <v>7096.1145632815096</v>
      </c>
      <c r="C6452" s="46">
        <v>0</v>
      </c>
      <c r="D6452" s="46">
        <v>0</v>
      </c>
      <c r="E6452" s="31"/>
      <c r="G6452" s="31"/>
    </row>
    <row r="6453" spans="1:7" x14ac:dyDescent="0.35">
      <c r="A6453" s="50">
        <v>6451</v>
      </c>
      <c r="B6453" s="46">
        <v>6909.6860183798499</v>
      </c>
      <c r="C6453" s="46">
        <v>0</v>
      </c>
      <c r="D6453" s="46">
        <v>0</v>
      </c>
      <c r="E6453" s="31"/>
      <c r="G6453" s="31"/>
    </row>
    <row r="6454" spans="1:7" x14ac:dyDescent="0.35">
      <c r="A6454" s="50">
        <v>6452</v>
      </c>
      <c r="B6454" s="46">
        <v>6820.8764961462402</v>
      </c>
      <c r="C6454" s="46">
        <v>0</v>
      </c>
      <c r="D6454" s="46">
        <v>0</v>
      </c>
      <c r="E6454" s="31"/>
      <c r="G6454" s="31"/>
    </row>
    <row r="6455" spans="1:7" x14ac:dyDescent="0.35">
      <c r="A6455" s="50">
        <v>6453</v>
      </c>
      <c r="B6455" s="46">
        <v>6800.6498504928904</v>
      </c>
      <c r="C6455" s="46">
        <v>0</v>
      </c>
      <c r="D6455" s="46">
        <v>0</v>
      </c>
      <c r="E6455" s="31"/>
      <c r="G6455" s="31"/>
    </row>
    <row r="6456" spans="1:7" x14ac:dyDescent="0.35">
      <c r="A6456" s="50">
        <v>6454</v>
      </c>
      <c r="B6456" s="46">
        <v>6730.0448328459997</v>
      </c>
      <c r="C6456" s="46">
        <v>0</v>
      </c>
      <c r="D6456" s="46">
        <v>0</v>
      </c>
      <c r="E6456" s="31"/>
      <c r="G6456" s="31"/>
    </row>
    <row r="6457" spans="1:7" x14ac:dyDescent="0.35">
      <c r="A6457" s="50">
        <v>6455</v>
      </c>
      <c r="B6457" s="46">
        <v>6537.48781388522</v>
      </c>
      <c r="C6457" s="46">
        <v>0</v>
      </c>
      <c r="D6457" s="46">
        <v>0</v>
      </c>
      <c r="E6457" s="31"/>
      <c r="G6457" s="31"/>
    </row>
    <row r="6458" spans="1:7" x14ac:dyDescent="0.35">
      <c r="A6458" s="50">
        <v>6456</v>
      </c>
      <c r="B6458" s="46">
        <v>6245.0045282136898</v>
      </c>
      <c r="C6458" s="46">
        <v>0</v>
      </c>
      <c r="D6458" s="46">
        <v>0</v>
      </c>
      <c r="E6458" s="31"/>
      <c r="G6458" s="31"/>
    </row>
    <row r="6459" spans="1:7" x14ac:dyDescent="0.35">
      <c r="A6459" s="50">
        <v>6457</v>
      </c>
      <c r="B6459" s="46">
        <v>5966.1387213996004</v>
      </c>
      <c r="C6459" s="46">
        <v>0</v>
      </c>
      <c r="D6459" s="46">
        <v>0</v>
      </c>
      <c r="E6459" s="31"/>
      <c r="G6459" s="31"/>
    </row>
    <row r="6460" spans="1:7" x14ac:dyDescent="0.35">
      <c r="A6460" s="50">
        <v>6458</v>
      </c>
      <c r="B6460" s="46">
        <v>5714.8161468036596</v>
      </c>
      <c r="C6460" s="46">
        <v>0</v>
      </c>
      <c r="D6460" s="46">
        <v>0</v>
      </c>
      <c r="E6460" s="31"/>
      <c r="G6460" s="31"/>
    </row>
    <row r="6461" spans="1:7" x14ac:dyDescent="0.35">
      <c r="A6461" s="50">
        <v>6459</v>
      </c>
      <c r="B6461" s="46">
        <v>5555.5249561823102</v>
      </c>
      <c r="C6461" s="46">
        <v>0</v>
      </c>
      <c r="D6461" s="46">
        <v>0</v>
      </c>
      <c r="E6461" s="31"/>
      <c r="G6461" s="31"/>
    </row>
    <row r="6462" spans="1:7" x14ac:dyDescent="0.35">
      <c r="A6462" s="50">
        <v>6460</v>
      </c>
      <c r="B6462" s="46">
        <v>5448.8131800145102</v>
      </c>
      <c r="C6462" s="46">
        <v>0</v>
      </c>
      <c r="D6462" s="46">
        <v>0</v>
      </c>
      <c r="E6462" s="31"/>
      <c r="G6462" s="31"/>
    </row>
    <row r="6463" spans="1:7" x14ac:dyDescent="0.35">
      <c r="A6463" s="50">
        <v>6461</v>
      </c>
      <c r="B6463" s="46">
        <v>5385.6669458022698</v>
      </c>
      <c r="C6463" s="46">
        <v>0</v>
      </c>
      <c r="D6463" s="46">
        <v>0</v>
      </c>
      <c r="E6463" s="31"/>
      <c r="G6463" s="31"/>
    </row>
    <row r="6464" spans="1:7" x14ac:dyDescent="0.35">
      <c r="A6464" s="50">
        <v>6462</v>
      </c>
      <c r="B6464" s="46">
        <v>5426.4251339934599</v>
      </c>
      <c r="C6464" s="46">
        <v>0</v>
      </c>
      <c r="D6464" s="46">
        <v>0</v>
      </c>
      <c r="E6464" s="31"/>
      <c r="G6464" s="31"/>
    </row>
    <row r="6465" spans="1:7" x14ac:dyDescent="0.35">
      <c r="A6465" s="50">
        <v>6463</v>
      </c>
      <c r="B6465" s="46">
        <v>5683.2084098196101</v>
      </c>
      <c r="C6465" s="46">
        <v>0</v>
      </c>
      <c r="D6465" s="46">
        <v>0</v>
      </c>
      <c r="E6465" s="31"/>
      <c r="G6465" s="31"/>
    </row>
    <row r="6466" spans="1:7" x14ac:dyDescent="0.35">
      <c r="A6466" s="50">
        <v>6464</v>
      </c>
      <c r="B6466" s="46">
        <v>6036.8187528107301</v>
      </c>
      <c r="C6466" s="46">
        <v>0</v>
      </c>
      <c r="D6466" s="46">
        <v>0</v>
      </c>
      <c r="E6466" s="31"/>
      <c r="G6466" s="31"/>
    </row>
    <row r="6467" spans="1:7" x14ac:dyDescent="0.35">
      <c r="A6467" s="50">
        <v>6465</v>
      </c>
      <c r="B6467" s="46">
        <v>6493.1624690491999</v>
      </c>
      <c r="C6467" s="46">
        <v>0</v>
      </c>
      <c r="D6467" s="46">
        <v>0</v>
      </c>
      <c r="E6467" s="31"/>
      <c r="G6467" s="31"/>
    </row>
    <row r="6468" spans="1:7" x14ac:dyDescent="0.35">
      <c r="A6468" s="50">
        <v>6466</v>
      </c>
      <c r="B6468" s="46">
        <v>6905.06053416951</v>
      </c>
      <c r="C6468" s="46">
        <v>0</v>
      </c>
      <c r="D6468" s="46">
        <v>0</v>
      </c>
      <c r="E6468" s="31"/>
      <c r="G6468" s="31"/>
    </row>
    <row r="6469" spans="1:7" x14ac:dyDescent="0.35">
      <c r="A6469" s="50">
        <v>6467</v>
      </c>
      <c r="B6469" s="46">
        <v>7096.0402889077404</v>
      </c>
      <c r="C6469" s="46">
        <v>0</v>
      </c>
      <c r="D6469" s="46">
        <v>0</v>
      </c>
      <c r="E6469" s="31"/>
      <c r="G6469" s="31"/>
    </row>
    <row r="6470" spans="1:7" x14ac:dyDescent="0.35">
      <c r="A6470" s="50">
        <v>6468</v>
      </c>
      <c r="B6470" s="46">
        <v>7196.7106973297696</v>
      </c>
      <c r="C6470" s="46">
        <v>0</v>
      </c>
      <c r="D6470" s="46">
        <v>0</v>
      </c>
      <c r="E6470" s="31"/>
      <c r="G6470" s="31"/>
    </row>
    <row r="6471" spans="1:7" x14ac:dyDescent="0.35">
      <c r="A6471" s="50">
        <v>6469</v>
      </c>
      <c r="B6471" s="46">
        <v>7110.3085122762004</v>
      </c>
      <c r="C6471" s="46">
        <v>0</v>
      </c>
      <c r="D6471" s="46">
        <v>0</v>
      </c>
      <c r="E6471" s="31"/>
      <c r="G6471" s="31"/>
    </row>
    <row r="6472" spans="1:7" x14ac:dyDescent="0.35">
      <c r="A6472" s="50">
        <v>6470</v>
      </c>
      <c r="B6472" s="46">
        <v>7078.6816793752696</v>
      </c>
      <c r="C6472" s="46">
        <v>0</v>
      </c>
      <c r="D6472" s="46">
        <v>0</v>
      </c>
      <c r="E6472" s="31"/>
      <c r="G6472" s="31"/>
    </row>
    <row r="6473" spans="1:7" x14ac:dyDescent="0.35">
      <c r="A6473" s="50">
        <v>6471</v>
      </c>
      <c r="B6473" s="46">
        <v>7150.82542883938</v>
      </c>
      <c r="C6473" s="46">
        <v>0</v>
      </c>
      <c r="D6473" s="46">
        <v>0</v>
      </c>
      <c r="E6473" s="31"/>
      <c r="G6473" s="31"/>
    </row>
    <row r="6474" spans="1:7" x14ac:dyDescent="0.35">
      <c r="A6474" s="50">
        <v>6472</v>
      </c>
      <c r="B6474" s="46">
        <v>7166.9109557608999</v>
      </c>
      <c r="C6474" s="46">
        <v>0</v>
      </c>
      <c r="D6474" s="46">
        <v>0</v>
      </c>
      <c r="E6474" s="31"/>
      <c r="G6474" s="31"/>
    </row>
    <row r="6475" spans="1:7" x14ac:dyDescent="0.35">
      <c r="A6475" s="50">
        <v>6473</v>
      </c>
      <c r="B6475" s="46">
        <v>7180.8269715775496</v>
      </c>
      <c r="C6475" s="46">
        <v>0</v>
      </c>
      <c r="D6475" s="46">
        <v>0</v>
      </c>
      <c r="E6475" s="31"/>
      <c r="G6475" s="31"/>
    </row>
    <row r="6476" spans="1:7" x14ac:dyDescent="0.35">
      <c r="A6476" s="50">
        <v>6474</v>
      </c>
      <c r="B6476" s="46">
        <v>7113.09590918104</v>
      </c>
      <c r="C6476" s="46">
        <v>0</v>
      </c>
      <c r="D6476" s="46">
        <v>0</v>
      </c>
      <c r="E6476" s="31"/>
      <c r="G6476" s="31"/>
    </row>
    <row r="6477" spans="1:7" x14ac:dyDescent="0.35">
      <c r="A6477" s="50">
        <v>6475</v>
      </c>
      <c r="B6477" s="46">
        <v>6926.9607657512697</v>
      </c>
      <c r="C6477" s="46">
        <v>0</v>
      </c>
      <c r="D6477" s="46">
        <v>0</v>
      </c>
      <c r="E6477" s="31"/>
      <c r="G6477" s="31"/>
    </row>
    <row r="6478" spans="1:7" x14ac:dyDescent="0.35">
      <c r="A6478" s="50">
        <v>6476</v>
      </c>
      <c r="B6478" s="46">
        <v>6811.7843889221103</v>
      </c>
      <c r="C6478" s="46">
        <v>0</v>
      </c>
      <c r="D6478" s="46">
        <v>0</v>
      </c>
      <c r="E6478" s="31"/>
      <c r="G6478" s="31"/>
    </row>
    <row r="6479" spans="1:7" x14ac:dyDescent="0.35">
      <c r="A6479" s="50">
        <v>6477</v>
      </c>
      <c r="B6479" s="46">
        <v>6728.0383383628996</v>
      </c>
      <c r="C6479" s="46">
        <v>0</v>
      </c>
      <c r="D6479" s="46">
        <v>0</v>
      </c>
      <c r="E6479" s="31"/>
      <c r="G6479" s="31"/>
    </row>
    <row r="6480" spans="1:7" x14ac:dyDescent="0.35">
      <c r="A6480" s="50">
        <v>6478</v>
      </c>
      <c r="B6480" s="46">
        <v>6648.7805614029903</v>
      </c>
      <c r="C6480" s="46">
        <v>0</v>
      </c>
      <c r="D6480" s="46">
        <v>0</v>
      </c>
      <c r="E6480" s="31"/>
      <c r="G6480" s="31"/>
    </row>
    <row r="6481" spans="1:7" x14ac:dyDescent="0.35">
      <c r="A6481" s="50">
        <v>6479</v>
      </c>
      <c r="B6481" s="46">
        <v>6468.1533643085404</v>
      </c>
      <c r="C6481" s="46">
        <v>0</v>
      </c>
      <c r="D6481" s="46">
        <v>0</v>
      </c>
      <c r="E6481" s="31"/>
      <c r="G6481" s="31"/>
    </row>
    <row r="6482" spans="1:7" x14ac:dyDescent="0.35">
      <c r="A6482" s="50">
        <v>6480</v>
      </c>
      <c r="B6482" s="46">
        <v>6229.4300030931199</v>
      </c>
      <c r="C6482" s="46">
        <v>0</v>
      </c>
      <c r="D6482" s="46">
        <v>0</v>
      </c>
      <c r="E6482" s="31"/>
      <c r="G6482" s="31"/>
    </row>
    <row r="6483" spans="1:7" x14ac:dyDescent="0.35">
      <c r="A6483" s="50">
        <v>6481</v>
      </c>
      <c r="B6483" s="46">
        <v>5992.6533018655</v>
      </c>
      <c r="C6483" s="46">
        <v>0</v>
      </c>
      <c r="D6483" s="46">
        <v>0</v>
      </c>
      <c r="E6483" s="31"/>
      <c r="G6483" s="31"/>
    </row>
    <row r="6484" spans="1:7" x14ac:dyDescent="0.35">
      <c r="A6484" s="50">
        <v>6482</v>
      </c>
      <c r="B6484" s="46">
        <v>5762.3485720278504</v>
      </c>
      <c r="C6484" s="46">
        <v>0</v>
      </c>
      <c r="D6484" s="46">
        <v>0</v>
      </c>
      <c r="E6484" s="31"/>
      <c r="G6484" s="31"/>
    </row>
    <row r="6485" spans="1:7" x14ac:dyDescent="0.35">
      <c r="A6485" s="50">
        <v>6483</v>
      </c>
      <c r="B6485" s="46">
        <v>5596.8106717856099</v>
      </c>
      <c r="C6485" s="46">
        <v>0</v>
      </c>
      <c r="D6485" s="46">
        <v>0</v>
      </c>
      <c r="E6485" s="31"/>
      <c r="G6485" s="31"/>
    </row>
    <row r="6486" spans="1:7" x14ac:dyDescent="0.35">
      <c r="A6486" s="50">
        <v>6484</v>
      </c>
      <c r="B6486" s="46">
        <v>5461.4684041338296</v>
      </c>
      <c r="C6486" s="46">
        <v>0</v>
      </c>
      <c r="D6486" s="46">
        <v>0</v>
      </c>
      <c r="E6486" s="31"/>
      <c r="G6486" s="31"/>
    </row>
    <row r="6487" spans="1:7" x14ac:dyDescent="0.35">
      <c r="A6487" s="50">
        <v>6485</v>
      </c>
      <c r="B6487" s="46">
        <v>5389.47910971693</v>
      </c>
      <c r="C6487" s="46">
        <v>0</v>
      </c>
      <c r="D6487" s="46">
        <v>0</v>
      </c>
      <c r="E6487" s="31"/>
      <c r="G6487" s="31"/>
    </row>
    <row r="6488" spans="1:7" x14ac:dyDescent="0.35">
      <c r="A6488" s="50">
        <v>6486</v>
      </c>
      <c r="B6488" s="46">
        <v>5378.1126459316602</v>
      </c>
      <c r="C6488" s="46">
        <v>0</v>
      </c>
      <c r="D6488" s="46">
        <v>0</v>
      </c>
      <c r="E6488" s="31"/>
      <c r="G6488" s="31"/>
    </row>
    <row r="6489" spans="1:7" x14ac:dyDescent="0.35">
      <c r="A6489" s="50">
        <v>6487</v>
      </c>
      <c r="B6489" s="46">
        <v>5479.3620372728001</v>
      </c>
      <c r="C6489" s="46">
        <v>0</v>
      </c>
      <c r="D6489" s="46">
        <v>0</v>
      </c>
      <c r="E6489" s="31"/>
      <c r="G6489" s="31"/>
    </row>
    <row r="6490" spans="1:7" x14ac:dyDescent="0.35">
      <c r="A6490" s="50">
        <v>6488</v>
      </c>
      <c r="B6490" s="46">
        <v>5626.1628324922603</v>
      </c>
      <c r="C6490" s="46">
        <v>0</v>
      </c>
      <c r="D6490" s="46">
        <v>0</v>
      </c>
      <c r="E6490" s="31"/>
      <c r="G6490" s="31"/>
    </row>
    <row r="6491" spans="1:7" x14ac:dyDescent="0.35">
      <c r="A6491" s="50">
        <v>6489</v>
      </c>
      <c r="B6491" s="46">
        <v>5895.8756334780501</v>
      </c>
      <c r="C6491" s="46">
        <v>0</v>
      </c>
      <c r="D6491" s="46">
        <v>0</v>
      </c>
      <c r="E6491" s="31"/>
      <c r="G6491" s="31"/>
    </row>
    <row r="6492" spans="1:7" x14ac:dyDescent="0.35">
      <c r="A6492" s="50">
        <v>6490</v>
      </c>
      <c r="B6492" s="46">
        <v>6272.8925307036598</v>
      </c>
      <c r="C6492" s="46">
        <v>0</v>
      </c>
      <c r="D6492" s="46">
        <v>0</v>
      </c>
      <c r="E6492" s="31"/>
      <c r="G6492" s="31"/>
    </row>
    <row r="6493" spans="1:7" x14ac:dyDescent="0.35">
      <c r="A6493" s="50">
        <v>6491</v>
      </c>
      <c r="B6493" s="46">
        <v>6513.1284235697303</v>
      </c>
      <c r="C6493" s="46">
        <v>0</v>
      </c>
      <c r="D6493" s="46">
        <v>0</v>
      </c>
      <c r="E6493" s="31"/>
      <c r="G6493" s="31"/>
    </row>
    <row r="6494" spans="1:7" x14ac:dyDescent="0.35">
      <c r="A6494" s="50">
        <v>6492</v>
      </c>
      <c r="B6494" s="46">
        <v>6616.4604607151896</v>
      </c>
      <c r="C6494" s="46">
        <v>0</v>
      </c>
      <c r="D6494" s="46">
        <v>0</v>
      </c>
      <c r="E6494" s="31"/>
      <c r="G6494" s="31"/>
    </row>
    <row r="6495" spans="1:7" x14ac:dyDescent="0.35">
      <c r="A6495" s="50">
        <v>6493</v>
      </c>
      <c r="B6495" s="46">
        <v>6553.7945255885097</v>
      </c>
      <c r="C6495" s="46">
        <v>0</v>
      </c>
      <c r="D6495" s="46">
        <v>0</v>
      </c>
      <c r="E6495" s="31"/>
      <c r="G6495" s="31"/>
    </row>
    <row r="6496" spans="1:7" x14ac:dyDescent="0.35">
      <c r="A6496" s="50">
        <v>6494</v>
      </c>
      <c r="B6496" s="46">
        <v>6467.5231609420998</v>
      </c>
      <c r="C6496" s="46">
        <v>0</v>
      </c>
      <c r="D6496" s="46">
        <v>0</v>
      </c>
      <c r="E6496" s="31"/>
      <c r="G6496" s="31"/>
    </row>
    <row r="6497" spans="1:7" x14ac:dyDescent="0.35">
      <c r="A6497" s="50">
        <v>6495</v>
      </c>
      <c r="B6497" s="46">
        <v>6445.3738961846202</v>
      </c>
      <c r="C6497" s="46">
        <v>0</v>
      </c>
      <c r="D6497" s="46">
        <v>0</v>
      </c>
      <c r="E6497" s="31"/>
      <c r="G6497" s="31"/>
    </row>
    <row r="6498" spans="1:7" x14ac:dyDescent="0.35">
      <c r="A6498" s="50">
        <v>6496</v>
      </c>
      <c r="B6498" s="46">
        <v>6417.83997809217</v>
      </c>
      <c r="C6498" s="46">
        <v>0</v>
      </c>
      <c r="D6498" s="46">
        <v>0</v>
      </c>
      <c r="E6498" s="31"/>
      <c r="G6498" s="31"/>
    </row>
    <row r="6499" spans="1:7" x14ac:dyDescent="0.35">
      <c r="A6499" s="50">
        <v>6497</v>
      </c>
      <c r="B6499" s="46">
        <v>6373.0510861371504</v>
      </c>
      <c r="C6499" s="46">
        <v>0</v>
      </c>
      <c r="D6499" s="46">
        <v>0</v>
      </c>
      <c r="E6499" s="31"/>
      <c r="G6499" s="31"/>
    </row>
    <row r="6500" spans="1:7" x14ac:dyDescent="0.35">
      <c r="A6500" s="50">
        <v>6498</v>
      </c>
      <c r="B6500" s="46">
        <v>6330.2096235401596</v>
      </c>
      <c r="C6500" s="46">
        <v>0</v>
      </c>
      <c r="D6500" s="46">
        <v>0</v>
      </c>
      <c r="E6500" s="31"/>
      <c r="G6500" s="31"/>
    </row>
    <row r="6501" spans="1:7" x14ac:dyDescent="0.35">
      <c r="A6501" s="50">
        <v>6499</v>
      </c>
      <c r="B6501" s="46">
        <v>6265.0410886642703</v>
      </c>
      <c r="C6501" s="46">
        <v>0</v>
      </c>
      <c r="D6501" s="46">
        <v>0</v>
      </c>
      <c r="E6501" s="31"/>
      <c r="G6501" s="31"/>
    </row>
    <row r="6502" spans="1:7" x14ac:dyDescent="0.35">
      <c r="A6502" s="50">
        <v>6500</v>
      </c>
      <c r="B6502" s="46">
        <v>6325.6714415801298</v>
      </c>
      <c r="C6502" s="46">
        <v>0</v>
      </c>
      <c r="D6502" s="46">
        <v>0</v>
      </c>
      <c r="E6502" s="31"/>
      <c r="G6502" s="31"/>
    </row>
    <row r="6503" spans="1:7" x14ac:dyDescent="0.35">
      <c r="A6503" s="50">
        <v>6501</v>
      </c>
      <c r="B6503" s="46">
        <v>6368.9136203424696</v>
      </c>
      <c r="C6503" s="46">
        <v>0</v>
      </c>
      <c r="D6503" s="46">
        <v>0</v>
      </c>
      <c r="E6503" s="31"/>
      <c r="G6503" s="31"/>
    </row>
    <row r="6504" spans="1:7" x14ac:dyDescent="0.35">
      <c r="A6504" s="50">
        <v>6502</v>
      </c>
      <c r="B6504" s="46">
        <v>6381.5017844778104</v>
      </c>
      <c r="C6504" s="46">
        <v>0</v>
      </c>
      <c r="D6504" s="46">
        <v>0</v>
      </c>
      <c r="E6504" s="31"/>
      <c r="G6504" s="31"/>
    </row>
    <row r="6505" spans="1:7" x14ac:dyDescent="0.35">
      <c r="A6505" s="50">
        <v>6503</v>
      </c>
      <c r="B6505" s="46">
        <v>6302.9463637211102</v>
      </c>
      <c r="C6505" s="46">
        <v>0</v>
      </c>
      <c r="D6505" s="46">
        <v>0</v>
      </c>
      <c r="E6505" s="31"/>
      <c r="G6505" s="31"/>
    </row>
    <row r="6506" spans="1:7" x14ac:dyDescent="0.35">
      <c r="A6506" s="50">
        <v>6504</v>
      </c>
      <c r="B6506" s="46">
        <v>6118.8466945994696</v>
      </c>
      <c r="C6506" s="46">
        <v>0</v>
      </c>
      <c r="D6506" s="46">
        <v>0</v>
      </c>
      <c r="E6506" s="31"/>
      <c r="G6506" s="31"/>
    </row>
    <row r="6507" spans="1:7" x14ac:dyDescent="0.35">
      <c r="A6507" s="50">
        <v>6505</v>
      </c>
      <c r="B6507" s="46">
        <v>5895.6830585791004</v>
      </c>
      <c r="C6507" s="46">
        <v>0</v>
      </c>
      <c r="D6507" s="46">
        <v>0</v>
      </c>
      <c r="E6507" s="31"/>
      <c r="G6507" s="31"/>
    </row>
    <row r="6508" spans="1:7" x14ac:dyDescent="0.35">
      <c r="A6508" s="50">
        <v>6506</v>
      </c>
      <c r="B6508" s="46">
        <v>5674.2668436715903</v>
      </c>
      <c r="C6508" s="46">
        <v>0</v>
      </c>
      <c r="D6508" s="46">
        <v>0</v>
      </c>
      <c r="E6508" s="31"/>
      <c r="G6508" s="31"/>
    </row>
    <row r="6509" spans="1:7" x14ac:dyDescent="0.35">
      <c r="A6509" s="50">
        <v>6507</v>
      </c>
      <c r="B6509" s="46">
        <v>5519.5002123472696</v>
      </c>
      <c r="C6509" s="46">
        <v>0</v>
      </c>
      <c r="D6509" s="46">
        <v>0</v>
      </c>
      <c r="E6509" s="31"/>
      <c r="G6509" s="31"/>
    </row>
    <row r="6510" spans="1:7" x14ac:dyDescent="0.35">
      <c r="A6510" s="50">
        <v>6508</v>
      </c>
      <c r="B6510" s="46">
        <v>5393.2182186966902</v>
      </c>
      <c r="C6510" s="46">
        <v>0</v>
      </c>
      <c r="D6510" s="46">
        <v>0</v>
      </c>
      <c r="E6510" s="31"/>
      <c r="G6510" s="31"/>
    </row>
    <row r="6511" spans="1:7" x14ac:dyDescent="0.35">
      <c r="A6511" s="50">
        <v>6509</v>
      </c>
      <c r="B6511" s="46">
        <v>5315.6844323912201</v>
      </c>
      <c r="C6511" s="46">
        <v>0</v>
      </c>
      <c r="D6511" s="46">
        <v>0</v>
      </c>
      <c r="E6511" s="31"/>
      <c r="G6511" s="31"/>
    </row>
    <row r="6512" spans="1:7" x14ac:dyDescent="0.35">
      <c r="A6512" s="50">
        <v>6510</v>
      </c>
      <c r="B6512" s="46">
        <v>5292.2192198267903</v>
      </c>
      <c r="C6512" s="46">
        <v>0</v>
      </c>
      <c r="D6512" s="46">
        <v>0</v>
      </c>
      <c r="E6512" s="31"/>
      <c r="G6512" s="31"/>
    </row>
    <row r="6513" spans="1:7" x14ac:dyDescent="0.35">
      <c r="A6513" s="50">
        <v>6511</v>
      </c>
      <c r="B6513" s="46">
        <v>5348.5026187281601</v>
      </c>
      <c r="C6513" s="46">
        <v>0</v>
      </c>
      <c r="D6513" s="46">
        <v>0</v>
      </c>
      <c r="E6513" s="31"/>
      <c r="G6513" s="31"/>
    </row>
    <row r="6514" spans="1:7" x14ac:dyDescent="0.35">
      <c r="A6514" s="50">
        <v>6512</v>
      </c>
      <c r="B6514" s="46">
        <v>5438.62005284112</v>
      </c>
      <c r="C6514" s="46">
        <v>0</v>
      </c>
      <c r="D6514" s="46">
        <v>0</v>
      </c>
      <c r="E6514" s="31"/>
      <c r="G6514" s="31"/>
    </row>
    <row r="6515" spans="1:7" x14ac:dyDescent="0.35">
      <c r="A6515" s="50">
        <v>6513</v>
      </c>
      <c r="B6515" s="46">
        <v>5568.5233156979702</v>
      </c>
      <c r="C6515" s="46">
        <v>0</v>
      </c>
      <c r="D6515" s="46">
        <v>0</v>
      </c>
      <c r="E6515" s="31"/>
      <c r="G6515" s="31"/>
    </row>
    <row r="6516" spans="1:7" x14ac:dyDescent="0.35">
      <c r="A6516" s="50">
        <v>6514</v>
      </c>
      <c r="B6516" s="46">
        <v>5805.0810124009804</v>
      </c>
      <c r="C6516" s="46">
        <v>0</v>
      </c>
      <c r="D6516" s="46">
        <v>0</v>
      </c>
      <c r="E6516" s="31"/>
      <c r="G6516" s="31"/>
    </row>
    <row r="6517" spans="1:7" x14ac:dyDescent="0.35">
      <c r="A6517" s="50">
        <v>6515</v>
      </c>
      <c r="B6517" s="46">
        <v>6012.4511393890998</v>
      </c>
      <c r="C6517" s="46">
        <v>0</v>
      </c>
      <c r="D6517" s="46">
        <v>0</v>
      </c>
      <c r="E6517" s="31"/>
      <c r="G6517" s="31"/>
    </row>
    <row r="6518" spans="1:7" x14ac:dyDescent="0.35">
      <c r="A6518" s="50">
        <v>6516</v>
      </c>
      <c r="B6518" s="46">
        <v>6117.9491181503599</v>
      </c>
      <c r="C6518" s="46">
        <v>0</v>
      </c>
      <c r="D6518" s="46">
        <v>0</v>
      </c>
      <c r="E6518" s="31"/>
      <c r="G6518" s="31"/>
    </row>
    <row r="6519" spans="1:7" x14ac:dyDescent="0.35">
      <c r="A6519" s="50">
        <v>6517</v>
      </c>
      <c r="B6519" s="46">
        <v>6113.4636688930896</v>
      </c>
      <c r="C6519" s="46">
        <v>0</v>
      </c>
      <c r="D6519" s="46">
        <v>0</v>
      </c>
      <c r="E6519" s="31"/>
      <c r="G6519" s="31"/>
    </row>
    <row r="6520" spans="1:7" x14ac:dyDescent="0.35">
      <c r="A6520" s="50">
        <v>6518</v>
      </c>
      <c r="B6520" s="46">
        <v>6094.9037069266797</v>
      </c>
      <c r="C6520" s="46">
        <v>0</v>
      </c>
      <c r="D6520" s="46">
        <v>0</v>
      </c>
      <c r="E6520" s="31"/>
      <c r="G6520" s="31"/>
    </row>
    <row r="6521" spans="1:7" x14ac:dyDescent="0.35">
      <c r="A6521" s="50">
        <v>6519</v>
      </c>
      <c r="B6521" s="46">
        <v>6110.8391038680002</v>
      </c>
      <c r="C6521" s="46">
        <v>0</v>
      </c>
      <c r="D6521" s="46">
        <v>0</v>
      </c>
      <c r="E6521" s="31"/>
      <c r="G6521" s="31"/>
    </row>
    <row r="6522" spans="1:7" x14ac:dyDescent="0.35">
      <c r="A6522" s="50">
        <v>6520</v>
      </c>
      <c r="B6522" s="46">
        <v>6097.9352109949996</v>
      </c>
      <c r="C6522" s="46">
        <v>0</v>
      </c>
      <c r="D6522" s="46">
        <v>0</v>
      </c>
      <c r="E6522" s="31"/>
      <c r="G6522" s="31"/>
    </row>
    <row r="6523" spans="1:7" x14ac:dyDescent="0.35">
      <c r="A6523" s="50">
        <v>6521</v>
      </c>
      <c r="B6523" s="46">
        <v>6030.7919665603204</v>
      </c>
      <c r="C6523" s="46">
        <v>0</v>
      </c>
      <c r="D6523" s="46">
        <v>0</v>
      </c>
      <c r="E6523" s="31"/>
      <c r="G6523" s="31"/>
    </row>
    <row r="6524" spans="1:7" x14ac:dyDescent="0.35">
      <c r="A6524" s="50">
        <v>6522</v>
      </c>
      <c r="B6524" s="46">
        <v>6005.6819758287102</v>
      </c>
      <c r="C6524" s="46">
        <v>0</v>
      </c>
      <c r="D6524" s="46">
        <v>0</v>
      </c>
      <c r="E6524" s="31"/>
      <c r="G6524" s="31"/>
    </row>
    <row r="6525" spans="1:7" x14ac:dyDescent="0.35">
      <c r="A6525" s="50">
        <v>6523</v>
      </c>
      <c r="B6525" s="46">
        <v>5976.8392094430901</v>
      </c>
      <c r="C6525" s="46">
        <v>0</v>
      </c>
      <c r="D6525" s="46">
        <v>0</v>
      </c>
      <c r="E6525" s="31"/>
      <c r="G6525" s="31"/>
    </row>
    <row r="6526" spans="1:7" x14ac:dyDescent="0.35">
      <c r="A6526" s="50">
        <v>6524</v>
      </c>
      <c r="B6526" s="46">
        <v>6061.1186286235798</v>
      </c>
      <c r="C6526" s="46">
        <v>0</v>
      </c>
      <c r="D6526" s="46">
        <v>0</v>
      </c>
      <c r="E6526" s="31"/>
      <c r="G6526" s="31"/>
    </row>
    <row r="6527" spans="1:7" x14ac:dyDescent="0.35">
      <c r="A6527" s="50">
        <v>6525</v>
      </c>
      <c r="B6527" s="46">
        <v>6167.72693836913</v>
      </c>
      <c r="C6527" s="46">
        <v>0</v>
      </c>
      <c r="D6527" s="46">
        <v>0</v>
      </c>
      <c r="E6527" s="31"/>
      <c r="G6527" s="31"/>
    </row>
    <row r="6528" spans="1:7" x14ac:dyDescent="0.35">
      <c r="A6528" s="50">
        <v>6526</v>
      </c>
      <c r="B6528" s="46">
        <v>6220.0602647155702</v>
      </c>
      <c r="C6528" s="46">
        <v>0</v>
      </c>
      <c r="D6528" s="46">
        <v>0</v>
      </c>
      <c r="E6528" s="31"/>
      <c r="G6528" s="31"/>
    </row>
    <row r="6529" spans="1:7" x14ac:dyDescent="0.35">
      <c r="A6529" s="50">
        <v>6527</v>
      </c>
      <c r="B6529" s="46">
        <v>6109.3189664398897</v>
      </c>
      <c r="C6529" s="46">
        <v>0</v>
      </c>
      <c r="D6529" s="46">
        <v>0</v>
      </c>
      <c r="E6529" s="31"/>
      <c r="G6529" s="31"/>
    </row>
    <row r="6530" spans="1:7" x14ac:dyDescent="0.35">
      <c r="A6530" s="50">
        <v>6528</v>
      </c>
      <c r="B6530" s="46">
        <v>5875.8453102420999</v>
      </c>
      <c r="C6530" s="46">
        <v>0</v>
      </c>
      <c r="D6530" s="46">
        <v>0</v>
      </c>
      <c r="E6530" s="31"/>
      <c r="G6530" s="31"/>
    </row>
    <row r="6531" spans="1:7" x14ac:dyDescent="0.35">
      <c r="A6531" s="50">
        <v>6529</v>
      </c>
      <c r="B6531" s="46">
        <v>5511.4546873654399</v>
      </c>
      <c r="C6531" s="46">
        <v>0</v>
      </c>
      <c r="D6531" s="46">
        <v>0</v>
      </c>
      <c r="E6531" s="31"/>
      <c r="G6531" s="31"/>
    </row>
    <row r="6532" spans="1:7" x14ac:dyDescent="0.35">
      <c r="A6532" s="50">
        <v>6530</v>
      </c>
      <c r="B6532" s="46">
        <v>5350.0504211284697</v>
      </c>
      <c r="C6532" s="46">
        <v>0</v>
      </c>
      <c r="D6532" s="46">
        <v>0</v>
      </c>
      <c r="E6532" s="31"/>
      <c r="G6532" s="31"/>
    </row>
    <row r="6533" spans="1:7" x14ac:dyDescent="0.35">
      <c r="A6533" s="50">
        <v>6531</v>
      </c>
      <c r="B6533" s="46">
        <v>5253.8713935025999</v>
      </c>
      <c r="C6533" s="46">
        <v>0</v>
      </c>
      <c r="D6533" s="46">
        <v>0</v>
      </c>
      <c r="E6533" s="31"/>
      <c r="G6533" s="31"/>
    </row>
    <row r="6534" spans="1:7" x14ac:dyDescent="0.35">
      <c r="A6534" s="50">
        <v>6532</v>
      </c>
      <c r="B6534" s="46">
        <v>5205.0108755418596</v>
      </c>
      <c r="C6534" s="46">
        <v>0</v>
      </c>
      <c r="D6534" s="46">
        <v>0</v>
      </c>
      <c r="E6534" s="31"/>
      <c r="G6534" s="31"/>
    </row>
    <row r="6535" spans="1:7" x14ac:dyDescent="0.35">
      <c r="A6535" s="50">
        <v>6533</v>
      </c>
      <c r="B6535" s="46">
        <v>5200.0666099806003</v>
      </c>
      <c r="C6535" s="46">
        <v>0</v>
      </c>
      <c r="D6535" s="46">
        <v>0</v>
      </c>
      <c r="E6535" s="31"/>
      <c r="G6535" s="31"/>
    </row>
    <row r="6536" spans="1:7" x14ac:dyDescent="0.35">
      <c r="A6536" s="50">
        <v>6534</v>
      </c>
      <c r="B6536" s="46">
        <v>5329.1710794402397</v>
      </c>
      <c r="C6536" s="46">
        <v>0</v>
      </c>
      <c r="D6536" s="46">
        <v>0</v>
      </c>
      <c r="E6536" s="31"/>
      <c r="G6536" s="31"/>
    </row>
    <row r="6537" spans="1:7" x14ac:dyDescent="0.35">
      <c r="A6537" s="50">
        <v>6535</v>
      </c>
      <c r="B6537" s="46">
        <v>5676.69583085883</v>
      </c>
      <c r="C6537" s="46">
        <v>0</v>
      </c>
      <c r="D6537" s="46">
        <v>0</v>
      </c>
      <c r="E6537" s="31"/>
      <c r="G6537" s="31"/>
    </row>
    <row r="6538" spans="1:7" x14ac:dyDescent="0.35">
      <c r="A6538" s="50">
        <v>6536</v>
      </c>
      <c r="B6538" s="46">
        <v>6071.0428015399903</v>
      </c>
      <c r="C6538" s="46">
        <v>0</v>
      </c>
      <c r="D6538" s="46">
        <v>0</v>
      </c>
      <c r="E6538" s="31"/>
      <c r="G6538" s="31"/>
    </row>
    <row r="6539" spans="1:7" x14ac:dyDescent="0.35">
      <c r="A6539" s="50">
        <v>6537</v>
      </c>
      <c r="B6539" s="46">
        <v>6554.0261520161903</v>
      </c>
      <c r="C6539" s="46">
        <v>0</v>
      </c>
      <c r="D6539" s="46">
        <v>0</v>
      </c>
      <c r="E6539" s="31"/>
      <c r="G6539" s="31"/>
    </row>
    <row r="6540" spans="1:7" x14ac:dyDescent="0.35">
      <c r="A6540" s="50">
        <v>6538</v>
      </c>
      <c r="B6540" s="46">
        <v>6813.2829032844902</v>
      </c>
      <c r="C6540" s="46">
        <v>0</v>
      </c>
      <c r="D6540" s="46">
        <v>0</v>
      </c>
      <c r="E6540" s="31"/>
      <c r="G6540" s="31"/>
    </row>
    <row r="6541" spans="1:7" x14ac:dyDescent="0.35">
      <c r="A6541" s="50">
        <v>6539</v>
      </c>
      <c r="B6541" s="46">
        <v>6973.2368160613296</v>
      </c>
      <c r="C6541" s="46">
        <v>0</v>
      </c>
      <c r="D6541" s="46">
        <v>0</v>
      </c>
      <c r="E6541" s="31"/>
      <c r="G6541" s="31"/>
    </row>
    <row r="6542" spans="1:7" x14ac:dyDescent="0.35">
      <c r="A6542" s="50">
        <v>6540</v>
      </c>
      <c r="B6542" s="46">
        <v>7008.9230545374803</v>
      </c>
      <c r="C6542" s="46">
        <v>0</v>
      </c>
      <c r="D6542" s="46">
        <v>0</v>
      </c>
      <c r="E6542" s="31"/>
      <c r="G6542" s="31"/>
    </row>
    <row r="6543" spans="1:7" x14ac:dyDescent="0.35">
      <c r="A6543" s="50">
        <v>6541</v>
      </c>
      <c r="B6543" s="46">
        <v>6879.65762361627</v>
      </c>
      <c r="C6543" s="46">
        <v>0</v>
      </c>
      <c r="D6543" s="46">
        <v>0</v>
      </c>
      <c r="E6543" s="31"/>
      <c r="G6543" s="31"/>
    </row>
    <row r="6544" spans="1:7" x14ac:dyDescent="0.35">
      <c r="A6544" s="50">
        <v>6542</v>
      </c>
      <c r="B6544" s="46">
        <v>6880.5353129519299</v>
      </c>
      <c r="C6544" s="46">
        <v>0</v>
      </c>
      <c r="D6544" s="46">
        <v>0</v>
      </c>
      <c r="E6544" s="31"/>
      <c r="G6544" s="31"/>
    </row>
    <row r="6545" spans="1:7" x14ac:dyDescent="0.35">
      <c r="A6545" s="50">
        <v>6543</v>
      </c>
      <c r="B6545" s="46">
        <v>6905.66557898274</v>
      </c>
      <c r="C6545" s="46">
        <v>0</v>
      </c>
      <c r="D6545" s="46">
        <v>0</v>
      </c>
      <c r="E6545" s="31"/>
      <c r="G6545" s="31"/>
    </row>
    <row r="6546" spans="1:7" x14ac:dyDescent="0.35">
      <c r="A6546" s="50">
        <v>6544</v>
      </c>
      <c r="B6546" s="46">
        <v>6910.0687554667102</v>
      </c>
      <c r="C6546" s="46">
        <v>0</v>
      </c>
      <c r="D6546" s="46">
        <v>0</v>
      </c>
      <c r="E6546" s="31"/>
      <c r="G6546" s="31"/>
    </row>
    <row r="6547" spans="1:7" x14ac:dyDescent="0.35">
      <c r="A6547" s="50">
        <v>6545</v>
      </c>
      <c r="B6547" s="46">
        <v>6939.7233743748602</v>
      </c>
      <c r="C6547" s="46">
        <v>0</v>
      </c>
      <c r="D6547" s="46">
        <v>0</v>
      </c>
      <c r="E6547" s="31"/>
      <c r="G6547" s="31"/>
    </row>
    <row r="6548" spans="1:7" x14ac:dyDescent="0.35">
      <c r="A6548" s="50">
        <v>6546</v>
      </c>
      <c r="B6548" s="46">
        <v>6834.2024177836101</v>
      </c>
      <c r="C6548" s="46">
        <v>0</v>
      </c>
      <c r="D6548" s="46">
        <v>0</v>
      </c>
      <c r="E6548" s="31"/>
      <c r="G6548" s="31"/>
    </row>
    <row r="6549" spans="1:7" x14ac:dyDescent="0.35">
      <c r="A6549" s="50">
        <v>6547</v>
      </c>
      <c r="B6549" s="46">
        <v>6631.3298667465497</v>
      </c>
      <c r="C6549" s="46">
        <v>0</v>
      </c>
      <c r="D6549" s="46">
        <v>0</v>
      </c>
      <c r="E6549" s="31"/>
      <c r="G6549" s="31"/>
    </row>
    <row r="6550" spans="1:7" x14ac:dyDescent="0.35">
      <c r="A6550" s="50">
        <v>6548</v>
      </c>
      <c r="B6550" s="46">
        <v>6635.0901995206696</v>
      </c>
      <c r="C6550" s="46">
        <v>0</v>
      </c>
      <c r="D6550" s="46">
        <v>0</v>
      </c>
      <c r="E6550" s="31"/>
      <c r="G6550" s="31"/>
    </row>
    <row r="6551" spans="1:7" x14ac:dyDescent="0.35">
      <c r="A6551" s="50">
        <v>6549</v>
      </c>
      <c r="B6551" s="46">
        <v>6563.5658981732804</v>
      </c>
      <c r="C6551" s="46">
        <v>0</v>
      </c>
      <c r="D6551" s="46">
        <v>0</v>
      </c>
      <c r="E6551" s="31"/>
      <c r="G6551" s="31"/>
    </row>
    <row r="6552" spans="1:7" x14ac:dyDescent="0.35">
      <c r="A6552" s="50">
        <v>6550</v>
      </c>
      <c r="B6552" s="46">
        <v>6473.4203157980701</v>
      </c>
      <c r="C6552" s="46">
        <v>0</v>
      </c>
      <c r="D6552" s="46">
        <v>0</v>
      </c>
      <c r="E6552" s="31"/>
      <c r="G6552" s="31"/>
    </row>
    <row r="6553" spans="1:7" x14ac:dyDescent="0.35">
      <c r="A6553" s="50">
        <v>6551</v>
      </c>
      <c r="B6553" s="46">
        <v>6148.2225445468403</v>
      </c>
      <c r="C6553" s="46">
        <v>0</v>
      </c>
      <c r="D6553" s="46">
        <v>0</v>
      </c>
      <c r="E6553" s="31"/>
      <c r="G6553" s="31"/>
    </row>
    <row r="6554" spans="1:7" x14ac:dyDescent="0.35">
      <c r="A6554" s="50">
        <v>6552</v>
      </c>
      <c r="B6554" s="46">
        <v>5850.3786552989304</v>
      </c>
      <c r="C6554" s="46">
        <v>0</v>
      </c>
      <c r="D6554" s="46">
        <v>0</v>
      </c>
      <c r="E6554" s="31"/>
      <c r="G6554" s="31"/>
    </row>
    <row r="6555" spans="1:7" x14ac:dyDescent="0.35">
      <c r="A6555" s="50">
        <v>6553</v>
      </c>
      <c r="B6555" s="46">
        <v>5557.0499256586299</v>
      </c>
      <c r="C6555" s="46">
        <v>0</v>
      </c>
      <c r="D6555" s="46">
        <v>0</v>
      </c>
      <c r="E6555" s="31"/>
      <c r="G6555" s="31"/>
    </row>
    <row r="6556" spans="1:7" x14ac:dyDescent="0.35">
      <c r="A6556" s="50">
        <v>6554</v>
      </c>
      <c r="B6556" s="46">
        <v>5398.3251544125596</v>
      </c>
      <c r="C6556" s="46">
        <v>0</v>
      </c>
      <c r="D6556" s="46">
        <v>0</v>
      </c>
      <c r="E6556" s="31"/>
      <c r="G6556" s="31"/>
    </row>
    <row r="6557" spans="1:7" x14ac:dyDescent="0.35">
      <c r="A6557" s="50">
        <v>6555</v>
      </c>
      <c r="B6557" s="46">
        <v>5273.3232574868398</v>
      </c>
      <c r="C6557" s="46">
        <v>0</v>
      </c>
      <c r="D6557" s="46">
        <v>0</v>
      </c>
      <c r="E6557" s="31"/>
      <c r="G6557" s="31"/>
    </row>
    <row r="6558" spans="1:7" x14ac:dyDescent="0.35">
      <c r="A6558" s="50">
        <v>6556</v>
      </c>
      <c r="B6558" s="46">
        <v>5169.58403574164</v>
      </c>
      <c r="C6558" s="46">
        <v>0</v>
      </c>
      <c r="D6558" s="46">
        <v>0</v>
      </c>
      <c r="E6558" s="31"/>
      <c r="G6558" s="31"/>
    </row>
    <row r="6559" spans="1:7" x14ac:dyDescent="0.35">
      <c r="A6559" s="50">
        <v>6557</v>
      </c>
      <c r="B6559" s="46">
        <v>5173.4257713180796</v>
      </c>
      <c r="C6559" s="46">
        <v>0</v>
      </c>
      <c r="D6559" s="46">
        <v>0</v>
      </c>
      <c r="E6559" s="31"/>
      <c r="G6559" s="31"/>
    </row>
    <row r="6560" spans="1:7" x14ac:dyDescent="0.35">
      <c r="A6560" s="50">
        <v>6558</v>
      </c>
      <c r="B6560" s="46">
        <v>5317.1680829885499</v>
      </c>
      <c r="C6560" s="46">
        <v>0</v>
      </c>
      <c r="D6560" s="46">
        <v>0</v>
      </c>
      <c r="E6560" s="31"/>
      <c r="G6560" s="31"/>
    </row>
    <row r="6561" spans="1:7" x14ac:dyDescent="0.35">
      <c r="A6561" s="50">
        <v>6559</v>
      </c>
      <c r="B6561" s="46">
        <v>5708.3262659946004</v>
      </c>
      <c r="C6561" s="46">
        <v>0</v>
      </c>
      <c r="D6561" s="46">
        <v>0</v>
      </c>
      <c r="E6561" s="31"/>
      <c r="G6561" s="31"/>
    </row>
    <row r="6562" spans="1:7" x14ac:dyDescent="0.35">
      <c r="A6562" s="50">
        <v>6560</v>
      </c>
      <c r="B6562" s="46">
        <v>6072.2207179050001</v>
      </c>
      <c r="C6562" s="46">
        <v>0</v>
      </c>
      <c r="D6562" s="46">
        <v>0</v>
      </c>
      <c r="E6562" s="31"/>
      <c r="G6562" s="31"/>
    </row>
    <row r="6563" spans="1:7" x14ac:dyDescent="0.35">
      <c r="A6563" s="50">
        <v>6561</v>
      </c>
      <c r="B6563" s="46">
        <v>6557.65360685018</v>
      </c>
      <c r="C6563" s="46">
        <v>0</v>
      </c>
      <c r="D6563" s="46">
        <v>0</v>
      </c>
      <c r="E6563" s="31"/>
      <c r="G6563" s="31"/>
    </row>
    <row r="6564" spans="1:7" x14ac:dyDescent="0.35">
      <c r="A6564" s="50">
        <v>6562</v>
      </c>
      <c r="B6564" s="46">
        <v>6832.4433828463998</v>
      </c>
      <c r="C6564" s="46">
        <v>0</v>
      </c>
      <c r="D6564" s="46">
        <v>0</v>
      </c>
      <c r="E6564" s="31"/>
      <c r="G6564" s="31"/>
    </row>
    <row r="6565" spans="1:7" x14ac:dyDescent="0.35">
      <c r="A6565" s="50">
        <v>6563</v>
      </c>
      <c r="B6565" s="46">
        <v>6979.3629622291301</v>
      </c>
      <c r="C6565" s="46">
        <v>0</v>
      </c>
      <c r="D6565" s="46">
        <v>0</v>
      </c>
      <c r="E6565" s="31"/>
      <c r="G6565" s="31"/>
    </row>
    <row r="6566" spans="1:7" x14ac:dyDescent="0.35">
      <c r="A6566" s="50">
        <v>6564</v>
      </c>
      <c r="B6566" s="46">
        <v>6940.0306116204101</v>
      </c>
      <c r="C6566" s="46">
        <v>0</v>
      </c>
      <c r="D6566" s="46">
        <v>0</v>
      </c>
      <c r="E6566" s="31"/>
      <c r="G6566" s="31"/>
    </row>
    <row r="6567" spans="1:7" x14ac:dyDescent="0.35">
      <c r="A6567" s="50">
        <v>6565</v>
      </c>
      <c r="B6567" s="46">
        <v>6854.1401553610503</v>
      </c>
      <c r="C6567" s="46">
        <v>0</v>
      </c>
      <c r="D6567" s="46">
        <v>0</v>
      </c>
      <c r="E6567" s="31"/>
      <c r="G6567" s="31"/>
    </row>
    <row r="6568" spans="1:7" x14ac:dyDescent="0.35">
      <c r="A6568" s="50">
        <v>6566</v>
      </c>
      <c r="B6568" s="46">
        <v>6949.2061904729599</v>
      </c>
      <c r="C6568" s="46">
        <v>0</v>
      </c>
      <c r="D6568" s="46">
        <v>0</v>
      </c>
      <c r="E6568" s="31"/>
      <c r="G6568" s="31"/>
    </row>
    <row r="6569" spans="1:7" x14ac:dyDescent="0.35">
      <c r="A6569" s="50">
        <v>6567</v>
      </c>
      <c r="B6569" s="46">
        <v>6976.7498457763604</v>
      </c>
      <c r="C6569" s="46">
        <v>0</v>
      </c>
      <c r="D6569" s="46">
        <v>0</v>
      </c>
      <c r="E6569" s="31"/>
      <c r="G6569" s="31"/>
    </row>
    <row r="6570" spans="1:7" x14ac:dyDescent="0.35">
      <c r="A6570" s="50">
        <v>6568</v>
      </c>
      <c r="B6570" s="46">
        <v>6966.7257093349899</v>
      </c>
      <c r="C6570" s="46">
        <v>0</v>
      </c>
      <c r="D6570" s="46">
        <v>0</v>
      </c>
      <c r="E6570" s="31"/>
      <c r="G6570" s="31"/>
    </row>
    <row r="6571" spans="1:7" x14ac:dyDescent="0.35">
      <c r="A6571" s="50">
        <v>6569</v>
      </c>
      <c r="B6571" s="46">
        <v>7011.3054549777498</v>
      </c>
      <c r="C6571" s="46">
        <v>0</v>
      </c>
      <c r="D6571" s="46">
        <v>0</v>
      </c>
      <c r="E6571" s="31"/>
      <c r="G6571" s="31"/>
    </row>
    <row r="6572" spans="1:7" x14ac:dyDescent="0.35">
      <c r="A6572" s="50">
        <v>6570</v>
      </c>
      <c r="B6572" s="46">
        <v>6926.3777951940801</v>
      </c>
      <c r="C6572" s="46">
        <v>0</v>
      </c>
      <c r="D6572" s="46">
        <v>0</v>
      </c>
      <c r="E6572" s="31"/>
      <c r="G6572" s="31"/>
    </row>
    <row r="6573" spans="1:7" x14ac:dyDescent="0.35">
      <c r="A6573" s="50">
        <v>6571</v>
      </c>
      <c r="B6573" s="46">
        <v>6737.1446496080098</v>
      </c>
      <c r="C6573" s="46">
        <v>0</v>
      </c>
      <c r="D6573" s="46">
        <v>0</v>
      </c>
      <c r="E6573" s="31"/>
      <c r="G6573" s="31"/>
    </row>
    <row r="6574" spans="1:7" x14ac:dyDescent="0.35">
      <c r="A6574" s="50">
        <v>6572</v>
      </c>
      <c r="B6574" s="46">
        <v>6747.0456992776099</v>
      </c>
      <c r="C6574" s="46">
        <v>0</v>
      </c>
      <c r="D6574" s="46">
        <v>0</v>
      </c>
      <c r="E6574" s="31"/>
      <c r="G6574" s="31"/>
    </row>
    <row r="6575" spans="1:7" x14ac:dyDescent="0.35">
      <c r="A6575" s="50">
        <v>6573</v>
      </c>
      <c r="B6575" s="46">
        <v>6634.3578849297401</v>
      </c>
      <c r="C6575" s="46">
        <v>0</v>
      </c>
      <c r="D6575" s="46">
        <v>0</v>
      </c>
      <c r="E6575" s="31"/>
      <c r="G6575" s="31"/>
    </row>
    <row r="6576" spans="1:7" x14ac:dyDescent="0.35">
      <c r="A6576" s="50">
        <v>6574</v>
      </c>
      <c r="B6576" s="46">
        <v>6492.7780247113596</v>
      </c>
      <c r="C6576" s="46">
        <v>0</v>
      </c>
      <c r="D6576" s="46">
        <v>0</v>
      </c>
      <c r="E6576" s="31"/>
      <c r="G6576" s="31"/>
    </row>
    <row r="6577" spans="1:7" x14ac:dyDescent="0.35">
      <c r="A6577" s="50">
        <v>6575</v>
      </c>
      <c r="B6577" s="46">
        <v>6178.8376072819001</v>
      </c>
      <c r="C6577" s="46">
        <v>0</v>
      </c>
      <c r="D6577" s="46">
        <v>0</v>
      </c>
      <c r="E6577" s="31"/>
      <c r="G6577" s="31"/>
    </row>
    <row r="6578" spans="1:7" x14ac:dyDescent="0.35">
      <c r="A6578" s="50">
        <v>6576</v>
      </c>
      <c r="B6578" s="46">
        <v>5878.5258678222699</v>
      </c>
      <c r="C6578" s="46">
        <v>0</v>
      </c>
      <c r="D6578" s="46">
        <v>0</v>
      </c>
      <c r="E6578" s="31"/>
      <c r="G6578" s="31"/>
    </row>
    <row r="6579" spans="1:7" x14ac:dyDescent="0.35">
      <c r="A6579" s="50">
        <v>6577</v>
      </c>
      <c r="B6579" s="46">
        <v>5582.2268466086098</v>
      </c>
      <c r="C6579" s="46">
        <v>0</v>
      </c>
      <c r="D6579" s="46">
        <v>0</v>
      </c>
      <c r="E6579" s="31"/>
      <c r="G6579" s="31"/>
    </row>
    <row r="6580" spans="1:7" x14ac:dyDescent="0.35">
      <c r="A6580" s="50">
        <v>6578</v>
      </c>
      <c r="B6580" s="46">
        <v>5402.5434301757796</v>
      </c>
      <c r="C6580" s="46">
        <v>0</v>
      </c>
      <c r="D6580" s="46">
        <v>0</v>
      </c>
      <c r="E6580" s="31"/>
      <c r="G6580" s="31"/>
    </row>
    <row r="6581" spans="1:7" x14ac:dyDescent="0.35">
      <c r="A6581" s="50">
        <v>6579</v>
      </c>
      <c r="B6581" s="46">
        <v>5290.5676637074102</v>
      </c>
      <c r="C6581" s="46">
        <v>0</v>
      </c>
      <c r="D6581" s="46">
        <v>0</v>
      </c>
      <c r="E6581" s="31"/>
      <c r="G6581" s="31"/>
    </row>
    <row r="6582" spans="1:7" x14ac:dyDescent="0.35">
      <c r="A6582" s="50">
        <v>6580</v>
      </c>
      <c r="B6582" s="46">
        <v>5222.8377476368396</v>
      </c>
      <c r="C6582" s="46">
        <v>0</v>
      </c>
      <c r="D6582" s="46">
        <v>0</v>
      </c>
      <c r="E6582" s="31"/>
      <c r="G6582" s="31"/>
    </row>
    <row r="6583" spans="1:7" x14ac:dyDescent="0.35">
      <c r="A6583" s="50">
        <v>6581</v>
      </c>
      <c r="B6583" s="46">
        <v>5204.5703533552996</v>
      </c>
      <c r="C6583" s="46">
        <v>0</v>
      </c>
      <c r="D6583" s="46">
        <v>0</v>
      </c>
      <c r="E6583" s="31"/>
      <c r="G6583" s="31"/>
    </row>
    <row r="6584" spans="1:7" x14ac:dyDescent="0.35">
      <c r="A6584" s="50">
        <v>6582</v>
      </c>
      <c r="B6584" s="46">
        <v>5332.6853446095101</v>
      </c>
      <c r="C6584" s="46">
        <v>0</v>
      </c>
      <c r="D6584" s="46">
        <v>0</v>
      </c>
      <c r="E6584" s="31"/>
      <c r="G6584" s="31"/>
    </row>
    <row r="6585" spans="1:7" x14ac:dyDescent="0.35">
      <c r="A6585" s="50">
        <v>6583</v>
      </c>
      <c r="B6585" s="46">
        <v>5710.3122189918304</v>
      </c>
      <c r="C6585" s="46">
        <v>0</v>
      </c>
      <c r="D6585" s="46">
        <v>0</v>
      </c>
      <c r="E6585" s="31"/>
      <c r="G6585" s="31"/>
    </row>
    <row r="6586" spans="1:7" x14ac:dyDescent="0.35">
      <c r="A6586" s="50">
        <v>6584</v>
      </c>
      <c r="B6586" s="46">
        <v>6079.1974369660002</v>
      </c>
      <c r="C6586" s="46">
        <v>0</v>
      </c>
      <c r="D6586" s="46">
        <v>0</v>
      </c>
      <c r="E6586" s="31"/>
      <c r="G6586" s="31"/>
    </row>
    <row r="6587" spans="1:7" x14ac:dyDescent="0.35">
      <c r="A6587" s="50">
        <v>6585</v>
      </c>
      <c r="B6587" s="46">
        <v>6547.9225214509997</v>
      </c>
      <c r="C6587" s="46">
        <v>0</v>
      </c>
      <c r="D6587" s="46">
        <v>0</v>
      </c>
      <c r="E6587" s="31"/>
      <c r="G6587" s="31"/>
    </row>
    <row r="6588" spans="1:7" x14ac:dyDescent="0.35">
      <c r="A6588" s="50">
        <v>6586</v>
      </c>
      <c r="B6588" s="46">
        <v>6800.33347835124</v>
      </c>
      <c r="C6588" s="46">
        <v>0</v>
      </c>
      <c r="D6588" s="46">
        <v>0</v>
      </c>
      <c r="E6588" s="31"/>
      <c r="G6588" s="31"/>
    </row>
    <row r="6589" spans="1:7" x14ac:dyDescent="0.35">
      <c r="A6589" s="50">
        <v>6587</v>
      </c>
      <c r="B6589" s="46">
        <v>6970.2210024305396</v>
      </c>
      <c r="C6589" s="46">
        <v>0</v>
      </c>
      <c r="D6589" s="46">
        <v>0</v>
      </c>
      <c r="E6589" s="31"/>
      <c r="G6589" s="31"/>
    </row>
    <row r="6590" spans="1:7" x14ac:dyDescent="0.35">
      <c r="A6590" s="50">
        <v>6588</v>
      </c>
      <c r="B6590" s="46">
        <v>7014.3804110908904</v>
      </c>
      <c r="C6590" s="46">
        <v>0</v>
      </c>
      <c r="D6590" s="46">
        <v>0</v>
      </c>
      <c r="E6590" s="31"/>
      <c r="G6590" s="31"/>
    </row>
    <row r="6591" spans="1:7" x14ac:dyDescent="0.35">
      <c r="A6591" s="50">
        <v>6589</v>
      </c>
      <c r="B6591" s="46">
        <v>6929.28229993693</v>
      </c>
      <c r="C6591" s="46">
        <v>0</v>
      </c>
      <c r="D6591" s="46">
        <v>0</v>
      </c>
      <c r="E6591" s="31"/>
      <c r="G6591" s="31"/>
    </row>
    <row r="6592" spans="1:7" x14ac:dyDescent="0.35">
      <c r="A6592" s="50">
        <v>6590</v>
      </c>
      <c r="B6592" s="46">
        <v>6995.7118493220996</v>
      </c>
      <c r="C6592" s="46">
        <v>0</v>
      </c>
      <c r="D6592" s="46">
        <v>0</v>
      </c>
      <c r="E6592" s="31"/>
      <c r="G6592" s="31"/>
    </row>
    <row r="6593" spans="1:7" x14ac:dyDescent="0.35">
      <c r="A6593" s="50">
        <v>6591</v>
      </c>
      <c r="B6593" s="46">
        <v>6953.4143715074297</v>
      </c>
      <c r="C6593" s="46">
        <v>0</v>
      </c>
      <c r="D6593" s="46">
        <v>0</v>
      </c>
      <c r="E6593" s="31"/>
      <c r="G6593" s="31"/>
    </row>
    <row r="6594" spans="1:7" x14ac:dyDescent="0.35">
      <c r="A6594" s="50">
        <v>6592</v>
      </c>
      <c r="B6594" s="46">
        <v>6829.3389796061201</v>
      </c>
      <c r="C6594" s="46">
        <v>0</v>
      </c>
      <c r="D6594" s="46">
        <v>0</v>
      </c>
      <c r="E6594" s="31"/>
      <c r="G6594" s="31"/>
    </row>
    <row r="6595" spans="1:7" x14ac:dyDescent="0.35">
      <c r="A6595" s="50">
        <v>6593</v>
      </c>
      <c r="B6595" s="46">
        <v>6812.42054670573</v>
      </c>
      <c r="C6595" s="46">
        <v>0</v>
      </c>
      <c r="D6595" s="46">
        <v>0</v>
      </c>
      <c r="E6595" s="31"/>
      <c r="G6595" s="31"/>
    </row>
    <row r="6596" spans="1:7" x14ac:dyDescent="0.35">
      <c r="A6596" s="50">
        <v>6594</v>
      </c>
      <c r="B6596" s="46">
        <v>6691.9746750651002</v>
      </c>
      <c r="C6596" s="46">
        <v>0</v>
      </c>
      <c r="D6596" s="46">
        <v>0</v>
      </c>
      <c r="E6596" s="31"/>
      <c r="G6596" s="31"/>
    </row>
    <row r="6597" spans="1:7" x14ac:dyDescent="0.35">
      <c r="A6597" s="50">
        <v>6595</v>
      </c>
      <c r="B6597" s="46">
        <v>6502.5634349861703</v>
      </c>
      <c r="C6597" s="46">
        <v>0</v>
      </c>
      <c r="D6597" s="46">
        <v>0</v>
      </c>
      <c r="E6597" s="31"/>
      <c r="G6597" s="31"/>
    </row>
    <row r="6598" spans="1:7" x14ac:dyDescent="0.35">
      <c r="A6598" s="50">
        <v>6596</v>
      </c>
      <c r="B6598" s="46">
        <v>6447.0993633706303</v>
      </c>
      <c r="C6598" s="46">
        <v>0</v>
      </c>
      <c r="D6598" s="46">
        <v>0</v>
      </c>
      <c r="E6598" s="31"/>
      <c r="G6598" s="31"/>
    </row>
    <row r="6599" spans="1:7" x14ac:dyDescent="0.35">
      <c r="A6599" s="50">
        <v>6597</v>
      </c>
      <c r="B6599" s="46">
        <v>6369.6976088852198</v>
      </c>
      <c r="C6599" s="46">
        <v>0</v>
      </c>
      <c r="D6599" s="46">
        <v>0</v>
      </c>
      <c r="E6599" s="31"/>
      <c r="G6599" s="31"/>
    </row>
    <row r="6600" spans="1:7" x14ac:dyDescent="0.35">
      <c r="A6600" s="50">
        <v>6598</v>
      </c>
      <c r="B6600" s="46">
        <v>6239.5658580276104</v>
      </c>
      <c r="C6600" s="46">
        <v>0</v>
      </c>
      <c r="D6600" s="46">
        <v>0</v>
      </c>
      <c r="E6600" s="31"/>
      <c r="G6600" s="31"/>
    </row>
    <row r="6601" spans="1:7" x14ac:dyDescent="0.35">
      <c r="A6601" s="50">
        <v>6599</v>
      </c>
      <c r="B6601" s="46">
        <v>5919.9541140383499</v>
      </c>
      <c r="C6601" s="46">
        <v>0</v>
      </c>
      <c r="D6601" s="46">
        <v>0</v>
      </c>
      <c r="E6601" s="31"/>
      <c r="G6601" s="31"/>
    </row>
    <row r="6602" spans="1:7" x14ac:dyDescent="0.35">
      <c r="A6602" s="50">
        <v>6600</v>
      </c>
      <c r="B6602" s="46">
        <v>5639.4233859815704</v>
      </c>
      <c r="C6602" s="46">
        <v>0</v>
      </c>
      <c r="D6602" s="46">
        <v>0</v>
      </c>
      <c r="E6602" s="31"/>
      <c r="G6602" s="31"/>
    </row>
    <row r="6603" spans="1:7" x14ac:dyDescent="0.35">
      <c r="A6603" s="50">
        <v>6601</v>
      </c>
      <c r="B6603" s="46">
        <v>5358.2507116768302</v>
      </c>
      <c r="C6603" s="46">
        <v>0</v>
      </c>
      <c r="D6603" s="46">
        <v>0</v>
      </c>
      <c r="E6603" s="31"/>
      <c r="G6603" s="31"/>
    </row>
    <row r="6604" spans="1:7" x14ac:dyDescent="0.35">
      <c r="A6604" s="50">
        <v>6602</v>
      </c>
      <c r="B6604" s="46">
        <v>5181.50194028225</v>
      </c>
      <c r="C6604" s="46">
        <v>0</v>
      </c>
      <c r="D6604" s="46">
        <v>0</v>
      </c>
      <c r="E6604" s="31"/>
      <c r="G6604" s="31"/>
    </row>
    <row r="6605" spans="1:7" x14ac:dyDescent="0.35">
      <c r="A6605" s="50">
        <v>6603</v>
      </c>
      <c r="B6605" s="46">
        <v>5080.2696688114402</v>
      </c>
      <c r="C6605" s="46">
        <v>0</v>
      </c>
      <c r="D6605" s="46">
        <v>0</v>
      </c>
      <c r="E6605" s="31"/>
      <c r="G6605" s="31"/>
    </row>
    <row r="6606" spans="1:7" x14ac:dyDescent="0.35">
      <c r="A6606" s="50">
        <v>6604</v>
      </c>
      <c r="B6606" s="46">
        <v>5027.0509362803796</v>
      </c>
      <c r="C6606" s="46">
        <v>0</v>
      </c>
      <c r="D6606" s="46">
        <v>0</v>
      </c>
      <c r="E6606" s="31"/>
      <c r="G6606" s="31"/>
    </row>
    <row r="6607" spans="1:7" x14ac:dyDescent="0.35">
      <c r="A6607" s="50">
        <v>6605</v>
      </c>
      <c r="B6607" s="46">
        <v>5009.27849752983</v>
      </c>
      <c r="C6607" s="46">
        <v>0</v>
      </c>
      <c r="D6607" s="46">
        <v>0</v>
      </c>
      <c r="E6607" s="31"/>
      <c r="G6607" s="31"/>
    </row>
    <row r="6608" spans="1:7" x14ac:dyDescent="0.35">
      <c r="A6608" s="50">
        <v>6606</v>
      </c>
      <c r="B6608" s="46">
        <v>5142.1045263863098</v>
      </c>
      <c r="C6608" s="46">
        <v>0</v>
      </c>
      <c r="D6608" s="46">
        <v>0</v>
      </c>
      <c r="E6608" s="31"/>
      <c r="G6608" s="31"/>
    </row>
    <row r="6609" spans="1:7" x14ac:dyDescent="0.35">
      <c r="A6609" s="50">
        <v>6607</v>
      </c>
      <c r="B6609" s="46">
        <v>5529.6669731012598</v>
      </c>
      <c r="C6609" s="46">
        <v>0</v>
      </c>
      <c r="D6609" s="46">
        <v>0</v>
      </c>
      <c r="E6609" s="31"/>
      <c r="G6609" s="31"/>
    </row>
    <row r="6610" spans="1:7" x14ac:dyDescent="0.35">
      <c r="A6610" s="50">
        <v>6608</v>
      </c>
      <c r="B6610" s="46">
        <v>5877.0347825094896</v>
      </c>
      <c r="C6610" s="46">
        <v>0</v>
      </c>
      <c r="D6610" s="46">
        <v>0</v>
      </c>
      <c r="E6610" s="31"/>
      <c r="G6610" s="31"/>
    </row>
    <row r="6611" spans="1:7" x14ac:dyDescent="0.35">
      <c r="A6611" s="50">
        <v>6609</v>
      </c>
      <c r="B6611" s="46">
        <v>6341.0260127724896</v>
      </c>
      <c r="C6611" s="46">
        <v>0</v>
      </c>
      <c r="D6611" s="46">
        <v>0</v>
      </c>
      <c r="E6611" s="31"/>
      <c r="G6611" s="31"/>
    </row>
    <row r="6612" spans="1:7" x14ac:dyDescent="0.35">
      <c r="A6612" s="50">
        <v>6610</v>
      </c>
      <c r="B6612" s="46">
        <v>6623.8291380315404</v>
      </c>
      <c r="C6612" s="46">
        <v>0</v>
      </c>
      <c r="D6612" s="46">
        <v>0</v>
      </c>
      <c r="E6612" s="31"/>
      <c r="G6612" s="31"/>
    </row>
    <row r="6613" spans="1:7" x14ac:dyDescent="0.35">
      <c r="A6613" s="50">
        <v>6611</v>
      </c>
      <c r="B6613" s="46">
        <v>6818.20304698784</v>
      </c>
      <c r="C6613" s="46">
        <v>0</v>
      </c>
      <c r="D6613" s="46">
        <v>0</v>
      </c>
      <c r="E6613" s="31"/>
      <c r="G6613" s="31"/>
    </row>
    <row r="6614" spans="1:7" x14ac:dyDescent="0.35">
      <c r="A6614" s="50">
        <v>6612</v>
      </c>
      <c r="B6614" s="46">
        <v>6865.0907173068499</v>
      </c>
      <c r="C6614" s="46">
        <v>0</v>
      </c>
      <c r="D6614" s="46">
        <v>0</v>
      </c>
      <c r="E6614" s="31"/>
      <c r="G6614" s="31"/>
    </row>
    <row r="6615" spans="1:7" x14ac:dyDescent="0.35">
      <c r="A6615" s="50">
        <v>6613</v>
      </c>
      <c r="B6615" s="46">
        <v>6767.0676591661204</v>
      </c>
      <c r="C6615" s="46">
        <v>0</v>
      </c>
      <c r="D6615" s="46">
        <v>0</v>
      </c>
      <c r="E6615" s="31"/>
      <c r="G6615" s="31"/>
    </row>
    <row r="6616" spans="1:7" x14ac:dyDescent="0.35">
      <c r="A6616" s="50">
        <v>6614</v>
      </c>
      <c r="B6616" s="46">
        <v>6829.8419822526002</v>
      </c>
      <c r="C6616" s="46">
        <v>0</v>
      </c>
      <c r="D6616" s="46">
        <v>0</v>
      </c>
      <c r="E6616" s="31"/>
      <c r="G6616" s="31"/>
    </row>
    <row r="6617" spans="1:7" x14ac:dyDescent="0.35">
      <c r="A6617" s="50">
        <v>6615</v>
      </c>
      <c r="B6617" s="46">
        <v>6871.0784042477699</v>
      </c>
      <c r="C6617" s="46">
        <v>0</v>
      </c>
      <c r="D6617" s="46">
        <v>0</v>
      </c>
      <c r="E6617" s="31"/>
      <c r="G6617" s="31"/>
    </row>
    <row r="6618" spans="1:7" x14ac:dyDescent="0.35">
      <c r="A6618" s="50">
        <v>6616</v>
      </c>
      <c r="B6618" s="46">
        <v>6852.2930754365998</v>
      </c>
      <c r="C6618" s="46">
        <v>0</v>
      </c>
      <c r="D6618" s="46">
        <v>0</v>
      </c>
      <c r="E6618" s="31"/>
      <c r="G6618" s="31"/>
    </row>
    <row r="6619" spans="1:7" x14ac:dyDescent="0.35">
      <c r="A6619" s="50">
        <v>6617</v>
      </c>
      <c r="B6619" s="46">
        <v>6829.5612482366296</v>
      </c>
      <c r="C6619" s="46">
        <v>0</v>
      </c>
      <c r="D6619" s="46">
        <v>0</v>
      </c>
      <c r="E6619" s="31"/>
      <c r="G6619" s="31"/>
    </row>
    <row r="6620" spans="1:7" x14ac:dyDescent="0.35">
      <c r="A6620" s="50">
        <v>6618</v>
      </c>
      <c r="B6620" s="46">
        <v>6742.6330591733104</v>
      </c>
      <c r="C6620" s="46">
        <v>0</v>
      </c>
      <c r="D6620" s="46">
        <v>0</v>
      </c>
      <c r="E6620" s="31"/>
      <c r="G6620" s="31"/>
    </row>
    <row r="6621" spans="1:7" x14ac:dyDescent="0.35">
      <c r="A6621" s="50">
        <v>6619</v>
      </c>
      <c r="B6621" s="46">
        <v>6582.3681770293397</v>
      </c>
      <c r="C6621" s="46">
        <v>0</v>
      </c>
      <c r="D6621" s="46">
        <v>0</v>
      </c>
      <c r="E6621" s="31"/>
      <c r="G6621" s="31"/>
    </row>
    <row r="6622" spans="1:7" x14ac:dyDescent="0.35">
      <c r="A6622" s="50">
        <v>6620</v>
      </c>
      <c r="B6622" s="46">
        <v>6603.33716470336</v>
      </c>
      <c r="C6622" s="46">
        <v>0</v>
      </c>
      <c r="D6622" s="46">
        <v>0</v>
      </c>
      <c r="E6622" s="31"/>
      <c r="G6622" s="31"/>
    </row>
    <row r="6623" spans="1:7" x14ac:dyDescent="0.35">
      <c r="A6623" s="50">
        <v>6621</v>
      </c>
      <c r="B6623" s="46">
        <v>6575.7149322105497</v>
      </c>
      <c r="C6623" s="46">
        <v>0</v>
      </c>
      <c r="D6623" s="46">
        <v>0</v>
      </c>
      <c r="E6623" s="31"/>
      <c r="G6623" s="31"/>
    </row>
    <row r="6624" spans="1:7" x14ac:dyDescent="0.35">
      <c r="A6624" s="50">
        <v>6622</v>
      </c>
      <c r="B6624" s="46">
        <v>6450.3168376392896</v>
      </c>
      <c r="C6624" s="46">
        <v>0</v>
      </c>
      <c r="D6624" s="46">
        <v>0</v>
      </c>
      <c r="E6624" s="31"/>
      <c r="G6624" s="31"/>
    </row>
    <row r="6625" spans="1:7" x14ac:dyDescent="0.35">
      <c r="A6625" s="50">
        <v>6623</v>
      </c>
      <c r="B6625" s="46">
        <v>6161.3622441981297</v>
      </c>
      <c r="C6625" s="46">
        <v>0</v>
      </c>
      <c r="D6625" s="46">
        <v>0</v>
      </c>
      <c r="E6625" s="31"/>
      <c r="G6625" s="31"/>
    </row>
    <row r="6626" spans="1:7" x14ac:dyDescent="0.35">
      <c r="A6626" s="50">
        <v>6624</v>
      </c>
      <c r="B6626" s="46">
        <v>5887.2595441704598</v>
      </c>
      <c r="C6626" s="46">
        <v>0</v>
      </c>
      <c r="D6626" s="46">
        <v>0</v>
      </c>
      <c r="E6626" s="31"/>
      <c r="G6626" s="31"/>
    </row>
    <row r="6627" spans="1:7" x14ac:dyDescent="0.35">
      <c r="A6627" s="50">
        <v>6625</v>
      </c>
      <c r="B6627" s="46">
        <v>5590.6279062620697</v>
      </c>
      <c r="C6627" s="46">
        <v>0</v>
      </c>
      <c r="D6627" s="46">
        <v>0</v>
      </c>
      <c r="E6627" s="31"/>
      <c r="G6627" s="31"/>
    </row>
    <row r="6628" spans="1:7" x14ac:dyDescent="0.35">
      <c r="A6628" s="50">
        <v>6626</v>
      </c>
      <c r="B6628" s="46">
        <v>5415.8650796457196</v>
      </c>
      <c r="C6628" s="46">
        <v>0</v>
      </c>
      <c r="D6628" s="46">
        <v>0</v>
      </c>
      <c r="E6628" s="31"/>
      <c r="G6628" s="31"/>
    </row>
    <row r="6629" spans="1:7" x14ac:dyDescent="0.35">
      <c r="A6629" s="50">
        <v>6627</v>
      </c>
      <c r="B6629" s="46">
        <v>5260.6107114664701</v>
      </c>
      <c r="C6629" s="46">
        <v>0</v>
      </c>
      <c r="D6629" s="46">
        <v>0</v>
      </c>
      <c r="E6629" s="31"/>
      <c r="G6629" s="31"/>
    </row>
    <row r="6630" spans="1:7" x14ac:dyDescent="0.35">
      <c r="A6630" s="50">
        <v>6628</v>
      </c>
      <c r="B6630" s="46">
        <v>5192.0003316673401</v>
      </c>
      <c r="C6630" s="46">
        <v>0</v>
      </c>
      <c r="D6630" s="46">
        <v>0</v>
      </c>
      <c r="E6630" s="31"/>
      <c r="G6630" s="31"/>
    </row>
    <row r="6631" spans="1:7" x14ac:dyDescent="0.35">
      <c r="A6631" s="50">
        <v>6629</v>
      </c>
      <c r="B6631" s="46">
        <v>5173.0255229218201</v>
      </c>
      <c r="C6631" s="46">
        <v>0</v>
      </c>
      <c r="D6631" s="46">
        <v>0</v>
      </c>
      <c r="E6631" s="31"/>
      <c r="G6631" s="31"/>
    </row>
    <row r="6632" spans="1:7" x14ac:dyDescent="0.35">
      <c r="A6632" s="50">
        <v>6630</v>
      </c>
      <c r="B6632" s="46">
        <v>5288.7333602788603</v>
      </c>
      <c r="C6632" s="46">
        <v>0</v>
      </c>
      <c r="D6632" s="46">
        <v>0</v>
      </c>
      <c r="E6632" s="31"/>
      <c r="G6632" s="31"/>
    </row>
    <row r="6633" spans="1:7" x14ac:dyDescent="0.35">
      <c r="A6633" s="50">
        <v>6631</v>
      </c>
      <c r="B6633" s="46">
        <v>5622.9419214904701</v>
      </c>
      <c r="C6633" s="46">
        <v>0</v>
      </c>
      <c r="D6633" s="46">
        <v>0</v>
      </c>
      <c r="E6633" s="31"/>
      <c r="G6633" s="31"/>
    </row>
    <row r="6634" spans="1:7" x14ac:dyDescent="0.35">
      <c r="A6634" s="50">
        <v>6632</v>
      </c>
      <c r="B6634" s="46">
        <v>5996.9128207902104</v>
      </c>
      <c r="C6634" s="46">
        <v>0</v>
      </c>
      <c r="D6634" s="46">
        <v>0</v>
      </c>
      <c r="E6634" s="31"/>
      <c r="G6634" s="31"/>
    </row>
    <row r="6635" spans="1:7" x14ac:dyDescent="0.35">
      <c r="A6635" s="50">
        <v>6633</v>
      </c>
      <c r="B6635" s="46">
        <v>6439.1542281305501</v>
      </c>
      <c r="C6635" s="46">
        <v>0</v>
      </c>
      <c r="D6635" s="46">
        <v>0</v>
      </c>
      <c r="E6635" s="31"/>
      <c r="G6635" s="31"/>
    </row>
    <row r="6636" spans="1:7" x14ac:dyDescent="0.35">
      <c r="A6636" s="50">
        <v>6634</v>
      </c>
      <c r="B6636" s="46">
        <v>6700.3112730130897</v>
      </c>
      <c r="C6636" s="46">
        <v>0</v>
      </c>
      <c r="D6636" s="46">
        <v>0</v>
      </c>
      <c r="E6636" s="31"/>
      <c r="G6636" s="31"/>
    </row>
    <row r="6637" spans="1:7" x14ac:dyDescent="0.35">
      <c r="A6637" s="50">
        <v>6635</v>
      </c>
      <c r="B6637" s="46">
        <v>6824.8041467814101</v>
      </c>
      <c r="C6637" s="46">
        <v>0</v>
      </c>
      <c r="D6637" s="46">
        <v>0</v>
      </c>
      <c r="E6637" s="31"/>
      <c r="G6637" s="31"/>
    </row>
    <row r="6638" spans="1:7" x14ac:dyDescent="0.35">
      <c r="A6638" s="50">
        <v>6636</v>
      </c>
      <c r="B6638" s="46">
        <v>6847.0314641715404</v>
      </c>
      <c r="C6638" s="46">
        <v>0</v>
      </c>
      <c r="D6638" s="46">
        <v>0</v>
      </c>
      <c r="E6638" s="31"/>
      <c r="G6638" s="31"/>
    </row>
    <row r="6639" spans="1:7" x14ac:dyDescent="0.35">
      <c r="A6639" s="50">
        <v>6637</v>
      </c>
      <c r="B6639" s="46">
        <v>6753.2857063396496</v>
      </c>
      <c r="C6639" s="46">
        <v>0</v>
      </c>
      <c r="D6639" s="46">
        <v>0</v>
      </c>
      <c r="E6639" s="31"/>
      <c r="G6639" s="31"/>
    </row>
    <row r="6640" spans="1:7" x14ac:dyDescent="0.35">
      <c r="A6640" s="50">
        <v>6638</v>
      </c>
      <c r="B6640" s="46">
        <v>6763.9330913540198</v>
      </c>
      <c r="C6640" s="46">
        <v>0</v>
      </c>
      <c r="D6640" s="46">
        <v>0</v>
      </c>
      <c r="E6640" s="31"/>
      <c r="G6640" s="31"/>
    </row>
    <row r="6641" spans="1:7" x14ac:dyDescent="0.35">
      <c r="A6641" s="50">
        <v>6639</v>
      </c>
      <c r="B6641" s="46">
        <v>6786.7875263749202</v>
      </c>
      <c r="C6641" s="46">
        <v>0</v>
      </c>
      <c r="D6641" s="46">
        <v>0</v>
      </c>
      <c r="E6641" s="31"/>
      <c r="G6641" s="31"/>
    </row>
    <row r="6642" spans="1:7" x14ac:dyDescent="0.35">
      <c r="A6642" s="50">
        <v>6640</v>
      </c>
      <c r="B6642" s="46">
        <v>6810.0596619672297</v>
      </c>
      <c r="C6642" s="46">
        <v>0</v>
      </c>
      <c r="D6642" s="46">
        <v>0</v>
      </c>
      <c r="E6642" s="31"/>
      <c r="G6642" s="31"/>
    </row>
    <row r="6643" spans="1:7" x14ac:dyDescent="0.35">
      <c r="A6643" s="50">
        <v>6641</v>
      </c>
      <c r="B6643" s="46">
        <v>6815.6751755620598</v>
      </c>
      <c r="C6643" s="46">
        <v>0</v>
      </c>
      <c r="D6643" s="46">
        <v>0</v>
      </c>
      <c r="E6643" s="31"/>
      <c r="G6643" s="31"/>
    </row>
    <row r="6644" spans="1:7" x14ac:dyDescent="0.35">
      <c r="A6644" s="50">
        <v>6642</v>
      </c>
      <c r="B6644" s="46">
        <v>6766.65552342108</v>
      </c>
      <c r="C6644" s="46">
        <v>0</v>
      </c>
      <c r="D6644" s="46">
        <v>0</v>
      </c>
      <c r="E6644" s="31"/>
      <c r="G6644" s="31"/>
    </row>
    <row r="6645" spans="1:7" x14ac:dyDescent="0.35">
      <c r="A6645" s="50">
        <v>6643</v>
      </c>
      <c r="B6645" s="46">
        <v>6589.9711973468702</v>
      </c>
      <c r="C6645" s="46">
        <v>0</v>
      </c>
      <c r="D6645" s="46">
        <v>0</v>
      </c>
      <c r="E6645" s="31"/>
      <c r="G6645" s="31"/>
    </row>
    <row r="6646" spans="1:7" x14ac:dyDescent="0.35">
      <c r="A6646" s="50">
        <v>6644</v>
      </c>
      <c r="B6646" s="46">
        <v>6585.4421074400398</v>
      </c>
      <c r="C6646" s="46">
        <v>0</v>
      </c>
      <c r="D6646" s="46">
        <v>0</v>
      </c>
      <c r="E6646" s="31"/>
      <c r="G6646" s="31"/>
    </row>
    <row r="6647" spans="1:7" x14ac:dyDescent="0.35">
      <c r="A6647" s="50">
        <v>6645</v>
      </c>
      <c r="B6647" s="46">
        <v>6489.7761002355901</v>
      </c>
      <c r="C6647" s="46">
        <v>0</v>
      </c>
      <c r="D6647" s="46">
        <v>0</v>
      </c>
      <c r="E6647" s="31"/>
      <c r="G6647" s="31"/>
    </row>
    <row r="6648" spans="1:7" x14ac:dyDescent="0.35">
      <c r="A6648" s="50">
        <v>6646</v>
      </c>
      <c r="B6648" s="46">
        <v>6343.1644601673597</v>
      </c>
      <c r="C6648" s="46">
        <v>0</v>
      </c>
      <c r="D6648" s="46">
        <v>0</v>
      </c>
      <c r="E6648" s="31"/>
      <c r="G6648" s="31"/>
    </row>
    <row r="6649" spans="1:7" x14ac:dyDescent="0.35">
      <c r="A6649" s="50">
        <v>6647</v>
      </c>
      <c r="B6649" s="46">
        <v>6090.4264916453703</v>
      </c>
      <c r="C6649" s="46">
        <v>0</v>
      </c>
      <c r="D6649" s="46">
        <v>0</v>
      </c>
      <c r="E6649" s="31"/>
      <c r="G6649" s="31"/>
    </row>
    <row r="6650" spans="1:7" x14ac:dyDescent="0.35">
      <c r="A6650" s="50">
        <v>6648</v>
      </c>
      <c r="B6650" s="46">
        <v>5868.7896790078303</v>
      </c>
      <c r="C6650" s="46">
        <v>0</v>
      </c>
      <c r="D6650" s="46">
        <v>0</v>
      </c>
      <c r="E6650" s="31"/>
      <c r="G6650" s="31"/>
    </row>
    <row r="6651" spans="1:7" x14ac:dyDescent="0.35">
      <c r="A6651" s="50">
        <v>6649</v>
      </c>
      <c r="B6651" s="46">
        <v>5614.7546013129304</v>
      </c>
      <c r="C6651" s="46">
        <v>0</v>
      </c>
      <c r="D6651" s="46">
        <v>0</v>
      </c>
      <c r="E6651" s="31"/>
      <c r="G6651" s="31"/>
    </row>
    <row r="6652" spans="1:7" x14ac:dyDescent="0.35">
      <c r="A6652" s="50">
        <v>6650</v>
      </c>
      <c r="B6652" s="46">
        <v>5427.1618113785798</v>
      </c>
      <c r="C6652" s="46">
        <v>0</v>
      </c>
      <c r="D6652" s="46">
        <v>0</v>
      </c>
      <c r="E6652" s="31"/>
      <c r="G6652" s="31"/>
    </row>
    <row r="6653" spans="1:7" x14ac:dyDescent="0.35">
      <c r="A6653" s="50">
        <v>6651</v>
      </c>
      <c r="B6653" s="46">
        <v>5296.8743143695601</v>
      </c>
      <c r="C6653" s="46">
        <v>0</v>
      </c>
      <c r="D6653" s="46">
        <v>0</v>
      </c>
      <c r="E6653" s="31"/>
      <c r="G6653" s="31"/>
    </row>
    <row r="6654" spans="1:7" x14ac:dyDescent="0.35">
      <c r="A6654" s="50">
        <v>6652</v>
      </c>
      <c r="B6654" s="46">
        <v>5205.6361798262496</v>
      </c>
      <c r="C6654" s="46">
        <v>0</v>
      </c>
      <c r="D6654" s="46">
        <v>0</v>
      </c>
      <c r="E6654" s="31"/>
      <c r="G6654" s="31"/>
    </row>
    <row r="6655" spans="1:7" x14ac:dyDescent="0.35">
      <c r="A6655" s="50">
        <v>6653</v>
      </c>
      <c r="B6655" s="46">
        <v>5165.4371708563904</v>
      </c>
      <c r="C6655" s="46">
        <v>0</v>
      </c>
      <c r="D6655" s="46">
        <v>0</v>
      </c>
      <c r="E6655" s="31"/>
      <c r="G6655" s="31"/>
    </row>
    <row r="6656" spans="1:7" x14ac:dyDescent="0.35">
      <c r="A6656" s="50">
        <v>6654</v>
      </c>
      <c r="B6656" s="46">
        <v>5211.7169999305497</v>
      </c>
      <c r="C6656" s="46">
        <v>0</v>
      </c>
      <c r="D6656" s="46">
        <v>0</v>
      </c>
      <c r="E6656" s="31"/>
      <c r="G6656" s="31"/>
    </row>
    <row r="6657" spans="1:7" x14ac:dyDescent="0.35">
      <c r="A6657" s="50">
        <v>6655</v>
      </c>
      <c r="B6657" s="46">
        <v>5371.3972882877597</v>
      </c>
      <c r="C6657" s="46">
        <v>0</v>
      </c>
      <c r="D6657" s="46">
        <v>0</v>
      </c>
      <c r="E6657" s="31"/>
      <c r="G6657" s="31"/>
    </row>
    <row r="6658" spans="1:7" x14ac:dyDescent="0.35">
      <c r="A6658" s="50">
        <v>6656</v>
      </c>
      <c r="B6658" s="46">
        <v>5546.6448217428897</v>
      </c>
      <c r="C6658" s="46">
        <v>0</v>
      </c>
      <c r="D6658" s="46">
        <v>0</v>
      </c>
      <c r="E6658" s="31"/>
      <c r="G6658" s="31"/>
    </row>
    <row r="6659" spans="1:7" x14ac:dyDescent="0.35">
      <c r="A6659" s="50">
        <v>6657</v>
      </c>
      <c r="B6659" s="46">
        <v>5956.81068396918</v>
      </c>
      <c r="C6659" s="46">
        <v>0</v>
      </c>
      <c r="D6659" s="46">
        <v>0</v>
      </c>
      <c r="E6659" s="31"/>
      <c r="G6659" s="31"/>
    </row>
    <row r="6660" spans="1:7" x14ac:dyDescent="0.35">
      <c r="A6660" s="50">
        <v>6658</v>
      </c>
      <c r="B6660" s="46">
        <v>6242.5545817263401</v>
      </c>
      <c r="C6660" s="46">
        <v>0</v>
      </c>
      <c r="D6660" s="46">
        <v>0</v>
      </c>
      <c r="E6660" s="31"/>
      <c r="G6660" s="31"/>
    </row>
    <row r="6661" spans="1:7" x14ac:dyDescent="0.35">
      <c r="A6661" s="50">
        <v>6659</v>
      </c>
      <c r="B6661" s="46">
        <v>6406.6691455750797</v>
      </c>
      <c r="C6661" s="46">
        <v>0</v>
      </c>
      <c r="D6661" s="46">
        <v>0</v>
      </c>
      <c r="E6661" s="31"/>
      <c r="G6661" s="31"/>
    </row>
    <row r="6662" spans="1:7" x14ac:dyDescent="0.35">
      <c r="A6662" s="50">
        <v>6660</v>
      </c>
      <c r="B6662" s="46">
        <v>6427.8425729196497</v>
      </c>
      <c r="C6662" s="46">
        <v>0</v>
      </c>
      <c r="D6662" s="46">
        <v>0</v>
      </c>
      <c r="E6662" s="31"/>
      <c r="G6662" s="31"/>
    </row>
    <row r="6663" spans="1:7" x14ac:dyDescent="0.35">
      <c r="A6663" s="50">
        <v>6661</v>
      </c>
      <c r="B6663" s="46">
        <v>6339.8922889366204</v>
      </c>
      <c r="C6663" s="46">
        <v>0</v>
      </c>
      <c r="D6663" s="46">
        <v>0</v>
      </c>
      <c r="E6663" s="31"/>
      <c r="G6663" s="31"/>
    </row>
    <row r="6664" spans="1:7" x14ac:dyDescent="0.35">
      <c r="A6664" s="50">
        <v>6662</v>
      </c>
      <c r="B6664" s="46">
        <v>6293.1575580673498</v>
      </c>
      <c r="C6664" s="46">
        <v>0</v>
      </c>
      <c r="D6664" s="46">
        <v>0</v>
      </c>
      <c r="E6664" s="31"/>
      <c r="G6664" s="31"/>
    </row>
    <row r="6665" spans="1:7" x14ac:dyDescent="0.35">
      <c r="A6665" s="50">
        <v>6663</v>
      </c>
      <c r="B6665" s="46">
        <v>6293.8898310485802</v>
      </c>
      <c r="C6665" s="46">
        <v>0</v>
      </c>
      <c r="D6665" s="46">
        <v>0</v>
      </c>
      <c r="E6665" s="31"/>
      <c r="G6665" s="31"/>
    </row>
    <row r="6666" spans="1:7" x14ac:dyDescent="0.35">
      <c r="A6666" s="50">
        <v>6664</v>
      </c>
      <c r="B6666" s="46">
        <v>6214.5966169845797</v>
      </c>
      <c r="C6666" s="46">
        <v>0</v>
      </c>
      <c r="D6666" s="46">
        <v>0</v>
      </c>
      <c r="E6666" s="31"/>
      <c r="G6666" s="31"/>
    </row>
    <row r="6667" spans="1:7" x14ac:dyDescent="0.35">
      <c r="A6667" s="50">
        <v>6665</v>
      </c>
      <c r="B6667" s="46">
        <v>6198.9167674966102</v>
      </c>
      <c r="C6667" s="46">
        <v>0</v>
      </c>
      <c r="D6667" s="46">
        <v>0</v>
      </c>
      <c r="E6667" s="31"/>
      <c r="G6667" s="31"/>
    </row>
    <row r="6668" spans="1:7" x14ac:dyDescent="0.35">
      <c r="A6668" s="50">
        <v>6666</v>
      </c>
      <c r="B6668" s="46">
        <v>6117.2494911938402</v>
      </c>
      <c r="C6668" s="46">
        <v>0</v>
      </c>
      <c r="D6668" s="46">
        <v>0</v>
      </c>
      <c r="E6668" s="31"/>
      <c r="G6668" s="31"/>
    </row>
    <row r="6669" spans="1:7" x14ac:dyDescent="0.35">
      <c r="A6669" s="50">
        <v>6667</v>
      </c>
      <c r="B6669" s="46">
        <v>6084.1646071713603</v>
      </c>
      <c r="C6669" s="46">
        <v>0</v>
      </c>
      <c r="D6669" s="46">
        <v>0</v>
      </c>
      <c r="E6669" s="31"/>
      <c r="G6669" s="31"/>
    </row>
    <row r="6670" spans="1:7" x14ac:dyDescent="0.35">
      <c r="A6670" s="50">
        <v>6668</v>
      </c>
      <c r="B6670" s="46">
        <v>6164.5360338213304</v>
      </c>
      <c r="C6670" s="46">
        <v>0</v>
      </c>
      <c r="D6670" s="46">
        <v>0</v>
      </c>
      <c r="E6670" s="31"/>
      <c r="G6670" s="31"/>
    </row>
    <row r="6671" spans="1:7" x14ac:dyDescent="0.35">
      <c r="A6671" s="50">
        <v>6669</v>
      </c>
      <c r="B6671" s="46">
        <v>6174.0193706324599</v>
      </c>
      <c r="C6671" s="46">
        <v>0</v>
      </c>
      <c r="D6671" s="46">
        <v>0</v>
      </c>
      <c r="E6671" s="31"/>
      <c r="G6671" s="31"/>
    </row>
    <row r="6672" spans="1:7" x14ac:dyDescent="0.35">
      <c r="A6672" s="50">
        <v>6670</v>
      </c>
      <c r="B6672" s="46">
        <v>6072.2544906278399</v>
      </c>
      <c r="C6672" s="46">
        <v>0</v>
      </c>
      <c r="D6672" s="46">
        <v>0</v>
      </c>
      <c r="E6672" s="31"/>
      <c r="G6672" s="31"/>
    </row>
    <row r="6673" spans="1:7" x14ac:dyDescent="0.35">
      <c r="A6673" s="50">
        <v>6671</v>
      </c>
      <c r="B6673" s="46">
        <v>5834.6165274354398</v>
      </c>
      <c r="C6673" s="46">
        <v>0</v>
      </c>
      <c r="D6673" s="46">
        <v>0</v>
      </c>
      <c r="E6673" s="31"/>
      <c r="G6673" s="31"/>
    </row>
    <row r="6674" spans="1:7" x14ac:dyDescent="0.35">
      <c r="A6674" s="50">
        <v>6672</v>
      </c>
      <c r="B6674" s="46">
        <v>5651.7007429167998</v>
      </c>
      <c r="C6674" s="46">
        <v>0</v>
      </c>
      <c r="D6674" s="46">
        <v>0</v>
      </c>
      <c r="E6674" s="31"/>
      <c r="G6674" s="31"/>
    </row>
    <row r="6675" spans="1:7" x14ac:dyDescent="0.35">
      <c r="A6675" s="50">
        <v>6673</v>
      </c>
      <c r="B6675" s="46">
        <v>5426.2491276631599</v>
      </c>
      <c r="C6675" s="46">
        <v>0</v>
      </c>
      <c r="D6675" s="46">
        <v>0</v>
      </c>
      <c r="E6675" s="31"/>
      <c r="G6675" s="31"/>
    </row>
    <row r="6676" spans="1:7" x14ac:dyDescent="0.35">
      <c r="A6676" s="50">
        <v>6674</v>
      </c>
      <c r="B6676" s="46">
        <v>5260.5794813544398</v>
      </c>
      <c r="C6676" s="46">
        <v>0</v>
      </c>
      <c r="D6676" s="46">
        <v>0</v>
      </c>
      <c r="E6676" s="31"/>
      <c r="G6676" s="31"/>
    </row>
    <row r="6677" spans="1:7" x14ac:dyDescent="0.35">
      <c r="A6677" s="50">
        <v>6675</v>
      </c>
      <c r="B6677" s="46">
        <v>5138.2153137962496</v>
      </c>
      <c r="C6677" s="46">
        <v>0</v>
      </c>
      <c r="D6677" s="46">
        <v>0</v>
      </c>
      <c r="E6677" s="31"/>
      <c r="G6677" s="31"/>
    </row>
    <row r="6678" spans="1:7" x14ac:dyDescent="0.35">
      <c r="A6678" s="50">
        <v>6676</v>
      </c>
      <c r="B6678" s="46">
        <v>5062.8889357931803</v>
      </c>
      <c r="C6678" s="46">
        <v>0</v>
      </c>
      <c r="D6678" s="46">
        <v>0</v>
      </c>
      <c r="E6678" s="31"/>
      <c r="G6678" s="31"/>
    </row>
    <row r="6679" spans="1:7" x14ac:dyDescent="0.35">
      <c r="A6679" s="50">
        <v>6677</v>
      </c>
      <c r="B6679" s="46">
        <v>5025.43165561971</v>
      </c>
      <c r="C6679" s="46">
        <v>0</v>
      </c>
      <c r="D6679" s="46">
        <v>0</v>
      </c>
      <c r="E6679" s="31"/>
      <c r="G6679" s="31"/>
    </row>
    <row r="6680" spans="1:7" x14ac:dyDescent="0.35">
      <c r="A6680" s="50">
        <v>6678</v>
      </c>
      <c r="B6680" s="46">
        <v>5059.8976571263202</v>
      </c>
      <c r="C6680" s="46">
        <v>0</v>
      </c>
      <c r="D6680" s="46">
        <v>0</v>
      </c>
      <c r="E6680" s="31"/>
      <c r="G6680" s="31"/>
    </row>
    <row r="6681" spans="1:7" x14ac:dyDescent="0.35">
      <c r="A6681" s="50">
        <v>6679</v>
      </c>
      <c r="B6681" s="46">
        <v>5188.1718322494798</v>
      </c>
      <c r="C6681" s="46">
        <v>0</v>
      </c>
      <c r="D6681" s="46">
        <v>0</v>
      </c>
      <c r="E6681" s="31"/>
      <c r="G6681" s="31"/>
    </row>
    <row r="6682" spans="1:7" x14ac:dyDescent="0.35">
      <c r="A6682" s="50">
        <v>6680</v>
      </c>
      <c r="B6682" s="46">
        <v>5261.8241880240803</v>
      </c>
      <c r="C6682" s="46">
        <v>0</v>
      </c>
      <c r="D6682" s="46">
        <v>0</v>
      </c>
      <c r="E6682" s="31"/>
      <c r="G6682" s="31"/>
    </row>
    <row r="6683" spans="1:7" x14ac:dyDescent="0.35">
      <c r="A6683" s="50">
        <v>6681</v>
      </c>
      <c r="B6683" s="46">
        <v>5491.5561810762401</v>
      </c>
      <c r="C6683" s="46">
        <v>0</v>
      </c>
      <c r="D6683" s="46">
        <v>0</v>
      </c>
      <c r="E6683" s="31"/>
      <c r="G6683" s="31"/>
    </row>
    <row r="6684" spans="1:7" x14ac:dyDescent="0.35">
      <c r="A6684" s="50">
        <v>6682</v>
      </c>
      <c r="B6684" s="46">
        <v>5702.2879926847299</v>
      </c>
      <c r="C6684" s="46">
        <v>0</v>
      </c>
      <c r="D6684" s="46">
        <v>0</v>
      </c>
      <c r="E6684" s="31"/>
      <c r="G6684" s="31"/>
    </row>
    <row r="6685" spans="1:7" x14ac:dyDescent="0.35">
      <c r="A6685" s="50">
        <v>6683</v>
      </c>
      <c r="B6685" s="46">
        <v>5841.1373097293999</v>
      </c>
      <c r="C6685" s="46">
        <v>0</v>
      </c>
      <c r="D6685" s="46">
        <v>0</v>
      </c>
      <c r="E6685" s="31"/>
      <c r="G6685" s="31"/>
    </row>
    <row r="6686" spans="1:7" x14ac:dyDescent="0.35">
      <c r="A6686" s="50">
        <v>6684</v>
      </c>
      <c r="B6686" s="46">
        <v>5874.6566222040401</v>
      </c>
      <c r="C6686" s="46">
        <v>0</v>
      </c>
      <c r="D6686" s="46">
        <v>0</v>
      </c>
      <c r="E6686" s="31"/>
      <c r="G6686" s="31"/>
    </row>
    <row r="6687" spans="1:7" x14ac:dyDescent="0.35">
      <c r="A6687" s="50">
        <v>6685</v>
      </c>
      <c r="B6687" s="46">
        <v>5865.0178949347501</v>
      </c>
      <c r="C6687" s="46">
        <v>0</v>
      </c>
      <c r="D6687" s="46">
        <v>0</v>
      </c>
      <c r="E6687" s="31"/>
      <c r="G6687" s="31"/>
    </row>
    <row r="6688" spans="1:7" x14ac:dyDescent="0.35">
      <c r="A6688" s="50">
        <v>6686</v>
      </c>
      <c r="B6688" s="46">
        <v>5926.1108043044696</v>
      </c>
      <c r="C6688" s="46">
        <v>0</v>
      </c>
      <c r="D6688" s="46">
        <v>0</v>
      </c>
      <c r="E6688" s="31"/>
      <c r="G6688" s="31"/>
    </row>
    <row r="6689" spans="1:7" x14ac:dyDescent="0.35">
      <c r="A6689" s="50">
        <v>6687</v>
      </c>
      <c r="B6689" s="46">
        <v>5951.16777654011</v>
      </c>
      <c r="C6689" s="46">
        <v>0</v>
      </c>
      <c r="D6689" s="46">
        <v>0</v>
      </c>
      <c r="E6689" s="31"/>
      <c r="G6689" s="31"/>
    </row>
    <row r="6690" spans="1:7" x14ac:dyDescent="0.35">
      <c r="A6690" s="50">
        <v>6688</v>
      </c>
      <c r="B6690" s="46">
        <v>5950.5197424176704</v>
      </c>
      <c r="C6690" s="46">
        <v>0</v>
      </c>
      <c r="D6690" s="46">
        <v>0</v>
      </c>
      <c r="E6690" s="31"/>
      <c r="G6690" s="31"/>
    </row>
    <row r="6691" spans="1:7" x14ac:dyDescent="0.35">
      <c r="A6691" s="50">
        <v>6689</v>
      </c>
      <c r="B6691" s="46">
        <v>5948.7753087680303</v>
      </c>
      <c r="C6691" s="46">
        <v>0</v>
      </c>
      <c r="D6691" s="46">
        <v>0</v>
      </c>
      <c r="E6691" s="31"/>
      <c r="G6691" s="31"/>
    </row>
    <row r="6692" spans="1:7" x14ac:dyDescent="0.35">
      <c r="A6692" s="50">
        <v>6690</v>
      </c>
      <c r="B6692" s="46">
        <v>5927.4249087561002</v>
      </c>
      <c r="C6692" s="46">
        <v>0</v>
      </c>
      <c r="D6692" s="46">
        <v>0</v>
      </c>
      <c r="E6692" s="31"/>
      <c r="G6692" s="31"/>
    </row>
    <row r="6693" spans="1:7" x14ac:dyDescent="0.35">
      <c r="A6693" s="50">
        <v>6691</v>
      </c>
      <c r="B6693" s="46">
        <v>5957.9859328967304</v>
      </c>
      <c r="C6693" s="46">
        <v>0</v>
      </c>
      <c r="D6693" s="46">
        <v>0</v>
      </c>
      <c r="E6693" s="31"/>
      <c r="G6693" s="31"/>
    </row>
    <row r="6694" spans="1:7" x14ac:dyDescent="0.35">
      <c r="A6694" s="50">
        <v>6692</v>
      </c>
      <c r="B6694" s="46">
        <v>6122.2994068549297</v>
      </c>
      <c r="C6694" s="46">
        <v>0</v>
      </c>
      <c r="D6694" s="46">
        <v>0</v>
      </c>
      <c r="E6694" s="31"/>
      <c r="G6694" s="31"/>
    </row>
    <row r="6695" spans="1:7" x14ac:dyDescent="0.35">
      <c r="A6695" s="50">
        <v>6693</v>
      </c>
      <c r="B6695" s="46">
        <v>6177.5540116616403</v>
      </c>
      <c r="C6695" s="46">
        <v>0</v>
      </c>
      <c r="D6695" s="46">
        <v>0</v>
      </c>
      <c r="E6695" s="31"/>
      <c r="G6695" s="31"/>
    </row>
    <row r="6696" spans="1:7" x14ac:dyDescent="0.35">
      <c r="A6696" s="50">
        <v>6694</v>
      </c>
      <c r="B6696" s="46">
        <v>6151.4587328698699</v>
      </c>
      <c r="C6696" s="46">
        <v>0</v>
      </c>
      <c r="D6696" s="46">
        <v>0</v>
      </c>
      <c r="E6696" s="31"/>
      <c r="G6696" s="31"/>
    </row>
    <row r="6697" spans="1:7" x14ac:dyDescent="0.35">
      <c r="A6697" s="50">
        <v>6695</v>
      </c>
      <c r="B6697" s="46">
        <v>5956.5310005912197</v>
      </c>
      <c r="C6697" s="46">
        <v>0</v>
      </c>
      <c r="D6697" s="46">
        <v>0</v>
      </c>
      <c r="E6697" s="31"/>
      <c r="G6697" s="31"/>
    </row>
    <row r="6698" spans="1:7" x14ac:dyDescent="0.35">
      <c r="A6698" s="50">
        <v>6696</v>
      </c>
      <c r="B6698" s="46">
        <v>5719.6995849564601</v>
      </c>
      <c r="C6698" s="46">
        <v>0</v>
      </c>
      <c r="D6698" s="46">
        <v>0</v>
      </c>
      <c r="E6698" s="31"/>
      <c r="G6698" s="31"/>
    </row>
    <row r="6699" spans="1:7" x14ac:dyDescent="0.35">
      <c r="A6699" s="50">
        <v>6697</v>
      </c>
      <c r="B6699" s="46">
        <v>5469.5695582458402</v>
      </c>
      <c r="C6699" s="46">
        <v>0</v>
      </c>
      <c r="D6699" s="46">
        <v>0</v>
      </c>
      <c r="E6699" s="31"/>
      <c r="G6699" s="31"/>
    </row>
    <row r="6700" spans="1:7" x14ac:dyDescent="0.35">
      <c r="A6700" s="50">
        <v>6698</v>
      </c>
      <c r="B6700" s="46">
        <v>5297.6505595418303</v>
      </c>
      <c r="C6700" s="46">
        <v>0</v>
      </c>
      <c r="D6700" s="46">
        <v>0</v>
      </c>
      <c r="E6700" s="31"/>
      <c r="G6700" s="31"/>
    </row>
    <row r="6701" spans="1:7" x14ac:dyDescent="0.35">
      <c r="A6701" s="50">
        <v>6699</v>
      </c>
      <c r="B6701" s="46">
        <v>5193.5690886326702</v>
      </c>
      <c r="C6701" s="46">
        <v>0</v>
      </c>
      <c r="D6701" s="46">
        <v>0</v>
      </c>
      <c r="E6701" s="31"/>
      <c r="G6701" s="31"/>
    </row>
    <row r="6702" spans="1:7" x14ac:dyDescent="0.35">
      <c r="A6702" s="50">
        <v>6700</v>
      </c>
      <c r="B6702" s="46">
        <v>5122.27662630954</v>
      </c>
      <c r="C6702" s="46">
        <v>0</v>
      </c>
      <c r="D6702" s="46">
        <v>0</v>
      </c>
      <c r="E6702" s="31"/>
      <c r="G6702" s="31"/>
    </row>
    <row r="6703" spans="1:7" x14ac:dyDescent="0.35">
      <c r="A6703" s="50">
        <v>6701</v>
      </c>
      <c r="B6703" s="46">
        <v>5106.0291059433303</v>
      </c>
      <c r="C6703" s="46">
        <v>0</v>
      </c>
      <c r="D6703" s="46">
        <v>0</v>
      </c>
      <c r="E6703" s="31"/>
      <c r="G6703" s="31"/>
    </row>
    <row r="6704" spans="1:7" x14ac:dyDescent="0.35">
      <c r="A6704" s="50">
        <v>6702</v>
      </c>
      <c r="B6704" s="46">
        <v>5234.2984362833604</v>
      </c>
      <c r="C6704" s="46">
        <v>0</v>
      </c>
      <c r="D6704" s="46">
        <v>0</v>
      </c>
      <c r="E6704" s="31"/>
      <c r="G6704" s="31"/>
    </row>
    <row r="6705" spans="1:7" x14ac:dyDescent="0.35">
      <c r="A6705" s="50">
        <v>6703</v>
      </c>
      <c r="B6705" s="46">
        <v>5627.4339695057497</v>
      </c>
      <c r="C6705" s="46">
        <v>0</v>
      </c>
      <c r="D6705" s="46">
        <v>0</v>
      </c>
      <c r="E6705" s="31"/>
      <c r="G6705" s="31"/>
    </row>
    <row r="6706" spans="1:7" x14ac:dyDescent="0.35">
      <c r="A6706" s="50">
        <v>6704</v>
      </c>
      <c r="B6706" s="46">
        <v>6046.8430689063798</v>
      </c>
      <c r="C6706" s="46">
        <v>0</v>
      </c>
      <c r="D6706" s="46">
        <v>0</v>
      </c>
      <c r="E6706" s="31"/>
      <c r="G6706" s="31"/>
    </row>
    <row r="6707" spans="1:7" x14ac:dyDescent="0.35">
      <c r="A6707" s="50">
        <v>6705</v>
      </c>
      <c r="B6707" s="46">
        <v>6588.3734150740502</v>
      </c>
      <c r="C6707" s="46">
        <v>0</v>
      </c>
      <c r="D6707" s="46">
        <v>0</v>
      </c>
      <c r="E6707" s="31"/>
      <c r="G6707" s="31"/>
    </row>
    <row r="6708" spans="1:7" x14ac:dyDescent="0.35">
      <c r="A6708" s="50">
        <v>6706</v>
      </c>
      <c r="B6708" s="46">
        <v>6891.7525834675998</v>
      </c>
      <c r="C6708" s="46">
        <v>0</v>
      </c>
      <c r="D6708" s="46">
        <v>0</v>
      </c>
      <c r="E6708" s="31"/>
      <c r="G6708" s="31"/>
    </row>
    <row r="6709" spans="1:7" x14ac:dyDescent="0.35">
      <c r="A6709" s="50">
        <v>6707</v>
      </c>
      <c r="B6709" s="46">
        <v>6915.3287439968499</v>
      </c>
      <c r="C6709" s="46">
        <v>0</v>
      </c>
      <c r="D6709" s="46">
        <v>0</v>
      </c>
      <c r="E6709" s="31"/>
      <c r="G6709" s="31"/>
    </row>
    <row r="6710" spans="1:7" x14ac:dyDescent="0.35">
      <c r="A6710" s="50">
        <v>6708</v>
      </c>
      <c r="B6710" s="46">
        <v>6862.4200680187896</v>
      </c>
      <c r="C6710" s="46">
        <v>0</v>
      </c>
      <c r="D6710" s="46">
        <v>0</v>
      </c>
      <c r="E6710" s="31"/>
      <c r="G6710" s="31"/>
    </row>
    <row r="6711" spans="1:7" x14ac:dyDescent="0.35">
      <c r="A6711" s="50">
        <v>6709</v>
      </c>
      <c r="B6711" s="46">
        <v>6847.3424000268496</v>
      </c>
      <c r="C6711" s="46">
        <v>0</v>
      </c>
      <c r="D6711" s="46">
        <v>0</v>
      </c>
      <c r="E6711" s="31"/>
      <c r="G6711" s="31"/>
    </row>
    <row r="6712" spans="1:7" x14ac:dyDescent="0.35">
      <c r="A6712" s="50">
        <v>6710</v>
      </c>
      <c r="B6712" s="46">
        <v>6917.2140947932903</v>
      </c>
      <c r="C6712" s="46">
        <v>0</v>
      </c>
      <c r="D6712" s="46">
        <v>0</v>
      </c>
      <c r="E6712" s="31"/>
      <c r="G6712" s="31"/>
    </row>
    <row r="6713" spans="1:7" x14ac:dyDescent="0.35">
      <c r="A6713" s="50">
        <v>6711</v>
      </c>
      <c r="B6713" s="46">
        <v>6828.4002470264904</v>
      </c>
      <c r="C6713" s="46">
        <v>0</v>
      </c>
      <c r="D6713" s="46">
        <v>0</v>
      </c>
      <c r="E6713" s="31"/>
      <c r="G6713" s="31"/>
    </row>
    <row r="6714" spans="1:7" x14ac:dyDescent="0.35">
      <c r="A6714" s="50">
        <v>6712</v>
      </c>
      <c r="B6714" s="46">
        <v>6751.9558295533598</v>
      </c>
      <c r="C6714" s="46">
        <v>0</v>
      </c>
      <c r="D6714" s="46">
        <v>0</v>
      </c>
      <c r="E6714" s="31"/>
      <c r="G6714" s="31"/>
    </row>
    <row r="6715" spans="1:7" x14ac:dyDescent="0.35">
      <c r="A6715" s="50">
        <v>6713</v>
      </c>
      <c r="B6715" s="46">
        <v>6764.9500021035401</v>
      </c>
      <c r="C6715" s="46">
        <v>0</v>
      </c>
      <c r="D6715" s="46">
        <v>0</v>
      </c>
      <c r="E6715" s="31"/>
      <c r="G6715" s="31"/>
    </row>
    <row r="6716" spans="1:7" x14ac:dyDescent="0.35">
      <c r="A6716" s="50">
        <v>6714</v>
      </c>
      <c r="B6716" s="46">
        <v>6712.3282684662499</v>
      </c>
      <c r="C6716" s="46">
        <v>0</v>
      </c>
      <c r="D6716" s="46">
        <v>0</v>
      </c>
      <c r="E6716" s="31"/>
      <c r="G6716" s="31"/>
    </row>
    <row r="6717" spans="1:7" x14ac:dyDescent="0.35">
      <c r="A6717" s="50">
        <v>6715</v>
      </c>
      <c r="B6717" s="46">
        <v>6585.4616036012003</v>
      </c>
      <c r="C6717" s="46">
        <v>0</v>
      </c>
      <c r="D6717" s="46">
        <v>0</v>
      </c>
      <c r="E6717" s="31"/>
      <c r="G6717" s="31"/>
    </row>
    <row r="6718" spans="1:7" x14ac:dyDescent="0.35">
      <c r="A6718" s="50">
        <v>6716</v>
      </c>
      <c r="B6718" s="46">
        <v>6599.6408575135501</v>
      </c>
      <c r="C6718" s="46">
        <v>0</v>
      </c>
      <c r="D6718" s="46">
        <v>0</v>
      </c>
      <c r="E6718" s="31"/>
      <c r="G6718" s="31"/>
    </row>
    <row r="6719" spans="1:7" x14ac:dyDescent="0.35">
      <c r="A6719" s="50">
        <v>6717</v>
      </c>
      <c r="B6719" s="46">
        <v>6498.4811856542901</v>
      </c>
      <c r="C6719" s="46">
        <v>0</v>
      </c>
      <c r="D6719" s="46">
        <v>0</v>
      </c>
      <c r="E6719" s="31"/>
      <c r="G6719" s="31"/>
    </row>
    <row r="6720" spans="1:7" x14ac:dyDescent="0.35">
      <c r="A6720" s="50">
        <v>6718</v>
      </c>
      <c r="B6720" s="46">
        <v>6337.5273409986603</v>
      </c>
      <c r="C6720" s="46">
        <v>0</v>
      </c>
      <c r="D6720" s="46">
        <v>0</v>
      </c>
      <c r="E6720" s="31"/>
      <c r="G6720" s="31"/>
    </row>
    <row r="6721" spans="1:7" x14ac:dyDescent="0.35">
      <c r="A6721" s="50">
        <v>6719</v>
      </c>
      <c r="B6721" s="46">
        <v>6038.7908699510299</v>
      </c>
      <c r="C6721" s="46">
        <v>0</v>
      </c>
      <c r="D6721" s="46">
        <v>0</v>
      </c>
      <c r="E6721" s="31"/>
      <c r="G6721" s="31"/>
    </row>
    <row r="6722" spans="1:7" x14ac:dyDescent="0.35">
      <c r="A6722" s="50">
        <v>6720</v>
      </c>
      <c r="B6722" s="46">
        <v>5724.8818048091598</v>
      </c>
      <c r="C6722" s="46">
        <v>0</v>
      </c>
      <c r="D6722" s="46">
        <v>0</v>
      </c>
      <c r="E6722" s="31"/>
      <c r="G6722" s="31"/>
    </row>
    <row r="6723" spans="1:7" x14ac:dyDescent="0.35">
      <c r="A6723" s="50">
        <v>6721</v>
      </c>
      <c r="B6723" s="46">
        <v>5468.7081662068704</v>
      </c>
      <c r="C6723" s="46">
        <v>0</v>
      </c>
      <c r="D6723" s="46">
        <v>0</v>
      </c>
      <c r="E6723" s="31"/>
      <c r="G6723" s="31"/>
    </row>
    <row r="6724" spans="1:7" x14ac:dyDescent="0.35">
      <c r="A6724" s="50">
        <v>6722</v>
      </c>
      <c r="B6724" s="46">
        <v>5311.7086714290299</v>
      </c>
      <c r="C6724" s="46">
        <v>0</v>
      </c>
      <c r="D6724" s="46">
        <v>0</v>
      </c>
      <c r="E6724" s="31"/>
      <c r="G6724" s="31"/>
    </row>
    <row r="6725" spans="1:7" x14ac:dyDescent="0.35">
      <c r="A6725" s="50">
        <v>6723</v>
      </c>
      <c r="B6725" s="46">
        <v>5198.5225294859401</v>
      </c>
      <c r="C6725" s="46">
        <v>0</v>
      </c>
      <c r="D6725" s="46">
        <v>0</v>
      </c>
      <c r="E6725" s="31"/>
      <c r="G6725" s="31"/>
    </row>
    <row r="6726" spans="1:7" x14ac:dyDescent="0.35">
      <c r="A6726" s="50">
        <v>6724</v>
      </c>
      <c r="B6726" s="46">
        <v>5123.4921826619502</v>
      </c>
      <c r="C6726" s="46">
        <v>0</v>
      </c>
      <c r="D6726" s="46">
        <v>0</v>
      </c>
      <c r="E6726" s="31"/>
      <c r="G6726" s="31"/>
    </row>
    <row r="6727" spans="1:7" x14ac:dyDescent="0.35">
      <c r="A6727" s="50">
        <v>6725</v>
      </c>
      <c r="B6727" s="46">
        <v>5098.4882850387903</v>
      </c>
      <c r="C6727" s="46">
        <v>0</v>
      </c>
      <c r="D6727" s="46">
        <v>0</v>
      </c>
      <c r="E6727" s="31"/>
      <c r="G6727" s="31"/>
    </row>
    <row r="6728" spans="1:7" x14ac:dyDescent="0.35">
      <c r="A6728" s="50">
        <v>6726</v>
      </c>
      <c r="B6728" s="46">
        <v>5231.9135401396898</v>
      </c>
      <c r="C6728" s="46">
        <v>0</v>
      </c>
      <c r="D6728" s="46">
        <v>0</v>
      </c>
      <c r="E6728" s="31"/>
      <c r="G6728" s="31"/>
    </row>
    <row r="6729" spans="1:7" x14ac:dyDescent="0.35">
      <c r="A6729" s="50">
        <v>6727</v>
      </c>
      <c r="B6729" s="46">
        <v>5626.00358649387</v>
      </c>
      <c r="C6729" s="46">
        <v>0</v>
      </c>
      <c r="D6729" s="46">
        <v>0</v>
      </c>
      <c r="E6729" s="31"/>
      <c r="G6729" s="31"/>
    </row>
    <row r="6730" spans="1:7" x14ac:dyDescent="0.35">
      <c r="A6730" s="50">
        <v>6728</v>
      </c>
      <c r="B6730" s="46">
        <v>5989.6890341764301</v>
      </c>
      <c r="C6730" s="46">
        <v>0</v>
      </c>
      <c r="D6730" s="46">
        <v>0</v>
      </c>
      <c r="E6730" s="31"/>
      <c r="G6730" s="31"/>
    </row>
    <row r="6731" spans="1:7" x14ac:dyDescent="0.35">
      <c r="A6731" s="50">
        <v>6729</v>
      </c>
      <c r="B6731" s="46">
        <v>6517.1832584167396</v>
      </c>
      <c r="C6731" s="46">
        <v>0</v>
      </c>
      <c r="D6731" s="46">
        <v>0</v>
      </c>
      <c r="E6731" s="31"/>
      <c r="G6731" s="31"/>
    </row>
    <row r="6732" spans="1:7" x14ac:dyDescent="0.35">
      <c r="A6732" s="50">
        <v>6730</v>
      </c>
      <c r="B6732" s="46">
        <v>6785.8960555214999</v>
      </c>
      <c r="C6732" s="46">
        <v>0</v>
      </c>
      <c r="D6732" s="46">
        <v>0</v>
      </c>
      <c r="E6732" s="31"/>
      <c r="G6732" s="31"/>
    </row>
    <row r="6733" spans="1:7" x14ac:dyDescent="0.35">
      <c r="A6733" s="50">
        <v>6731</v>
      </c>
      <c r="B6733" s="46">
        <v>6910.9090504314499</v>
      </c>
      <c r="C6733" s="46">
        <v>0</v>
      </c>
      <c r="D6733" s="46">
        <v>0</v>
      </c>
      <c r="E6733" s="31"/>
      <c r="G6733" s="31"/>
    </row>
    <row r="6734" spans="1:7" x14ac:dyDescent="0.35">
      <c r="A6734" s="50">
        <v>6732</v>
      </c>
      <c r="B6734" s="46">
        <v>6893.8575616612397</v>
      </c>
      <c r="C6734" s="46">
        <v>0</v>
      </c>
      <c r="D6734" s="46">
        <v>0</v>
      </c>
      <c r="E6734" s="31"/>
      <c r="G6734" s="31"/>
    </row>
    <row r="6735" spans="1:7" x14ac:dyDescent="0.35">
      <c r="A6735" s="50">
        <v>6733</v>
      </c>
      <c r="B6735" s="46">
        <v>6798.8095655533798</v>
      </c>
      <c r="C6735" s="46">
        <v>0</v>
      </c>
      <c r="D6735" s="46">
        <v>0</v>
      </c>
      <c r="E6735" s="31"/>
      <c r="G6735" s="31"/>
    </row>
    <row r="6736" spans="1:7" x14ac:dyDescent="0.35">
      <c r="A6736" s="50">
        <v>6734</v>
      </c>
      <c r="B6736" s="46">
        <v>6904.1478770332897</v>
      </c>
      <c r="C6736" s="46">
        <v>0</v>
      </c>
      <c r="D6736" s="46">
        <v>0</v>
      </c>
      <c r="E6736" s="31"/>
      <c r="G6736" s="31"/>
    </row>
    <row r="6737" spans="1:7" x14ac:dyDescent="0.35">
      <c r="A6737" s="50">
        <v>6735</v>
      </c>
      <c r="B6737" s="46">
        <v>6957.95349640529</v>
      </c>
      <c r="C6737" s="46">
        <v>0</v>
      </c>
      <c r="D6737" s="46">
        <v>0</v>
      </c>
      <c r="E6737" s="31"/>
      <c r="G6737" s="31"/>
    </row>
    <row r="6738" spans="1:7" x14ac:dyDescent="0.35">
      <c r="A6738" s="50">
        <v>6736</v>
      </c>
      <c r="B6738" s="46">
        <v>6942.2101585968603</v>
      </c>
      <c r="C6738" s="46">
        <v>0</v>
      </c>
      <c r="D6738" s="46">
        <v>0</v>
      </c>
      <c r="E6738" s="31"/>
      <c r="G6738" s="31"/>
    </row>
    <row r="6739" spans="1:7" x14ac:dyDescent="0.35">
      <c r="A6739" s="50">
        <v>6737</v>
      </c>
      <c r="B6739" s="46">
        <v>6928.084163726</v>
      </c>
      <c r="C6739" s="46">
        <v>0</v>
      </c>
      <c r="D6739" s="46">
        <v>0</v>
      </c>
      <c r="E6739" s="31"/>
      <c r="G6739" s="31"/>
    </row>
    <row r="6740" spans="1:7" x14ac:dyDescent="0.35">
      <c r="A6740" s="50">
        <v>6738</v>
      </c>
      <c r="B6740" s="46">
        <v>6847.4098858738798</v>
      </c>
      <c r="C6740" s="46">
        <v>0</v>
      </c>
      <c r="D6740" s="46">
        <v>0</v>
      </c>
      <c r="E6740" s="31"/>
      <c r="G6740" s="31"/>
    </row>
    <row r="6741" spans="1:7" x14ac:dyDescent="0.35">
      <c r="A6741" s="50">
        <v>6739</v>
      </c>
      <c r="B6741" s="46">
        <v>6662.28509173773</v>
      </c>
      <c r="C6741" s="46">
        <v>0</v>
      </c>
      <c r="D6741" s="46">
        <v>0</v>
      </c>
      <c r="E6741" s="31"/>
      <c r="G6741" s="31"/>
    </row>
    <row r="6742" spans="1:7" x14ac:dyDescent="0.35">
      <c r="A6742" s="50">
        <v>6740</v>
      </c>
      <c r="B6742" s="46">
        <v>6668.5088180037301</v>
      </c>
      <c r="C6742" s="46">
        <v>0</v>
      </c>
      <c r="D6742" s="46">
        <v>0</v>
      </c>
      <c r="E6742" s="31"/>
      <c r="G6742" s="31"/>
    </row>
    <row r="6743" spans="1:7" x14ac:dyDescent="0.35">
      <c r="A6743" s="50">
        <v>6741</v>
      </c>
      <c r="B6743" s="46">
        <v>6558.7942582585902</v>
      </c>
      <c r="C6743" s="46">
        <v>0</v>
      </c>
      <c r="D6743" s="46">
        <v>0</v>
      </c>
      <c r="E6743" s="31"/>
      <c r="G6743" s="31"/>
    </row>
    <row r="6744" spans="1:7" x14ac:dyDescent="0.35">
      <c r="A6744" s="50">
        <v>6742</v>
      </c>
      <c r="B6744" s="46">
        <v>6420.5715092654</v>
      </c>
      <c r="C6744" s="46">
        <v>0</v>
      </c>
      <c r="D6744" s="46">
        <v>0</v>
      </c>
      <c r="E6744" s="31"/>
      <c r="G6744" s="31"/>
    </row>
    <row r="6745" spans="1:7" x14ac:dyDescent="0.35">
      <c r="A6745" s="50">
        <v>6743</v>
      </c>
      <c r="B6745" s="46">
        <v>6117.92390427585</v>
      </c>
      <c r="C6745" s="46">
        <v>0</v>
      </c>
      <c r="D6745" s="46">
        <v>0</v>
      </c>
      <c r="E6745" s="31"/>
      <c r="G6745" s="31"/>
    </row>
    <row r="6746" spans="1:7" x14ac:dyDescent="0.35">
      <c r="A6746" s="50">
        <v>6744</v>
      </c>
      <c r="B6746" s="46">
        <v>5812.9260855360199</v>
      </c>
      <c r="C6746" s="46">
        <v>0</v>
      </c>
      <c r="D6746" s="46">
        <v>0</v>
      </c>
      <c r="E6746" s="31"/>
      <c r="G6746" s="31"/>
    </row>
    <row r="6747" spans="1:7" x14ac:dyDescent="0.35">
      <c r="A6747" s="50">
        <v>6745</v>
      </c>
      <c r="B6747" s="46">
        <v>5508.3961058718496</v>
      </c>
      <c r="C6747" s="46">
        <v>0</v>
      </c>
      <c r="D6747" s="46">
        <v>0</v>
      </c>
      <c r="E6747" s="31"/>
      <c r="G6747" s="31"/>
    </row>
    <row r="6748" spans="1:7" x14ac:dyDescent="0.35">
      <c r="A6748" s="50">
        <v>6746</v>
      </c>
      <c r="B6748" s="46">
        <v>5326.8068565066196</v>
      </c>
      <c r="C6748" s="46">
        <v>0</v>
      </c>
      <c r="D6748" s="46">
        <v>0</v>
      </c>
      <c r="E6748" s="31"/>
      <c r="G6748" s="31"/>
    </row>
    <row r="6749" spans="1:7" x14ac:dyDescent="0.35">
      <c r="A6749" s="50">
        <v>6747</v>
      </c>
      <c r="B6749" s="46">
        <v>5209.0562249245804</v>
      </c>
      <c r="C6749" s="46">
        <v>0</v>
      </c>
      <c r="D6749" s="46">
        <v>0</v>
      </c>
      <c r="E6749" s="31"/>
      <c r="G6749" s="31"/>
    </row>
    <row r="6750" spans="1:7" x14ac:dyDescent="0.35">
      <c r="A6750" s="50">
        <v>6748</v>
      </c>
      <c r="B6750" s="46">
        <v>5134.4636394650497</v>
      </c>
      <c r="C6750" s="46">
        <v>0</v>
      </c>
      <c r="D6750" s="46">
        <v>0</v>
      </c>
      <c r="E6750" s="31"/>
      <c r="G6750" s="31"/>
    </row>
    <row r="6751" spans="1:7" x14ac:dyDescent="0.35">
      <c r="A6751" s="50">
        <v>6749</v>
      </c>
      <c r="B6751" s="46">
        <v>5121.6674109347896</v>
      </c>
      <c r="C6751" s="46">
        <v>0</v>
      </c>
      <c r="D6751" s="46">
        <v>0</v>
      </c>
      <c r="E6751" s="31"/>
      <c r="G6751" s="31"/>
    </row>
    <row r="6752" spans="1:7" x14ac:dyDescent="0.35">
      <c r="A6752" s="50">
        <v>6750</v>
      </c>
      <c r="B6752" s="46">
        <v>5246.6889874749004</v>
      </c>
      <c r="C6752" s="46">
        <v>0</v>
      </c>
      <c r="D6752" s="46">
        <v>0</v>
      </c>
      <c r="E6752" s="31"/>
      <c r="G6752" s="31"/>
    </row>
    <row r="6753" spans="1:7" x14ac:dyDescent="0.35">
      <c r="A6753" s="50">
        <v>6751</v>
      </c>
      <c r="B6753" s="46">
        <v>5626.5345132313296</v>
      </c>
      <c r="C6753" s="46">
        <v>0</v>
      </c>
      <c r="D6753" s="46">
        <v>0</v>
      </c>
      <c r="E6753" s="31"/>
      <c r="G6753" s="31"/>
    </row>
    <row r="6754" spans="1:7" x14ac:dyDescent="0.35">
      <c r="A6754" s="50">
        <v>6752</v>
      </c>
      <c r="B6754" s="46">
        <v>5999.0852241098301</v>
      </c>
      <c r="C6754" s="46">
        <v>0</v>
      </c>
      <c r="D6754" s="46">
        <v>0</v>
      </c>
      <c r="E6754" s="31"/>
      <c r="G6754" s="31"/>
    </row>
    <row r="6755" spans="1:7" x14ac:dyDescent="0.35">
      <c r="A6755" s="50">
        <v>6753</v>
      </c>
      <c r="B6755" s="46">
        <v>6508.5814520684098</v>
      </c>
      <c r="C6755" s="46">
        <v>0</v>
      </c>
      <c r="D6755" s="46">
        <v>0</v>
      </c>
      <c r="E6755" s="31"/>
      <c r="G6755" s="31"/>
    </row>
    <row r="6756" spans="1:7" x14ac:dyDescent="0.35">
      <c r="A6756" s="50">
        <v>6754</v>
      </c>
      <c r="B6756" s="46">
        <v>6800.4330984756098</v>
      </c>
      <c r="C6756" s="46">
        <v>0</v>
      </c>
      <c r="D6756" s="46">
        <v>0</v>
      </c>
      <c r="E6756" s="31"/>
      <c r="G6756" s="31"/>
    </row>
    <row r="6757" spans="1:7" x14ac:dyDescent="0.35">
      <c r="A6757" s="50">
        <v>6755</v>
      </c>
      <c r="B6757" s="46">
        <v>6945.8981685335302</v>
      </c>
      <c r="C6757" s="46">
        <v>0</v>
      </c>
      <c r="D6757" s="46">
        <v>0</v>
      </c>
      <c r="E6757" s="31"/>
      <c r="G6757" s="31"/>
    </row>
    <row r="6758" spans="1:7" x14ac:dyDescent="0.35">
      <c r="A6758" s="50">
        <v>6756</v>
      </c>
      <c r="B6758" s="46">
        <v>6961.7413325931802</v>
      </c>
      <c r="C6758" s="46">
        <v>0</v>
      </c>
      <c r="D6758" s="46">
        <v>0</v>
      </c>
      <c r="E6758" s="31"/>
      <c r="G6758" s="31"/>
    </row>
    <row r="6759" spans="1:7" x14ac:dyDescent="0.35">
      <c r="A6759" s="50">
        <v>6757</v>
      </c>
      <c r="B6759" s="46">
        <v>6864.7978393674002</v>
      </c>
      <c r="C6759" s="46">
        <v>0</v>
      </c>
      <c r="D6759" s="46">
        <v>0</v>
      </c>
      <c r="E6759" s="31"/>
      <c r="G6759" s="31"/>
    </row>
    <row r="6760" spans="1:7" x14ac:dyDescent="0.35">
      <c r="A6760" s="50">
        <v>6758</v>
      </c>
      <c r="B6760" s="46">
        <v>6868.6565083737496</v>
      </c>
      <c r="C6760" s="46">
        <v>0</v>
      </c>
      <c r="D6760" s="46">
        <v>0</v>
      </c>
      <c r="E6760" s="31"/>
      <c r="G6760" s="31"/>
    </row>
    <row r="6761" spans="1:7" x14ac:dyDescent="0.35">
      <c r="A6761" s="50">
        <v>6759</v>
      </c>
      <c r="B6761" s="46">
        <v>6888.1047399027502</v>
      </c>
      <c r="C6761" s="46">
        <v>0</v>
      </c>
      <c r="D6761" s="46">
        <v>0</v>
      </c>
      <c r="E6761" s="31"/>
      <c r="G6761" s="31"/>
    </row>
    <row r="6762" spans="1:7" x14ac:dyDescent="0.35">
      <c r="A6762" s="50">
        <v>6760</v>
      </c>
      <c r="B6762" s="46">
        <v>6880.7846670973004</v>
      </c>
      <c r="C6762" s="46">
        <v>0</v>
      </c>
      <c r="D6762" s="46">
        <v>0</v>
      </c>
      <c r="E6762" s="31"/>
      <c r="G6762" s="31"/>
    </row>
    <row r="6763" spans="1:7" x14ac:dyDescent="0.35">
      <c r="A6763" s="50">
        <v>6761</v>
      </c>
      <c r="B6763" s="46">
        <v>6913.5323151409202</v>
      </c>
      <c r="C6763" s="46">
        <v>0</v>
      </c>
      <c r="D6763" s="46">
        <v>0</v>
      </c>
      <c r="E6763" s="31"/>
      <c r="G6763" s="31"/>
    </row>
    <row r="6764" spans="1:7" x14ac:dyDescent="0.35">
      <c r="A6764" s="50">
        <v>6762</v>
      </c>
      <c r="B6764" s="46">
        <v>6854.7563037303198</v>
      </c>
      <c r="C6764" s="46">
        <v>0</v>
      </c>
      <c r="D6764" s="46">
        <v>0</v>
      </c>
      <c r="E6764" s="31"/>
      <c r="G6764" s="31"/>
    </row>
    <row r="6765" spans="1:7" x14ac:dyDescent="0.35">
      <c r="A6765" s="50">
        <v>6763</v>
      </c>
      <c r="B6765" s="46">
        <v>6667.2227450598102</v>
      </c>
      <c r="C6765" s="46">
        <v>0</v>
      </c>
      <c r="D6765" s="46">
        <v>0</v>
      </c>
      <c r="E6765" s="31"/>
      <c r="G6765" s="31"/>
    </row>
    <row r="6766" spans="1:7" x14ac:dyDescent="0.35">
      <c r="A6766" s="50">
        <v>6764</v>
      </c>
      <c r="B6766" s="46">
        <v>6647.9737016568997</v>
      </c>
      <c r="C6766" s="46">
        <v>0</v>
      </c>
      <c r="D6766" s="46">
        <v>0</v>
      </c>
      <c r="E6766" s="31"/>
      <c r="G6766" s="31"/>
    </row>
    <row r="6767" spans="1:7" x14ac:dyDescent="0.35">
      <c r="A6767" s="50">
        <v>6765</v>
      </c>
      <c r="B6767" s="46">
        <v>6576.5275122493404</v>
      </c>
      <c r="C6767" s="46">
        <v>0</v>
      </c>
      <c r="D6767" s="46">
        <v>0</v>
      </c>
      <c r="E6767" s="31"/>
      <c r="G6767" s="31"/>
    </row>
    <row r="6768" spans="1:7" x14ac:dyDescent="0.35">
      <c r="A6768" s="50">
        <v>6766</v>
      </c>
      <c r="B6768" s="46">
        <v>6454.5733300724196</v>
      </c>
      <c r="C6768" s="46">
        <v>0</v>
      </c>
      <c r="D6768" s="46">
        <v>0</v>
      </c>
      <c r="E6768" s="31"/>
      <c r="G6768" s="31"/>
    </row>
    <row r="6769" spans="1:7" x14ac:dyDescent="0.35">
      <c r="A6769" s="50">
        <v>6767</v>
      </c>
      <c r="B6769" s="46">
        <v>6161.2792999747699</v>
      </c>
      <c r="C6769" s="46">
        <v>0</v>
      </c>
      <c r="D6769" s="46">
        <v>0</v>
      </c>
      <c r="E6769" s="31"/>
      <c r="G6769" s="31"/>
    </row>
    <row r="6770" spans="1:7" x14ac:dyDescent="0.35">
      <c r="A6770" s="50">
        <v>6768</v>
      </c>
      <c r="B6770" s="46">
        <v>5867.5513760675703</v>
      </c>
      <c r="C6770" s="46">
        <v>0</v>
      </c>
      <c r="D6770" s="46">
        <v>0</v>
      </c>
      <c r="E6770" s="31"/>
      <c r="G6770" s="31"/>
    </row>
    <row r="6771" spans="1:7" x14ac:dyDescent="0.35">
      <c r="A6771" s="50">
        <v>6769</v>
      </c>
      <c r="B6771" s="46">
        <v>5573.2267806656801</v>
      </c>
      <c r="C6771" s="46">
        <v>0</v>
      </c>
      <c r="D6771" s="46">
        <v>0</v>
      </c>
      <c r="E6771" s="31"/>
      <c r="G6771" s="31"/>
    </row>
    <row r="6772" spans="1:7" x14ac:dyDescent="0.35">
      <c r="A6772" s="50">
        <v>6770</v>
      </c>
      <c r="B6772" s="46">
        <v>5383.4126185478999</v>
      </c>
      <c r="C6772" s="46">
        <v>0</v>
      </c>
      <c r="D6772" s="46">
        <v>0</v>
      </c>
      <c r="E6772" s="31"/>
      <c r="G6772" s="31"/>
    </row>
    <row r="6773" spans="1:7" x14ac:dyDescent="0.35">
      <c r="A6773" s="50">
        <v>6771</v>
      </c>
      <c r="B6773" s="46">
        <v>5247.4633710800499</v>
      </c>
      <c r="C6773" s="46">
        <v>0</v>
      </c>
      <c r="D6773" s="46">
        <v>0</v>
      </c>
      <c r="E6773" s="31"/>
      <c r="G6773" s="31"/>
    </row>
    <row r="6774" spans="1:7" x14ac:dyDescent="0.35">
      <c r="A6774" s="50">
        <v>6772</v>
      </c>
      <c r="B6774" s="46">
        <v>5166.2063903301296</v>
      </c>
      <c r="C6774" s="46">
        <v>0</v>
      </c>
      <c r="D6774" s="46">
        <v>0</v>
      </c>
      <c r="E6774" s="31"/>
      <c r="G6774" s="31"/>
    </row>
    <row r="6775" spans="1:7" x14ac:dyDescent="0.35">
      <c r="A6775" s="50">
        <v>6773</v>
      </c>
      <c r="B6775" s="46">
        <v>5150.6120364934604</v>
      </c>
      <c r="C6775" s="46">
        <v>0</v>
      </c>
      <c r="D6775" s="46">
        <v>0</v>
      </c>
      <c r="E6775" s="31"/>
      <c r="G6775" s="31"/>
    </row>
    <row r="6776" spans="1:7" x14ac:dyDescent="0.35">
      <c r="A6776" s="50">
        <v>6774</v>
      </c>
      <c r="B6776" s="46">
        <v>5281.0363614202197</v>
      </c>
      <c r="C6776" s="46">
        <v>0</v>
      </c>
      <c r="D6776" s="46">
        <v>0</v>
      </c>
      <c r="E6776" s="31"/>
      <c r="G6776" s="31"/>
    </row>
    <row r="6777" spans="1:7" x14ac:dyDescent="0.35">
      <c r="A6777" s="50">
        <v>6775</v>
      </c>
      <c r="B6777" s="46">
        <v>5655.05456814629</v>
      </c>
      <c r="C6777" s="46">
        <v>0</v>
      </c>
      <c r="D6777" s="46">
        <v>0</v>
      </c>
      <c r="E6777" s="31"/>
      <c r="G6777" s="31"/>
    </row>
    <row r="6778" spans="1:7" x14ac:dyDescent="0.35">
      <c r="A6778" s="50">
        <v>6776</v>
      </c>
      <c r="B6778" s="46">
        <v>6007.7413117367796</v>
      </c>
      <c r="C6778" s="46">
        <v>0</v>
      </c>
      <c r="D6778" s="46">
        <v>0</v>
      </c>
      <c r="E6778" s="31"/>
      <c r="G6778" s="31"/>
    </row>
    <row r="6779" spans="1:7" x14ac:dyDescent="0.35">
      <c r="A6779" s="50">
        <v>6777</v>
      </c>
      <c r="B6779" s="46">
        <v>6502.6468697863702</v>
      </c>
      <c r="C6779" s="46">
        <v>0</v>
      </c>
      <c r="D6779" s="46">
        <v>0</v>
      </c>
      <c r="E6779" s="31"/>
      <c r="G6779" s="31"/>
    </row>
    <row r="6780" spans="1:7" x14ac:dyDescent="0.35">
      <c r="A6780" s="50">
        <v>6778</v>
      </c>
      <c r="B6780" s="46">
        <v>6768.6555313787103</v>
      </c>
      <c r="C6780" s="46">
        <v>0</v>
      </c>
      <c r="D6780" s="46">
        <v>0</v>
      </c>
      <c r="E6780" s="31"/>
      <c r="G6780" s="31"/>
    </row>
    <row r="6781" spans="1:7" x14ac:dyDescent="0.35">
      <c r="A6781" s="50">
        <v>6779</v>
      </c>
      <c r="B6781" s="46">
        <v>6927.5339792679797</v>
      </c>
      <c r="C6781" s="46">
        <v>0</v>
      </c>
      <c r="D6781" s="46">
        <v>0</v>
      </c>
      <c r="E6781" s="31"/>
      <c r="G6781" s="31"/>
    </row>
    <row r="6782" spans="1:7" x14ac:dyDescent="0.35">
      <c r="A6782" s="50">
        <v>6780</v>
      </c>
      <c r="B6782" s="46">
        <v>6951.3664077549902</v>
      </c>
      <c r="C6782" s="46">
        <v>0</v>
      </c>
      <c r="D6782" s="46">
        <v>0</v>
      </c>
      <c r="E6782" s="31"/>
      <c r="G6782" s="31"/>
    </row>
    <row r="6783" spans="1:7" x14ac:dyDescent="0.35">
      <c r="A6783" s="50">
        <v>6781</v>
      </c>
      <c r="B6783" s="46">
        <v>6857.8594697633198</v>
      </c>
      <c r="C6783" s="46">
        <v>0</v>
      </c>
      <c r="D6783" s="46">
        <v>0</v>
      </c>
      <c r="E6783" s="31"/>
      <c r="G6783" s="31"/>
    </row>
    <row r="6784" spans="1:7" x14ac:dyDescent="0.35">
      <c r="A6784" s="50">
        <v>6782</v>
      </c>
      <c r="B6784" s="46">
        <v>6923.9695215797201</v>
      </c>
      <c r="C6784" s="46">
        <v>0</v>
      </c>
      <c r="D6784" s="46">
        <v>0</v>
      </c>
      <c r="E6784" s="31"/>
      <c r="G6784" s="31"/>
    </row>
    <row r="6785" spans="1:7" x14ac:dyDescent="0.35">
      <c r="A6785" s="50">
        <v>6783</v>
      </c>
      <c r="B6785" s="46">
        <v>6982.1014754069001</v>
      </c>
      <c r="C6785" s="46">
        <v>0</v>
      </c>
      <c r="D6785" s="46">
        <v>0</v>
      </c>
      <c r="E6785" s="31"/>
      <c r="G6785" s="31"/>
    </row>
    <row r="6786" spans="1:7" x14ac:dyDescent="0.35">
      <c r="A6786" s="50">
        <v>6784</v>
      </c>
      <c r="B6786" s="46">
        <v>6941.9395252510503</v>
      </c>
      <c r="C6786" s="46">
        <v>0</v>
      </c>
      <c r="D6786" s="46">
        <v>0</v>
      </c>
      <c r="E6786" s="31"/>
      <c r="G6786" s="31"/>
    </row>
    <row r="6787" spans="1:7" x14ac:dyDescent="0.35">
      <c r="A6787" s="50">
        <v>6785</v>
      </c>
      <c r="B6787" s="46">
        <v>6913.6279016379103</v>
      </c>
      <c r="C6787" s="46">
        <v>0</v>
      </c>
      <c r="D6787" s="46">
        <v>0</v>
      </c>
      <c r="E6787" s="31"/>
      <c r="G6787" s="31"/>
    </row>
    <row r="6788" spans="1:7" x14ac:dyDescent="0.35">
      <c r="A6788" s="50">
        <v>6786</v>
      </c>
      <c r="B6788" s="46">
        <v>6834.1130695109096</v>
      </c>
      <c r="C6788" s="46">
        <v>0</v>
      </c>
      <c r="D6788" s="46">
        <v>0</v>
      </c>
      <c r="E6788" s="31"/>
      <c r="G6788" s="31"/>
    </row>
    <row r="6789" spans="1:7" x14ac:dyDescent="0.35">
      <c r="A6789" s="50">
        <v>6787</v>
      </c>
      <c r="B6789" s="46">
        <v>6651.1085559597504</v>
      </c>
      <c r="C6789" s="46">
        <v>0</v>
      </c>
      <c r="D6789" s="46">
        <v>0</v>
      </c>
      <c r="E6789" s="31"/>
      <c r="G6789" s="31"/>
    </row>
    <row r="6790" spans="1:7" x14ac:dyDescent="0.35">
      <c r="A6790" s="50">
        <v>6788</v>
      </c>
      <c r="B6790" s="46">
        <v>6671.3175568512597</v>
      </c>
      <c r="C6790" s="46">
        <v>0</v>
      </c>
      <c r="D6790" s="46">
        <v>0</v>
      </c>
      <c r="E6790" s="31"/>
      <c r="G6790" s="31"/>
    </row>
    <row r="6791" spans="1:7" x14ac:dyDescent="0.35">
      <c r="A6791" s="50">
        <v>6789</v>
      </c>
      <c r="B6791" s="46">
        <v>6601.9230227929602</v>
      </c>
      <c r="C6791" s="46">
        <v>0</v>
      </c>
      <c r="D6791" s="46">
        <v>0</v>
      </c>
      <c r="E6791" s="31"/>
      <c r="G6791" s="31"/>
    </row>
    <row r="6792" spans="1:7" x14ac:dyDescent="0.35">
      <c r="A6792" s="50">
        <v>6790</v>
      </c>
      <c r="B6792" s="46">
        <v>6475.3124354018801</v>
      </c>
      <c r="C6792" s="46">
        <v>0</v>
      </c>
      <c r="D6792" s="46">
        <v>0</v>
      </c>
      <c r="E6792" s="31"/>
      <c r="G6792" s="31"/>
    </row>
    <row r="6793" spans="1:7" x14ac:dyDescent="0.35">
      <c r="A6793" s="50">
        <v>6791</v>
      </c>
      <c r="B6793" s="46">
        <v>6159.8311701174498</v>
      </c>
      <c r="C6793" s="46">
        <v>0</v>
      </c>
      <c r="D6793" s="46">
        <v>0</v>
      </c>
      <c r="E6793" s="31"/>
      <c r="G6793" s="31"/>
    </row>
    <row r="6794" spans="1:7" x14ac:dyDescent="0.35">
      <c r="A6794" s="50">
        <v>6792</v>
      </c>
      <c r="B6794" s="46">
        <v>5898.1262225010796</v>
      </c>
      <c r="C6794" s="46">
        <v>0</v>
      </c>
      <c r="D6794" s="46">
        <v>0</v>
      </c>
      <c r="E6794" s="31"/>
      <c r="G6794" s="31"/>
    </row>
    <row r="6795" spans="1:7" x14ac:dyDescent="0.35">
      <c r="A6795" s="50">
        <v>6793</v>
      </c>
      <c r="B6795" s="46">
        <v>5604.8839953617298</v>
      </c>
      <c r="C6795" s="46">
        <v>0</v>
      </c>
      <c r="D6795" s="46">
        <v>0</v>
      </c>
      <c r="E6795" s="31"/>
      <c r="G6795" s="31"/>
    </row>
    <row r="6796" spans="1:7" x14ac:dyDescent="0.35">
      <c r="A6796" s="50">
        <v>6794</v>
      </c>
      <c r="B6796" s="46">
        <v>5415.5215450750002</v>
      </c>
      <c r="C6796" s="46">
        <v>0</v>
      </c>
      <c r="D6796" s="46">
        <v>0</v>
      </c>
      <c r="E6796" s="31"/>
      <c r="G6796" s="31"/>
    </row>
    <row r="6797" spans="1:7" x14ac:dyDescent="0.35">
      <c r="A6797" s="50">
        <v>6795</v>
      </c>
      <c r="B6797" s="46">
        <v>5295.0995503107297</v>
      </c>
      <c r="C6797" s="46">
        <v>0</v>
      </c>
      <c r="D6797" s="46">
        <v>0</v>
      </c>
      <c r="E6797" s="31"/>
      <c r="G6797" s="31"/>
    </row>
    <row r="6798" spans="1:7" x14ac:dyDescent="0.35">
      <c r="A6798" s="50">
        <v>6796</v>
      </c>
      <c r="B6798" s="46">
        <v>5201.5970963701702</v>
      </c>
      <c r="C6798" s="46">
        <v>0</v>
      </c>
      <c r="D6798" s="46">
        <v>0</v>
      </c>
      <c r="E6798" s="31"/>
      <c r="G6798" s="31"/>
    </row>
    <row r="6799" spans="1:7" x14ac:dyDescent="0.35">
      <c r="A6799" s="50">
        <v>6797</v>
      </c>
      <c r="B6799" s="46">
        <v>5175.9447568793403</v>
      </c>
      <c r="C6799" s="46">
        <v>0</v>
      </c>
      <c r="D6799" s="46">
        <v>0</v>
      </c>
      <c r="E6799" s="31"/>
      <c r="G6799" s="31"/>
    </row>
    <row r="6800" spans="1:7" x14ac:dyDescent="0.35">
      <c r="A6800" s="50">
        <v>6798</v>
      </c>
      <c r="B6800" s="46">
        <v>5303.3997430356103</v>
      </c>
      <c r="C6800" s="46">
        <v>0</v>
      </c>
      <c r="D6800" s="46">
        <v>0</v>
      </c>
      <c r="E6800" s="31"/>
      <c r="G6800" s="31"/>
    </row>
    <row r="6801" spans="1:7" x14ac:dyDescent="0.35">
      <c r="A6801" s="50">
        <v>6799</v>
      </c>
      <c r="B6801" s="46">
        <v>5663.6058724970098</v>
      </c>
      <c r="C6801" s="46">
        <v>0</v>
      </c>
      <c r="D6801" s="46">
        <v>0</v>
      </c>
      <c r="E6801" s="31"/>
      <c r="G6801" s="31"/>
    </row>
    <row r="6802" spans="1:7" x14ac:dyDescent="0.35">
      <c r="A6802" s="50">
        <v>6800</v>
      </c>
      <c r="B6802" s="46">
        <v>6019.5178602853703</v>
      </c>
      <c r="C6802" s="46">
        <v>0</v>
      </c>
      <c r="D6802" s="46">
        <v>0</v>
      </c>
      <c r="E6802" s="31"/>
      <c r="G6802" s="31"/>
    </row>
    <row r="6803" spans="1:7" x14ac:dyDescent="0.35">
      <c r="A6803" s="50">
        <v>6801</v>
      </c>
      <c r="B6803" s="46">
        <v>6531.8721759827904</v>
      </c>
      <c r="C6803" s="46">
        <v>0</v>
      </c>
      <c r="D6803" s="46">
        <v>0</v>
      </c>
      <c r="E6803" s="31"/>
      <c r="G6803" s="31"/>
    </row>
    <row r="6804" spans="1:7" x14ac:dyDescent="0.35">
      <c r="A6804" s="50">
        <v>6802</v>
      </c>
      <c r="B6804" s="46">
        <v>6815.5986057722903</v>
      </c>
      <c r="C6804" s="46">
        <v>0</v>
      </c>
      <c r="D6804" s="46">
        <v>0</v>
      </c>
      <c r="E6804" s="31"/>
      <c r="G6804" s="31"/>
    </row>
    <row r="6805" spans="1:7" x14ac:dyDescent="0.35">
      <c r="A6805" s="50">
        <v>6803</v>
      </c>
      <c r="B6805" s="46">
        <v>6986.6687397733504</v>
      </c>
      <c r="C6805" s="46">
        <v>0</v>
      </c>
      <c r="D6805" s="46">
        <v>0</v>
      </c>
      <c r="E6805" s="31"/>
      <c r="G6805" s="31"/>
    </row>
    <row r="6806" spans="1:7" x14ac:dyDescent="0.35">
      <c r="A6806" s="50">
        <v>6804</v>
      </c>
      <c r="B6806" s="46">
        <v>7010.6781012745496</v>
      </c>
      <c r="C6806" s="46">
        <v>0</v>
      </c>
      <c r="D6806" s="46">
        <v>0</v>
      </c>
      <c r="E6806" s="31"/>
      <c r="G6806" s="31"/>
    </row>
    <row r="6807" spans="1:7" x14ac:dyDescent="0.35">
      <c r="A6807" s="50">
        <v>6805</v>
      </c>
      <c r="B6807" s="46">
        <v>6907.5278507410903</v>
      </c>
      <c r="C6807" s="46">
        <v>0</v>
      </c>
      <c r="D6807" s="46">
        <v>0</v>
      </c>
      <c r="E6807" s="31"/>
      <c r="G6807" s="31"/>
    </row>
    <row r="6808" spans="1:7" x14ac:dyDescent="0.35">
      <c r="A6808" s="50">
        <v>6806</v>
      </c>
      <c r="B6808" s="46">
        <v>6959.4309269375199</v>
      </c>
      <c r="C6808" s="46">
        <v>0</v>
      </c>
      <c r="D6808" s="46">
        <v>0</v>
      </c>
      <c r="E6808" s="31"/>
      <c r="G6808" s="31"/>
    </row>
    <row r="6809" spans="1:7" x14ac:dyDescent="0.35">
      <c r="A6809" s="50">
        <v>6807</v>
      </c>
      <c r="B6809" s="46">
        <v>7025.0765005122903</v>
      </c>
      <c r="C6809" s="46">
        <v>0</v>
      </c>
      <c r="D6809" s="46">
        <v>0</v>
      </c>
      <c r="E6809" s="31"/>
      <c r="G6809" s="31"/>
    </row>
    <row r="6810" spans="1:7" x14ac:dyDescent="0.35">
      <c r="A6810" s="50">
        <v>6808</v>
      </c>
      <c r="B6810" s="46">
        <v>7043.4676189727097</v>
      </c>
      <c r="C6810" s="46">
        <v>0</v>
      </c>
      <c r="D6810" s="46">
        <v>0</v>
      </c>
      <c r="E6810" s="31"/>
      <c r="G6810" s="31"/>
    </row>
    <row r="6811" spans="1:7" x14ac:dyDescent="0.35">
      <c r="A6811" s="50">
        <v>6809</v>
      </c>
      <c r="B6811" s="46">
        <v>7052.9485438260899</v>
      </c>
      <c r="C6811" s="46">
        <v>0</v>
      </c>
      <c r="D6811" s="46">
        <v>0</v>
      </c>
      <c r="E6811" s="31"/>
      <c r="G6811" s="31"/>
    </row>
    <row r="6812" spans="1:7" x14ac:dyDescent="0.35">
      <c r="A6812" s="50">
        <v>6810</v>
      </c>
      <c r="B6812" s="46">
        <v>6937.9074155395501</v>
      </c>
      <c r="C6812" s="46">
        <v>0</v>
      </c>
      <c r="D6812" s="46">
        <v>0</v>
      </c>
      <c r="E6812" s="31"/>
      <c r="G6812" s="31"/>
    </row>
    <row r="6813" spans="1:7" x14ac:dyDescent="0.35">
      <c r="A6813" s="50">
        <v>6811</v>
      </c>
      <c r="B6813" s="46">
        <v>6701.3053595332703</v>
      </c>
      <c r="C6813" s="46">
        <v>0</v>
      </c>
      <c r="D6813" s="46">
        <v>0</v>
      </c>
      <c r="E6813" s="31"/>
      <c r="G6813" s="31"/>
    </row>
    <row r="6814" spans="1:7" x14ac:dyDescent="0.35">
      <c r="A6814" s="50">
        <v>6812</v>
      </c>
      <c r="B6814" s="46">
        <v>6678.7149452557896</v>
      </c>
      <c r="C6814" s="46">
        <v>0</v>
      </c>
      <c r="D6814" s="46">
        <v>0</v>
      </c>
      <c r="E6814" s="31"/>
      <c r="G6814" s="31"/>
    </row>
    <row r="6815" spans="1:7" x14ac:dyDescent="0.35">
      <c r="A6815" s="50">
        <v>6813</v>
      </c>
      <c r="B6815" s="46">
        <v>6607.6008907823398</v>
      </c>
      <c r="C6815" s="46">
        <v>0</v>
      </c>
      <c r="D6815" s="46">
        <v>0</v>
      </c>
      <c r="E6815" s="31"/>
      <c r="G6815" s="31"/>
    </row>
    <row r="6816" spans="1:7" x14ac:dyDescent="0.35">
      <c r="A6816" s="50">
        <v>6814</v>
      </c>
      <c r="B6816" s="46">
        <v>6497.3372565725304</v>
      </c>
      <c r="C6816" s="46">
        <v>0</v>
      </c>
      <c r="D6816" s="46">
        <v>0</v>
      </c>
      <c r="E6816" s="31"/>
      <c r="G6816" s="31"/>
    </row>
    <row r="6817" spans="1:7" x14ac:dyDescent="0.35">
      <c r="A6817" s="50">
        <v>6815</v>
      </c>
      <c r="B6817" s="46">
        <v>6253.5503289438102</v>
      </c>
      <c r="C6817" s="46">
        <v>0</v>
      </c>
      <c r="D6817" s="46">
        <v>0</v>
      </c>
      <c r="E6817" s="31"/>
      <c r="G6817" s="31"/>
    </row>
    <row r="6818" spans="1:7" x14ac:dyDescent="0.35">
      <c r="A6818" s="50">
        <v>6816</v>
      </c>
      <c r="B6818" s="46">
        <v>6021.1681906696103</v>
      </c>
      <c r="C6818" s="46">
        <v>0</v>
      </c>
      <c r="D6818" s="46">
        <v>0</v>
      </c>
      <c r="E6818" s="31"/>
      <c r="G6818" s="31"/>
    </row>
    <row r="6819" spans="1:7" x14ac:dyDescent="0.35">
      <c r="A6819" s="50">
        <v>6817</v>
      </c>
      <c r="B6819" s="46">
        <v>5748.0036437966601</v>
      </c>
      <c r="C6819" s="46">
        <v>0</v>
      </c>
      <c r="D6819" s="46">
        <v>0</v>
      </c>
      <c r="E6819" s="31"/>
      <c r="G6819" s="31"/>
    </row>
    <row r="6820" spans="1:7" x14ac:dyDescent="0.35">
      <c r="A6820" s="50">
        <v>6818</v>
      </c>
      <c r="B6820" s="46">
        <v>5541.3150179378199</v>
      </c>
      <c r="C6820" s="46">
        <v>0</v>
      </c>
      <c r="D6820" s="46">
        <v>0</v>
      </c>
      <c r="E6820" s="31"/>
      <c r="G6820" s="31"/>
    </row>
    <row r="6821" spans="1:7" x14ac:dyDescent="0.35">
      <c r="A6821" s="50">
        <v>6819</v>
      </c>
      <c r="B6821" s="46">
        <v>5394.6388984453597</v>
      </c>
      <c r="C6821" s="46">
        <v>0</v>
      </c>
      <c r="D6821" s="46">
        <v>0</v>
      </c>
      <c r="E6821" s="31"/>
      <c r="G6821" s="31"/>
    </row>
    <row r="6822" spans="1:7" x14ac:dyDescent="0.35">
      <c r="A6822" s="50">
        <v>6820</v>
      </c>
      <c r="B6822" s="46">
        <v>5284.2683756791102</v>
      </c>
      <c r="C6822" s="46">
        <v>0</v>
      </c>
      <c r="D6822" s="46">
        <v>0</v>
      </c>
      <c r="E6822" s="31"/>
      <c r="G6822" s="31"/>
    </row>
    <row r="6823" spans="1:7" x14ac:dyDescent="0.35">
      <c r="A6823" s="50">
        <v>6821</v>
      </c>
      <c r="B6823" s="46">
        <v>5237.1846623596202</v>
      </c>
      <c r="C6823" s="46">
        <v>0</v>
      </c>
      <c r="D6823" s="46">
        <v>0</v>
      </c>
      <c r="E6823" s="31"/>
      <c r="G6823" s="31"/>
    </row>
    <row r="6824" spans="1:7" x14ac:dyDescent="0.35">
      <c r="A6824" s="50">
        <v>6822</v>
      </c>
      <c r="B6824" s="46">
        <v>5276.7887057508597</v>
      </c>
      <c r="C6824" s="46">
        <v>0</v>
      </c>
      <c r="D6824" s="46">
        <v>0</v>
      </c>
      <c r="E6824" s="31"/>
      <c r="G6824" s="31"/>
    </row>
    <row r="6825" spans="1:7" x14ac:dyDescent="0.35">
      <c r="A6825" s="50">
        <v>6823</v>
      </c>
      <c r="B6825" s="46">
        <v>5424.3319503508801</v>
      </c>
      <c r="C6825" s="46">
        <v>0</v>
      </c>
      <c r="D6825" s="46">
        <v>0</v>
      </c>
      <c r="E6825" s="31"/>
      <c r="G6825" s="31"/>
    </row>
    <row r="6826" spans="1:7" x14ac:dyDescent="0.35">
      <c r="A6826" s="50">
        <v>6824</v>
      </c>
      <c r="B6826" s="46">
        <v>5578.4734921557601</v>
      </c>
      <c r="C6826" s="46">
        <v>0</v>
      </c>
      <c r="D6826" s="46">
        <v>0</v>
      </c>
      <c r="E6826" s="31"/>
      <c r="G6826" s="31"/>
    </row>
    <row r="6827" spans="1:7" x14ac:dyDescent="0.35">
      <c r="A6827" s="50">
        <v>6825</v>
      </c>
      <c r="B6827" s="46">
        <v>6005.6860300197905</v>
      </c>
      <c r="C6827" s="46">
        <v>0</v>
      </c>
      <c r="D6827" s="46">
        <v>0</v>
      </c>
      <c r="E6827" s="31"/>
      <c r="G6827" s="31"/>
    </row>
    <row r="6828" spans="1:7" x14ac:dyDescent="0.35">
      <c r="A6828" s="50">
        <v>6826</v>
      </c>
      <c r="B6828" s="46">
        <v>6323.9482522545004</v>
      </c>
      <c r="C6828" s="46">
        <v>0</v>
      </c>
      <c r="D6828" s="46">
        <v>0</v>
      </c>
      <c r="E6828" s="31"/>
      <c r="G6828" s="31"/>
    </row>
    <row r="6829" spans="1:7" x14ac:dyDescent="0.35">
      <c r="A6829" s="50">
        <v>6827</v>
      </c>
      <c r="B6829" s="46">
        <v>6500.08668892686</v>
      </c>
      <c r="C6829" s="46">
        <v>0</v>
      </c>
      <c r="D6829" s="46">
        <v>0</v>
      </c>
      <c r="E6829" s="31"/>
      <c r="G6829" s="31"/>
    </row>
    <row r="6830" spans="1:7" x14ac:dyDescent="0.35">
      <c r="A6830" s="50">
        <v>6828</v>
      </c>
      <c r="B6830" s="46">
        <v>6532.4332500877599</v>
      </c>
      <c r="C6830" s="46">
        <v>0</v>
      </c>
      <c r="D6830" s="46">
        <v>0</v>
      </c>
      <c r="E6830" s="31"/>
      <c r="G6830" s="31"/>
    </row>
    <row r="6831" spans="1:7" x14ac:dyDescent="0.35">
      <c r="A6831" s="50">
        <v>6829</v>
      </c>
      <c r="B6831" s="46">
        <v>6393.6385605155401</v>
      </c>
      <c r="C6831" s="46">
        <v>0</v>
      </c>
      <c r="D6831" s="46">
        <v>0</v>
      </c>
      <c r="E6831" s="31"/>
      <c r="G6831" s="31"/>
    </row>
    <row r="6832" spans="1:7" x14ac:dyDescent="0.35">
      <c r="A6832" s="50">
        <v>6830</v>
      </c>
      <c r="B6832" s="46">
        <v>6330.2383414077503</v>
      </c>
      <c r="C6832" s="46">
        <v>0</v>
      </c>
      <c r="D6832" s="46">
        <v>0</v>
      </c>
      <c r="E6832" s="31"/>
      <c r="G6832" s="31"/>
    </row>
    <row r="6833" spans="1:7" x14ac:dyDescent="0.35">
      <c r="A6833" s="50">
        <v>6831</v>
      </c>
      <c r="B6833" s="46">
        <v>6360.3876316311298</v>
      </c>
      <c r="C6833" s="46">
        <v>0</v>
      </c>
      <c r="D6833" s="46">
        <v>0</v>
      </c>
      <c r="E6833" s="31"/>
      <c r="G6833" s="31"/>
    </row>
    <row r="6834" spans="1:7" x14ac:dyDescent="0.35">
      <c r="A6834" s="50">
        <v>6832</v>
      </c>
      <c r="B6834" s="46">
        <v>6275.7255496709404</v>
      </c>
      <c r="C6834" s="46">
        <v>0</v>
      </c>
      <c r="D6834" s="46">
        <v>0</v>
      </c>
      <c r="E6834" s="31"/>
      <c r="G6834" s="31"/>
    </row>
    <row r="6835" spans="1:7" x14ac:dyDescent="0.35">
      <c r="A6835" s="50">
        <v>6833</v>
      </c>
      <c r="B6835" s="46">
        <v>6174.6979724815501</v>
      </c>
      <c r="C6835" s="46">
        <v>0</v>
      </c>
      <c r="D6835" s="46">
        <v>0</v>
      </c>
      <c r="E6835" s="31"/>
      <c r="G6835" s="31"/>
    </row>
    <row r="6836" spans="1:7" x14ac:dyDescent="0.35">
      <c r="A6836" s="50">
        <v>6834</v>
      </c>
      <c r="B6836" s="46">
        <v>6108.7457777570198</v>
      </c>
      <c r="C6836" s="46">
        <v>0</v>
      </c>
      <c r="D6836" s="46">
        <v>0</v>
      </c>
      <c r="E6836" s="31"/>
      <c r="G6836" s="31"/>
    </row>
    <row r="6837" spans="1:7" x14ac:dyDescent="0.35">
      <c r="A6837" s="50">
        <v>6835</v>
      </c>
      <c r="B6837" s="46">
        <v>6108.9247020701796</v>
      </c>
      <c r="C6837" s="46">
        <v>0</v>
      </c>
      <c r="D6837" s="46">
        <v>0</v>
      </c>
      <c r="E6837" s="31"/>
      <c r="G6837" s="31"/>
    </row>
    <row r="6838" spans="1:7" x14ac:dyDescent="0.35">
      <c r="A6838" s="50">
        <v>6836</v>
      </c>
      <c r="B6838" s="46">
        <v>6210.9279407859904</v>
      </c>
      <c r="C6838" s="46">
        <v>0</v>
      </c>
      <c r="D6838" s="46">
        <v>0</v>
      </c>
      <c r="E6838" s="31"/>
      <c r="G6838" s="31"/>
    </row>
    <row r="6839" spans="1:7" x14ac:dyDescent="0.35">
      <c r="A6839" s="50">
        <v>6837</v>
      </c>
      <c r="B6839" s="46">
        <v>6206.9292284326102</v>
      </c>
      <c r="C6839" s="46">
        <v>0</v>
      </c>
      <c r="D6839" s="46">
        <v>0</v>
      </c>
      <c r="E6839" s="31"/>
      <c r="G6839" s="31"/>
    </row>
    <row r="6840" spans="1:7" x14ac:dyDescent="0.35">
      <c r="A6840" s="50">
        <v>6838</v>
      </c>
      <c r="B6840" s="46">
        <v>6190.9474681477795</v>
      </c>
      <c r="C6840" s="46">
        <v>0</v>
      </c>
      <c r="D6840" s="46">
        <v>0</v>
      </c>
      <c r="E6840" s="31"/>
      <c r="G6840" s="31"/>
    </row>
    <row r="6841" spans="1:7" x14ac:dyDescent="0.35">
      <c r="A6841" s="50">
        <v>6839</v>
      </c>
      <c r="B6841" s="46">
        <v>6019.3640705561002</v>
      </c>
      <c r="C6841" s="46">
        <v>0</v>
      </c>
      <c r="D6841" s="46">
        <v>0</v>
      </c>
      <c r="E6841" s="31"/>
      <c r="G6841" s="31"/>
    </row>
    <row r="6842" spans="1:7" x14ac:dyDescent="0.35">
      <c r="A6842" s="50">
        <v>6840</v>
      </c>
      <c r="B6842" s="46">
        <v>5845.5139299243101</v>
      </c>
      <c r="C6842" s="46">
        <v>0</v>
      </c>
      <c r="D6842" s="46">
        <v>0</v>
      </c>
      <c r="E6842" s="31"/>
      <c r="G6842" s="31"/>
    </row>
    <row r="6843" spans="1:7" x14ac:dyDescent="0.35">
      <c r="A6843" s="50">
        <v>6841</v>
      </c>
      <c r="B6843" s="46">
        <v>5623.9593372713098</v>
      </c>
      <c r="C6843" s="46">
        <v>0</v>
      </c>
      <c r="D6843" s="46">
        <v>0</v>
      </c>
      <c r="E6843" s="31"/>
      <c r="G6843" s="31"/>
    </row>
    <row r="6844" spans="1:7" x14ac:dyDescent="0.35">
      <c r="A6844" s="50">
        <v>6842</v>
      </c>
      <c r="B6844" s="46">
        <v>5435.2476358966696</v>
      </c>
      <c r="C6844" s="46">
        <v>0</v>
      </c>
      <c r="D6844" s="46">
        <v>0</v>
      </c>
      <c r="E6844" s="31"/>
      <c r="G6844" s="31"/>
    </row>
    <row r="6845" spans="1:7" x14ac:dyDescent="0.35">
      <c r="A6845" s="50">
        <v>6843</v>
      </c>
      <c r="B6845" s="46">
        <v>5293.9526277232499</v>
      </c>
      <c r="C6845" s="46">
        <v>0</v>
      </c>
      <c r="D6845" s="46">
        <v>0</v>
      </c>
      <c r="E6845" s="31"/>
      <c r="G6845" s="31"/>
    </row>
    <row r="6846" spans="1:7" x14ac:dyDescent="0.35">
      <c r="A6846" s="50">
        <v>6844</v>
      </c>
      <c r="B6846" s="46">
        <v>5200.5260877937799</v>
      </c>
      <c r="C6846" s="46">
        <v>0</v>
      </c>
      <c r="D6846" s="46">
        <v>0</v>
      </c>
      <c r="E6846" s="31"/>
      <c r="G6846" s="31"/>
    </row>
    <row r="6847" spans="1:7" x14ac:dyDescent="0.35">
      <c r="A6847" s="50">
        <v>6845</v>
      </c>
      <c r="B6847" s="46">
        <v>5153.8534877327402</v>
      </c>
      <c r="C6847" s="46">
        <v>0</v>
      </c>
      <c r="D6847" s="46">
        <v>0</v>
      </c>
      <c r="E6847" s="31"/>
      <c r="G6847" s="31"/>
    </row>
    <row r="6848" spans="1:7" x14ac:dyDescent="0.35">
      <c r="A6848" s="50">
        <v>6846</v>
      </c>
      <c r="B6848" s="46">
        <v>5177.6268876702097</v>
      </c>
      <c r="C6848" s="46">
        <v>0</v>
      </c>
      <c r="D6848" s="46">
        <v>0</v>
      </c>
      <c r="E6848" s="31"/>
      <c r="G6848" s="31"/>
    </row>
    <row r="6849" spans="1:7" x14ac:dyDescent="0.35">
      <c r="A6849" s="50">
        <v>6847</v>
      </c>
      <c r="B6849" s="46">
        <v>5282.1204769422702</v>
      </c>
      <c r="C6849" s="46">
        <v>0</v>
      </c>
      <c r="D6849" s="46">
        <v>0</v>
      </c>
      <c r="E6849" s="31"/>
      <c r="G6849" s="31"/>
    </row>
    <row r="6850" spans="1:7" x14ac:dyDescent="0.35">
      <c r="A6850" s="50">
        <v>6848</v>
      </c>
      <c r="B6850" s="46">
        <v>5326.2178354724101</v>
      </c>
      <c r="C6850" s="46">
        <v>0</v>
      </c>
      <c r="D6850" s="46">
        <v>0</v>
      </c>
      <c r="E6850" s="31"/>
      <c r="G6850" s="31"/>
    </row>
    <row r="6851" spans="1:7" x14ac:dyDescent="0.35">
      <c r="A6851" s="50">
        <v>6849</v>
      </c>
      <c r="B6851" s="46">
        <v>5580.6898110563097</v>
      </c>
      <c r="C6851" s="46">
        <v>0</v>
      </c>
      <c r="D6851" s="46">
        <v>0</v>
      </c>
      <c r="E6851" s="31"/>
      <c r="G6851" s="31"/>
    </row>
    <row r="6852" spans="1:7" x14ac:dyDescent="0.35">
      <c r="A6852" s="50">
        <v>6850</v>
      </c>
      <c r="B6852" s="46">
        <v>5853.7961364212997</v>
      </c>
      <c r="C6852" s="46">
        <v>0</v>
      </c>
      <c r="D6852" s="46">
        <v>0</v>
      </c>
      <c r="E6852" s="31"/>
      <c r="G6852" s="31"/>
    </row>
    <row r="6853" spans="1:7" x14ac:dyDescent="0.35">
      <c r="A6853" s="50">
        <v>6851</v>
      </c>
      <c r="B6853" s="46">
        <v>6035.72044058553</v>
      </c>
      <c r="C6853" s="46">
        <v>0</v>
      </c>
      <c r="D6853" s="46">
        <v>0</v>
      </c>
      <c r="E6853" s="31"/>
      <c r="G6853" s="31"/>
    </row>
    <row r="6854" spans="1:7" x14ac:dyDescent="0.35">
      <c r="A6854" s="50">
        <v>6852</v>
      </c>
      <c r="B6854" s="46">
        <v>6074.3392236767504</v>
      </c>
      <c r="C6854" s="46">
        <v>0</v>
      </c>
      <c r="D6854" s="46">
        <v>0</v>
      </c>
      <c r="E6854" s="31"/>
      <c r="G6854" s="31"/>
    </row>
    <row r="6855" spans="1:7" x14ac:dyDescent="0.35">
      <c r="A6855" s="50">
        <v>6853</v>
      </c>
      <c r="B6855" s="46">
        <v>5998.1024727609602</v>
      </c>
      <c r="C6855" s="46">
        <v>0</v>
      </c>
      <c r="D6855" s="46">
        <v>0</v>
      </c>
      <c r="E6855" s="31"/>
      <c r="G6855" s="31"/>
    </row>
    <row r="6856" spans="1:7" x14ac:dyDescent="0.35">
      <c r="A6856" s="50">
        <v>6854</v>
      </c>
      <c r="B6856" s="46">
        <v>6031.3547516429298</v>
      </c>
      <c r="C6856" s="46">
        <v>0</v>
      </c>
      <c r="D6856" s="46">
        <v>0</v>
      </c>
      <c r="E6856" s="31"/>
      <c r="G6856" s="31"/>
    </row>
    <row r="6857" spans="1:7" x14ac:dyDescent="0.35">
      <c r="A6857" s="50">
        <v>6855</v>
      </c>
      <c r="B6857" s="46">
        <v>6028.8432686842198</v>
      </c>
      <c r="C6857" s="46">
        <v>0</v>
      </c>
      <c r="D6857" s="46">
        <v>0</v>
      </c>
      <c r="E6857" s="31"/>
      <c r="G6857" s="31"/>
    </row>
    <row r="6858" spans="1:7" x14ac:dyDescent="0.35">
      <c r="A6858" s="50">
        <v>6856</v>
      </c>
      <c r="B6858" s="46">
        <v>5990.2044847191</v>
      </c>
      <c r="C6858" s="46">
        <v>0</v>
      </c>
      <c r="D6858" s="46">
        <v>0</v>
      </c>
      <c r="E6858" s="31"/>
      <c r="G6858" s="31"/>
    </row>
    <row r="6859" spans="1:7" x14ac:dyDescent="0.35">
      <c r="A6859" s="50">
        <v>6857</v>
      </c>
      <c r="B6859" s="46">
        <v>5967.7952482975297</v>
      </c>
      <c r="C6859" s="46">
        <v>0</v>
      </c>
      <c r="D6859" s="46">
        <v>0</v>
      </c>
      <c r="E6859" s="31"/>
      <c r="G6859" s="31"/>
    </row>
    <row r="6860" spans="1:7" x14ac:dyDescent="0.35">
      <c r="A6860" s="50">
        <v>6858</v>
      </c>
      <c r="B6860" s="46">
        <v>5951.3466658494699</v>
      </c>
      <c r="C6860" s="46">
        <v>0</v>
      </c>
      <c r="D6860" s="46">
        <v>0</v>
      </c>
      <c r="E6860" s="31"/>
      <c r="G6860" s="31"/>
    </row>
    <row r="6861" spans="1:7" x14ac:dyDescent="0.35">
      <c r="A6861" s="50">
        <v>6859</v>
      </c>
      <c r="B6861" s="46">
        <v>6006.9422175435302</v>
      </c>
      <c r="C6861" s="46">
        <v>0</v>
      </c>
      <c r="D6861" s="46">
        <v>0</v>
      </c>
      <c r="E6861" s="31"/>
      <c r="G6861" s="31"/>
    </row>
    <row r="6862" spans="1:7" x14ac:dyDescent="0.35">
      <c r="A6862" s="50">
        <v>6860</v>
      </c>
      <c r="B6862" s="46">
        <v>6190.35393580051</v>
      </c>
      <c r="C6862" s="46">
        <v>0</v>
      </c>
      <c r="D6862" s="46">
        <v>0</v>
      </c>
      <c r="E6862" s="31"/>
      <c r="G6862" s="31"/>
    </row>
    <row r="6863" spans="1:7" x14ac:dyDescent="0.35">
      <c r="A6863" s="50">
        <v>6861</v>
      </c>
      <c r="B6863" s="46">
        <v>6235.41141191107</v>
      </c>
      <c r="C6863" s="46">
        <v>0</v>
      </c>
      <c r="D6863" s="46">
        <v>0</v>
      </c>
      <c r="E6863" s="31"/>
      <c r="G6863" s="31"/>
    </row>
    <row r="6864" spans="1:7" x14ac:dyDescent="0.35">
      <c r="A6864" s="50">
        <v>6862</v>
      </c>
      <c r="B6864" s="46">
        <v>6234.9113458926004</v>
      </c>
      <c r="C6864" s="46">
        <v>0</v>
      </c>
      <c r="D6864" s="46">
        <v>0</v>
      </c>
      <c r="E6864" s="31"/>
      <c r="G6864" s="31"/>
    </row>
    <row r="6865" spans="1:7" x14ac:dyDescent="0.35">
      <c r="A6865" s="50">
        <v>6863</v>
      </c>
      <c r="B6865" s="46">
        <v>6046.0081469951701</v>
      </c>
      <c r="C6865" s="46">
        <v>0</v>
      </c>
      <c r="D6865" s="46">
        <v>0</v>
      </c>
      <c r="E6865" s="31"/>
      <c r="G6865" s="31"/>
    </row>
    <row r="6866" spans="1:7" x14ac:dyDescent="0.35">
      <c r="A6866" s="50">
        <v>6864</v>
      </c>
      <c r="B6866" s="46">
        <v>5828.5633583839199</v>
      </c>
      <c r="C6866" s="46">
        <v>0</v>
      </c>
      <c r="D6866" s="46">
        <v>0</v>
      </c>
      <c r="E6866" s="31"/>
      <c r="G6866" s="31"/>
    </row>
    <row r="6867" spans="1:7" x14ac:dyDescent="0.35">
      <c r="A6867" s="50">
        <v>6865</v>
      </c>
      <c r="B6867" s="46">
        <v>5563.2703685001597</v>
      </c>
      <c r="C6867" s="46">
        <v>0</v>
      </c>
      <c r="D6867" s="46">
        <v>0</v>
      </c>
      <c r="E6867" s="31"/>
      <c r="G6867" s="31"/>
    </row>
    <row r="6868" spans="1:7" x14ac:dyDescent="0.35">
      <c r="A6868" s="50">
        <v>6866</v>
      </c>
      <c r="B6868" s="46">
        <v>5383.0269408143404</v>
      </c>
      <c r="C6868" s="46">
        <v>0</v>
      </c>
      <c r="D6868" s="46">
        <v>0</v>
      </c>
      <c r="E6868" s="31"/>
      <c r="G6868" s="31"/>
    </row>
    <row r="6869" spans="1:7" x14ac:dyDescent="0.35">
      <c r="A6869" s="50">
        <v>6867</v>
      </c>
      <c r="B6869" s="46">
        <v>5246.3105929827198</v>
      </c>
      <c r="C6869" s="46">
        <v>0</v>
      </c>
      <c r="D6869" s="46">
        <v>0</v>
      </c>
      <c r="E6869" s="31"/>
      <c r="G6869" s="31"/>
    </row>
    <row r="6870" spans="1:7" x14ac:dyDescent="0.35">
      <c r="A6870" s="50">
        <v>6868</v>
      </c>
      <c r="B6870" s="46">
        <v>5157.2508206556504</v>
      </c>
      <c r="C6870" s="46">
        <v>0</v>
      </c>
      <c r="D6870" s="46">
        <v>0</v>
      </c>
      <c r="E6870" s="31"/>
      <c r="G6870" s="31"/>
    </row>
    <row r="6871" spans="1:7" x14ac:dyDescent="0.35">
      <c r="A6871" s="50">
        <v>6869</v>
      </c>
      <c r="B6871" s="46">
        <v>5130.2926308379401</v>
      </c>
      <c r="C6871" s="46">
        <v>0</v>
      </c>
      <c r="D6871" s="46">
        <v>0</v>
      </c>
      <c r="E6871" s="31"/>
      <c r="G6871" s="31"/>
    </row>
    <row r="6872" spans="1:7" x14ac:dyDescent="0.35">
      <c r="A6872" s="50">
        <v>6870</v>
      </c>
      <c r="B6872" s="46">
        <v>5248.0011456639204</v>
      </c>
      <c r="C6872" s="46">
        <v>0</v>
      </c>
      <c r="D6872" s="46">
        <v>0</v>
      </c>
      <c r="E6872" s="31"/>
      <c r="G6872" s="31"/>
    </row>
    <row r="6873" spans="1:7" x14ac:dyDescent="0.35">
      <c r="A6873" s="50">
        <v>6871</v>
      </c>
      <c r="B6873" s="46">
        <v>5631.6771987130996</v>
      </c>
      <c r="C6873" s="46">
        <v>0</v>
      </c>
      <c r="D6873" s="46">
        <v>0</v>
      </c>
      <c r="E6873" s="31"/>
      <c r="G6873" s="31"/>
    </row>
    <row r="6874" spans="1:7" x14ac:dyDescent="0.35">
      <c r="A6874" s="50">
        <v>6872</v>
      </c>
      <c r="B6874" s="46">
        <v>6089.27066736897</v>
      </c>
      <c r="C6874" s="46">
        <v>0</v>
      </c>
      <c r="D6874" s="46">
        <v>0</v>
      </c>
      <c r="E6874" s="31"/>
      <c r="G6874" s="31"/>
    </row>
    <row r="6875" spans="1:7" x14ac:dyDescent="0.35">
      <c r="A6875" s="50">
        <v>6873</v>
      </c>
      <c r="B6875" s="46">
        <v>6652.3763344988301</v>
      </c>
      <c r="C6875" s="46">
        <v>0</v>
      </c>
      <c r="D6875" s="46">
        <v>0</v>
      </c>
      <c r="E6875" s="31"/>
      <c r="G6875" s="31"/>
    </row>
    <row r="6876" spans="1:7" x14ac:dyDescent="0.35">
      <c r="A6876" s="50">
        <v>6874</v>
      </c>
      <c r="B6876" s="46">
        <v>6939.4275906953899</v>
      </c>
      <c r="C6876" s="46">
        <v>0</v>
      </c>
      <c r="D6876" s="46">
        <v>0</v>
      </c>
      <c r="E6876" s="31"/>
      <c r="G6876" s="31"/>
    </row>
    <row r="6877" spans="1:7" x14ac:dyDescent="0.35">
      <c r="A6877" s="50">
        <v>6875</v>
      </c>
      <c r="B6877" s="46">
        <v>7069.0124036672596</v>
      </c>
      <c r="C6877" s="46">
        <v>0</v>
      </c>
      <c r="D6877" s="46">
        <v>0</v>
      </c>
      <c r="E6877" s="31"/>
      <c r="G6877" s="31"/>
    </row>
    <row r="6878" spans="1:7" x14ac:dyDescent="0.35">
      <c r="A6878" s="50">
        <v>6876</v>
      </c>
      <c r="B6878" s="46">
        <v>7092.0784307090798</v>
      </c>
      <c r="C6878" s="46">
        <v>0</v>
      </c>
      <c r="D6878" s="46">
        <v>0</v>
      </c>
      <c r="E6878" s="31"/>
      <c r="G6878" s="31"/>
    </row>
    <row r="6879" spans="1:7" x14ac:dyDescent="0.35">
      <c r="A6879" s="50">
        <v>6877</v>
      </c>
      <c r="B6879" s="46">
        <v>6991.0697647105599</v>
      </c>
      <c r="C6879" s="46">
        <v>0</v>
      </c>
      <c r="D6879" s="46">
        <v>0</v>
      </c>
      <c r="E6879" s="31"/>
      <c r="G6879" s="31"/>
    </row>
    <row r="6880" spans="1:7" x14ac:dyDescent="0.35">
      <c r="A6880" s="50">
        <v>6878</v>
      </c>
      <c r="B6880" s="46">
        <v>7037.7920320677304</v>
      </c>
      <c r="C6880" s="46">
        <v>0</v>
      </c>
      <c r="D6880" s="46">
        <v>0</v>
      </c>
      <c r="E6880" s="31"/>
      <c r="G6880" s="31"/>
    </row>
    <row r="6881" spans="1:7" x14ac:dyDescent="0.35">
      <c r="A6881" s="50">
        <v>6879</v>
      </c>
      <c r="B6881" s="46">
        <v>7063.9027579733602</v>
      </c>
      <c r="C6881" s="46">
        <v>0</v>
      </c>
      <c r="D6881" s="46">
        <v>0</v>
      </c>
      <c r="E6881" s="31"/>
      <c r="G6881" s="31"/>
    </row>
    <row r="6882" spans="1:7" x14ac:dyDescent="0.35">
      <c r="A6882" s="50">
        <v>6880</v>
      </c>
      <c r="B6882" s="46">
        <v>7065.3121942061298</v>
      </c>
      <c r="C6882" s="46">
        <v>0</v>
      </c>
      <c r="D6882" s="46">
        <v>0</v>
      </c>
      <c r="E6882" s="31"/>
      <c r="G6882" s="31"/>
    </row>
    <row r="6883" spans="1:7" x14ac:dyDescent="0.35">
      <c r="A6883" s="50">
        <v>6881</v>
      </c>
      <c r="B6883" s="46">
        <v>7102.1764427552598</v>
      </c>
      <c r="C6883" s="46">
        <v>0</v>
      </c>
      <c r="D6883" s="46">
        <v>0</v>
      </c>
      <c r="E6883" s="31"/>
      <c r="G6883" s="31"/>
    </row>
    <row r="6884" spans="1:7" x14ac:dyDescent="0.35">
      <c r="A6884" s="50">
        <v>6882</v>
      </c>
      <c r="B6884" s="46">
        <v>6999.4096511130101</v>
      </c>
      <c r="C6884" s="46">
        <v>0</v>
      </c>
      <c r="D6884" s="46">
        <v>0</v>
      </c>
      <c r="E6884" s="31"/>
      <c r="G6884" s="31"/>
    </row>
    <row r="6885" spans="1:7" x14ac:dyDescent="0.35">
      <c r="A6885" s="50">
        <v>6883</v>
      </c>
      <c r="B6885" s="46">
        <v>6751.0836394204298</v>
      </c>
      <c r="C6885" s="46">
        <v>0</v>
      </c>
      <c r="D6885" s="46">
        <v>0</v>
      </c>
      <c r="E6885" s="31"/>
      <c r="G6885" s="31"/>
    </row>
    <row r="6886" spans="1:7" x14ac:dyDescent="0.35">
      <c r="A6886" s="50">
        <v>6884</v>
      </c>
      <c r="B6886" s="46">
        <v>6729.0882659572999</v>
      </c>
      <c r="C6886" s="46">
        <v>0</v>
      </c>
      <c r="D6886" s="46">
        <v>0</v>
      </c>
      <c r="E6886" s="31"/>
      <c r="G6886" s="31"/>
    </row>
    <row r="6887" spans="1:7" x14ac:dyDescent="0.35">
      <c r="A6887" s="50">
        <v>6885</v>
      </c>
      <c r="B6887" s="46">
        <v>6667.5539033561199</v>
      </c>
      <c r="C6887" s="46">
        <v>0</v>
      </c>
      <c r="D6887" s="46">
        <v>0</v>
      </c>
      <c r="E6887" s="31"/>
      <c r="G6887" s="31"/>
    </row>
    <row r="6888" spans="1:7" x14ac:dyDescent="0.35">
      <c r="A6888" s="50">
        <v>6886</v>
      </c>
      <c r="B6888" s="46">
        <v>6542.0627677156499</v>
      </c>
      <c r="C6888" s="46">
        <v>0</v>
      </c>
      <c r="D6888" s="46">
        <v>0</v>
      </c>
      <c r="E6888" s="31"/>
      <c r="G6888" s="31"/>
    </row>
    <row r="6889" spans="1:7" x14ac:dyDescent="0.35">
      <c r="A6889" s="50">
        <v>6887</v>
      </c>
      <c r="B6889" s="46">
        <v>6249.8399715757896</v>
      </c>
      <c r="C6889" s="46">
        <v>0</v>
      </c>
      <c r="D6889" s="46">
        <v>0</v>
      </c>
      <c r="E6889" s="31"/>
      <c r="G6889" s="31"/>
    </row>
    <row r="6890" spans="1:7" x14ac:dyDescent="0.35">
      <c r="A6890" s="50">
        <v>6888</v>
      </c>
      <c r="B6890" s="46">
        <v>5980.3074922235801</v>
      </c>
      <c r="C6890" s="46">
        <v>0</v>
      </c>
      <c r="D6890" s="46">
        <v>0</v>
      </c>
      <c r="E6890" s="31"/>
      <c r="G6890" s="31"/>
    </row>
    <row r="6891" spans="1:7" x14ac:dyDescent="0.35">
      <c r="A6891" s="50">
        <v>6889</v>
      </c>
      <c r="B6891" s="46">
        <v>5689.91040212591</v>
      </c>
      <c r="C6891" s="46">
        <v>0</v>
      </c>
      <c r="D6891" s="46">
        <v>0</v>
      </c>
      <c r="E6891" s="31"/>
      <c r="G6891" s="31"/>
    </row>
    <row r="6892" spans="1:7" x14ac:dyDescent="0.35">
      <c r="A6892" s="50">
        <v>6890</v>
      </c>
      <c r="B6892" s="46">
        <v>5511.85474475721</v>
      </c>
      <c r="C6892" s="46">
        <v>0</v>
      </c>
      <c r="D6892" s="46">
        <v>0</v>
      </c>
      <c r="E6892" s="31"/>
      <c r="G6892" s="31"/>
    </row>
    <row r="6893" spans="1:7" x14ac:dyDescent="0.35">
      <c r="A6893" s="50">
        <v>6891</v>
      </c>
      <c r="B6893" s="46">
        <v>5378.7751702802198</v>
      </c>
      <c r="C6893" s="46">
        <v>0</v>
      </c>
      <c r="D6893" s="46">
        <v>0</v>
      </c>
      <c r="E6893" s="31"/>
      <c r="G6893" s="31"/>
    </row>
    <row r="6894" spans="1:7" x14ac:dyDescent="0.35">
      <c r="A6894" s="50">
        <v>6892</v>
      </c>
      <c r="B6894" s="46">
        <v>5295.74916665622</v>
      </c>
      <c r="C6894" s="46">
        <v>0</v>
      </c>
      <c r="D6894" s="46">
        <v>0</v>
      </c>
      <c r="E6894" s="31"/>
      <c r="G6894" s="31"/>
    </row>
    <row r="6895" spans="1:7" x14ac:dyDescent="0.35">
      <c r="A6895" s="50">
        <v>6893</v>
      </c>
      <c r="B6895" s="46">
        <v>5273.4232938879404</v>
      </c>
      <c r="C6895" s="46">
        <v>0</v>
      </c>
      <c r="D6895" s="46">
        <v>0</v>
      </c>
      <c r="E6895" s="31"/>
      <c r="G6895" s="31"/>
    </row>
    <row r="6896" spans="1:7" x14ac:dyDescent="0.35">
      <c r="A6896" s="50">
        <v>6894</v>
      </c>
      <c r="B6896" s="46">
        <v>5375.3877219729202</v>
      </c>
      <c r="C6896" s="46">
        <v>0</v>
      </c>
      <c r="D6896" s="46">
        <v>0</v>
      </c>
      <c r="E6896" s="31"/>
      <c r="G6896" s="31"/>
    </row>
    <row r="6897" spans="1:7" x14ac:dyDescent="0.35">
      <c r="A6897" s="50">
        <v>6895</v>
      </c>
      <c r="B6897" s="46">
        <v>5709.1922316535101</v>
      </c>
      <c r="C6897" s="46">
        <v>0</v>
      </c>
      <c r="D6897" s="46">
        <v>0</v>
      </c>
      <c r="E6897" s="31"/>
      <c r="G6897" s="31"/>
    </row>
    <row r="6898" spans="1:7" x14ac:dyDescent="0.35">
      <c r="A6898" s="50">
        <v>6896</v>
      </c>
      <c r="B6898" s="46">
        <v>6113.5713582565604</v>
      </c>
      <c r="C6898" s="46">
        <v>0</v>
      </c>
      <c r="D6898" s="46">
        <v>0</v>
      </c>
      <c r="E6898" s="31"/>
      <c r="G6898" s="31"/>
    </row>
    <row r="6899" spans="1:7" x14ac:dyDescent="0.35">
      <c r="A6899" s="50">
        <v>6897</v>
      </c>
      <c r="B6899" s="46">
        <v>6640.8028487235497</v>
      </c>
      <c r="C6899" s="46">
        <v>0</v>
      </c>
      <c r="D6899" s="46">
        <v>0</v>
      </c>
      <c r="E6899" s="31"/>
      <c r="G6899" s="31"/>
    </row>
    <row r="6900" spans="1:7" x14ac:dyDescent="0.35">
      <c r="A6900" s="50">
        <v>6898</v>
      </c>
      <c r="B6900" s="46">
        <v>6923.6660475501803</v>
      </c>
      <c r="C6900" s="46">
        <v>0</v>
      </c>
      <c r="D6900" s="46">
        <v>0</v>
      </c>
      <c r="E6900" s="31"/>
      <c r="G6900" s="31"/>
    </row>
    <row r="6901" spans="1:7" x14ac:dyDescent="0.35">
      <c r="A6901" s="50">
        <v>6899</v>
      </c>
      <c r="B6901" s="46">
        <v>7073.75811731268</v>
      </c>
      <c r="C6901" s="46">
        <v>0</v>
      </c>
      <c r="D6901" s="46">
        <v>0</v>
      </c>
      <c r="E6901" s="31"/>
      <c r="G6901" s="31"/>
    </row>
    <row r="6902" spans="1:7" x14ac:dyDescent="0.35">
      <c r="A6902" s="50">
        <v>6900</v>
      </c>
      <c r="B6902" s="46">
        <v>7097.5076218546501</v>
      </c>
      <c r="C6902" s="46">
        <v>0</v>
      </c>
      <c r="D6902" s="46">
        <v>0</v>
      </c>
      <c r="E6902" s="31"/>
      <c r="G6902" s="31"/>
    </row>
    <row r="6903" spans="1:7" x14ac:dyDescent="0.35">
      <c r="A6903" s="50">
        <v>6901</v>
      </c>
      <c r="B6903" s="46">
        <v>6987.7579853530497</v>
      </c>
      <c r="C6903" s="46">
        <v>0</v>
      </c>
      <c r="D6903" s="46">
        <v>0</v>
      </c>
      <c r="E6903" s="31"/>
      <c r="G6903" s="31"/>
    </row>
    <row r="6904" spans="1:7" x14ac:dyDescent="0.35">
      <c r="A6904" s="50">
        <v>6902</v>
      </c>
      <c r="B6904" s="46">
        <v>7021.9296088410101</v>
      </c>
      <c r="C6904" s="46">
        <v>0</v>
      </c>
      <c r="D6904" s="46">
        <v>0</v>
      </c>
      <c r="E6904" s="31"/>
      <c r="G6904" s="31"/>
    </row>
    <row r="6905" spans="1:7" x14ac:dyDescent="0.35">
      <c r="A6905" s="50">
        <v>6903</v>
      </c>
      <c r="B6905" s="46">
        <v>7077.7049265456699</v>
      </c>
      <c r="C6905" s="46">
        <v>0</v>
      </c>
      <c r="D6905" s="46">
        <v>0</v>
      </c>
      <c r="E6905" s="31"/>
      <c r="G6905" s="31"/>
    </row>
    <row r="6906" spans="1:7" x14ac:dyDescent="0.35">
      <c r="A6906" s="50">
        <v>6904</v>
      </c>
      <c r="B6906" s="46">
        <v>7075.2449512506701</v>
      </c>
      <c r="C6906" s="46">
        <v>0</v>
      </c>
      <c r="D6906" s="46">
        <v>0</v>
      </c>
      <c r="E6906" s="31"/>
      <c r="G6906" s="31"/>
    </row>
    <row r="6907" spans="1:7" x14ac:dyDescent="0.35">
      <c r="A6907" s="50">
        <v>6905</v>
      </c>
      <c r="B6907" s="46">
        <v>7086.2050776627602</v>
      </c>
      <c r="C6907" s="46">
        <v>0</v>
      </c>
      <c r="D6907" s="46">
        <v>0</v>
      </c>
      <c r="E6907" s="31"/>
      <c r="G6907" s="31"/>
    </row>
    <row r="6908" spans="1:7" x14ac:dyDescent="0.35">
      <c r="A6908" s="50">
        <v>6906</v>
      </c>
      <c r="B6908" s="46">
        <v>6956.74106062392</v>
      </c>
      <c r="C6908" s="46">
        <v>0</v>
      </c>
      <c r="D6908" s="46">
        <v>0</v>
      </c>
      <c r="E6908" s="31"/>
      <c r="G6908" s="31"/>
    </row>
    <row r="6909" spans="1:7" x14ac:dyDescent="0.35">
      <c r="A6909" s="50">
        <v>6907</v>
      </c>
      <c r="B6909" s="46">
        <v>6724.8038310218599</v>
      </c>
      <c r="C6909" s="46">
        <v>0</v>
      </c>
      <c r="D6909" s="46">
        <v>0</v>
      </c>
      <c r="E6909" s="31"/>
      <c r="G6909" s="31"/>
    </row>
    <row r="6910" spans="1:7" x14ac:dyDescent="0.35">
      <c r="A6910" s="50">
        <v>6908</v>
      </c>
      <c r="B6910" s="46">
        <v>6739.2572920713901</v>
      </c>
      <c r="C6910" s="46">
        <v>0</v>
      </c>
      <c r="D6910" s="46">
        <v>0</v>
      </c>
      <c r="E6910" s="31"/>
      <c r="G6910" s="31"/>
    </row>
    <row r="6911" spans="1:7" x14ac:dyDescent="0.35">
      <c r="A6911" s="50">
        <v>6909</v>
      </c>
      <c r="B6911" s="46">
        <v>6670.4259920777604</v>
      </c>
      <c r="C6911" s="46">
        <v>0</v>
      </c>
      <c r="D6911" s="46">
        <v>0</v>
      </c>
      <c r="E6911" s="31"/>
      <c r="G6911" s="31"/>
    </row>
    <row r="6912" spans="1:7" x14ac:dyDescent="0.35">
      <c r="A6912" s="50">
        <v>6910</v>
      </c>
      <c r="B6912" s="46">
        <v>6570.7083038697601</v>
      </c>
      <c r="C6912" s="46">
        <v>0</v>
      </c>
      <c r="D6912" s="46">
        <v>0</v>
      </c>
      <c r="E6912" s="31"/>
      <c r="G6912" s="31"/>
    </row>
    <row r="6913" spans="1:7" x14ac:dyDescent="0.35">
      <c r="A6913" s="50">
        <v>6911</v>
      </c>
      <c r="B6913" s="46">
        <v>6302.9243215418801</v>
      </c>
      <c r="C6913" s="46">
        <v>0</v>
      </c>
      <c r="D6913" s="46">
        <v>0</v>
      </c>
      <c r="E6913" s="31"/>
      <c r="G6913" s="31"/>
    </row>
    <row r="6914" spans="1:7" x14ac:dyDescent="0.35">
      <c r="A6914" s="50">
        <v>6912</v>
      </c>
      <c r="B6914" s="46">
        <v>6032.8304648474204</v>
      </c>
      <c r="C6914" s="46">
        <v>0</v>
      </c>
      <c r="D6914" s="46">
        <v>0</v>
      </c>
      <c r="E6914" s="31"/>
      <c r="G6914" s="31"/>
    </row>
    <row r="6915" spans="1:7" x14ac:dyDescent="0.35">
      <c r="A6915" s="50">
        <v>6913</v>
      </c>
      <c r="B6915" s="46">
        <v>5740.6985829771502</v>
      </c>
      <c r="C6915" s="46">
        <v>0</v>
      </c>
      <c r="D6915" s="46">
        <v>0</v>
      </c>
      <c r="E6915" s="31"/>
      <c r="G6915" s="31"/>
    </row>
    <row r="6916" spans="1:7" x14ac:dyDescent="0.35">
      <c r="A6916" s="50">
        <v>6914</v>
      </c>
      <c r="B6916" s="46">
        <v>5556.0218390188202</v>
      </c>
      <c r="C6916" s="46">
        <v>0</v>
      </c>
      <c r="D6916" s="46">
        <v>0</v>
      </c>
      <c r="E6916" s="31"/>
      <c r="G6916" s="31"/>
    </row>
    <row r="6917" spans="1:7" x14ac:dyDescent="0.35">
      <c r="A6917" s="50">
        <v>6915</v>
      </c>
      <c r="B6917" s="46">
        <v>5424.0661662212497</v>
      </c>
      <c r="C6917" s="46">
        <v>0</v>
      </c>
      <c r="D6917" s="46">
        <v>0</v>
      </c>
      <c r="E6917" s="31"/>
      <c r="G6917" s="31"/>
    </row>
    <row r="6918" spans="1:7" x14ac:dyDescent="0.35">
      <c r="A6918" s="50">
        <v>6916</v>
      </c>
      <c r="B6918" s="46">
        <v>5345.3063765554398</v>
      </c>
      <c r="C6918" s="46">
        <v>0</v>
      </c>
      <c r="D6918" s="46">
        <v>0</v>
      </c>
      <c r="E6918" s="31"/>
      <c r="G6918" s="31"/>
    </row>
    <row r="6919" spans="1:7" x14ac:dyDescent="0.35">
      <c r="A6919" s="50">
        <v>6917</v>
      </c>
      <c r="B6919" s="46">
        <v>5310.2380560293204</v>
      </c>
      <c r="C6919" s="46">
        <v>0</v>
      </c>
      <c r="D6919" s="46">
        <v>0</v>
      </c>
      <c r="E6919" s="31"/>
      <c r="G6919" s="31"/>
    </row>
    <row r="6920" spans="1:7" x14ac:dyDescent="0.35">
      <c r="A6920" s="50">
        <v>6918</v>
      </c>
      <c r="B6920" s="46">
        <v>5419.6223102300301</v>
      </c>
      <c r="C6920" s="46">
        <v>0</v>
      </c>
      <c r="D6920" s="46">
        <v>0</v>
      </c>
      <c r="E6920" s="31"/>
      <c r="G6920" s="31"/>
    </row>
    <row r="6921" spans="1:7" x14ac:dyDescent="0.35">
      <c r="A6921" s="50">
        <v>6919</v>
      </c>
      <c r="B6921" s="46">
        <v>5745.02228765977</v>
      </c>
      <c r="C6921" s="46">
        <v>0</v>
      </c>
      <c r="D6921" s="46">
        <v>0</v>
      </c>
      <c r="E6921" s="31"/>
      <c r="G6921" s="31"/>
    </row>
    <row r="6922" spans="1:7" x14ac:dyDescent="0.35">
      <c r="A6922" s="50">
        <v>6920</v>
      </c>
      <c r="B6922" s="46">
        <v>6122.8022482295701</v>
      </c>
      <c r="C6922" s="46">
        <v>0</v>
      </c>
      <c r="D6922" s="46">
        <v>0</v>
      </c>
      <c r="E6922" s="31"/>
      <c r="G6922" s="31"/>
    </row>
    <row r="6923" spans="1:7" x14ac:dyDescent="0.35">
      <c r="A6923" s="50">
        <v>6921</v>
      </c>
      <c r="B6923" s="46">
        <v>6622.1451925501797</v>
      </c>
      <c r="C6923" s="46">
        <v>0</v>
      </c>
      <c r="D6923" s="46">
        <v>0</v>
      </c>
      <c r="E6923" s="31"/>
      <c r="G6923" s="31"/>
    </row>
    <row r="6924" spans="1:7" x14ac:dyDescent="0.35">
      <c r="A6924" s="50">
        <v>6922</v>
      </c>
      <c r="B6924" s="46">
        <v>6927.6165826276201</v>
      </c>
      <c r="C6924" s="46">
        <v>0</v>
      </c>
      <c r="D6924" s="46">
        <v>0</v>
      </c>
      <c r="E6924" s="31"/>
      <c r="G6924" s="31"/>
    </row>
    <row r="6925" spans="1:7" x14ac:dyDescent="0.35">
      <c r="A6925" s="50">
        <v>6923</v>
      </c>
      <c r="B6925" s="46">
        <v>7068.0917105955596</v>
      </c>
      <c r="C6925" s="46">
        <v>0</v>
      </c>
      <c r="D6925" s="46">
        <v>0</v>
      </c>
      <c r="E6925" s="31"/>
      <c r="G6925" s="31"/>
    </row>
    <row r="6926" spans="1:7" x14ac:dyDescent="0.35">
      <c r="A6926" s="50">
        <v>6924</v>
      </c>
      <c r="B6926" s="46">
        <v>7079.2521880613804</v>
      </c>
      <c r="C6926" s="46">
        <v>0</v>
      </c>
      <c r="D6926" s="46">
        <v>0</v>
      </c>
      <c r="E6926" s="31"/>
      <c r="G6926" s="31"/>
    </row>
    <row r="6927" spans="1:7" x14ac:dyDescent="0.35">
      <c r="A6927" s="50">
        <v>6925</v>
      </c>
      <c r="B6927" s="46">
        <v>6968.3516825966899</v>
      </c>
      <c r="C6927" s="46">
        <v>0</v>
      </c>
      <c r="D6927" s="46">
        <v>0</v>
      </c>
      <c r="E6927" s="31"/>
      <c r="G6927" s="31"/>
    </row>
    <row r="6928" spans="1:7" x14ac:dyDescent="0.35">
      <c r="A6928" s="50">
        <v>6926</v>
      </c>
      <c r="B6928" s="46">
        <v>7040.6995575436704</v>
      </c>
      <c r="C6928" s="46">
        <v>0</v>
      </c>
      <c r="D6928" s="46">
        <v>0</v>
      </c>
      <c r="E6928" s="31"/>
      <c r="G6928" s="31"/>
    </row>
    <row r="6929" spans="1:7" x14ac:dyDescent="0.35">
      <c r="A6929" s="50">
        <v>6927</v>
      </c>
      <c r="B6929" s="46">
        <v>7083.8753816553999</v>
      </c>
      <c r="C6929" s="46">
        <v>0</v>
      </c>
      <c r="D6929" s="46">
        <v>0</v>
      </c>
      <c r="E6929" s="31"/>
      <c r="G6929" s="31"/>
    </row>
    <row r="6930" spans="1:7" x14ac:dyDescent="0.35">
      <c r="A6930" s="50">
        <v>6928</v>
      </c>
      <c r="B6930" s="46">
        <v>7088.5537660870996</v>
      </c>
      <c r="C6930" s="46">
        <v>0</v>
      </c>
      <c r="D6930" s="46">
        <v>0</v>
      </c>
      <c r="E6930" s="31"/>
      <c r="G6930" s="31"/>
    </row>
    <row r="6931" spans="1:7" x14ac:dyDescent="0.35">
      <c r="A6931" s="50">
        <v>6929</v>
      </c>
      <c r="B6931" s="46">
        <v>7112.6861297437799</v>
      </c>
      <c r="C6931" s="46">
        <v>0</v>
      </c>
      <c r="D6931" s="46">
        <v>0</v>
      </c>
      <c r="E6931" s="31"/>
      <c r="G6931" s="31"/>
    </row>
    <row r="6932" spans="1:7" x14ac:dyDescent="0.35">
      <c r="A6932" s="50">
        <v>6930</v>
      </c>
      <c r="B6932" s="46">
        <v>7025.16251674262</v>
      </c>
      <c r="C6932" s="46">
        <v>0</v>
      </c>
      <c r="D6932" s="46">
        <v>0</v>
      </c>
      <c r="E6932" s="31"/>
      <c r="G6932" s="31"/>
    </row>
    <row r="6933" spans="1:7" x14ac:dyDescent="0.35">
      <c r="A6933" s="50">
        <v>6931</v>
      </c>
      <c r="B6933" s="46">
        <v>6813.7612504783701</v>
      </c>
      <c r="C6933" s="46">
        <v>0</v>
      </c>
      <c r="D6933" s="46">
        <v>0</v>
      </c>
      <c r="E6933" s="31"/>
      <c r="G6933" s="31"/>
    </row>
    <row r="6934" spans="1:7" x14ac:dyDescent="0.35">
      <c r="A6934" s="50">
        <v>6932</v>
      </c>
      <c r="B6934" s="46">
        <v>6774.2468596394701</v>
      </c>
      <c r="C6934" s="46">
        <v>0</v>
      </c>
      <c r="D6934" s="46">
        <v>0</v>
      </c>
      <c r="E6934" s="31"/>
      <c r="G6934" s="31"/>
    </row>
    <row r="6935" spans="1:7" x14ac:dyDescent="0.35">
      <c r="A6935" s="50">
        <v>6933</v>
      </c>
      <c r="B6935" s="46">
        <v>6719.9744720707204</v>
      </c>
      <c r="C6935" s="46">
        <v>0</v>
      </c>
      <c r="D6935" s="46">
        <v>0</v>
      </c>
      <c r="E6935" s="31"/>
      <c r="G6935" s="31"/>
    </row>
    <row r="6936" spans="1:7" x14ac:dyDescent="0.35">
      <c r="A6936" s="50">
        <v>6934</v>
      </c>
      <c r="B6936" s="46">
        <v>6628.5911554295499</v>
      </c>
      <c r="C6936" s="46">
        <v>0</v>
      </c>
      <c r="D6936" s="46">
        <v>0</v>
      </c>
      <c r="E6936" s="31"/>
      <c r="G6936" s="31"/>
    </row>
    <row r="6937" spans="1:7" x14ac:dyDescent="0.35">
      <c r="A6937" s="50">
        <v>6935</v>
      </c>
      <c r="B6937" s="46">
        <v>6369.5027314558802</v>
      </c>
      <c r="C6937" s="46">
        <v>0</v>
      </c>
      <c r="D6937" s="46">
        <v>0</v>
      </c>
      <c r="E6937" s="31"/>
      <c r="G6937" s="31"/>
    </row>
    <row r="6938" spans="1:7" x14ac:dyDescent="0.35">
      <c r="A6938" s="50">
        <v>6936</v>
      </c>
      <c r="B6938" s="46">
        <v>6101.5514467640496</v>
      </c>
      <c r="C6938" s="46">
        <v>0</v>
      </c>
      <c r="D6938" s="46">
        <v>0</v>
      </c>
      <c r="E6938" s="31"/>
      <c r="G6938" s="31"/>
    </row>
    <row r="6939" spans="1:7" x14ac:dyDescent="0.35">
      <c r="A6939" s="50">
        <v>6937</v>
      </c>
      <c r="B6939" s="46">
        <v>5795.9316085169803</v>
      </c>
      <c r="C6939" s="46">
        <v>0</v>
      </c>
      <c r="D6939" s="46">
        <v>0</v>
      </c>
      <c r="E6939" s="31"/>
      <c r="G6939" s="31"/>
    </row>
    <row r="6940" spans="1:7" x14ac:dyDescent="0.35">
      <c r="A6940" s="50">
        <v>6938</v>
      </c>
      <c r="B6940" s="46">
        <v>5598.7103419784899</v>
      </c>
      <c r="C6940" s="46">
        <v>0</v>
      </c>
      <c r="D6940" s="46">
        <v>0</v>
      </c>
      <c r="E6940" s="31"/>
      <c r="G6940" s="31"/>
    </row>
    <row r="6941" spans="1:7" x14ac:dyDescent="0.35">
      <c r="A6941" s="50">
        <v>6939</v>
      </c>
      <c r="B6941" s="46">
        <v>5469.3492415528699</v>
      </c>
      <c r="C6941" s="46">
        <v>0</v>
      </c>
      <c r="D6941" s="46">
        <v>0</v>
      </c>
      <c r="E6941" s="31"/>
      <c r="G6941" s="31"/>
    </row>
    <row r="6942" spans="1:7" x14ac:dyDescent="0.35">
      <c r="A6942" s="50">
        <v>6940</v>
      </c>
      <c r="B6942" s="46">
        <v>5384.9782046546698</v>
      </c>
      <c r="C6942" s="46">
        <v>0</v>
      </c>
      <c r="D6942" s="46">
        <v>0</v>
      </c>
      <c r="E6942" s="31"/>
      <c r="G6942" s="31"/>
    </row>
    <row r="6943" spans="1:7" x14ac:dyDescent="0.35">
      <c r="A6943" s="50">
        <v>6941</v>
      </c>
      <c r="B6943" s="46">
        <v>5351.10048976291</v>
      </c>
      <c r="C6943" s="46">
        <v>0</v>
      </c>
      <c r="D6943" s="46">
        <v>0</v>
      </c>
      <c r="E6943" s="31"/>
      <c r="G6943" s="31"/>
    </row>
    <row r="6944" spans="1:7" x14ac:dyDescent="0.35">
      <c r="A6944" s="50">
        <v>6942</v>
      </c>
      <c r="B6944" s="46">
        <v>5440.8936562940698</v>
      </c>
      <c r="C6944" s="46">
        <v>0</v>
      </c>
      <c r="D6944" s="46">
        <v>0</v>
      </c>
      <c r="E6944" s="31"/>
      <c r="G6944" s="31"/>
    </row>
    <row r="6945" spans="1:7" x14ac:dyDescent="0.35">
      <c r="A6945" s="50">
        <v>6943</v>
      </c>
      <c r="B6945" s="46">
        <v>5769.0703503795003</v>
      </c>
      <c r="C6945" s="46">
        <v>0</v>
      </c>
      <c r="D6945" s="46">
        <v>0</v>
      </c>
      <c r="E6945" s="31"/>
      <c r="G6945" s="31"/>
    </row>
    <row r="6946" spans="1:7" x14ac:dyDescent="0.35">
      <c r="A6946" s="50">
        <v>6944</v>
      </c>
      <c r="B6946" s="46">
        <v>6150.8526857271299</v>
      </c>
      <c r="C6946" s="46">
        <v>0</v>
      </c>
      <c r="D6946" s="46">
        <v>0</v>
      </c>
      <c r="E6946" s="31"/>
      <c r="G6946" s="31"/>
    </row>
    <row r="6947" spans="1:7" x14ac:dyDescent="0.35">
      <c r="A6947" s="50">
        <v>6945</v>
      </c>
      <c r="B6947" s="46">
        <v>6661.7543291723596</v>
      </c>
      <c r="C6947" s="46">
        <v>0</v>
      </c>
      <c r="D6947" s="46">
        <v>0</v>
      </c>
      <c r="E6947" s="31"/>
      <c r="G6947" s="31"/>
    </row>
    <row r="6948" spans="1:7" x14ac:dyDescent="0.35">
      <c r="A6948" s="50">
        <v>6946</v>
      </c>
      <c r="B6948" s="46">
        <v>6928.8654173252999</v>
      </c>
      <c r="C6948" s="46">
        <v>0</v>
      </c>
      <c r="D6948" s="46">
        <v>0</v>
      </c>
      <c r="E6948" s="31"/>
      <c r="G6948" s="31"/>
    </row>
    <row r="6949" spans="1:7" x14ac:dyDescent="0.35">
      <c r="A6949" s="50">
        <v>6947</v>
      </c>
      <c r="B6949" s="46">
        <v>7048.1961220846797</v>
      </c>
      <c r="C6949" s="46">
        <v>0</v>
      </c>
      <c r="D6949" s="46">
        <v>0</v>
      </c>
      <c r="E6949" s="31"/>
      <c r="G6949" s="31"/>
    </row>
    <row r="6950" spans="1:7" x14ac:dyDescent="0.35">
      <c r="A6950" s="50">
        <v>6948</v>
      </c>
      <c r="B6950" s="46">
        <v>7049.5566581455996</v>
      </c>
      <c r="C6950" s="46">
        <v>0</v>
      </c>
      <c r="D6950" s="46">
        <v>0</v>
      </c>
      <c r="E6950" s="31"/>
      <c r="G6950" s="31"/>
    </row>
    <row r="6951" spans="1:7" x14ac:dyDescent="0.35">
      <c r="A6951" s="50">
        <v>6949</v>
      </c>
      <c r="B6951" s="46">
        <v>6916.4498264685099</v>
      </c>
      <c r="C6951" s="46">
        <v>0</v>
      </c>
      <c r="D6951" s="46">
        <v>0</v>
      </c>
      <c r="E6951" s="31"/>
      <c r="G6951" s="31"/>
    </row>
    <row r="6952" spans="1:7" x14ac:dyDescent="0.35">
      <c r="A6952" s="50">
        <v>6950</v>
      </c>
      <c r="B6952" s="46">
        <v>6998.0522672644001</v>
      </c>
      <c r="C6952" s="46">
        <v>0</v>
      </c>
      <c r="D6952" s="46">
        <v>0</v>
      </c>
      <c r="E6952" s="31"/>
      <c r="G6952" s="31"/>
    </row>
    <row r="6953" spans="1:7" x14ac:dyDescent="0.35">
      <c r="A6953" s="50">
        <v>6951</v>
      </c>
      <c r="B6953" s="46">
        <v>7030.8824905369702</v>
      </c>
      <c r="C6953" s="46">
        <v>0</v>
      </c>
      <c r="D6953" s="46">
        <v>0</v>
      </c>
      <c r="E6953" s="31"/>
      <c r="G6953" s="31"/>
    </row>
    <row r="6954" spans="1:7" x14ac:dyDescent="0.35">
      <c r="A6954" s="50">
        <v>6952</v>
      </c>
      <c r="B6954" s="46">
        <v>6927.29145234727</v>
      </c>
      <c r="C6954" s="46">
        <v>0</v>
      </c>
      <c r="D6954" s="46">
        <v>0</v>
      </c>
      <c r="E6954" s="31"/>
      <c r="G6954" s="31"/>
    </row>
    <row r="6955" spans="1:7" x14ac:dyDescent="0.35">
      <c r="A6955" s="50">
        <v>6953</v>
      </c>
      <c r="B6955" s="46">
        <v>6907.0186093877501</v>
      </c>
      <c r="C6955" s="46">
        <v>0</v>
      </c>
      <c r="D6955" s="46">
        <v>0</v>
      </c>
      <c r="E6955" s="31"/>
      <c r="G6955" s="31"/>
    </row>
    <row r="6956" spans="1:7" x14ac:dyDescent="0.35">
      <c r="A6956" s="50">
        <v>6954</v>
      </c>
      <c r="B6956" s="46">
        <v>6823.4444777529498</v>
      </c>
      <c r="C6956" s="46">
        <v>0</v>
      </c>
      <c r="D6956" s="46">
        <v>0</v>
      </c>
      <c r="E6956" s="31"/>
      <c r="G6956" s="31"/>
    </row>
    <row r="6957" spans="1:7" x14ac:dyDescent="0.35">
      <c r="A6957" s="50">
        <v>6955</v>
      </c>
      <c r="B6957" s="46">
        <v>6652.1889715095904</v>
      </c>
      <c r="C6957" s="46">
        <v>0</v>
      </c>
      <c r="D6957" s="46">
        <v>0</v>
      </c>
      <c r="E6957" s="31"/>
      <c r="G6957" s="31"/>
    </row>
    <row r="6958" spans="1:7" x14ac:dyDescent="0.35">
      <c r="A6958" s="50">
        <v>6956</v>
      </c>
      <c r="B6958" s="46">
        <v>6678.8187598753402</v>
      </c>
      <c r="C6958" s="46">
        <v>0</v>
      </c>
      <c r="D6958" s="46">
        <v>0</v>
      </c>
      <c r="E6958" s="31"/>
      <c r="G6958" s="31"/>
    </row>
    <row r="6959" spans="1:7" x14ac:dyDescent="0.35">
      <c r="A6959" s="50">
        <v>6957</v>
      </c>
      <c r="B6959" s="46">
        <v>6658.5382499792404</v>
      </c>
      <c r="C6959" s="46">
        <v>0</v>
      </c>
      <c r="D6959" s="46">
        <v>0</v>
      </c>
      <c r="E6959" s="31"/>
      <c r="G6959" s="31"/>
    </row>
    <row r="6960" spans="1:7" x14ac:dyDescent="0.35">
      <c r="A6960" s="50">
        <v>6958</v>
      </c>
      <c r="B6960" s="46">
        <v>6554.3578106169898</v>
      </c>
      <c r="C6960" s="46">
        <v>0</v>
      </c>
      <c r="D6960" s="46">
        <v>0</v>
      </c>
      <c r="E6960" s="31"/>
      <c r="G6960" s="31"/>
    </row>
    <row r="6961" spans="1:7" x14ac:dyDescent="0.35">
      <c r="A6961" s="50">
        <v>6959</v>
      </c>
      <c r="B6961" s="46">
        <v>6283.2636695963402</v>
      </c>
      <c r="C6961" s="46">
        <v>0</v>
      </c>
      <c r="D6961" s="46">
        <v>0</v>
      </c>
      <c r="E6961" s="31"/>
      <c r="G6961" s="31"/>
    </row>
    <row r="6962" spans="1:7" x14ac:dyDescent="0.35">
      <c r="A6962" s="50">
        <v>6960</v>
      </c>
      <c r="B6962" s="46">
        <v>6000.8853432054202</v>
      </c>
      <c r="C6962" s="46">
        <v>0</v>
      </c>
      <c r="D6962" s="46">
        <v>0</v>
      </c>
      <c r="E6962" s="31"/>
      <c r="G6962" s="31"/>
    </row>
    <row r="6963" spans="1:7" x14ac:dyDescent="0.35">
      <c r="A6963" s="50">
        <v>6961</v>
      </c>
      <c r="B6963" s="46">
        <v>5698.1881533034903</v>
      </c>
      <c r="C6963" s="46">
        <v>0</v>
      </c>
      <c r="D6963" s="46">
        <v>0</v>
      </c>
      <c r="E6963" s="31"/>
      <c r="G6963" s="31"/>
    </row>
    <row r="6964" spans="1:7" x14ac:dyDescent="0.35">
      <c r="A6964" s="50">
        <v>6962</v>
      </c>
      <c r="B6964" s="46">
        <v>5501.0915340871798</v>
      </c>
      <c r="C6964" s="46">
        <v>0</v>
      </c>
      <c r="D6964" s="46">
        <v>0</v>
      </c>
      <c r="E6964" s="31"/>
      <c r="G6964" s="31"/>
    </row>
    <row r="6965" spans="1:7" x14ac:dyDescent="0.35">
      <c r="A6965" s="50">
        <v>6963</v>
      </c>
      <c r="B6965" s="46">
        <v>5380.9823017618701</v>
      </c>
      <c r="C6965" s="46">
        <v>0</v>
      </c>
      <c r="D6965" s="46">
        <v>0</v>
      </c>
      <c r="E6965" s="31"/>
      <c r="G6965" s="31"/>
    </row>
    <row r="6966" spans="1:7" x14ac:dyDescent="0.35">
      <c r="A6966" s="50">
        <v>6964</v>
      </c>
      <c r="B6966" s="46">
        <v>5307.5822337604304</v>
      </c>
      <c r="C6966" s="46">
        <v>0</v>
      </c>
      <c r="D6966" s="46">
        <v>0</v>
      </c>
      <c r="E6966" s="31"/>
      <c r="G6966" s="31"/>
    </row>
    <row r="6967" spans="1:7" x14ac:dyDescent="0.35">
      <c r="A6967" s="50">
        <v>6965</v>
      </c>
      <c r="B6967" s="46">
        <v>5275.3745586607502</v>
      </c>
      <c r="C6967" s="46">
        <v>0</v>
      </c>
      <c r="D6967" s="46">
        <v>0</v>
      </c>
      <c r="E6967" s="31"/>
      <c r="G6967" s="31"/>
    </row>
    <row r="6968" spans="1:7" x14ac:dyDescent="0.35">
      <c r="A6968" s="50">
        <v>6966</v>
      </c>
      <c r="B6968" s="46">
        <v>5394.6135064417804</v>
      </c>
      <c r="C6968" s="46">
        <v>0</v>
      </c>
      <c r="D6968" s="46">
        <v>0</v>
      </c>
      <c r="E6968" s="31"/>
      <c r="G6968" s="31"/>
    </row>
    <row r="6969" spans="1:7" x14ac:dyDescent="0.35">
      <c r="A6969" s="50">
        <v>6967</v>
      </c>
      <c r="B6969" s="46">
        <v>5741.71583242011</v>
      </c>
      <c r="C6969" s="46">
        <v>0</v>
      </c>
      <c r="D6969" s="46">
        <v>0</v>
      </c>
      <c r="E6969" s="31"/>
      <c r="G6969" s="31"/>
    </row>
    <row r="6970" spans="1:7" x14ac:dyDescent="0.35">
      <c r="A6970" s="50">
        <v>6968</v>
      </c>
      <c r="B6970" s="46">
        <v>6091.2758271671401</v>
      </c>
      <c r="C6970" s="46">
        <v>0</v>
      </c>
      <c r="D6970" s="46">
        <v>0</v>
      </c>
      <c r="E6970" s="31"/>
      <c r="G6970" s="31"/>
    </row>
    <row r="6971" spans="1:7" x14ac:dyDescent="0.35">
      <c r="A6971" s="50">
        <v>6969</v>
      </c>
      <c r="B6971" s="46">
        <v>6583.0283452636704</v>
      </c>
      <c r="C6971" s="46">
        <v>0</v>
      </c>
      <c r="D6971" s="46">
        <v>0</v>
      </c>
      <c r="E6971" s="31"/>
      <c r="G6971" s="31"/>
    </row>
    <row r="6972" spans="1:7" x14ac:dyDescent="0.35">
      <c r="A6972" s="50">
        <v>6970</v>
      </c>
      <c r="B6972" s="46">
        <v>6853.9189543207503</v>
      </c>
      <c r="C6972" s="46">
        <v>0</v>
      </c>
      <c r="D6972" s="46">
        <v>0</v>
      </c>
      <c r="E6972" s="31"/>
      <c r="G6972" s="31"/>
    </row>
    <row r="6973" spans="1:7" x14ac:dyDescent="0.35">
      <c r="A6973" s="50">
        <v>6971</v>
      </c>
      <c r="B6973" s="46">
        <v>7002.1211805993598</v>
      </c>
      <c r="C6973" s="46">
        <v>0</v>
      </c>
      <c r="D6973" s="46">
        <v>0</v>
      </c>
      <c r="E6973" s="31"/>
      <c r="G6973" s="31"/>
    </row>
    <row r="6974" spans="1:7" x14ac:dyDescent="0.35">
      <c r="A6974" s="50">
        <v>6972</v>
      </c>
      <c r="B6974" s="46">
        <v>7057.4413149538796</v>
      </c>
      <c r="C6974" s="46">
        <v>0</v>
      </c>
      <c r="D6974" s="46">
        <v>0</v>
      </c>
      <c r="E6974" s="31"/>
      <c r="G6974" s="31"/>
    </row>
    <row r="6975" spans="1:7" x14ac:dyDescent="0.35">
      <c r="A6975" s="50">
        <v>6973</v>
      </c>
      <c r="B6975" s="46">
        <v>6921.6786091894601</v>
      </c>
      <c r="C6975" s="46">
        <v>0</v>
      </c>
      <c r="D6975" s="46">
        <v>0</v>
      </c>
      <c r="E6975" s="31"/>
      <c r="G6975" s="31"/>
    </row>
    <row r="6976" spans="1:7" x14ac:dyDescent="0.35">
      <c r="A6976" s="50">
        <v>6974</v>
      </c>
      <c r="B6976" s="46">
        <v>6907.7891518345696</v>
      </c>
      <c r="C6976" s="46">
        <v>0</v>
      </c>
      <c r="D6976" s="46">
        <v>0</v>
      </c>
      <c r="E6976" s="31"/>
      <c r="G6976" s="31"/>
    </row>
    <row r="6977" spans="1:7" x14ac:dyDescent="0.35">
      <c r="A6977" s="50">
        <v>6975</v>
      </c>
      <c r="B6977" s="46">
        <v>6940.3689539440902</v>
      </c>
      <c r="C6977" s="46">
        <v>0</v>
      </c>
      <c r="D6977" s="46">
        <v>0</v>
      </c>
      <c r="E6977" s="31"/>
      <c r="G6977" s="31"/>
    </row>
    <row r="6978" spans="1:7" x14ac:dyDescent="0.35">
      <c r="A6978" s="50">
        <v>6976</v>
      </c>
      <c r="B6978" s="46">
        <v>6929.0327867394899</v>
      </c>
      <c r="C6978" s="46">
        <v>0</v>
      </c>
      <c r="D6978" s="46">
        <v>0</v>
      </c>
      <c r="E6978" s="31"/>
      <c r="G6978" s="31"/>
    </row>
    <row r="6979" spans="1:7" x14ac:dyDescent="0.35">
      <c r="A6979" s="50">
        <v>6977</v>
      </c>
      <c r="B6979" s="46">
        <v>6903.2817502760099</v>
      </c>
      <c r="C6979" s="46">
        <v>0</v>
      </c>
      <c r="D6979" s="46">
        <v>0</v>
      </c>
      <c r="E6979" s="31"/>
      <c r="G6979" s="31"/>
    </row>
    <row r="6980" spans="1:7" x14ac:dyDescent="0.35">
      <c r="A6980" s="50">
        <v>6978</v>
      </c>
      <c r="B6980" s="46">
        <v>6826.0955770187702</v>
      </c>
      <c r="C6980" s="46">
        <v>0</v>
      </c>
      <c r="D6980" s="46">
        <v>0</v>
      </c>
      <c r="E6980" s="31"/>
      <c r="G6980" s="31"/>
    </row>
    <row r="6981" spans="1:7" x14ac:dyDescent="0.35">
      <c r="A6981" s="50">
        <v>6979</v>
      </c>
      <c r="B6981" s="46">
        <v>6649.9935809746603</v>
      </c>
      <c r="C6981" s="46">
        <v>0</v>
      </c>
      <c r="D6981" s="46">
        <v>0</v>
      </c>
      <c r="E6981" s="31"/>
      <c r="G6981" s="31"/>
    </row>
    <row r="6982" spans="1:7" x14ac:dyDescent="0.35">
      <c r="A6982" s="50">
        <v>6980</v>
      </c>
      <c r="B6982" s="46">
        <v>6639.7075333089197</v>
      </c>
      <c r="C6982" s="46">
        <v>0</v>
      </c>
      <c r="D6982" s="46">
        <v>0</v>
      </c>
      <c r="E6982" s="31"/>
      <c r="G6982" s="31"/>
    </row>
    <row r="6983" spans="1:7" x14ac:dyDescent="0.35">
      <c r="A6983" s="50">
        <v>6981</v>
      </c>
      <c r="B6983" s="46">
        <v>6557.2711736741803</v>
      </c>
      <c r="C6983" s="46">
        <v>0</v>
      </c>
      <c r="D6983" s="46">
        <v>0</v>
      </c>
      <c r="E6983" s="31"/>
      <c r="G6983" s="31"/>
    </row>
    <row r="6984" spans="1:7" x14ac:dyDescent="0.35">
      <c r="A6984" s="50">
        <v>6982</v>
      </c>
      <c r="B6984" s="46">
        <v>6454.1911883782204</v>
      </c>
      <c r="C6984" s="46">
        <v>0</v>
      </c>
      <c r="D6984" s="46">
        <v>0</v>
      </c>
      <c r="E6984" s="31"/>
      <c r="G6984" s="31"/>
    </row>
    <row r="6985" spans="1:7" x14ac:dyDescent="0.35">
      <c r="A6985" s="50">
        <v>6983</v>
      </c>
      <c r="B6985" s="46">
        <v>6218.2200335633597</v>
      </c>
      <c r="C6985" s="46">
        <v>0</v>
      </c>
      <c r="D6985" s="46">
        <v>0</v>
      </c>
      <c r="E6985" s="31"/>
      <c r="G6985" s="31"/>
    </row>
    <row r="6986" spans="1:7" x14ac:dyDescent="0.35">
      <c r="A6986" s="50">
        <v>6984</v>
      </c>
      <c r="B6986" s="46">
        <v>5973.1776872605997</v>
      </c>
      <c r="C6986" s="46">
        <v>0</v>
      </c>
      <c r="D6986" s="46">
        <v>0</v>
      </c>
      <c r="E6986" s="31"/>
      <c r="G6986" s="31"/>
    </row>
    <row r="6987" spans="1:7" x14ac:dyDescent="0.35">
      <c r="A6987" s="50">
        <v>6985</v>
      </c>
      <c r="B6987" s="46">
        <v>5706.1718082474699</v>
      </c>
      <c r="C6987" s="46">
        <v>0</v>
      </c>
      <c r="D6987" s="46">
        <v>0</v>
      </c>
      <c r="E6987" s="31"/>
      <c r="G6987" s="31"/>
    </row>
    <row r="6988" spans="1:7" x14ac:dyDescent="0.35">
      <c r="A6988" s="50">
        <v>6986</v>
      </c>
      <c r="B6988" s="46">
        <v>5504.6119217530604</v>
      </c>
      <c r="C6988" s="46">
        <v>0</v>
      </c>
      <c r="D6988" s="46">
        <v>0</v>
      </c>
      <c r="E6988" s="31"/>
      <c r="G6988" s="31"/>
    </row>
    <row r="6989" spans="1:7" x14ac:dyDescent="0.35">
      <c r="A6989" s="50">
        <v>6987</v>
      </c>
      <c r="B6989" s="46">
        <v>5377.8648479672502</v>
      </c>
      <c r="C6989" s="46">
        <v>0</v>
      </c>
      <c r="D6989" s="46">
        <v>0</v>
      </c>
      <c r="E6989" s="31"/>
      <c r="G6989" s="31"/>
    </row>
    <row r="6990" spans="1:7" x14ac:dyDescent="0.35">
      <c r="A6990" s="50">
        <v>6988</v>
      </c>
      <c r="B6990" s="46">
        <v>5282.7833597669796</v>
      </c>
      <c r="C6990" s="46">
        <v>0</v>
      </c>
      <c r="D6990" s="46">
        <v>0</v>
      </c>
      <c r="E6990" s="31"/>
      <c r="G6990" s="31"/>
    </row>
    <row r="6991" spans="1:7" x14ac:dyDescent="0.35">
      <c r="A6991" s="50">
        <v>6989</v>
      </c>
      <c r="B6991" s="46">
        <v>5247.1028022475803</v>
      </c>
      <c r="C6991" s="46">
        <v>0</v>
      </c>
      <c r="D6991" s="46">
        <v>0</v>
      </c>
      <c r="E6991" s="31"/>
      <c r="G6991" s="31"/>
    </row>
    <row r="6992" spans="1:7" x14ac:dyDescent="0.35">
      <c r="A6992" s="50">
        <v>6990</v>
      </c>
      <c r="B6992" s="46">
        <v>5287.5275950714804</v>
      </c>
      <c r="C6992" s="46">
        <v>0</v>
      </c>
      <c r="D6992" s="46">
        <v>0</v>
      </c>
      <c r="E6992" s="31"/>
      <c r="G6992" s="31"/>
    </row>
    <row r="6993" spans="1:7" x14ac:dyDescent="0.35">
      <c r="A6993" s="50">
        <v>6991</v>
      </c>
      <c r="B6993" s="46">
        <v>5455.1855799739596</v>
      </c>
      <c r="C6993" s="46">
        <v>0</v>
      </c>
      <c r="D6993" s="46">
        <v>0</v>
      </c>
      <c r="E6993" s="31"/>
      <c r="G6993" s="31"/>
    </row>
    <row r="6994" spans="1:7" x14ac:dyDescent="0.35">
      <c r="A6994" s="50">
        <v>6992</v>
      </c>
      <c r="B6994" s="46">
        <v>5611.7379328792304</v>
      </c>
      <c r="C6994" s="46">
        <v>0</v>
      </c>
      <c r="D6994" s="46">
        <v>0</v>
      </c>
      <c r="E6994" s="31"/>
      <c r="G6994" s="31"/>
    </row>
    <row r="6995" spans="1:7" x14ac:dyDescent="0.35">
      <c r="A6995" s="50">
        <v>6993</v>
      </c>
      <c r="B6995" s="46">
        <v>5973.45401595363</v>
      </c>
      <c r="C6995" s="46">
        <v>0</v>
      </c>
      <c r="D6995" s="46">
        <v>0</v>
      </c>
      <c r="E6995" s="31"/>
      <c r="G6995" s="31"/>
    </row>
    <row r="6996" spans="1:7" x14ac:dyDescent="0.35">
      <c r="A6996" s="50">
        <v>6994</v>
      </c>
      <c r="B6996" s="46">
        <v>6247.5016132891096</v>
      </c>
      <c r="C6996" s="46">
        <v>0</v>
      </c>
      <c r="D6996" s="46">
        <v>0</v>
      </c>
      <c r="E6996" s="31"/>
      <c r="G6996" s="31"/>
    </row>
    <row r="6997" spans="1:7" x14ac:dyDescent="0.35">
      <c r="A6997" s="50">
        <v>6995</v>
      </c>
      <c r="B6997" s="46">
        <v>6423.1418123301801</v>
      </c>
      <c r="C6997" s="46">
        <v>0</v>
      </c>
      <c r="D6997" s="46">
        <v>0</v>
      </c>
      <c r="E6997" s="31"/>
      <c r="G6997" s="31"/>
    </row>
    <row r="6998" spans="1:7" x14ac:dyDescent="0.35">
      <c r="A6998" s="50">
        <v>6996</v>
      </c>
      <c r="B6998" s="46">
        <v>6466.2681470891703</v>
      </c>
      <c r="C6998" s="46">
        <v>0</v>
      </c>
      <c r="D6998" s="46">
        <v>0</v>
      </c>
      <c r="E6998" s="31"/>
      <c r="G6998" s="31"/>
    </row>
    <row r="6999" spans="1:7" x14ac:dyDescent="0.35">
      <c r="A6999" s="50">
        <v>6997</v>
      </c>
      <c r="B6999" s="46">
        <v>6386.6237814176402</v>
      </c>
      <c r="C6999" s="46">
        <v>0</v>
      </c>
      <c r="D6999" s="46">
        <v>0</v>
      </c>
      <c r="E6999" s="31"/>
      <c r="G6999" s="31"/>
    </row>
    <row r="7000" spans="1:7" x14ac:dyDescent="0.35">
      <c r="A7000" s="50">
        <v>6998</v>
      </c>
      <c r="B7000" s="46">
        <v>6366.6949691734299</v>
      </c>
      <c r="C7000" s="46">
        <v>0</v>
      </c>
      <c r="D7000" s="46">
        <v>0</v>
      </c>
      <c r="E7000" s="31"/>
      <c r="G7000" s="31"/>
    </row>
    <row r="7001" spans="1:7" x14ac:dyDescent="0.35">
      <c r="A7001" s="50">
        <v>6999</v>
      </c>
      <c r="B7001" s="46">
        <v>6393.7027962074098</v>
      </c>
      <c r="C7001" s="46">
        <v>0</v>
      </c>
      <c r="D7001" s="46">
        <v>0</v>
      </c>
      <c r="E7001" s="31"/>
      <c r="G7001" s="31"/>
    </row>
    <row r="7002" spans="1:7" x14ac:dyDescent="0.35">
      <c r="A7002" s="50">
        <v>7000</v>
      </c>
      <c r="B7002" s="46">
        <v>6356.3509192266101</v>
      </c>
      <c r="C7002" s="46">
        <v>0</v>
      </c>
      <c r="D7002" s="46">
        <v>0</v>
      </c>
      <c r="E7002" s="31"/>
      <c r="G7002" s="31"/>
    </row>
    <row r="7003" spans="1:7" x14ac:dyDescent="0.35">
      <c r="A7003" s="50">
        <v>7001</v>
      </c>
      <c r="B7003" s="46">
        <v>6279.9425985397602</v>
      </c>
      <c r="C7003" s="46">
        <v>0</v>
      </c>
      <c r="D7003" s="46">
        <v>0</v>
      </c>
      <c r="E7003" s="31"/>
      <c r="G7003" s="31"/>
    </row>
    <row r="7004" spans="1:7" x14ac:dyDescent="0.35">
      <c r="A7004" s="50">
        <v>7002</v>
      </c>
      <c r="B7004" s="46">
        <v>6175.2594594327802</v>
      </c>
      <c r="C7004" s="46">
        <v>0</v>
      </c>
      <c r="D7004" s="46">
        <v>0</v>
      </c>
      <c r="E7004" s="31"/>
      <c r="G7004" s="31"/>
    </row>
    <row r="7005" spans="1:7" x14ac:dyDescent="0.35">
      <c r="A7005" s="50">
        <v>7003</v>
      </c>
      <c r="B7005" s="46">
        <v>6176.7984417567304</v>
      </c>
      <c r="C7005" s="46">
        <v>0</v>
      </c>
      <c r="D7005" s="46">
        <v>0</v>
      </c>
      <c r="E7005" s="31"/>
      <c r="G7005" s="31"/>
    </row>
    <row r="7006" spans="1:7" x14ac:dyDescent="0.35">
      <c r="A7006" s="50">
        <v>7004</v>
      </c>
      <c r="B7006" s="46">
        <v>6308.6042526327901</v>
      </c>
      <c r="C7006" s="46">
        <v>0</v>
      </c>
      <c r="D7006" s="46">
        <v>0</v>
      </c>
      <c r="E7006" s="31"/>
      <c r="G7006" s="31"/>
    </row>
    <row r="7007" spans="1:7" x14ac:dyDescent="0.35">
      <c r="A7007" s="50">
        <v>7005</v>
      </c>
      <c r="B7007" s="46">
        <v>6312.3720720271804</v>
      </c>
      <c r="C7007" s="46">
        <v>0</v>
      </c>
      <c r="D7007" s="46">
        <v>0</v>
      </c>
      <c r="E7007" s="31"/>
      <c r="G7007" s="31"/>
    </row>
    <row r="7008" spans="1:7" x14ac:dyDescent="0.35">
      <c r="A7008" s="50">
        <v>7006</v>
      </c>
      <c r="B7008" s="46">
        <v>6299.4935840090602</v>
      </c>
      <c r="C7008" s="46">
        <v>0</v>
      </c>
      <c r="D7008" s="46">
        <v>0</v>
      </c>
      <c r="E7008" s="31"/>
      <c r="G7008" s="31"/>
    </row>
    <row r="7009" spans="1:7" x14ac:dyDescent="0.35">
      <c r="A7009" s="50">
        <v>7007</v>
      </c>
      <c r="B7009" s="46">
        <v>6114.0297870785798</v>
      </c>
      <c r="C7009" s="46">
        <v>0</v>
      </c>
      <c r="D7009" s="46">
        <v>0</v>
      </c>
      <c r="E7009" s="31"/>
      <c r="G7009" s="31"/>
    </row>
    <row r="7010" spans="1:7" x14ac:dyDescent="0.35">
      <c r="A7010" s="50">
        <v>7008</v>
      </c>
      <c r="B7010" s="46">
        <v>5917.5283233840501</v>
      </c>
      <c r="C7010" s="46">
        <v>0</v>
      </c>
      <c r="D7010" s="46">
        <v>0</v>
      </c>
      <c r="E7010" s="31"/>
      <c r="G7010" s="31"/>
    </row>
    <row r="7011" spans="1:7" x14ac:dyDescent="0.35">
      <c r="A7011" s="50">
        <v>7009</v>
      </c>
      <c r="B7011" s="46">
        <v>5687.9362126486503</v>
      </c>
      <c r="C7011" s="46">
        <v>0</v>
      </c>
      <c r="D7011" s="46">
        <v>0</v>
      </c>
      <c r="E7011" s="31"/>
      <c r="G7011" s="31"/>
    </row>
    <row r="7012" spans="1:7" x14ac:dyDescent="0.35">
      <c r="A7012" s="50">
        <v>7010</v>
      </c>
      <c r="B7012" s="46">
        <v>5500.4658153206401</v>
      </c>
      <c r="C7012" s="46">
        <v>0</v>
      </c>
      <c r="D7012" s="46">
        <v>0</v>
      </c>
      <c r="E7012" s="31"/>
      <c r="G7012" s="31"/>
    </row>
    <row r="7013" spans="1:7" x14ac:dyDescent="0.35">
      <c r="A7013" s="50">
        <v>7011</v>
      </c>
      <c r="B7013" s="46">
        <v>5350.4993839183198</v>
      </c>
      <c r="C7013" s="46">
        <v>0</v>
      </c>
      <c r="D7013" s="46">
        <v>0</v>
      </c>
      <c r="E7013" s="31"/>
      <c r="G7013" s="31"/>
    </row>
    <row r="7014" spans="1:7" x14ac:dyDescent="0.35">
      <c r="A7014" s="50">
        <v>7012</v>
      </c>
      <c r="B7014" s="46">
        <v>5249.2956127165999</v>
      </c>
      <c r="C7014" s="46">
        <v>0</v>
      </c>
      <c r="D7014" s="46">
        <v>0</v>
      </c>
      <c r="E7014" s="31"/>
      <c r="G7014" s="31"/>
    </row>
    <row r="7015" spans="1:7" x14ac:dyDescent="0.35">
      <c r="A7015" s="50">
        <v>7013</v>
      </c>
      <c r="B7015" s="46">
        <v>5201.6953319924496</v>
      </c>
      <c r="C7015" s="46">
        <v>0</v>
      </c>
      <c r="D7015" s="46">
        <v>0</v>
      </c>
      <c r="E7015" s="31"/>
      <c r="G7015" s="31"/>
    </row>
    <row r="7016" spans="1:7" x14ac:dyDescent="0.35">
      <c r="A7016" s="50">
        <v>7014</v>
      </c>
      <c r="B7016" s="46">
        <v>5208.0085626995096</v>
      </c>
      <c r="C7016" s="46">
        <v>0</v>
      </c>
      <c r="D7016" s="46">
        <v>0</v>
      </c>
      <c r="E7016" s="31"/>
      <c r="G7016" s="31"/>
    </row>
    <row r="7017" spans="1:7" x14ac:dyDescent="0.35">
      <c r="A7017" s="50">
        <v>7015</v>
      </c>
      <c r="B7017" s="46">
        <v>5331.8965855824099</v>
      </c>
      <c r="C7017" s="46">
        <v>0</v>
      </c>
      <c r="D7017" s="46">
        <v>0</v>
      </c>
      <c r="E7017" s="31"/>
      <c r="G7017" s="31"/>
    </row>
    <row r="7018" spans="1:7" x14ac:dyDescent="0.35">
      <c r="A7018" s="50">
        <v>7016</v>
      </c>
      <c r="B7018" s="46">
        <v>5407.0452060027401</v>
      </c>
      <c r="C7018" s="46">
        <v>0</v>
      </c>
      <c r="D7018" s="46">
        <v>0</v>
      </c>
      <c r="E7018" s="31"/>
      <c r="G7018" s="31"/>
    </row>
    <row r="7019" spans="1:7" x14ac:dyDescent="0.35">
      <c r="A7019" s="50">
        <v>7017</v>
      </c>
      <c r="B7019" s="46">
        <v>5647.32124884941</v>
      </c>
      <c r="C7019" s="46">
        <v>0</v>
      </c>
      <c r="D7019" s="46">
        <v>0</v>
      </c>
      <c r="E7019" s="31"/>
      <c r="G7019" s="31"/>
    </row>
    <row r="7020" spans="1:7" x14ac:dyDescent="0.35">
      <c r="A7020" s="50">
        <v>7018</v>
      </c>
      <c r="B7020" s="46">
        <v>5889.6284149380099</v>
      </c>
      <c r="C7020" s="46">
        <v>0</v>
      </c>
      <c r="D7020" s="46">
        <v>0</v>
      </c>
      <c r="E7020" s="31"/>
      <c r="G7020" s="31"/>
    </row>
    <row r="7021" spans="1:7" x14ac:dyDescent="0.35">
      <c r="A7021" s="50">
        <v>7019</v>
      </c>
      <c r="B7021" s="46">
        <v>6051.75714486382</v>
      </c>
      <c r="C7021" s="46">
        <v>0</v>
      </c>
      <c r="D7021" s="46">
        <v>0</v>
      </c>
      <c r="E7021" s="31"/>
      <c r="G7021" s="31"/>
    </row>
    <row r="7022" spans="1:7" x14ac:dyDescent="0.35">
      <c r="A7022" s="50">
        <v>7020</v>
      </c>
      <c r="B7022" s="46">
        <v>6104.9190802012599</v>
      </c>
      <c r="C7022" s="46">
        <v>0</v>
      </c>
      <c r="D7022" s="46">
        <v>0</v>
      </c>
      <c r="E7022" s="31"/>
      <c r="G7022" s="31"/>
    </row>
    <row r="7023" spans="1:7" x14ac:dyDescent="0.35">
      <c r="A7023" s="50">
        <v>7021</v>
      </c>
      <c r="B7023" s="46">
        <v>6081.3891302766797</v>
      </c>
      <c r="C7023" s="46">
        <v>0</v>
      </c>
      <c r="D7023" s="46">
        <v>0</v>
      </c>
      <c r="E7023" s="31"/>
      <c r="G7023" s="31"/>
    </row>
    <row r="7024" spans="1:7" x14ac:dyDescent="0.35">
      <c r="A7024" s="50">
        <v>7022</v>
      </c>
      <c r="B7024" s="46">
        <v>6116.8843992278398</v>
      </c>
      <c r="C7024" s="46">
        <v>0</v>
      </c>
      <c r="D7024" s="46">
        <v>0</v>
      </c>
      <c r="E7024" s="31"/>
      <c r="G7024" s="31"/>
    </row>
    <row r="7025" spans="1:7" x14ac:dyDescent="0.35">
      <c r="A7025" s="50">
        <v>7023</v>
      </c>
      <c r="B7025" s="46">
        <v>6079.5750640285896</v>
      </c>
      <c r="C7025" s="46">
        <v>0</v>
      </c>
      <c r="D7025" s="46">
        <v>0</v>
      </c>
      <c r="E7025" s="31"/>
      <c r="G7025" s="31"/>
    </row>
    <row r="7026" spans="1:7" x14ac:dyDescent="0.35">
      <c r="A7026" s="50">
        <v>7024</v>
      </c>
      <c r="B7026" s="46">
        <v>6027.7748415812202</v>
      </c>
      <c r="C7026" s="46">
        <v>0</v>
      </c>
      <c r="D7026" s="46">
        <v>0</v>
      </c>
      <c r="E7026" s="31"/>
      <c r="G7026" s="31"/>
    </row>
    <row r="7027" spans="1:7" x14ac:dyDescent="0.35">
      <c r="A7027" s="50">
        <v>7025</v>
      </c>
      <c r="B7027" s="46">
        <v>6019.8138803070697</v>
      </c>
      <c r="C7027" s="46">
        <v>0</v>
      </c>
      <c r="D7027" s="46">
        <v>0</v>
      </c>
      <c r="E7027" s="31"/>
      <c r="G7027" s="31"/>
    </row>
    <row r="7028" spans="1:7" x14ac:dyDescent="0.35">
      <c r="A7028" s="50">
        <v>7026</v>
      </c>
      <c r="B7028" s="46">
        <v>6029.8813491418396</v>
      </c>
      <c r="C7028" s="46">
        <v>0</v>
      </c>
      <c r="D7028" s="46">
        <v>0</v>
      </c>
      <c r="E7028" s="31"/>
      <c r="G7028" s="31"/>
    </row>
    <row r="7029" spans="1:7" x14ac:dyDescent="0.35">
      <c r="A7029" s="50">
        <v>7027</v>
      </c>
      <c r="B7029" s="46">
        <v>6077.6325607070603</v>
      </c>
      <c r="C7029" s="46">
        <v>0</v>
      </c>
      <c r="D7029" s="46">
        <v>0</v>
      </c>
      <c r="E7029" s="31"/>
      <c r="G7029" s="31"/>
    </row>
    <row r="7030" spans="1:7" x14ac:dyDescent="0.35">
      <c r="A7030" s="50">
        <v>7028</v>
      </c>
      <c r="B7030" s="46">
        <v>6234.8556583997897</v>
      </c>
      <c r="C7030" s="46">
        <v>0</v>
      </c>
      <c r="D7030" s="46">
        <v>0</v>
      </c>
      <c r="E7030" s="31"/>
      <c r="G7030" s="31"/>
    </row>
    <row r="7031" spans="1:7" x14ac:dyDescent="0.35">
      <c r="A7031" s="50">
        <v>7029</v>
      </c>
      <c r="B7031" s="46">
        <v>6282.6145320301503</v>
      </c>
      <c r="C7031" s="46">
        <v>0</v>
      </c>
      <c r="D7031" s="46">
        <v>0</v>
      </c>
      <c r="E7031" s="31"/>
      <c r="G7031" s="31"/>
    </row>
    <row r="7032" spans="1:7" x14ac:dyDescent="0.35">
      <c r="A7032" s="50">
        <v>7030</v>
      </c>
      <c r="B7032" s="46">
        <v>6317.0563294921803</v>
      </c>
      <c r="C7032" s="46">
        <v>0</v>
      </c>
      <c r="D7032" s="46">
        <v>0</v>
      </c>
      <c r="E7032" s="31"/>
      <c r="G7032" s="31"/>
    </row>
    <row r="7033" spans="1:7" x14ac:dyDescent="0.35">
      <c r="A7033" s="50">
        <v>7031</v>
      </c>
      <c r="B7033" s="46">
        <v>6134.2991803705399</v>
      </c>
      <c r="C7033" s="46">
        <v>0</v>
      </c>
      <c r="D7033" s="46">
        <v>0</v>
      </c>
      <c r="E7033" s="31"/>
      <c r="G7033" s="31"/>
    </row>
    <row r="7034" spans="1:7" x14ac:dyDescent="0.35">
      <c r="A7034" s="50">
        <v>7032</v>
      </c>
      <c r="B7034" s="46">
        <v>5894.2763792262003</v>
      </c>
      <c r="C7034" s="46">
        <v>0</v>
      </c>
      <c r="D7034" s="46">
        <v>0</v>
      </c>
      <c r="E7034" s="31"/>
      <c r="G7034" s="31"/>
    </row>
    <row r="7035" spans="1:7" x14ac:dyDescent="0.35">
      <c r="A7035" s="50">
        <v>7033</v>
      </c>
      <c r="B7035" s="46">
        <v>5601.10484599148</v>
      </c>
      <c r="C7035" s="46">
        <v>0</v>
      </c>
      <c r="D7035" s="46">
        <v>0</v>
      </c>
      <c r="E7035" s="31"/>
      <c r="G7035" s="31"/>
    </row>
    <row r="7036" spans="1:7" x14ac:dyDescent="0.35">
      <c r="A7036" s="50">
        <v>7034</v>
      </c>
      <c r="B7036" s="46">
        <v>5413.0051808159697</v>
      </c>
      <c r="C7036" s="46">
        <v>0</v>
      </c>
      <c r="D7036" s="46">
        <v>0</v>
      </c>
      <c r="E7036" s="31"/>
      <c r="G7036" s="31"/>
    </row>
    <row r="7037" spans="1:7" x14ac:dyDescent="0.35">
      <c r="A7037" s="50">
        <v>7035</v>
      </c>
      <c r="B7037" s="46">
        <v>5295.4937360119602</v>
      </c>
      <c r="C7037" s="46">
        <v>0</v>
      </c>
      <c r="D7037" s="46">
        <v>0</v>
      </c>
      <c r="E7037" s="31"/>
      <c r="G7037" s="31"/>
    </row>
    <row r="7038" spans="1:7" x14ac:dyDescent="0.35">
      <c r="A7038" s="50">
        <v>7036</v>
      </c>
      <c r="B7038" s="46">
        <v>5219.9740734459001</v>
      </c>
      <c r="C7038" s="46">
        <v>0</v>
      </c>
      <c r="D7038" s="46">
        <v>0</v>
      </c>
      <c r="E7038" s="31"/>
      <c r="G7038" s="31"/>
    </row>
    <row r="7039" spans="1:7" x14ac:dyDescent="0.35">
      <c r="A7039" s="50">
        <v>7037</v>
      </c>
      <c r="B7039" s="46">
        <v>5197.0821538049304</v>
      </c>
      <c r="C7039" s="46">
        <v>0</v>
      </c>
      <c r="D7039" s="46">
        <v>0</v>
      </c>
      <c r="E7039" s="31"/>
      <c r="G7039" s="31"/>
    </row>
    <row r="7040" spans="1:7" x14ac:dyDescent="0.35">
      <c r="A7040" s="50">
        <v>7038</v>
      </c>
      <c r="B7040" s="46">
        <v>5330.1100333554396</v>
      </c>
      <c r="C7040" s="46">
        <v>0</v>
      </c>
      <c r="D7040" s="46">
        <v>0</v>
      </c>
      <c r="E7040" s="31"/>
      <c r="G7040" s="31"/>
    </row>
    <row r="7041" spans="1:7" x14ac:dyDescent="0.35">
      <c r="A7041" s="50">
        <v>7039</v>
      </c>
      <c r="B7041" s="46">
        <v>5698.9470171860103</v>
      </c>
      <c r="C7041" s="46">
        <v>0</v>
      </c>
      <c r="D7041" s="46">
        <v>0</v>
      </c>
      <c r="E7041" s="31"/>
      <c r="G7041" s="31"/>
    </row>
    <row r="7042" spans="1:7" x14ac:dyDescent="0.35">
      <c r="A7042" s="50">
        <v>7040</v>
      </c>
      <c r="B7042" s="46">
        <v>6101.9132401249099</v>
      </c>
      <c r="C7042" s="46">
        <v>0</v>
      </c>
      <c r="D7042" s="46">
        <v>0</v>
      </c>
      <c r="E7042" s="31"/>
      <c r="G7042" s="31"/>
    </row>
    <row r="7043" spans="1:7" x14ac:dyDescent="0.35">
      <c r="A7043" s="50">
        <v>7041</v>
      </c>
      <c r="B7043" s="46">
        <v>6625.3717539229301</v>
      </c>
      <c r="C7043" s="46">
        <v>0</v>
      </c>
      <c r="D7043" s="46">
        <v>0</v>
      </c>
      <c r="E7043" s="31"/>
      <c r="G7043" s="31"/>
    </row>
    <row r="7044" spans="1:7" x14ac:dyDescent="0.35">
      <c r="A7044" s="50">
        <v>7042</v>
      </c>
      <c r="B7044" s="46">
        <v>6945.3278518106999</v>
      </c>
      <c r="C7044" s="46">
        <v>0</v>
      </c>
      <c r="D7044" s="46">
        <v>0</v>
      </c>
      <c r="E7044" s="31"/>
      <c r="G7044" s="31"/>
    </row>
    <row r="7045" spans="1:7" x14ac:dyDescent="0.35">
      <c r="A7045" s="50">
        <v>7043</v>
      </c>
      <c r="B7045" s="46">
        <v>7118.0728178279596</v>
      </c>
      <c r="C7045" s="46">
        <v>0</v>
      </c>
      <c r="D7045" s="46">
        <v>0</v>
      </c>
      <c r="E7045" s="31"/>
      <c r="G7045" s="31"/>
    </row>
    <row r="7046" spans="1:7" x14ac:dyDescent="0.35">
      <c r="A7046" s="50">
        <v>7044</v>
      </c>
      <c r="B7046" s="46">
        <v>7109.6974428262001</v>
      </c>
      <c r="C7046" s="46">
        <v>0</v>
      </c>
      <c r="D7046" s="46">
        <v>0</v>
      </c>
      <c r="E7046" s="31"/>
      <c r="G7046" s="31"/>
    </row>
    <row r="7047" spans="1:7" x14ac:dyDescent="0.35">
      <c r="A7047" s="50">
        <v>7045</v>
      </c>
      <c r="B7047" s="46">
        <v>6988.3281524351696</v>
      </c>
      <c r="C7047" s="46">
        <v>0</v>
      </c>
      <c r="D7047" s="46">
        <v>0</v>
      </c>
      <c r="E7047" s="31"/>
      <c r="G7047" s="31"/>
    </row>
    <row r="7048" spans="1:7" x14ac:dyDescent="0.35">
      <c r="A7048" s="50">
        <v>7046</v>
      </c>
      <c r="B7048" s="46">
        <v>7044.9385877198602</v>
      </c>
      <c r="C7048" s="46">
        <v>0</v>
      </c>
      <c r="D7048" s="46">
        <v>0</v>
      </c>
      <c r="E7048" s="31"/>
      <c r="G7048" s="31"/>
    </row>
    <row r="7049" spans="1:7" x14ac:dyDescent="0.35">
      <c r="A7049" s="50">
        <v>7047</v>
      </c>
      <c r="B7049" s="46">
        <v>7109.57825050062</v>
      </c>
      <c r="C7049" s="46">
        <v>0</v>
      </c>
      <c r="D7049" s="46">
        <v>0</v>
      </c>
      <c r="E7049" s="31"/>
      <c r="G7049" s="31"/>
    </row>
    <row r="7050" spans="1:7" x14ac:dyDescent="0.35">
      <c r="A7050" s="50">
        <v>7048</v>
      </c>
      <c r="B7050" s="46">
        <v>7041.2123322059497</v>
      </c>
      <c r="C7050" s="46">
        <v>0</v>
      </c>
      <c r="D7050" s="46">
        <v>0</v>
      </c>
      <c r="E7050" s="31"/>
      <c r="G7050" s="31"/>
    </row>
    <row r="7051" spans="1:7" x14ac:dyDescent="0.35">
      <c r="A7051" s="50">
        <v>7049</v>
      </c>
      <c r="B7051" s="46">
        <v>6980.6321135785502</v>
      </c>
      <c r="C7051" s="46">
        <v>0</v>
      </c>
      <c r="D7051" s="46">
        <v>0</v>
      </c>
      <c r="E7051" s="31"/>
      <c r="G7051" s="31"/>
    </row>
    <row r="7052" spans="1:7" x14ac:dyDescent="0.35">
      <c r="A7052" s="50">
        <v>7050</v>
      </c>
      <c r="B7052" s="46">
        <v>6887.3177717169801</v>
      </c>
      <c r="C7052" s="46">
        <v>0</v>
      </c>
      <c r="D7052" s="46">
        <v>0</v>
      </c>
      <c r="E7052" s="31"/>
      <c r="G7052" s="31"/>
    </row>
    <row r="7053" spans="1:7" x14ac:dyDescent="0.35">
      <c r="A7053" s="50">
        <v>7051</v>
      </c>
      <c r="B7053" s="46">
        <v>6719.9771077304404</v>
      </c>
      <c r="C7053" s="46">
        <v>0</v>
      </c>
      <c r="D7053" s="46">
        <v>0</v>
      </c>
      <c r="E7053" s="31"/>
      <c r="G7053" s="31"/>
    </row>
    <row r="7054" spans="1:7" x14ac:dyDescent="0.35">
      <c r="A7054" s="50">
        <v>7052</v>
      </c>
      <c r="B7054" s="46">
        <v>6703.8034567131799</v>
      </c>
      <c r="C7054" s="46">
        <v>0</v>
      </c>
      <c r="D7054" s="46">
        <v>0</v>
      </c>
      <c r="E7054" s="31"/>
      <c r="G7054" s="31"/>
    </row>
    <row r="7055" spans="1:7" x14ac:dyDescent="0.35">
      <c r="A7055" s="50">
        <v>7053</v>
      </c>
      <c r="B7055" s="46">
        <v>6644.4050905141803</v>
      </c>
      <c r="C7055" s="46">
        <v>0</v>
      </c>
      <c r="D7055" s="46">
        <v>0</v>
      </c>
      <c r="E7055" s="31"/>
      <c r="G7055" s="31"/>
    </row>
    <row r="7056" spans="1:7" x14ac:dyDescent="0.35">
      <c r="A7056" s="50">
        <v>7054</v>
      </c>
      <c r="B7056" s="46">
        <v>6545.4502411390504</v>
      </c>
      <c r="C7056" s="46">
        <v>0</v>
      </c>
      <c r="D7056" s="46">
        <v>0</v>
      </c>
      <c r="E7056" s="31"/>
      <c r="G7056" s="31"/>
    </row>
    <row r="7057" spans="1:7" x14ac:dyDescent="0.35">
      <c r="A7057" s="50">
        <v>7055</v>
      </c>
      <c r="B7057" s="46">
        <v>6240.2947259191797</v>
      </c>
      <c r="C7057" s="46">
        <v>0</v>
      </c>
      <c r="D7057" s="46">
        <v>0</v>
      </c>
      <c r="E7057" s="31"/>
      <c r="G7057" s="31"/>
    </row>
    <row r="7058" spans="1:7" x14ac:dyDescent="0.35">
      <c r="A7058" s="50">
        <v>7056</v>
      </c>
      <c r="B7058" s="46">
        <v>5947.7952400603499</v>
      </c>
      <c r="C7058" s="46">
        <v>0</v>
      </c>
      <c r="D7058" s="46">
        <v>0</v>
      </c>
      <c r="E7058" s="31"/>
      <c r="G7058" s="31"/>
    </row>
    <row r="7059" spans="1:7" x14ac:dyDescent="0.35">
      <c r="A7059" s="50">
        <v>7057</v>
      </c>
      <c r="B7059" s="46">
        <v>5664.0167416198701</v>
      </c>
      <c r="C7059" s="46">
        <v>0</v>
      </c>
      <c r="D7059" s="46">
        <v>0</v>
      </c>
      <c r="E7059" s="31"/>
      <c r="G7059" s="31"/>
    </row>
    <row r="7060" spans="1:7" x14ac:dyDescent="0.35">
      <c r="A7060" s="50">
        <v>7058</v>
      </c>
      <c r="B7060" s="46">
        <v>5479.2017614412298</v>
      </c>
      <c r="C7060" s="46">
        <v>0</v>
      </c>
      <c r="D7060" s="46">
        <v>0</v>
      </c>
      <c r="E7060" s="31"/>
      <c r="G7060" s="31"/>
    </row>
    <row r="7061" spans="1:7" x14ac:dyDescent="0.35">
      <c r="A7061" s="50">
        <v>7059</v>
      </c>
      <c r="B7061" s="46">
        <v>5360.2521587594902</v>
      </c>
      <c r="C7061" s="46">
        <v>0</v>
      </c>
      <c r="D7061" s="46">
        <v>0</v>
      </c>
      <c r="E7061" s="31"/>
      <c r="G7061" s="31"/>
    </row>
    <row r="7062" spans="1:7" x14ac:dyDescent="0.35">
      <c r="A7062" s="50">
        <v>7060</v>
      </c>
      <c r="B7062" s="46">
        <v>5299.8448466787404</v>
      </c>
      <c r="C7062" s="46">
        <v>0</v>
      </c>
      <c r="D7062" s="46">
        <v>0</v>
      </c>
      <c r="E7062" s="31"/>
      <c r="G7062" s="31"/>
    </row>
    <row r="7063" spans="1:7" x14ac:dyDescent="0.35">
      <c r="A7063" s="50">
        <v>7061</v>
      </c>
      <c r="B7063" s="46">
        <v>5280.3108430312705</v>
      </c>
      <c r="C7063" s="46">
        <v>0</v>
      </c>
      <c r="D7063" s="46">
        <v>0</v>
      </c>
      <c r="E7063" s="31"/>
      <c r="G7063" s="31"/>
    </row>
    <row r="7064" spans="1:7" x14ac:dyDescent="0.35">
      <c r="A7064" s="50">
        <v>7062</v>
      </c>
      <c r="B7064" s="46">
        <v>5389.5751343560096</v>
      </c>
      <c r="C7064" s="46">
        <v>0</v>
      </c>
      <c r="D7064" s="46">
        <v>0</v>
      </c>
      <c r="E7064" s="31"/>
      <c r="G7064" s="31"/>
    </row>
    <row r="7065" spans="1:7" x14ac:dyDescent="0.35">
      <c r="A7065" s="50">
        <v>7063</v>
      </c>
      <c r="B7065" s="46">
        <v>5750.24062303765</v>
      </c>
      <c r="C7065" s="46">
        <v>0</v>
      </c>
      <c r="D7065" s="46">
        <v>0</v>
      </c>
      <c r="E7065" s="31"/>
      <c r="G7065" s="31"/>
    </row>
    <row r="7066" spans="1:7" x14ac:dyDescent="0.35">
      <c r="A7066" s="50">
        <v>7064</v>
      </c>
      <c r="B7066" s="46">
        <v>6128.8901889634799</v>
      </c>
      <c r="C7066" s="46">
        <v>0</v>
      </c>
      <c r="D7066" s="46">
        <v>0</v>
      </c>
      <c r="E7066" s="31"/>
      <c r="G7066" s="31"/>
    </row>
    <row r="7067" spans="1:7" x14ac:dyDescent="0.35">
      <c r="A7067" s="50">
        <v>7065</v>
      </c>
      <c r="B7067" s="46">
        <v>6618.8339037462001</v>
      </c>
      <c r="C7067" s="46">
        <v>0</v>
      </c>
      <c r="D7067" s="46">
        <v>0</v>
      </c>
      <c r="E7067" s="31"/>
      <c r="G7067" s="31"/>
    </row>
    <row r="7068" spans="1:7" x14ac:dyDescent="0.35">
      <c r="A7068" s="50">
        <v>7066</v>
      </c>
      <c r="B7068" s="46">
        <v>6835.1331444147399</v>
      </c>
      <c r="C7068" s="46">
        <v>0</v>
      </c>
      <c r="D7068" s="46">
        <v>0</v>
      </c>
      <c r="E7068" s="31"/>
      <c r="G7068" s="31"/>
    </row>
    <row r="7069" spans="1:7" x14ac:dyDescent="0.35">
      <c r="A7069" s="50">
        <v>7067</v>
      </c>
      <c r="B7069" s="46">
        <v>6879.3513913019497</v>
      </c>
      <c r="C7069" s="46">
        <v>0</v>
      </c>
      <c r="D7069" s="46">
        <v>0</v>
      </c>
      <c r="E7069" s="31"/>
      <c r="G7069" s="31"/>
    </row>
    <row r="7070" spans="1:7" x14ac:dyDescent="0.35">
      <c r="A7070" s="50">
        <v>7068</v>
      </c>
      <c r="B7070" s="46">
        <v>6797.8005983759303</v>
      </c>
      <c r="C7070" s="46">
        <v>0</v>
      </c>
      <c r="D7070" s="46">
        <v>0</v>
      </c>
      <c r="E7070" s="31"/>
      <c r="G7070" s="31"/>
    </row>
    <row r="7071" spans="1:7" x14ac:dyDescent="0.35">
      <c r="A7071" s="50">
        <v>7069</v>
      </c>
      <c r="B7071" s="46">
        <v>6663.1222854234402</v>
      </c>
      <c r="C7071" s="46">
        <v>0</v>
      </c>
      <c r="D7071" s="46">
        <v>0</v>
      </c>
      <c r="E7071" s="31"/>
      <c r="G7071" s="31"/>
    </row>
    <row r="7072" spans="1:7" x14ac:dyDescent="0.35">
      <c r="A7072" s="50">
        <v>7070</v>
      </c>
      <c r="B7072" s="46">
        <v>6700.0462870745096</v>
      </c>
      <c r="C7072" s="46">
        <v>0</v>
      </c>
      <c r="D7072" s="46">
        <v>0</v>
      </c>
      <c r="E7072" s="31"/>
      <c r="G7072" s="31"/>
    </row>
    <row r="7073" spans="1:7" x14ac:dyDescent="0.35">
      <c r="A7073" s="50">
        <v>7071</v>
      </c>
      <c r="B7073" s="46">
        <v>6723.9527016887696</v>
      </c>
      <c r="C7073" s="46">
        <v>0</v>
      </c>
      <c r="D7073" s="46">
        <v>0</v>
      </c>
      <c r="E7073" s="31"/>
      <c r="G7073" s="31"/>
    </row>
    <row r="7074" spans="1:7" x14ac:dyDescent="0.35">
      <c r="A7074" s="50">
        <v>7072</v>
      </c>
      <c r="B7074" s="46">
        <v>6739.7529879037802</v>
      </c>
      <c r="C7074" s="46">
        <v>0</v>
      </c>
      <c r="D7074" s="46">
        <v>0</v>
      </c>
      <c r="E7074" s="31"/>
      <c r="G7074" s="31"/>
    </row>
    <row r="7075" spans="1:7" x14ac:dyDescent="0.35">
      <c r="A7075" s="50">
        <v>7073</v>
      </c>
      <c r="B7075" s="46">
        <v>6758.0830458109504</v>
      </c>
      <c r="C7075" s="46">
        <v>0</v>
      </c>
      <c r="D7075" s="46">
        <v>0</v>
      </c>
      <c r="E7075" s="31"/>
      <c r="G7075" s="31"/>
    </row>
    <row r="7076" spans="1:7" x14ac:dyDescent="0.35">
      <c r="A7076" s="50">
        <v>7074</v>
      </c>
      <c r="B7076" s="46">
        <v>6707.0629409771</v>
      </c>
      <c r="C7076" s="46">
        <v>0</v>
      </c>
      <c r="D7076" s="46">
        <v>0</v>
      </c>
      <c r="E7076" s="31"/>
      <c r="G7076" s="31"/>
    </row>
    <row r="7077" spans="1:7" x14ac:dyDescent="0.35">
      <c r="A7077" s="50">
        <v>7075</v>
      </c>
      <c r="B7077" s="46">
        <v>6557.8147837339902</v>
      </c>
      <c r="C7077" s="46">
        <v>0</v>
      </c>
      <c r="D7077" s="46">
        <v>0</v>
      </c>
      <c r="E7077" s="31"/>
      <c r="G7077" s="31"/>
    </row>
    <row r="7078" spans="1:7" x14ac:dyDescent="0.35">
      <c r="A7078" s="50">
        <v>7076</v>
      </c>
      <c r="B7078" s="46">
        <v>6529.5757603606498</v>
      </c>
      <c r="C7078" s="46">
        <v>0</v>
      </c>
      <c r="D7078" s="46">
        <v>0</v>
      </c>
      <c r="E7078" s="31"/>
      <c r="G7078" s="31"/>
    </row>
    <row r="7079" spans="1:7" x14ac:dyDescent="0.35">
      <c r="A7079" s="50">
        <v>7077</v>
      </c>
      <c r="B7079" s="46">
        <v>6435.0714644585496</v>
      </c>
      <c r="C7079" s="46">
        <v>0</v>
      </c>
      <c r="D7079" s="46">
        <v>0</v>
      </c>
      <c r="E7079" s="31"/>
      <c r="G7079" s="31"/>
    </row>
    <row r="7080" spans="1:7" x14ac:dyDescent="0.35">
      <c r="A7080" s="50">
        <v>7078</v>
      </c>
      <c r="B7080" s="46">
        <v>6263.3331512345303</v>
      </c>
      <c r="C7080" s="46">
        <v>0</v>
      </c>
      <c r="D7080" s="46">
        <v>0</v>
      </c>
      <c r="E7080" s="31"/>
      <c r="G7080" s="31"/>
    </row>
    <row r="7081" spans="1:7" x14ac:dyDescent="0.35">
      <c r="A7081" s="50">
        <v>7079</v>
      </c>
      <c r="B7081" s="46">
        <v>5936.1668493352499</v>
      </c>
      <c r="C7081" s="46">
        <v>0</v>
      </c>
      <c r="D7081" s="46">
        <v>0</v>
      </c>
      <c r="E7081" s="31"/>
      <c r="G7081" s="31"/>
    </row>
    <row r="7082" spans="1:7" x14ac:dyDescent="0.35">
      <c r="A7082" s="50">
        <v>7080</v>
      </c>
      <c r="B7082" s="46">
        <v>5630.5318170605397</v>
      </c>
      <c r="C7082" s="46">
        <v>0</v>
      </c>
      <c r="D7082" s="46">
        <v>0</v>
      </c>
      <c r="E7082" s="31"/>
      <c r="G7082" s="31"/>
    </row>
    <row r="7083" spans="1:7" x14ac:dyDescent="0.35">
      <c r="A7083" s="50">
        <v>7081</v>
      </c>
      <c r="B7083" s="46">
        <v>5331.5232784724903</v>
      </c>
      <c r="C7083" s="46">
        <v>0</v>
      </c>
      <c r="D7083" s="46">
        <v>0</v>
      </c>
      <c r="E7083" s="31"/>
      <c r="G7083" s="31"/>
    </row>
    <row r="7084" spans="1:7" x14ac:dyDescent="0.35">
      <c r="A7084" s="50">
        <v>7082</v>
      </c>
      <c r="B7084" s="46">
        <v>5166.50735777709</v>
      </c>
      <c r="C7084" s="46">
        <v>0</v>
      </c>
      <c r="D7084" s="46">
        <v>0</v>
      </c>
      <c r="E7084" s="31"/>
      <c r="G7084" s="31"/>
    </row>
    <row r="7085" spans="1:7" x14ac:dyDescent="0.35">
      <c r="A7085" s="50">
        <v>7083</v>
      </c>
      <c r="B7085" s="46">
        <v>5060.3019442982304</v>
      </c>
      <c r="C7085" s="46">
        <v>0</v>
      </c>
      <c r="D7085" s="46">
        <v>0</v>
      </c>
      <c r="E7085" s="31"/>
      <c r="G7085" s="31"/>
    </row>
    <row r="7086" spans="1:7" x14ac:dyDescent="0.35">
      <c r="A7086" s="50">
        <v>7084</v>
      </c>
      <c r="B7086" s="46">
        <v>5001.7987615330603</v>
      </c>
      <c r="C7086" s="46">
        <v>0</v>
      </c>
      <c r="D7086" s="46">
        <v>0</v>
      </c>
      <c r="E7086" s="31"/>
      <c r="G7086" s="31"/>
    </row>
    <row r="7087" spans="1:7" x14ac:dyDescent="0.35">
      <c r="A7087" s="50">
        <v>7085</v>
      </c>
      <c r="B7087" s="46">
        <v>4993.5756947231703</v>
      </c>
      <c r="C7087" s="46">
        <v>0</v>
      </c>
      <c r="D7087" s="46">
        <v>0</v>
      </c>
      <c r="E7087" s="31"/>
      <c r="G7087" s="31"/>
    </row>
    <row r="7088" spans="1:7" x14ac:dyDescent="0.35">
      <c r="A7088" s="50">
        <v>7086</v>
      </c>
      <c r="B7088" s="46">
        <v>5135.6637242028701</v>
      </c>
      <c r="C7088" s="46">
        <v>0</v>
      </c>
      <c r="D7088" s="46">
        <v>0</v>
      </c>
      <c r="E7088" s="31"/>
      <c r="G7088" s="31"/>
    </row>
    <row r="7089" spans="1:7" x14ac:dyDescent="0.35">
      <c r="A7089" s="50">
        <v>7087</v>
      </c>
      <c r="B7089" s="46">
        <v>5523.4437085944201</v>
      </c>
      <c r="C7089" s="46">
        <v>0</v>
      </c>
      <c r="D7089" s="46">
        <v>0</v>
      </c>
      <c r="E7089" s="31"/>
      <c r="G7089" s="31"/>
    </row>
    <row r="7090" spans="1:7" x14ac:dyDescent="0.35">
      <c r="A7090" s="50">
        <v>7088</v>
      </c>
      <c r="B7090" s="46">
        <v>5885.5967881739598</v>
      </c>
      <c r="C7090" s="46">
        <v>0</v>
      </c>
      <c r="D7090" s="46">
        <v>0</v>
      </c>
      <c r="E7090" s="31"/>
      <c r="G7090" s="31"/>
    </row>
    <row r="7091" spans="1:7" x14ac:dyDescent="0.35">
      <c r="A7091" s="50">
        <v>7089</v>
      </c>
      <c r="B7091" s="46">
        <v>6377.4574029903097</v>
      </c>
      <c r="C7091" s="46">
        <v>0</v>
      </c>
      <c r="D7091" s="46">
        <v>0</v>
      </c>
      <c r="E7091" s="31"/>
      <c r="G7091" s="31"/>
    </row>
    <row r="7092" spans="1:7" x14ac:dyDescent="0.35">
      <c r="A7092" s="50">
        <v>7090</v>
      </c>
      <c r="B7092" s="46">
        <v>6641.1362596374402</v>
      </c>
      <c r="C7092" s="46">
        <v>0</v>
      </c>
      <c r="D7092" s="46">
        <v>0</v>
      </c>
      <c r="E7092" s="31"/>
      <c r="G7092" s="31"/>
    </row>
    <row r="7093" spans="1:7" x14ac:dyDescent="0.35">
      <c r="A7093" s="50">
        <v>7091</v>
      </c>
      <c r="B7093" s="46">
        <v>6779.1863291449599</v>
      </c>
      <c r="C7093" s="46">
        <v>0</v>
      </c>
      <c r="D7093" s="46">
        <v>0</v>
      </c>
      <c r="E7093" s="31"/>
      <c r="G7093" s="31"/>
    </row>
    <row r="7094" spans="1:7" x14ac:dyDescent="0.35">
      <c r="A7094" s="50">
        <v>7092</v>
      </c>
      <c r="B7094" s="46">
        <v>6803.7658834187796</v>
      </c>
      <c r="C7094" s="46">
        <v>0</v>
      </c>
      <c r="D7094" s="46">
        <v>0</v>
      </c>
      <c r="E7094" s="31"/>
      <c r="G7094" s="31"/>
    </row>
    <row r="7095" spans="1:7" x14ac:dyDescent="0.35">
      <c r="A7095" s="50">
        <v>7093</v>
      </c>
      <c r="B7095" s="46">
        <v>6754.9327380137602</v>
      </c>
      <c r="C7095" s="46">
        <v>0</v>
      </c>
      <c r="D7095" s="46">
        <v>0</v>
      </c>
      <c r="E7095" s="31"/>
      <c r="G7095" s="31"/>
    </row>
    <row r="7096" spans="1:7" x14ac:dyDescent="0.35">
      <c r="A7096" s="50">
        <v>7094</v>
      </c>
      <c r="B7096" s="46">
        <v>6871.4005222280603</v>
      </c>
      <c r="C7096" s="46">
        <v>0</v>
      </c>
      <c r="D7096" s="46">
        <v>0</v>
      </c>
      <c r="E7096" s="31"/>
      <c r="G7096" s="31"/>
    </row>
    <row r="7097" spans="1:7" x14ac:dyDescent="0.35">
      <c r="A7097" s="50">
        <v>7095</v>
      </c>
      <c r="B7097" s="46">
        <v>6945.6893884128103</v>
      </c>
      <c r="C7097" s="46">
        <v>0</v>
      </c>
      <c r="D7097" s="46">
        <v>0</v>
      </c>
      <c r="E7097" s="31"/>
      <c r="G7097" s="31"/>
    </row>
    <row r="7098" spans="1:7" x14ac:dyDescent="0.35">
      <c r="A7098" s="50">
        <v>7096</v>
      </c>
      <c r="B7098" s="46">
        <v>6900.3326681910503</v>
      </c>
      <c r="C7098" s="46">
        <v>0</v>
      </c>
      <c r="D7098" s="46">
        <v>0</v>
      </c>
      <c r="E7098" s="31"/>
      <c r="G7098" s="31"/>
    </row>
    <row r="7099" spans="1:7" x14ac:dyDescent="0.35">
      <c r="A7099" s="50">
        <v>7097</v>
      </c>
      <c r="B7099" s="46">
        <v>6873.1059259515996</v>
      </c>
      <c r="C7099" s="46">
        <v>0</v>
      </c>
      <c r="D7099" s="46">
        <v>0</v>
      </c>
      <c r="E7099" s="31"/>
      <c r="G7099" s="31"/>
    </row>
    <row r="7100" spans="1:7" x14ac:dyDescent="0.35">
      <c r="A7100" s="50">
        <v>7098</v>
      </c>
      <c r="B7100" s="46">
        <v>6804.2797762006303</v>
      </c>
      <c r="C7100" s="46">
        <v>0</v>
      </c>
      <c r="D7100" s="46">
        <v>0</v>
      </c>
      <c r="E7100" s="31"/>
      <c r="G7100" s="31"/>
    </row>
    <row r="7101" spans="1:7" x14ac:dyDescent="0.35">
      <c r="A7101" s="50">
        <v>7099</v>
      </c>
      <c r="B7101" s="46">
        <v>6619.4488850519501</v>
      </c>
      <c r="C7101" s="46">
        <v>0</v>
      </c>
      <c r="D7101" s="46">
        <v>0</v>
      </c>
      <c r="E7101" s="31"/>
      <c r="G7101" s="31"/>
    </row>
    <row r="7102" spans="1:7" x14ac:dyDescent="0.35">
      <c r="A7102" s="50">
        <v>7100</v>
      </c>
      <c r="B7102" s="46">
        <v>6591.2501068219599</v>
      </c>
      <c r="C7102" s="46">
        <v>0</v>
      </c>
      <c r="D7102" s="46">
        <v>0</v>
      </c>
      <c r="E7102" s="31"/>
      <c r="G7102" s="31"/>
    </row>
    <row r="7103" spans="1:7" x14ac:dyDescent="0.35">
      <c r="A7103" s="50">
        <v>7101</v>
      </c>
      <c r="B7103" s="46">
        <v>6515.2007065192201</v>
      </c>
      <c r="C7103" s="46">
        <v>0</v>
      </c>
      <c r="D7103" s="46">
        <v>0</v>
      </c>
      <c r="E7103" s="31"/>
      <c r="G7103" s="31"/>
    </row>
    <row r="7104" spans="1:7" x14ac:dyDescent="0.35">
      <c r="A7104" s="50">
        <v>7102</v>
      </c>
      <c r="B7104" s="46">
        <v>6377.5605915493397</v>
      </c>
      <c r="C7104" s="46">
        <v>0</v>
      </c>
      <c r="D7104" s="46">
        <v>0</v>
      </c>
      <c r="E7104" s="31"/>
      <c r="G7104" s="31"/>
    </row>
    <row r="7105" spans="1:7" x14ac:dyDescent="0.35">
      <c r="A7105" s="50">
        <v>7103</v>
      </c>
      <c r="B7105" s="46">
        <v>6061.5111138663697</v>
      </c>
      <c r="C7105" s="46">
        <v>0</v>
      </c>
      <c r="D7105" s="46">
        <v>0</v>
      </c>
      <c r="E7105" s="31"/>
      <c r="G7105" s="31"/>
    </row>
    <row r="7106" spans="1:7" x14ac:dyDescent="0.35">
      <c r="A7106" s="50">
        <v>7104</v>
      </c>
      <c r="B7106" s="46">
        <v>5773.1407677610796</v>
      </c>
      <c r="C7106" s="46">
        <v>0</v>
      </c>
      <c r="D7106" s="46">
        <v>0</v>
      </c>
      <c r="E7106" s="31"/>
      <c r="G7106" s="31"/>
    </row>
    <row r="7107" spans="1:7" x14ac:dyDescent="0.35">
      <c r="A7107" s="50">
        <v>7105</v>
      </c>
      <c r="B7107" s="46">
        <v>5489.9552204721404</v>
      </c>
      <c r="C7107" s="46">
        <v>0</v>
      </c>
      <c r="D7107" s="46">
        <v>0</v>
      </c>
      <c r="E7107" s="31"/>
      <c r="G7107" s="31"/>
    </row>
    <row r="7108" spans="1:7" x14ac:dyDescent="0.35">
      <c r="A7108" s="50">
        <v>7106</v>
      </c>
      <c r="B7108" s="46">
        <v>5309.8346258040301</v>
      </c>
      <c r="C7108" s="46">
        <v>0</v>
      </c>
      <c r="D7108" s="46">
        <v>0</v>
      </c>
      <c r="E7108" s="31"/>
      <c r="G7108" s="31"/>
    </row>
    <row r="7109" spans="1:7" x14ac:dyDescent="0.35">
      <c r="A7109" s="50">
        <v>7107</v>
      </c>
      <c r="B7109" s="46">
        <v>5195.7022420856401</v>
      </c>
      <c r="C7109" s="46">
        <v>0</v>
      </c>
      <c r="D7109" s="46">
        <v>0</v>
      </c>
      <c r="E7109" s="31"/>
      <c r="G7109" s="31"/>
    </row>
    <row r="7110" spans="1:7" x14ac:dyDescent="0.35">
      <c r="A7110" s="50">
        <v>7108</v>
      </c>
      <c r="B7110" s="46">
        <v>5125.8408800352699</v>
      </c>
      <c r="C7110" s="46">
        <v>0</v>
      </c>
      <c r="D7110" s="46">
        <v>0</v>
      </c>
      <c r="E7110" s="31"/>
      <c r="G7110" s="31"/>
    </row>
    <row r="7111" spans="1:7" x14ac:dyDescent="0.35">
      <c r="A7111" s="50">
        <v>7109</v>
      </c>
      <c r="B7111" s="46">
        <v>5107.2360173326297</v>
      </c>
      <c r="C7111" s="46">
        <v>0</v>
      </c>
      <c r="D7111" s="46">
        <v>0</v>
      </c>
      <c r="E7111" s="31"/>
      <c r="G7111" s="31"/>
    </row>
    <row r="7112" spans="1:7" x14ac:dyDescent="0.35">
      <c r="A7112" s="50">
        <v>7110</v>
      </c>
      <c r="B7112" s="46">
        <v>5233.5324430372402</v>
      </c>
      <c r="C7112" s="46">
        <v>0</v>
      </c>
      <c r="D7112" s="46">
        <v>0</v>
      </c>
      <c r="E7112" s="31"/>
      <c r="G7112" s="31"/>
    </row>
    <row r="7113" spans="1:7" x14ac:dyDescent="0.35">
      <c r="A7113" s="50">
        <v>7111</v>
      </c>
      <c r="B7113" s="46">
        <v>5619.7300660991696</v>
      </c>
      <c r="C7113" s="46">
        <v>0</v>
      </c>
      <c r="D7113" s="46">
        <v>0</v>
      </c>
      <c r="E7113" s="31"/>
      <c r="G7113" s="31"/>
    </row>
    <row r="7114" spans="1:7" x14ac:dyDescent="0.35">
      <c r="A7114" s="50">
        <v>7112</v>
      </c>
      <c r="B7114" s="46">
        <v>5981.5834919219296</v>
      </c>
      <c r="C7114" s="46">
        <v>0</v>
      </c>
      <c r="D7114" s="46">
        <v>0</v>
      </c>
      <c r="E7114" s="31"/>
      <c r="G7114" s="31"/>
    </row>
    <row r="7115" spans="1:7" x14ac:dyDescent="0.35">
      <c r="A7115" s="50">
        <v>7113</v>
      </c>
      <c r="B7115" s="46">
        <v>6458.3131456123901</v>
      </c>
      <c r="C7115" s="46">
        <v>0</v>
      </c>
      <c r="D7115" s="46">
        <v>0</v>
      </c>
      <c r="E7115" s="31"/>
      <c r="G7115" s="31"/>
    </row>
    <row r="7116" spans="1:7" x14ac:dyDescent="0.35">
      <c r="A7116" s="50">
        <v>7114</v>
      </c>
      <c r="B7116" s="46">
        <v>6714.6966201338601</v>
      </c>
      <c r="C7116" s="46">
        <v>0</v>
      </c>
      <c r="D7116" s="46">
        <v>0</v>
      </c>
      <c r="E7116" s="31"/>
      <c r="G7116" s="31"/>
    </row>
    <row r="7117" spans="1:7" x14ac:dyDescent="0.35">
      <c r="A7117" s="50">
        <v>7115</v>
      </c>
      <c r="B7117" s="46">
        <v>6894.9876928884496</v>
      </c>
      <c r="C7117" s="46">
        <v>0</v>
      </c>
      <c r="D7117" s="46">
        <v>0</v>
      </c>
      <c r="E7117" s="31"/>
      <c r="G7117" s="31"/>
    </row>
    <row r="7118" spans="1:7" x14ac:dyDescent="0.35">
      <c r="A7118" s="50">
        <v>7116</v>
      </c>
      <c r="B7118" s="46">
        <v>6956.59468559991</v>
      </c>
      <c r="C7118" s="46">
        <v>0</v>
      </c>
      <c r="D7118" s="46">
        <v>0</v>
      </c>
      <c r="E7118" s="31"/>
      <c r="G7118" s="31"/>
    </row>
    <row r="7119" spans="1:7" x14ac:dyDescent="0.35">
      <c r="A7119" s="50">
        <v>7117</v>
      </c>
      <c r="B7119" s="46">
        <v>6847.2535535338002</v>
      </c>
      <c r="C7119" s="46">
        <v>0</v>
      </c>
      <c r="D7119" s="46">
        <v>0</v>
      </c>
      <c r="E7119" s="31"/>
      <c r="G7119" s="31"/>
    </row>
    <row r="7120" spans="1:7" x14ac:dyDescent="0.35">
      <c r="A7120" s="50">
        <v>7118</v>
      </c>
      <c r="B7120" s="46">
        <v>6806.3066261208696</v>
      </c>
      <c r="C7120" s="46">
        <v>0</v>
      </c>
      <c r="D7120" s="46">
        <v>0</v>
      </c>
      <c r="E7120" s="31"/>
      <c r="G7120" s="31"/>
    </row>
    <row r="7121" spans="1:7" x14ac:dyDescent="0.35">
      <c r="A7121" s="50">
        <v>7119</v>
      </c>
      <c r="B7121" s="46">
        <v>6749.3920298220401</v>
      </c>
      <c r="C7121" s="46">
        <v>0</v>
      </c>
      <c r="D7121" s="46">
        <v>0</v>
      </c>
      <c r="E7121" s="31"/>
      <c r="G7121" s="31"/>
    </row>
    <row r="7122" spans="1:7" x14ac:dyDescent="0.35">
      <c r="A7122" s="50">
        <v>7120</v>
      </c>
      <c r="B7122" s="46">
        <v>6705.5553579447496</v>
      </c>
      <c r="C7122" s="46">
        <v>0</v>
      </c>
      <c r="D7122" s="46">
        <v>0</v>
      </c>
      <c r="E7122" s="31"/>
      <c r="G7122" s="31"/>
    </row>
    <row r="7123" spans="1:7" x14ac:dyDescent="0.35">
      <c r="A7123" s="50">
        <v>7121</v>
      </c>
      <c r="B7123" s="46">
        <v>6733.2005160241697</v>
      </c>
      <c r="C7123" s="46">
        <v>0</v>
      </c>
      <c r="D7123" s="46">
        <v>0</v>
      </c>
      <c r="E7123" s="31"/>
      <c r="G7123" s="31"/>
    </row>
    <row r="7124" spans="1:7" x14ac:dyDescent="0.35">
      <c r="A7124" s="50">
        <v>7122</v>
      </c>
      <c r="B7124" s="46">
        <v>6709.5400235629504</v>
      </c>
      <c r="C7124" s="46">
        <v>0</v>
      </c>
      <c r="D7124" s="46">
        <v>0</v>
      </c>
      <c r="E7124" s="31"/>
      <c r="G7124" s="31"/>
    </row>
    <row r="7125" spans="1:7" x14ac:dyDescent="0.35">
      <c r="A7125" s="50">
        <v>7123</v>
      </c>
      <c r="B7125" s="46">
        <v>6580.4731275546501</v>
      </c>
      <c r="C7125" s="46">
        <v>0</v>
      </c>
      <c r="D7125" s="46">
        <v>0</v>
      </c>
      <c r="E7125" s="31"/>
      <c r="G7125" s="31"/>
    </row>
    <row r="7126" spans="1:7" x14ac:dyDescent="0.35">
      <c r="A7126" s="50">
        <v>7124</v>
      </c>
      <c r="B7126" s="46">
        <v>6598.42661249919</v>
      </c>
      <c r="C7126" s="46">
        <v>0</v>
      </c>
      <c r="D7126" s="46">
        <v>0</v>
      </c>
      <c r="E7126" s="31"/>
      <c r="G7126" s="31"/>
    </row>
    <row r="7127" spans="1:7" x14ac:dyDescent="0.35">
      <c r="A7127" s="50">
        <v>7125</v>
      </c>
      <c r="B7127" s="46">
        <v>6523.8319450653698</v>
      </c>
      <c r="C7127" s="46">
        <v>0</v>
      </c>
      <c r="D7127" s="46">
        <v>0</v>
      </c>
      <c r="E7127" s="31"/>
      <c r="G7127" s="31"/>
    </row>
    <row r="7128" spans="1:7" x14ac:dyDescent="0.35">
      <c r="A7128" s="50">
        <v>7126</v>
      </c>
      <c r="B7128" s="46">
        <v>6408.5723886551796</v>
      </c>
      <c r="C7128" s="46">
        <v>0</v>
      </c>
      <c r="D7128" s="46">
        <v>0</v>
      </c>
      <c r="E7128" s="31"/>
      <c r="G7128" s="31"/>
    </row>
    <row r="7129" spans="1:7" x14ac:dyDescent="0.35">
      <c r="A7129" s="50">
        <v>7127</v>
      </c>
      <c r="B7129" s="46">
        <v>6115.6454839621401</v>
      </c>
      <c r="C7129" s="46">
        <v>0</v>
      </c>
      <c r="D7129" s="46">
        <v>0</v>
      </c>
      <c r="E7129" s="31"/>
      <c r="G7129" s="31"/>
    </row>
    <row r="7130" spans="1:7" x14ac:dyDescent="0.35">
      <c r="A7130" s="50">
        <v>7128</v>
      </c>
      <c r="B7130" s="46">
        <v>5824.1496316960902</v>
      </c>
      <c r="C7130" s="46">
        <v>0</v>
      </c>
      <c r="D7130" s="46">
        <v>0</v>
      </c>
      <c r="E7130" s="31"/>
      <c r="G7130" s="31"/>
    </row>
    <row r="7131" spans="1:7" x14ac:dyDescent="0.35">
      <c r="A7131" s="50">
        <v>7129</v>
      </c>
      <c r="B7131" s="46">
        <v>5533.0564517186103</v>
      </c>
      <c r="C7131" s="46">
        <v>0</v>
      </c>
      <c r="D7131" s="46">
        <v>0</v>
      </c>
      <c r="E7131" s="31"/>
      <c r="G7131" s="31"/>
    </row>
    <row r="7132" spans="1:7" x14ac:dyDescent="0.35">
      <c r="A7132" s="50">
        <v>7130</v>
      </c>
      <c r="B7132" s="46">
        <v>5360.0847232166798</v>
      </c>
      <c r="C7132" s="46">
        <v>0</v>
      </c>
      <c r="D7132" s="46">
        <v>0</v>
      </c>
      <c r="E7132" s="31"/>
      <c r="G7132" s="31"/>
    </row>
    <row r="7133" spans="1:7" x14ac:dyDescent="0.35">
      <c r="A7133" s="50">
        <v>7131</v>
      </c>
      <c r="B7133" s="46">
        <v>5240.4529794315504</v>
      </c>
      <c r="C7133" s="46">
        <v>0</v>
      </c>
      <c r="D7133" s="46">
        <v>0</v>
      </c>
      <c r="E7133" s="31"/>
      <c r="G7133" s="31"/>
    </row>
    <row r="7134" spans="1:7" x14ac:dyDescent="0.35">
      <c r="A7134" s="50">
        <v>7132</v>
      </c>
      <c r="B7134" s="46">
        <v>5159.1478612322298</v>
      </c>
      <c r="C7134" s="46">
        <v>0</v>
      </c>
      <c r="D7134" s="46">
        <v>0</v>
      </c>
      <c r="E7134" s="31"/>
      <c r="G7134" s="31"/>
    </row>
    <row r="7135" spans="1:7" x14ac:dyDescent="0.35">
      <c r="A7135" s="50">
        <v>7133</v>
      </c>
      <c r="B7135" s="46">
        <v>5133.3380233028101</v>
      </c>
      <c r="C7135" s="46">
        <v>0</v>
      </c>
      <c r="D7135" s="46">
        <v>0</v>
      </c>
      <c r="E7135" s="31"/>
      <c r="G7135" s="31"/>
    </row>
    <row r="7136" spans="1:7" x14ac:dyDescent="0.35">
      <c r="A7136" s="50">
        <v>7134</v>
      </c>
      <c r="B7136" s="46">
        <v>5256.6492375754096</v>
      </c>
      <c r="C7136" s="46">
        <v>0</v>
      </c>
      <c r="D7136" s="46">
        <v>0</v>
      </c>
      <c r="E7136" s="31"/>
      <c r="G7136" s="31"/>
    </row>
    <row r="7137" spans="1:7" x14ac:dyDescent="0.35">
      <c r="A7137" s="50">
        <v>7135</v>
      </c>
      <c r="B7137" s="46">
        <v>5622.0649439983299</v>
      </c>
      <c r="C7137" s="46">
        <v>0</v>
      </c>
      <c r="D7137" s="46">
        <v>0</v>
      </c>
      <c r="E7137" s="31"/>
      <c r="G7137" s="31"/>
    </row>
    <row r="7138" spans="1:7" x14ac:dyDescent="0.35">
      <c r="A7138" s="50">
        <v>7136</v>
      </c>
      <c r="B7138" s="46">
        <v>5974.1790012502697</v>
      </c>
      <c r="C7138" s="46">
        <v>0</v>
      </c>
      <c r="D7138" s="46">
        <v>0</v>
      </c>
      <c r="E7138" s="31"/>
      <c r="G7138" s="31"/>
    </row>
    <row r="7139" spans="1:7" x14ac:dyDescent="0.35">
      <c r="A7139" s="50">
        <v>7137</v>
      </c>
      <c r="B7139" s="46">
        <v>6486.5246061328098</v>
      </c>
      <c r="C7139" s="46">
        <v>0</v>
      </c>
      <c r="D7139" s="46">
        <v>0</v>
      </c>
      <c r="E7139" s="31"/>
      <c r="G7139" s="31"/>
    </row>
    <row r="7140" spans="1:7" x14ac:dyDescent="0.35">
      <c r="A7140" s="50">
        <v>7138</v>
      </c>
      <c r="B7140" s="46">
        <v>6768.5877369433501</v>
      </c>
      <c r="C7140" s="46">
        <v>0</v>
      </c>
      <c r="D7140" s="46">
        <v>0</v>
      </c>
      <c r="E7140" s="31"/>
      <c r="G7140" s="31"/>
    </row>
    <row r="7141" spans="1:7" x14ac:dyDescent="0.35">
      <c r="A7141" s="50">
        <v>7139</v>
      </c>
      <c r="B7141" s="46">
        <v>6919.5471766270603</v>
      </c>
      <c r="C7141" s="46">
        <v>0</v>
      </c>
      <c r="D7141" s="46">
        <v>0</v>
      </c>
      <c r="E7141" s="31"/>
      <c r="G7141" s="31"/>
    </row>
    <row r="7142" spans="1:7" x14ac:dyDescent="0.35">
      <c r="A7142" s="50">
        <v>7140</v>
      </c>
      <c r="B7142" s="46">
        <v>6926.0325579090704</v>
      </c>
      <c r="C7142" s="46">
        <v>0</v>
      </c>
      <c r="D7142" s="46">
        <v>0</v>
      </c>
      <c r="E7142" s="31"/>
      <c r="G7142" s="31"/>
    </row>
    <row r="7143" spans="1:7" x14ac:dyDescent="0.35">
      <c r="A7143" s="50">
        <v>7141</v>
      </c>
      <c r="B7143" s="46">
        <v>6811.69471021972</v>
      </c>
      <c r="C7143" s="46">
        <v>0</v>
      </c>
      <c r="D7143" s="46">
        <v>0</v>
      </c>
      <c r="E7143" s="31"/>
      <c r="G7143" s="31"/>
    </row>
    <row r="7144" spans="1:7" x14ac:dyDescent="0.35">
      <c r="A7144" s="50">
        <v>7142</v>
      </c>
      <c r="B7144" s="46">
        <v>6901.8656984495601</v>
      </c>
      <c r="C7144" s="46">
        <v>0</v>
      </c>
      <c r="D7144" s="46">
        <v>0</v>
      </c>
      <c r="E7144" s="31"/>
      <c r="G7144" s="31"/>
    </row>
    <row r="7145" spans="1:7" x14ac:dyDescent="0.35">
      <c r="A7145" s="50">
        <v>7143</v>
      </c>
      <c r="B7145" s="46">
        <v>6975.1333729546404</v>
      </c>
      <c r="C7145" s="46">
        <v>0</v>
      </c>
      <c r="D7145" s="46">
        <v>0</v>
      </c>
      <c r="E7145" s="31"/>
      <c r="G7145" s="31"/>
    </row>
    <row r="7146" spans="1:7" x14ac:dyDescent="0.35">
      <c r="A7146" s="50">
        <v>7144</v>
      </c>
      <c r="B7146" s="46">
        <v>6947.5303471161596</v>
      </c>
      <c r="C7146" s="46">
        <v>0</v>
      </c>
      <c r="D7146" s="46">
        <v>0</v>
      </c>
      <c r="E7146" s="31"/>
      <c r="G7146" s="31"/>
    </row>
    <row r="7147" spans="1:7" x14ac:dyDescent="0.35">
      <c r="A7147" s="50">
        <v>7145</v>
      </c>
      <c r="B7147" s="46">
        <v>6934.6093463858997</v>
      </c>
      <c r="C7147" s="46">
        <v>0</v>
      </c>
      <c r="D7147" s="46">
        <v>0</v>
      </c>
      <c r="E7147" s="31"/>
      <c r="G7147" s="31"/>
    </row>
    <row r="7148" spans="1:7" x14ac:dyDescent="0.35">
      <c r="A7148" s="50">
        <v>7146</v>
      </c>
      <c r="B7148" s="46">
        <v>6807.4986796222602</v>
      </c>
      <c r="C7148" s="46">
        <v>0</v>
      </c>
      <c r="D7148" s="46">
        <v>0</v>
      </c>
      <c r="E7148" s="31"/>
      <c r="G7148" s="31"/>
    </row>
    <row r="7149" spans="1:7" x14ac:dyDescent="0.35">
      <c r="A7149" s="50">
        <v>7147</v>
      </c>
      <c r="B7149" s="46">
        <v>6535.4639374500803</v>
      </c>
      <c r="C7149" s="46">
        <v>0</v>
      </c>
      <c r="D7149" s="46">
        <v>0</v>
      </c>
      <c r="E7149" s="31"/>
      <c r="G7149" s="31"/>
    </row>
    <row r="7150" spans="1:7" x14ac:dyDescent="0.35">
      <c r="A7150" s="50">
        <v>7148</v>
      </c>
      <c r="B7150" s="46">
        <v>6469.9118857967096</v>
      </c>
      <c r="C7150" s="46">
        <v>0</v>
      </c>
      <c r="D7150" s="46">
        <v>0</v>
      </c>
      <c r="E7150" s="31"/>
      <c r="G7150" s="31"/>
    </row>
    <row r="7151" spans="1:7" x14ac:dyDescent="0.35">
      <c r="A7151" s="50">
        <v>7149</v>
      </c>
      <c r="B7151" s="46">
        <v>6394.97072874675</v>
      </c>
      <c r="C7151" s="46">
        <v>0</v>
      </c>
      <c r="D7151" s="46">
        <v>0</v>
      </c>
      <c r="E7151" s="31"/>
      <c r="G7151" s="31"/>
    </row>
    <row r="7152" spans="1:7" x14ac:dyDescent="0.35">
      <c r="A7152" s="50">
        <v>7150</v>
      </c>
      <c r="B7152" s="46">
        <v>6279.9937493490897</v>
      </c>
      <c r="C7152" s="46">
        <v>0</v>
      </c>
      <c r="D7152" s="46">
        <v>0</v>
      </c>
      <c r="E7152" s="31"/>
      <c r="G7152" s="31"/>
    </row>
    <row r="7153" spans="1:7" x14ac:dyDescent="0.35">
      <c r="A7153" s="50">
        <v>7151</v>
      </c>
      <c r="B7153" s="46">
        <v>6043.7620329357896</v>
      </c>
      <c r="C7153" s="46">
        <v>0</v>
      </c>
      <c r="D7153" s="46">
        <v>0</v>
      </c>
      <c r="E7153" s="31"/>
      <c r="G7153" s="31"/>
    </row>
    <row r="7154" spans="1:7" x14ac:dyDescent="0.35">
      <c r="A7154" s="50">
        <v>7152</v>
      </c>
      <c r="B7154" s="46">
        <v>5816.4101372778296</v>
      </c>
      <c r="C7154" s="46">
        <v>0</v>
      </c>
      <c r="D7154" s="46">
        <v>0</v>
      </c>
      <c r="E7154" s="31"/>
      <c r="G7154" s="31"/>
    </row>
    <row r="7155" spans="1:7" x14ac:dyDescent="0.35">
      <c r="A7155" s="50">
        <v>7153</v>
      </c>
      <c r="B7155" s="46">
        <v>5566.0015311469197</v>
      </c>
      <c r="C7155" s="46">
        <v>0</v>
      </c>
      <c r="D7155" s="46">
        <v>0</v>
      </c>
      <c r="E7155" s="31"/>
      <c r="G7155" s="31"/>
    </row>
    <row r="7156" spans="1:7" x14ac:dyDescent="0.35">
      <c r="A7156" s="50">
        <v>7154</v>
      </c>
      <c r="B7156" s="46">
        <v>5374.1425857305203</v>
      </c>
      <c r="C7156" s="46">
        <v>0</v>
      </c>
      <c r="D7156" s="46">
        <v>0</v>
      </c>
      <c r="E7156" s="31"/>
      <c r="G7156" s="31"/>
    </row>
    <row r="7157" spans="1:7" x14ac:dyDescent="0.35">
      <c r="A7157" s="50">
        <v>7155</v>
      </c>
      <c r="B7157" s="46">
        <v>5227.5142361989901</v>
      </c>
      <c r="C7157" s="46">
        <v>0</v>
      </c>
      <c r="D7157" s="46">
        <v>0</v>
      </c>
      <c r="E7157" s="31"/>
      <c r="G7157" s="31"/>
    </row>
    <row r="7158" spans="1:7" x14ac:dyDescent="0.35">
      <c r="A7158" s="50">
        <v>7156</v>
      </c>
      <c r="B7158" s="46">
        <v>5133.6019638559201</v>
      </c>
      <c r="C7158" s="46">
        <v>0</v>
      </c>
      <c r="D7158" s="46">
        <v>0</v>
      </c>
      <c r="E7158" s="31"/>
      <c r="G7158" s="31"/>
    </row>
    <row r="7159" spans="1:7" x14ac:dyDescent="0.35">
      <c r="A7159" s="50">
        <v>7157</v>
      </c>
      <c r="B7159" s="46">
        <v>5101.1819861880103</v>
      </c>
      <c r="C7159" s="46">
        <v>0</v>
      </c>
      <c r="D7159" s="46">
        <v>0</v>
      </c>
      <c r="E7159" s="31"/>
      <c r="G7159" s="31"/>
    </row>
    <row r="7160" spans="1:7" x14ac:dyDescent="0.35">
      <c r="A7160" s="50">
        <v>7158</v>
      </c>
      <c r="B7160" s="46">
        <v>5137.9731081108803</v>
      </c>
      <c r="C7160" s="46">
        <v>0</v>
      </c>
      <c r="D7160" s="46">
        <v>0</v>
      </c>
      <c r="E7160" s="31"/>
      <c r="G7160" s="31"/>
    </row>
    <row r="7161" spans="1:7" x14ac:dyDescent="0.35">
      <c r="A7161" s="50">
        <v>7159</v>
      </c>
      <c r="B7161" s="46">
        <v>5276.2003074370596</v>
      </c>
      <c r="C7161" s="46">
        <v>0</v>
      </c>
      <c r="D7161" s="46">
        <v>0</v>
      </c>
      <c r="E7161" s="31"/>
      <c r="G7161" s="31"/>
    </row>
    <row r="7162" spans="1:7" x14ac:dyDescent="0.35">
      <c r="A7162" s="50">
        <v>7160</v>
      </c>
      <c r="B7162" s="46">
        <v>5437.9035188369398</v>
      </c>
      <c r="C7162" s="46">
        <v>0</v>
      </c>
      <c r="D7162" s="46">
        <v>0</v>
      </c>
      <c r="E7162" s="31"/>
      <c r="G7162" s="31"/>
    </row>
    <row r="7163" spans="1:7" x14ac:dyDescent="0.35">
      <c r="A7163" s="50">
        <v>7161</v>
      </c>
      <c r="B7163" s="46">
        <v>5810.9471227201302</v>
      </c>
      <c r="C7163" s="46">
        <v>0</v>
      </c>
      <c r="D7163" s="46">
        <v>0</v>
      </c>
      <c r="E7163" s="31"/>
      <c r="G7163" s="31"/>
    </row>
    <row r="7164" spans="1:7" x14ac:dyDescent="0.35">
      <c r="A7164" s="50">
        <v>7162</v>
      </c>
      <c r="B7164" s="46">
        <v>6081.9339377091501</v>
      </c>
      <c r="C7164" s="46">
        <v>0</v>
      </c>
      <c r="D7164" s="46">
        <v>0</v>
      </c>
      <c r="E7164" s="31"/>
      <c r="G7164" s="31"/>
    </row>
    <row r="7165" spans="1:7" x14ac:dyDescent="0.35">
      <c r="A7165" s="50">
        <v>7163</v>
      </c>
      <c r="B7165" s="46">
        <v>6259.4430679546404</v>
      </c>
      <c r="C7165" s="46">
        <v>0</v>
      </c>
      <c r="D7165" s="46">
        <v>0</v>
      </c>
      <c r="E7165" s="31"/>
      <c r="G7165" s="31"/>
    </row>
    <row r="7166" spans="1:7" x14ac:dyDescent="0.35">
      <c r="A7166" s="50">
        <v>7164</v>
      </c>
      <c r="B7166" s="46">
        <v>6303.7573135112798</v>
      </c>
      <c r="C7166" s="46">
        <v>0</v>
      </c>
      <c r="D7166" s="46">
        <v>0</v>
      </c>
      <c r="E7166" s="31"/>
      <c r="G7166" s="31"/>
    </row>
    <row r="7167" spans="1:7" x14ac:dyDescent="0.35">
      <c r="A7167" s="50">
        <v>7165</v>
      </c>
      <c r="B7167" s="46">
        <v>6220.7393252628599</v>
      </c>
      <c r="C7167" s="46">
        <v>0</v>
      </c>
      <c r="D7167" s="46">
        <v>0</v>
      </c>
      <c r="E7167" s="31"/>
      <c r="G7167" s="31"/>
    </row>
    <row r="7168" spans="1:7" x14ac:dyDescent="0.35">
      <c r="A7168" s="50">
        <v>7166</v>
      </c>
      <c r="B7168" s="46">
        <v>6134.5856358873198</v>
      </c>
      <c r="C7168" s="46">
        <v>0</v>
      </c>
      <c r="D7168" s="46">
        <v>0</v>
      </c>
      <c r="E7168" s="31"/>
      <c r="G7168" s="31"/>
    </row>
    <row r="7169" spans="1:7" x14ac:dyDescent="0.35">
      <c r="A7169" s="50">
        <v>7167</v>
      </c>
      <c r="B7169" s="46">
        <v>6018.5242347824496</v>
      </c>
      <c r="C7169" s="46">
        <v>0</v>
      </c>
      <c r="D7169" s="46">
        <v>0</v>
      </c>
      <c r="E7169" s="31"/>
      <c r="G7169" s="31"/>
    </row>
    <row r="7170" spans="1:7" x14ac:dyDescent="0.35">
      <c r="A7170" s="50">
        <v>7168</v>
      </c>
      <c r="B7170" s="46">
        <v>5935.3270304629104</v>
      </c>
      <c r="C7170" s="46">
        <v>0</v>
      </c>
      <c r="D7170" s="46">
        <v>0</v>
      </c>
      <c r="E7170" s="31"/>
      <c r="G7170" s="31"/>
    </row>
    <row r="7171" spans="1:7" x14ac:dyDescent="0.35">
      <c r="A7171" s="50">
        <v>7169</v>
      </c>
      <c r="B7171" s="46">
        <v>5892.5238308728003</v>
      </c>
      <c r="C7171" s="46">
        <v>0</v>
      </c>
      <c r="D7171" s="46">
        <v>0</v>
      </c>
      <c r="E7171" s="31"/>
      <c r="G7171" s="31"/>
    </row>
    <row r="7172" spans="1:7" x14ac:dyDescent="0.35">
      <c r="A7172" s="50">
        <v>7170</v>
      </c>
      <c r="B7172" s="46">
        <v>5856.2762340128402</v>
      </c>
      <c r="C7172" s="46">
        <v>0</v>
      </c>
      <c r="D7172" s="46">
        <v>0</v>
      </c>
      <c r="E7172" s="31"/>
      <c r="G7172" s="31"/>
    </row>
    <row r="7173" spans="1:7" x14ac:dyDescent="0.35">
      <c r="A7173" s="50">
        <v>7171</v>
      </c>
      <c r="B7173" s="46">
        <v>5872.1573091407599</v>
      </c>
      <c r="C7173" s="46">
        <v>0</v>
      </c>
      <c r="D7173" s="46">
        <v>0</v>
      </c>
      <c r="E7173" s="31"/>
      <c r="G7173" s="31"/>
    </row>
    <row r="7174" spans="1:7" x14ac:dyDescent="0.35">
      <c r="A7174" s="50">
        <v>7172</v>
      </c>
      <c r="B7174" s="46">
        <v>5960.8916942012502</v>
      </c>
      <c r="C7174" s="46">
        <v>0</v>
      </c>
      <c r="D7174" s="46">
        <v>0</v>
      </c>
      <c r="E7174" s="31"/>
      <c r="G7174" s="31"/>
    </row>
    <row r="7175" spans="1:7" x14ac:dyDescent="0.35">
      <c r="A7175" s="50">
        <v>7173</v>
      </c>
      <c r="B7175" s="46">
        <v>5952.0787293172198</v>
      </c>
      <c r="C7175" s="46">
        <v>0</v>
      </c>
      <c r="D7175" s="46">
        <v>0</v>
      </c>
      <c r="E7175" s="31"/>
      <c r="G7175" s="31"/>
    </row>
    <row r="7176" spans="1:7" x14ac:dyDescent="0.35">
      <c r="A7176" s="50">
        <v>7174</v>
      </c>
      <c r="B7176" s="46">
        <v>5898.2200233086396</v>
      </c>
      <c r="C7176" s="46">
        <v>0</v>
      </c>
      <c r="D7176" s="46">
        <v>0</v>
      </c>
      <c r="E7176" s="31"/>
      <c r="G7176" s="31"/>
    </row>
    <row r="7177" spans="1:7" x14ac:dyDescent="0.35">
      <c r="A7177" s="50">
        <v>7175</v>
      </c>
      <c r="B7177" s="46">
        <v>5706.92740206896</v>
      </c>
      <c r="C7177" s="46">
        <v>0</v>
      </c>
      <c r="D7177" s="46">
        <v>0</v>
      </c>
      <c r="E7177" s="31"/>
      <c r="G7177" s="31"/>
    </row>
    <row r="7178" spans="1:7" x14ac:dyDescent="0.35">
      <c r="A7178" s="50">
        <v>7176</v>
      </c>
      <c r="B7178" s="46">
        <v>5523.6484623767101</v>
      </c>
      <c r="C7178" s="46">
        <v>0</v>
      </c>
      <c r="D7178" s="46">
        <v>0</v>
      </c>
      <c r="E7178" s="31"/>
      <c r="G7178" s="31"/>
    </row>
    <row r="7179" spans="1:7" x14ac:dyDescent="0.35">
      <c r="A7179" s="50">
        <v>7177</v>
      </c>
      <c r="B7179" s="46">
        <v>5301.61521821723</v>
      </c>
      <c r="C7179" s="46">
        <v>0</v>
      </c>
      <c r="D7179" s="46">
        <v>0</v>
      </c>
      <c r="E7179" s="31"/>
      <c r="G7179" s="31"/>
    </row>
    <row r="7180" spans="1:7" x14ac:dyDescent="0.35">
      <c r="A7180" s="50">
        <v>7178</v>
      </c>
      <c r="B7180" s="46">
        <v>5113.2653581205204</v>
      </c>
      <c r="C7180" s="46">
        <v>0</v>
      </c>
      <c r="D7180" s="46">
        <v>0</v>
      </c>
      <c r="E7180" s="31"/>
      <c r="G7180" s="31"/>
    </row>
    <row r="7181" spans="1:7" x14ac:dyDescent="0.35">
      <c r="A7181" s="50">
        <v>7179</v>
      </c>
      <c r="B7181" s="46">
        <v>4981.1125233037601</v>
      </c>
      <c r="C7181" s="46">
        <v>0</v>
      </c>
      <c r="D7181" s="46">
        <v>0</v>
      </c>
      <c r="E7181" s="31"/>
      <c r="G7181" s="31"/>
    </row>
    <row r="7182" spans="1:7" x14ac:dyDescent="0.35">
      <c r="A7182" s="50">
        <v>7180</v>
      </c>
      <c r="B7182" s="46">
        <v>4887.6996074177996</v>
      </c>
      <c r="C7182" s="46">
        <v>0</v>
      </c>
      <c r="D7182" s="46">
        <v>0</v>
      </c>
      <c r="E7182" s="31"/>
      <c r="G7182" s="31"/>
    </row>
    <row r="7183" spans="1:7" x14ac:dyDescent="0.35">
      <c r="A7183" s="50">
        <v>7181</v>
      </c>
      <c r="B7183" s="46">
        <v>4834.88010686292</v>
      </c>
      <c r="C7183" s="46">
        <v>0</v>
      </c>
      <c r="D7183" s="46">
        <v>0</v>
      </c>
      <c r="E7183" s="31"/>
      <c r="G7183" s="31"/>
    </row>
    <row r="7184" spans="1:7" x14ac:dyDescent="0.35">
      <c r="A7184" s="50">
        <v>7182</v>
      </c>
      <c r="B7184" s="46">
        <v>4867.84754337307</v>
      </c>
      <c r="C7184" s="46">
        <v>0</v>
      </c>
      <c r="D7184" s="46">
        <v>0</v>
      </c>
      <c r="E7184" s="31"/>
      <c r="G7184" s="31"/>
    </row>
    <row r="7185" spans="1:7" x14ac:dyDescent="0.35">
      <c r="A7185" s="50">
        <v>7183</v>
      </c>
      <c r="B7185" s="46">
        <v>4997.8574683117604</v>
      </c>
      <c r="C7185" s="46">
        <v>0</v>
      </c>
      <c r="D7185" s="46">
        <v>0</v>
      </c>
      <c r="E7185" s="31"/>
      <c r="G7185" s="31"/>
    </row>
    <row r="7186" spans="1:7" x14ac:dyDescent="0.35">
      <c r="A7186" s="50">
        <v>7184</v>
      </c>
      <c r="B7186" s="46">
        <v>5069.1002043193903</v>
      </c>
      <c r="C7186" s="46">
        <v>0</v>
      </c>
      <c r="D7186" s="46">
        <v>0</v>
      </c>
      <c r="E7186" s="31"/>
      <c r="G7186" s="31"/>
    </row>
    <row r="7187" spans="1:7" x14ac:dyDescent="0.35">
      <c r="A7187" s="50">
        <v>7185</v>
      </c>
      <c r="B7187" s="46">
        <v>5278.1926079509803</v>
      </c>
      <c r="C7187" s="46">
        <v>0</v>
      </c>
      <c r="D7187" s="46">
        <v>0</v>
      </c>
      <c r="E7187" s="31"/>
      <c r="G7187" s="31"/>
    </row>
    <row r="7188" spans="1:7" x14ac:dyDescent="0.35">
      <c r="A7188" s="50">
        <v>7186</v>
      </c>
      <c r="B7188" s="46">
        <v>5477.5843747117797</v>
      </c>
      <c r="C7188" s="46">
        <v>0</v>
      </c>
      <c r="D7188" s="46">
        <v>0</v>
      </c>
      <c r="E7188" s="31"/>
      <c r="G7188" s="31"/>
    </row>
    <row r="7189" spans="1:7" x14ac:dyDescent="0.35">
      <c r="A7189" s="50">
        <v>7187</v>
      </c>
      <c r="B7189" s="46">
        <v>5635.7123185439696</v>
      </c>
      <c r="C7189" s="46">
        <v>0</v>
      </c>
      <c r="D7189" s="46">
        <v>0</v>
      </c>
      <c r="E7189" s="31"/>
      <c r="G7189" s="31"/>
    </row>
    <row r="7190" spans="1:7" x14ac:dyDescent="0.35">
      <c r="A7190" s="50">
        <v>7188</v>
      </c>
      <c r="B7190" s="46">
        <v>5687.4729972043096</v>
      </c>
      <c r="C7190" s="46">
        <v>0</v>
      </c>
      <c r="D7190" s="46">
        <v>0</v>
      </c>
      <c r="E7190" s="31"/>
      <c r="G7190" s="31"/>
    </row>
    <row r="7191" spans="1:7" x14ac:dyDescent="0.35">
      <c r="A7191" s="50">
        <v>7189</v>
      </c>
      <c r="B7191" s="46">
        <v>5662.5793410552296</v>
      </c>
      <c r="C7191" s="46">
        <v>0</v>
      </c>
      <c r="D7191" s="46">
        <v>0</v>
      </c>
      <c r="E7191" s="31"/>
      <c r="G7191" s="31"/>
    </row>
    <row r="7192" spans="1:7" x14ac:dyDescent="0.35">
      <c r="A7192" s="50">
        <v>7190</v>
      </c>
      <c r="B7192" s="46">
        <v>5692.2369667899502</v>
      </c>
      <c r="C7192" s="46">
        <v>0</v>
      </c>
      <c r="D7192" s="46">
        <v>0</v>
      </c>
      <c r="E7192" s="31"/>
      <c r="G7192" s="31"/>
    </row>
    <row r="7193" spans="1:7" x14ac:dyDescent="0.35">
      <c r="A7193" s="50">
        <v>7191</v>
      </c>
      <c r="B7193" s="46">
        <v>5725.4543960956398</v>
      </c>
      <c r="C7193" s="46">
        <v>0</v>
      </c>
      <c r="D7193" s="46">
        <v>0</v>
      </c>
      <c r="E7193" s="31"/>
      <c r="G7193" s="31"/>
    </row>
    <row r="7194" spans="1:7" x14ac:dyDescent="0.35">
      <c r="A7194" s="50">
        <v>7192</v>
      </c>
      <c r="B7194" s="46">
        <v>5731.9182629369998</v>
      </c>
      <c r="C7194" s="46">
        <v>0</v>
      </c>
      <c r="D7194" s="46">
        <v>0</v>
      </c>
      <c r="E7194" s="31"/>
      <c r="G7194" s="31"/>
    </row>
    <row r="7195" spans="1:7" x14ac:dyDescent="0.35">
      <c r="A7195" s="50">
        <v>7193</v>
      </c>
      <c r="B7195" s="46">
        <v>5760.7511320916001</v>
      </c>
      <c r="C7195" s="46">
        <v>0</v>
      </c>
      <c r="D7195" s="46">
        <v>0</v>
      </c>
      <c r="E7195" s="31"/>
      <c r="G7195" s="31"/>
    </row>
    <row r="7196" spans="1:7" x14ac:dyDescent="0.35">
      <c r="A7196" s="50">
        <v>7194</v>
      </c>
      <c r="B7196" s="46">
        <v>5744.8831838780397</v>
      </c>
      <c r="C7196" s="46">
        <v>0</v>
      </c>
      <c r="D7196" s="46">
        <v>0</v>
      </c>
      <c r="E7196" s="31"/>
      <c r="G7196" s="31"/>
    </row>
    <row r="7197" spans="1:7" x14ac:dyDescent="0.35">
      <c r="A7197" s="50">
        <v>7195</v>
      </c>
      <c r="B7197" s="46">
        <v>5738.9021344646499</v>
      </c>
      <c r="C7197" s="46">
        <v>0</v>
      </c>
      <c r="D7197" s="46">
        <v>0</v>
      </c>
      <c r="E7197" s="31"/>
      <c r="G7197" s="31"/>
    </row>
    <row r="7198" spans="1:7" x14ac:dyDescent="0.35">
      <c r="A7198" s="50">
        <v>7196</v>
      </c>
      <c r="B7198" s="46">
        <v>5775.7726618288798</v>
      </c>
      <c r="C7198" s="46">
        <v>0</v>
      </c>
      <c r="D7198" s="46">
        <v>0</v>
      </c>
      <c r="E7198" s="31"/>
      <c r="G7198" s="31"/>
    </row>
    <row r="7199" spans="1:7" x14ac:dyDescent="0.35">
      <c r="A7199" s="50">
        <v>7197</v>
      </c>
      <c r="B7199" s="46">
        <v>5779.6708724359696</v>
      </c>
      <c r="C7199" s="46">
        <v>0</v>
      </c>
      <c r="D7199" s="46">
        <v>0</v>
      </c>
      <c r="E7199" s="31"/>
      <c r="G7199" s="31"/>
    </row>
    <row r="7200" spans="1:7" x14ac:dyDescent="0.35">
      <c r="A7200" s="50">
        <v>7198</v>
      </c>
      <c r="B7200" s="46">
        <v>5732.9462425759502</v>
      </c>
      <c r="C7200" s="46">
        <v>0</v>
      </c>
      <c r="D7200" s="46">
        <v>0</v>
      </c>
      <c r="E7200" s="31"/>
      <c r="G7200" s="31"/>
    </row>
    <row r="7201" spans="1:7" x14ac:dyDescent="0.35">
      <c r="A7201" s="50">
        <v>7199</v>
      </c>
      <c r="B7201" s="46">
        <v>5537.3119159815797</v>
      </c>
      <c r="C7201" s="46">
        <v>0</v>
      </c>
      <c r="D7201" s="46">
        <v>0</v>
      </c>
      <c r="E7201" s="31"/>
      <c r="G7201" s="31"/>
    </row>
    <row r="7202" spans="1:7" x14ac:dyDescent="0.35">
      <c r="A7202" s="50">
        <v>7200</v>
      </c>
      <c r="B7202" s="46">
        <v>5356.85315484903</v>
      </c>
      <c r="C7202" s="46">
        <v>0</v>
      </c>
      <c r="D7202" s="46">
        <v>0</v>
      </c>
      <c r="E7202" s="31"/>
      <c r="G7202" s="31"/>
    </row>
    <row r="7203" spans="1:7" x14ac:dyDescent="0.35">
      <c r="A7203" s="50">
        <v>7201</v>
      </c>
      <c r="B7203" s="46">
        <v>5157.46924613796</v>
      </c>
      <c r="C7203" s="46">
        <v>0</v>
      </c>
      <c r="D7203" s="46">
        <v>0</v>
      </c>
      <c r="E7203" s="31"/>
      <c r="G7203" s="31"/>
    </row>
    <row r="7204" spans="1:7" x14ac:dyDescent="0.35">
      <c r="A7204" s="50">
        <v>7202</v>
      </c>
      <c r="B7204" s="46">
        <v>5002.9637069638302</v>
      </c>
      <c r="C7204" s="46">
        <v>0</v>
      </c>
      <c r="D7204" s="46">
        <v>0</v>
      </c>
      <c r="E7204" s="31"/>
      <c r="G7204" s="31"/>
    </row>
    <row r="7205" spans="1:7" x14ac:dyDescent="0.35">
      <c r="A7205" s="50">
        <v>7203</v>
      </c>
      <c r="B7205" s="46">
        <v>4896.9117590694104</v>
      </c>
      <c r="C7205" s="46">
        <v>0</v>
      </c>
      <c r="D7205" s="46">
        <v>0</v>
      </c>
      <c r="E7205" s="31"/>
      <c r="G7205" s="31"/>
    </row>
    <row r="7206" spans="1:7" x14ac:dyDescent="0.35">
      <c r="A7206" s="50">
        <v>7204</v>
      </c>
      <c r="B7206" s="46">
        <v>4816.5624504296802</v>
      </c>
      <c r="C7206" s="46">
        <v>0</v>
      </c>
      <c r="D7206" s="46">
        <v>0</v>
      </c>
      <c r="E7206" s="31"/>
      <c r="G7206" s="31"/>
    </row>
    <row r="7207" spans="1:7" x14ac:dyDescent="0.35">
      <c r="A7207" s="50">
        <v>7205</v>
      </c>
      <c r="B7207" s="46">
        <v>4783.1060856334097</v>
      </c>
      <c r="C7207" s="46">
        <v>0</v>
      </c>
      <c r="D7207" s="46">
        <v>0</v>
      </c>
      <c r="E7207" s="31"/>
      <c r="G7207" s="31"/>
    </row>
    <row r="7208" spans="1:7" x14ac:dyDescent="0.35">
      <c r="A7208" s="50">
        <v>7206</v>
      </c>
      <c r="B7208" s="46">
        <v>4831.9348510537402</v>
      </c>
      <c r="C7208" s="46">
        <v>0</v>
      </c>
      <c r="D7208" s="46">
        <v>0</v>
      </c>
      <c r="E7208" s="31"/>
      <c r="G7208" s="31"/>
    </row>
    <row r="7209" spans="1:7" x14ac:dyDescent="0.35">
      <c r="A7209" s="50">
        <v>7207</v>
      </c>
      <c r="B7209" s="46">
        <v>4975.2228779024199</v>
      </c>
      <c r="C7209" s="46">
        <v>0</v>
      </c>
      <c r="D7209" s="46">
        <v>0</v>
      </c>
      <c r="E7209" s="31"/>
      <c r="G7209" s="31"/>
    </row>
    <row r="7210" spans="1:7" x14ac:dyDescent="0.35">
      <c r="A7210" s="50">
        <v>7208</v>
      </c>
      <c r="B7210" s="46">
        <v>5081.1333408620803</v>
      </c>
      <c r="C7210" s="46">
        <v>0</v>
      </c>
      <c r="D7210" s="46">
        <v>0</v>
      </c>
      <c r="E7210" s="31"/>
      <c r="G7210" s="31"/>
    </row>
    <row r="7211" spans="1:7" x14ac:dyDescent="0.35">
      <c r="A7211" s="50">
        <v>7209</v>
      </c>
      <c r="B7211" s="46">
        <v>5331.9560217643202</v>
      </c>
      <c r="C7211" s="46">
        <v>0</v>
      </c>
      <c r="D7211" s="46">
        <v>0</v>
      </c>
      <c r="E7211" s="31"/>
      <c r="G7211" s="31"/>
    </row>
    <row r="7212" spans="1:7" x14ac:dyDescent="0.35">
      <c r="A7212" s="50">
        <v>7210</v>
      </c>
      <c r="B7212" s="46">
        <v>5561.37050885186</v>
      </c>
      <c r="C7212" s="46">
        <v>0</v>
      </c>
      <c r="D7212" s="46">
        <v>0</v>
      </c>
      <c r="E7212" s="31"/>
      <c r="G7212" s="31"/>
    </row>
    <row r="7213" spans="1:7" x14ac:dyDescent="0.35">
      <c r="A7213" s="50">
        <v>7211</v>
      </c>
      <c r="B7213" s="46">
        <v>5742.5116435150803</v>
      </c>
      <c r="C7213" s="46">
        <v>0</v>
      </c>
      <c r="D7213" s="46">
        <v>0</v>
      </c>
      <c r="E7213" s="31"/>
      <c r="G7213" s="31"/>
    </row>
    <row r="7214" spans="1:7" x14ac:dyDescent="0.35">
      <c r="A7214" s="50">
        <v>7212</v>
      </c>
      <c r="B7214" s="46">
        <v>5776.1199694215202</v>
      </c>
      <c r="C7214" s="46">
        <v>0</v>
      </c>
      <c r="D7214" s="46">
        <v>0</v>
      </c>
      <c r="E7214" s="31"/>
      <c r="G7214" s="31"/>
    </row>
    <row r="7215" spans="1:7" x14ac:dyDescent="0.35">
      <c r="A7215" s="50">
        <v>7213</v>
      </c>
      <c r="B7215" s="46">
        <v>5728.1438017009796</v>
      </c>
      <c r="C7215" s="46">
        <v>0</v>
      </c>
      <c r="D7215" s="46">
        <v>0</v>
      </c>
      <c r="E7215" s="31"/>
      <c r="G7215" s="31"/>
    </row>
    <row r="7216" spans="1:7" x14ac:dyDescent="0.35">
      <c r="A7216" s="50">
        <v>7214</v>
      </c>
      <c r="B7216" s="46">
        <v>5775.0922987333197</v>
      </c>
      <c r="C7216" s="46">
        <v>0</v>
      </c>
      <c r="D7216" s="46">
        <v>0</v>
      </c>
      <c r="E7216" s="31"/>
      <c r="G7216" s="31"/>
    </row>
    <row r="7217" spans="1:7" x14ac:dyDescent="0.35">
      <c r="A7217" s="50">
        <v>7215</v>
      </c>
      <c r="B7217" s="46">
        <v>5798.0471960408504</v>
      </c>
      <c r="C7217" s="46">
        <v>0</v>
      </c>
      <c r="D7217" s="46">
        <v>0</v>
      </c>
      <c r="E7217" s="31"/>
      <c r="G7217" s="31"/>
    </row>
    <row r="7218" spans="1:7" x14ac:dyDescent="0.35">
      <c r="A7218" s="50">
        <v>7216</v>
      </c>
      <c r="B7218" s="46">
        <v>5790.5356774295997</v>
      </c>
      <c r="C7218" s="46">
        <v>0</v>
      </c>
      <c r="D7218" s="46">
        <v>0</v>
      </c>
      <c r="E7218" s="31"/>
      <c r="G7218" s="31"/>
    </row>
    <row r="7219" spans="1:7" x14ac:dyDescent="0.35">
      <c r="A7219" s="50">
        <v>7217</v>
      </c>
      <c r="B7219" s="46">
        <v>5792.4923534204099</v>
      </c>
      <c r="C7219" s="46">
        <v>0</v>
      </c>
      <c r="D7219" s="46">
        <v>0</v>
      </c>
      <c r="E7219" s="31"/>
      <c r="G7219" s="31"/>
    </row>
    <row r="7220" spans="1:7" x14ac:dyDescent="0.35">
      <c r="A7220" s="50">
        <v>7218</v>
      </c>
      <c r="B7220" s="46">
        <v>5817.7745000914201</v>
      </c>
      <c r="C7220" s="46">
        <v>0</v>
      </c>
      <c r="D7220" s="46">
        <v>0</v>
      </c>
      <c r="E7220" s="31"/>
      <c r="G7220" s="31"/>
    </row>
    <row r="7221" spans="1:7" x14ac:dyDescent="0.35">
      <c r="A7221" s="50">
        <v>7219</v>
      </c>
      <c r="B7221" s="46">
        <v>5851.9530506525298</v>
      </c>
      <c r="C7221" s="46">
        <v>0</v>
      </c>
      <c r="D7221" s="46">
        <v>0</v>
      </c>
      <c r="E7221" s="31"/>
      <c r="G7221" s="31"/>
    </row>
    <row r="7222" spans="1:7" x14ac:dyDescent="0.35">
      <c r="A7222" s="50">
        <v>7220</v>
      </c>
      <c r="B7222" s="46">
        <v>5947.2881446214396</v>
      </c>
      <c r="C7222" s="46">
        <v>0</v>
      </c>
      <c r="D7222" s="46">
        <v>0</v>
      </c>
      <c r="E7222" s="31"/>
      <c r="G7222" s="31"/>
    </row>
    <row r="7223" spans="1:7" x14ac:dyDescent="0.35">
      <c r="A7223" s="50">
        <v>7221</v>
      </c>
      <c r="B7223" s="46">
        <v>5949.0538237472801</v>
      </c>
      <c r="C7223" s="46">
        <v>0</v>
      </c>
      <c r="D7223" s="46">
        <v>0</v>
      </c>
      <c r="E7223" s="31"/>
      <c r="G7223" s="31"/>
    </row>
    <row r="7224" spans="1:7" x14ac:dyDescent="0.35">
      <c r="A7224" s="50">
        <v>7222</v>
      </c>
      <c r="B7224" s="46">
        <v>5878.61000808065</v>
      </c>
      <c r="C7224" s="46">
        <v>0</v>
      </c>
      <c r="D7224" s="46">
        <v>0</v>
      </c>
      <c r="E7224" s="31"/>
      <c r="G7224" s="31"/>
    </row>
    <row r="7225" spans="1:7" x14ac:dyDescent="0.35">
      <c r="A7225" s="50">
        <v>7223</v>
      </c>
      <c r="B7225" s="46">
        <v>5641.1538252475302</v>
      </c>
      <c r="C7225" s="46">
        <v>0</v>
      </c>
      <c r="D7225" s="46">
        <v>0</v>
      </c>
      <c r="E7225" s="31"/>
      <c r="G7225" s="31"/>
    </row>
    <row r="7226" spans="1:7" x14ac:dyDescent="0.35">
      <c r="A7226" s="50">
        <v>7224</v>
      </c>
      <c r="B7226" s="46">
        <v>5420.9236700370202</v>
      </c>
      <c r="C7226" s="46">
        <v>0</v>
      </c>
      <c r="D7226" s="46">
        <v>0</v>
      </c>
      <c r="E7226" s="31"/>
      <c r="G7226" s="31"/>
    </row>
    <row r="7227" spans="1:7" x14ac:dyDescent="0.35">
      <c r="A7227" s="50">
        <v>7225</v>
      </c>
      <c r="B7227" s="46">
        <v>5181.4884144968</v>
      </c>
      <c r="C7227" s="46">
        <v>0</v>
      </c>
      <c r="D7227" s="46">
        <v>0</v>
      </c>
      <c r="E7227" s="31"/>
      <c r="G7227" s="31"/>
    </row>
    <row r="7228" spans="1:7" x14ac:dyDescent="0.35">
      <c r="A7228" s="50">
        <v>7226</v>
      </c>
      <c r="B7228" s="46">
        <v>5018.0993883403899</v>
      </c>
      <c r="C7228" s="46">
        <v>0</v>
      </c>
      <c r="D7228" s="46">
        <v>0</v>
      </c>
      <c r="E7228" s="31"/>
      <c r="G7228" s="31"/>
    </row>
    <row r="7229" spans="1:7" x14ac:dyDescent="0.35">
      <c r="A7229" s="50">
        <v>7227</v>
      </c>
      <c r="B7229" s="46">
        <v>4920.5954675109797</v>
      </c>
      <c r="C7229" s="46">
        <v>0</v>
      </c>
      <c r="D7229" s="46">
        <v>0</v>
      </c>
      <c r="E7229" s="31"/>
      <c r="G7229" s="31"/>
    </row>
    <row r="7230" spans="1:7" x14ac:dyDescent="0.35">
      <c r="A7230" s="50">
        <v>7228</v>
      </c>
      <c r="B7230" s="46">
        <v>4861.0562632069204</v>
      </c>
      <c r="C7230" s="46">
        <v>0</v>
      </c>
      <c r="D7230" s="46">
        <v>0</v>
      </c>
      <c r="E7230" s="31"/>
      <c r="G7230" s="31"/>
    </row>
    <row r="7231" spans="1:7" x14ac:dyDescent="0.35">
      <c r="A7231" s="50">
        <v>7229</v>
      </c>
      <c r="B7231" s="46">
        <v>4849.4976293084001</v>
      </c>
      <c r="C7231" s="46">
        <v>0</v>
      </c>
      <c r="D7231" s="46">
        <v>0</v>
      </c>
      <c r="E7231" s="31"/>
      <c r="G7231" s="31"/>
    </row>
    <row r="7232" spans="1:7" x14ac:dyDescent="0.35">
      <c r="A7232" s="50">
        <v>7230</v>
      </c>
      <c r="B7232" s="46">
        <v>4993.0020858284497</v>
      </c>
      <c r="C7232" s="46">
        <v>0</v>
      </c>
      <c r="D7232" s="46">
        <v>0</v>
      </c>
      <c r="E7232" s="31"/>
      <c r="G7232" s="31"/>
    </row>
    <row r="7233" spans="1:7" x14ac:dyDescent="0.35">
      <c r="A7233" s="50">
        <v>7231</v>
      </c>
      <c r="B7233" s="46">
        <v>5393.5312028910303</v>
      </c>
      <c r="C7233" s="46">
        <v>0</v>
      </c>
      <c r="D7233" s="46">
        <v>0</v>
      </c>
      <c r="E7233" s="31"/>
      <c r="G7233" s="31"/>
    </row>
    <row r="7234" spans="1:7" x14ac:dyDescent="0.35">
      <c r="A7234" s="50">
        <v>7232</v>
      </c>
      <c r="B7234" s="46">
        <v>5820.7415345244599</v>
      </c>
      <c r="C7234" s="46">
        <v>0</v>
      </c>
      <c r="D7234" s="46">
        <v>0</v>
      </c>
      <c r="E7234" s="31"/>
      <c r="G7234" s="31"/>
    </row>
    <row r="7235" spans="1:7" x14ac:dyDescent="0.35">
      <c r="A7235" s="50">
        <v>7233</v>
      </c>
      <c r="B7235" s="46">
        <v>6374.6083784780503</v>
      </c>
      <c r="C7235" s="46">
        <v>0</v>
      </c>
      <c r="D7235" s="46">
        <v>0</v>
      </c>
      <c r="E7235" s="31"/>
      <c r="G7235" s="31"/>
    </row>
    <row r="7236" spans="1:7" x14ac:dyDescent="0.35">
      <c r="A7236" s="50">
        <v>7234</v>
      </c>
      <c r="B7236" s="46">
        <v>6671.4158607088102</v>
      </c>
      <c r="C7236" s="46">
        <v>0</v>
      </c>
      <c r="D7236" s="46">
        <v>0</v>
      </c>
      <c r="E7236" s="31"/>
      <c r="G7236" s="31"/>
    </row>
    <row r="7237" spans="1:7" x14ac:dyDescent="0.35">
      <c r="A7237" s="50">
        <v>7235</v>
      </c>
      <c r="B7237" s="46">
        <v>6842.1204248657104</v>
      </c>
      <c r="C7237" s="46">
        <v>0</v>
      </c>
      <c r="D7237" s="46">
        <v>0</v>
      </c>
      <c r="E7237" s="31"/>
      <c r="G7237" s="31"/>
    </row>
    <row r="7238" spans="1:7" x14ac:dyDescent="0.35">
      <c r="A7238" s="50">
        <v>7236</v>
      </c>
      <c r="B7238" s="46">
        <v>6884.7263216670699</v>
      </c>
      <c r="C7238" s="46">
        <v>0</v>
      </c>
      <c r="D7238" s="46">
        <v>0</v>
      </c>
      <c r="E7238" s="31"/>
      <c r="G7238" s="31"/>
    </row>
    <row r="7239" spans="1:7" x14ac:dyDescent="0.35">
      <c r="A7239" s="50">
        <v>7237</v>
      </c>
      <c r="B7239" s="46">
        <v>6787.4479428226596</v>
      </c>
      <c r="C7239" s="46">
        <v>0</v>
      </c>
      <c r="D7239" s="46">
        <v>0</v>
      </c>
      <c r="E7239" s="31"/>
      <c r="G7239" s="31"/>
    </row>
    <row r="7240" spans="1:7" x14ac:dyDescent="0.35">
      <c r="A7240" s="50">
        <v>7238</v>
      </c>
      <c r="B7240" s="46">
        <v>6865.4659964722996</v>
      </c>
      <c r="C7240" s="46">
        <v>0</v>
      </c>
      <c r="D7240" s="46">
        <v>0</v>
      </c>
      <c r="E7240" s="31"/>
      <c r="G7240" s="31"/>
    </row>
    <row r="7241" spans="1:7" x14ac:dyDescent="0.35">
      <c r="A7241" s="50">
        <v>7239</v>
      </c>
      <c r="B7241" s="46">
        <v>6910.3574195035799</v>
      </c>
      <c r="C7241" s="46">
        <v>0</v>
      </c>
      <c r="D7241" s="46">
        <v>0</v>
      </c>
      <c r="E7241" s="31"/>
      <c r="G7241" s="31"/>
    </row>
    <row r="7242" spans="1:7" x14ac:dyDescent="0.35">
      <c r="A7242" s="50">
        <v>7240</v>
      </c>
      <c r="B7242" s="46">
        <v>6911.3449255464602</v>
      </c>
      <c r="C7242" s="46">
        <v>0</v>
      </c>
      <c r="D7242" s="46">
        <v>0</v>
      </c>
      <c r="E7242" s="31"/>
      <c r="G7242" s="31"/>
    </row>
    <row r="7243" spans="1:7" x14ac:dyDescent="0.35">
      <c r="A7243" s="50">
        <v>7241</v>
      </c>
      <c r="B7243" s="46">
        <v>6899.9720784388501</v>
      </c>
      <c r="C7243" s="46">
        <v>0</v>
      </c>
      <c r="D7243" s="46">
        <v>0</v>
      </c>
      <c r="E7243" s="31"/>
      <c r="G7243" s="31"/>
    </row>
    <row r="7244" spans="1:7" x14ac:dyDescent="0.35">
      <c r="A7244" s="50">
        <v>7242</v>
      </c>
      <c r="B7244" s="46">
        <v>6801.7709580136398</v>
      </c>
      <c r="C7244" s="46">
        <v>0</v>
      </c>
      <c r="D7244" s="46">
        <v>0</v>
      </c>
      <c r="E7244" s="31"/>
      <c r="G7244" s="31"/>
    </row>
    <row r="7245" spans="1:7" x14ac:dyDescent="0.35">
      <c r="A7245" s="50">
        <v>7243</v>
      </c>
      <c r="B7245" s="46">
        <v>6634.4390057717501</v>
      </c>
      <c r="C7245" s="46">
        <v>0</v>
      </c>
      <c r="D7245" s="46">
        <v>0</v>
      </c>
      <c r="E7245" s="31"/>
      <c r="G7245" s="31"/>
    </row>
    <row r="7246" spans="1:7" x14ac:dyDescent="0.35">
      <c r="A7246" s="50">
        <v>7244</v>
      </c>
      <c r="B7246" s="46">
        <v>6620.28226456231</v>
      </c>
      <c r="C7246" s="46">
        <v>0</v>
      </c>
      <c r="D7246" s="46">
        <v>0</v>
      </c>
      <c r="E7246" s="31"/>
      <c r="G7246" s="31"/>
    </row>
    <row r="7247" spans="1:7" x14ac:dyDescent="0.35">
      <c r="A7247" s="50">
        <v>7245</v>
      </c>
      <c r="B7247" s="46">
        <v>6539.9966920244697</v>
      </c>
      <c r="C7247" s="46">
        <v>0</v>
      </c>
      <c r="D7247" s="46">
        <v>0</v>
      </c>
      <c r="E7247" s="31"/>
      <c r="G7247" s="31"/>
    </row>
    <row r="7248" spans="1:7" x14ac:dyDescent="0.35">
      <c r="A7248" s="50">
        <v>7246</v>
      </c>
      <c r="B7248" s="46">
        <v>6437.2288889314696</v>
      </c>
      <c r="C7248" s="46">
        <v>0</v>
      </c>
      <c r="D7248" s="46">
        <v>0</v>
      </c>
      <c r="E7248" s="31"/>
      <c r="G7248" s="31"/>
    </row>
    <row r="7249" spans="1:7" x14ac:dyDescent="0.35">
      <c r="A7249" s="50">
        <v>7247</v>
      </c>
      <c r="B7249" s="46">
        <v>6145.3553507297001</v>
      </c>
      <c r="C7249" s="46">
        <v>0</v>
      </c>
      <c r="D7249" s="46">
        <v>0</v>
      </c>
      <c r="E7249" s="31"/>
      <c r="G7249" s="31"/>
    </row>
    <row r="7250" spans="1:7" x14ac:dyDescent="0.35">
      <c r="A7250" s="50">
        <v>7248</v>
      </c>
      <c r="B7250" s="46">
        <v>5854.22248052748</v>
      </c>
      <c r="C7250" s="46">
        <v>0</v>
      </c>
      <c r="D7250" s="46">
        <v>0</v>
      </c>
      <c r="E7250" s="31"/>
      <c r="G7250" s="31"/>
    </row>
    <row r="7251" spans="1:7" x14ac:dyDescent="0.35">
      <c r="A7251" s="50">
        <v>7249</v>
      </c>
      <c r="B7251" s="46">
        <v>5550.0087271501998</v>
      </c>
      <c r="C7251" s="46">
        <v>0</v>
      </c>
      <c r="D7251" s="46">
        <v>0</v>
      </c>
      <c r="E7251" s="31"/>
      <c r="G7251" s="31"/>
    </row>
    <row r="7252" spans="1:7" x14ac:dyDescent="0.35">
      <c r="A7252" s="50">
        <v>7250</v>
      </c>
      <c r="B7252" s="46">
        <v>5329.4395251741498</v>
      </c>
      <c r="C7252" s="46">
        <v>0</v>
      </c>
      <c r="D7252" s="46">
        <v>0</v>
      </c>
      <c r="E7252" s="31"/>
      <c r="G7252" s="31"/>
    </row>
    <row r="7253" spans="1:7" x14ac:dyDescent="0.35">
      <c r="A7253" s="50">
        <v>7251</v>
      </c>
      <c r="B7253" s="46">
        <v>5206.8206756423497</v>
      </c>
      <c r="C7253" s="46">
        <v>0</v>
      </c>
      <c r="D7253" s="46">
        <v>0</v>
      </c>
      <c r="E7253" s="31"/>
      <c r="G7253" s="31"/>
    </row>
    <row r="7254" spans="1:7" x14ac:dyDescent="0.35">
      <c r="A7254" s="50">
        <v>7252</v>
      </c>
      <c r="B7254" s="46">
        <v>5134.3283566875498</v>
      </c>
      <c r="C7254" s="46">
        <v>0</v>
      </c>
      <c r="D7254" s="46">
        <v>0</v>
      </c>
      <c r="E7254" s="31"/>
      <c r="G7254" s="31"/>
    </row>
    <row r="7255" spans="1:7" x14ac:dyDescent="0.35">
      <c r="A7255" s="50">
        <v>7253</v>
      </c>
      <c r="B7255" s="46">
        <v>5106.0028658707697</v>
      </c>
      <c r="C7255" s="46">
        <v>0</v>
      </c>
      <c r="D7255" s="46">
        <v>0</v>
      </c>
      <c r="E7255" s="31"/>
      <c r="G7255" s="31"/>
    </row>
    <row r="7256" spans="1:7" x14ac:dyDescent="0.35">
      <c r="A7256" s="50">
        <v>7254</v>
      </c>
      <c r="B7256" s="46">
        <v>5219.4194106079103</v>
      </c>
      <c r="C7256" s="46">
        <v>0</v>
      </c>
      <c r="D7256" s="46">
        <v>0</v>
      </c>
      <c r="E7256" s="31"/>
      <c r="G7256" s="31"/>
    </row>
    <row r="7257" spans="1:7" x14ac:dyDescent="0.35">
      <c r="A7257" s="50">
        <v>7255</v>
      </c>
      <c r="B7257" s="46">
        <v>5569.0360745992002</v>
      </c>
      <c r="C7257" s="46">
        <v>0</v>
      </c>
      <c r="D7257" s="46">
        <v>0</v>
      </c>
      <c r="E7257" s="31"/>
      <c r="G7257" s="31"/>
    </row>
    <row r="7258" spans="1:7" x14ac:dyDescent="0.35">
      <c r="A7258" s="50">
        <v>7256</v>
      </c>
      <c r="B7258" s="46">
        <v>5948.5425512868896</v>
      </c>
      <c r="C7258" s="46">
        <v>0</v>
      </c>
      <c r="D7258" s="46">
        <v>0</v>
      </c>
      <c r="E7258" s="31"/>
      <c r="G7258" s="31"/>
    </row>
    <row r="7259" spans="1:7" x14ac:dyDescent="0.35">
      <c r="A7259" s="50">
        <v>7257</v>
      </c>
      <c r="B7259" s="46">
        <v>6452.5152129903099</v>
      </c>
      <c r="C7259" s="46">
        <v>0</v>
      </c>
      <c r="D7259" s="46">
        <v>0</v>
      </c>
      <c r="E7259" s="31"/>
      <c r="G7259" s="31"/>
    </row>
    <row r="7260" spans="1:7" x14ac:dyDescent="0.35">
      <c r="A7260" s="50">
        <v>7258</v>
      </c>
      <c r="B7260" s="46">
        <v>6734.6216773809101</v>
      </c>
      <c r="C7260" s="46">
        <v>0</v>
      </c>
      <c r="D7260" s="46">
        <v>0</v>
      </c>
      <c r="E7260" s="31"/>
      <c r="G7260" s="31"/>
    </row>
    <row r="7261" spans="1:7" x14ac:dyDescent="0.35">
      <c r="A7261" s="50">
        <v>7259</v>
      </c>
      <c r="B7261" s="46">
        <v>6898.7650670697603</v>
      </c>
      <c r="C7261" s="46">
        <v>0</v>
      </c>
      <c r="D7261" s="46">
        <v>0</v>
      </c>
      <c r="E7261" s="31"/>
      <c r="G7261" s="31"/>
    </row>
    <row r="7262" spans="1:7" x14ac:dyDescent="0.35">
      <c r="A7262" s="50">
        <v>7260</v>
      </c>
      <c r="B7262" s="46">
        <v>6928.6411940361904</v>
      </c>
      <c r="C7262" s="46">
        <v>0</v>
      </c>
      <c r="D7262" s="46">
        <v>0</v>
      </c>
      <c r="E7262" s="31"/>
      <c r="G7262" s="31"/>
    </row>
    <row r="7263" spans="1:7" x14ac:dyDescent="0.35">
      <c r="A7263" s="50">
        <v>7261</v>
      </c>
      <c r="B7263" s="46">
        <v>6852.0705924121103</v>
      </c>
      <c r="C7263" s="46">
        <v>0</v>
      </c>
      <c r="D7263" s="46">
        <v>0</v>
      </c>
      <c r="E7263" s="31"/>
      <c r="G7263" s="31"/>
    </row>
    <row r="7264" spans="1:7" x14ac:dyDescent="0.35">
      <c r="A7264" s="50">
        <v>7262</v>
      </c>
      <c r="B7264" s="46">
        <v>6929.6029784064303</v>
      </c>
      <c r="C7264" s="46">
        <v>0</v>
      </c>
      <c r="D7264" s="46">
        <v>0</v>
      </c>
      <c r="E7264" s="31"/>
      <c r="G7264" s="31"/>
    </row>
    <row r="7265" spans="1:7" x14ac:dyDescent="0.35">
      <c r="A7265" s="50">
        <v>7263</v>
      </c>
      <c r="B7265" s="46">
        <v>6939.53905898829</v>
      </c>
      <c r="C7265" s="46">
        <v>0</v>
      </c>
      <c r="D7265" s="46">
        <v>0</v>
      </c>
      <c r="E7265" s="31"/>
      <c r="G7265" s="31"/>
    </row>
    <row r="7266" spans="1:7" x14ac:dyDescent="0.35">
      <c r="A7266" s="50">
        <v>7264</v>
      </c>
      <c r="B7266" s="46">
        <v>6842.6361817304096</v>
      </c>
      <c r="C7266" s="46">
        <v>0</v>
      </c>
      <c r="D7266" s="46">
        <v>0</v>
      </c>
      <c r="E7266" s="31"/>
      <c r="G7266" s="31"/>
    </row>
    <row r="7267" spans="1:7" x14ac:dyDescent="0.35">
      <c r="A7267" s="50">
        <v>7265</v>
      </c>
      <c r="B7267" s="46">
        <v>6837.83531881009</v>
      </c>
      <c r="C7267" s="46">
        <v>0</v>
      </c>
      <c r="D7267" s="46">
        <v>0</v>
      </c>
      <c r="E7267" s="31"/>
      <c r="G7267" s="31"/>
    </row>
    <row r="7268" spans="1:7" x14ac:dyDescent="0.35">
      <c r="A7268" s="50">
        <v>7266</v>
      </c>
      <c r="B7268" s="46">
        <v>6743.0946554964203</v>
      </c>
      <c r="C7268" s="46">
        <v>0</v>
      </c>
      <c r="D7268" s="46">
        <v>0</v>
      </c>
      <c r="E7268" s="31"/>
      <c r="G7268" s="31"/>
    </row>
    <row r="7269" spans="1:7" x14ac:dyDescent="0.35">
      <c r="A7269" s="50">
        <v>7267</v>
      </c>
      <c r="B7269" s="46">
        <v>6607.8589200315901</v>
      </c>
      <c r="C7269" s="46">
        <v>0</v>
      </c>
      <c r="D7269" s="46">
        <v>0</v>
      </c>
      <c r="E7269" s="31"/>
      <c r="G7269" s="31"/>
    </row>
    <row r="7270" spans="1:7" x14ac:dyDescent="0.35">
      <c r="A7270" s="50">
        <v>7268</v>
      </c>
      <c r="B7270" s="46">
        <v>6621.6437219740001</v>
      </c>
      <c r="C7270" s="46">
        <v>0</v>
      </c>
      <c r="D7270" s="46">
        <v>0</v>
      </c>
      <c r="E7270" s="31"/>
      <c r="G7270" s="31"/>
    </row>
    <row r="7271" spans="1:7" x14ac:dyDescent="0.35">
      <c r="A7271" s="50">
        <v>7269</v>
      </c>
      <c r="B7271" s="46">
        <v>6560.45007328478</v>
      </c>
      <c r="C7271" s="46">
        <v>0</v>
      </c>
      <c r="D7271" s="46">
        <v>0</v>
      </c>
      <c r="E7271" s="31"/>
      <c r="G7271" s="31"/>
    </row>
    <row r="7272" spans="1:7" x14ac:dyDescent="0.35">
      <c r="A7272" s="50">
        <v>7270</v>
      </c>
      <c r="B7272" s="46">
        <v>6417.8354067553601</v>
      </c>
      <c r="C7272" s="46">
        <v>0</v>
      </c>
      <c r="D7272" s="46">
        <v>0</v>
      </c>
      <c r="E7272" s="31"/>
      <c r="G7272" s="31"/>
    </row>
    <row r="7273" spans="1:7" x14ac:dyDescent="0.35">
      <c r="A7273" s="50">
        <v>7271</v>
      </c>
      <c r="B7273" s="46">
        <v>6126.3010305323496</v>
      </c>
      <c r="C7273" s="46">
        <v>0</v>
      </c>
      <c r="D7273" s="46">
        <v>0</v>
      </c>
      <c r="E7273" s="31"/>
      <c r="G7273" s="31"/>
    </row>
    <row r="7274" spans="1:7" x14ac:dyDescent="0.35">
      <c r="A7274" s="50">
        <v>7272</v>
      </c>
      <c r="B7274" s="46">
        <v>5829.0669901257297</v>
      </c>
      <c r="C7274" s="46">
        <v>0</v>
      </c>
      <c r="D7274" s="46">
        <v>0</v>
      </c>
      <c r="E7274" s="31"/>
      <c r="G7274" s="31"/>
    </row>
    <row r="7275" spans="1:7" x14ac:dyDescent="0.35">
      <c r="A7275" s="50">
        <v>7273</v>
      </c>
      <c r="B7275" s="46">
        <v>5512.7384318020304</v>
      </c>
      <c r="C7275" s="46">
        <v>0</v>
      </c>
      <c r="D7275" s="46">
        <v>0</v>
      </c>
      <c r="E7275" s="31"/>
      <c r="G7275" s="31"/>
    </row>
    <row r="7276" spans="1:7" x14ac:dyDescent="0.35">
      <c r="A7276" s="50">
        <v>7274</v>
      </c>
      <c r="B7276" s="46">
        <v>5334.4946400074596</v>
      </c>
      <c r="C7276" s="46">
        <v>0</v>
      </c>
      <c r="D7276" s="46">
        <v>0</v>
      </c>
      <c r="E7276" s="31"/>
      <c r="G7276" s="31"/>
    </row>
    <row r="7277" spans="1:7" x14ac:dyDescent="0.35">
      <c r="A7277" s="50">
        <v>7275</v>
      </c>
      <c r="B7277" s="46">
        <v>5230.8245816118697</v>
      </c>
      <c r="C7277" s="46">
        <v>0</v>
      </c>
      <c r="D7277" s="46">
        <v>0</v>
      </c>
      <c r="E7277" s="31"/>
      <c r="G7277" s="31"/>
    </row>
    <row r="7278" spans="1:7" x14ac:dyDescent="0.35">
      <c r="A7278" s="50">
        <v>7276</v>
      </c>
      <c r="B7278" s="46">
        <v>5155.1002535068001</v>
      </c>
      <c r="C7278" s="46">
        <v>0</v>
      </c>
      <c r="D7278" s="46">
        <v>0</v>
      </c>
      <c r="E7278" s="31"/>
      <c r="G7278" s="31"/>
    </row>
    <row r="7279" spans="1:7" x14ac:dyDescent="0.35">
      <c r="A7279" s="50">
        <v>7277</v>
      </c>
      <c r="B7279" s="46">
        <v>5137.0037580432099</v>
      </c>
      <c r="C7279" s="46">
        <v>0</v>
      </c>
      <c r="D7279" s="46">
        <v>0</v>
      </c>
      <c r="E7279" s="31"/>
      <c r="G7279" s="31"/>
    </row>
    <row r="7280" spans="1:7" x14ac:dyDescent="0.35">
      <c r="A7280" s="50">
        <v>7278</v>
      </c>
      <c r="B7280" s="46">
        <v>5246.2802291164699</v>
      </c>
      <c r="C7280" s="46">
        <v>0</v>
      </c>
      <c r="D7280" s="46">
        <v>0</v>
      </c>
      <c r="E7280" s="31"/>
      <c r="G7280" s="31"/>
    </row>
    <row r="7281" spans="1:7" x14ac:dyDescent="0.35">
      <c r="A7281" s="50">
        <v>7279</v>
      </c>
      <c r="B7281" s="46">
        <v>5613.8955756160403</v>
      </c>
      <c r="C7281" s="46">
        <v>0</v>
      </c>
      <c r="D7281" s="46">
        <v>0</v>
      </c>
      <c r="E7281" s="31"/>
      <c r="G7281" s="31"/>
    </row>
    <row r="7282" spans="1:7" x14ac:dyDescent="0.35">
      <c r="A7282" s="50">
        <v>7280</v>
      </c>
      <c r="B7282" s="46">
        <v>5992.00941423719</v>
      </c>
      <c r="C7282" s="46">
        <v>0</v>
      </c>
      <c r="D7282" s="46">
        <v>0</v>
      </c>
      <c r="E7282" s="31"/>
      <c r="G7282" s="31"/>
    </row>
    <row r="7283" spans="1:7" x14ac:dyDescent="0.35">
      <c r="A7283" s="50">
        <v>7281</v>
      </c>
      <c r="B7283" s="46">
        <v>6483.3372539566999</v>
      </c>
      <c r="C7283" s="46">
        <v>0</v>
      </c>
      <c r="D7283" s="46">
        <v>0</v>
      </c>
      <c r="E7283" s="31"/>
      <c r="G7283" s="31"/>
    </row>
    <row r="7284" spans="1:7" x14ac:dyDescent="0.35">
      <c r="A7284" s="50">
        <v>7282</v>
      </c>
      <c r="B7284" s="46">
        <v>6723.4405729977698</v>
      </c>
      <c r="C7284" s="46">
        <v>0</v>
      </c>
      <c r="D7284" s="46">
        <v>0</v>
      </c>
      <c r="E7284" s="31"/>
      <c r="G7284" s="31"/>
    </row>
    <row r="7285" spans="1:7" x14ac:dyDescent="0.35">
      <c r="A7285" s="50">
        <v>7283</v>
      </c>
      <c r="B7285" s="46">
        <v>6866.5506860810001</v>
      </c>
      <c r="C7285" s="46">
        <v>0</v>
      </c>
      <c r="D7285" s="46">
        <v>0</v>
      </c>
      <c r="E7285" s="31"/>
      <c r="G7285" s="31"/>
    </row>
    <row r="7286" spans="1:7" x14ac:dyDescent="0.35">
      <c r="A7286" s="50">
        <v>7284</v>
      </c>
      <c r="B7286" s="46">
        <v>6904.7255047854196</v>
      </c>
      <c r="C7286" s="46">
        <v>0</v>
      </c>
      <c r="D7286" s="46">
        <v>0</v>
      </c>
      <c r="E7286" s="31"/>
      <c r="G7286" s="31"/>
    </row>
    <row r="7287" spans="1:7" x14ac:dyDescent="0.35">
      <c r="A7287" s="50">
        <v>7285</v>
      </c>
      <c r="B7287" s="46">
        <v>6813.16892876166</v>
      </c>
      <c r="C7287" s="46">
        <v>0</v>
      </c>
      <c r="D7287" s="46">
        <v>0</v>
      </c>
      <c r="E7287" s="31"/>
      <c r="G7287" s="31"/>
    </row>
    <row r="7288" spans="1:7" x14ac:dyDescent="0.35">
      <c r="A7288" s="50">
        <v>7286</v>
      </c>
      <c r="B7288" s="46">
        <v>6871.6892851463399</v>
      </c>
      <c r="C7288" s="46">
        <v>0</v>
      </c>
      <c r="D7288" s="46">
        <v>0</v>
      </c>
      <c r="E7288" s="31"/>
      <c r="G7288" s="31"/>
    </row>
    <row r="7289" spans="1:7" x14ac:dyDescent="0.35">
      <c r="A7289" s="50">
        <v>7287</v>
      </c>
      <c r="B7289" s="46">
        <v>6868.3583656422197</v>
      </c>
      <c r="C7289" s="46">
        <v>0</v>
      </c>
      <c r="D7289" s="46">
        <v>0</v>
      </c>
      <c r="E7289" s="31"/>
      <c r="G7289" s="31"/>
    </row>
    <row r="7290" spans="1:7" x14ac:dyDescent="0.35">
      <c r="A7290" s="50">
        <v>7288</v>
      </c>
      <c r="B7290" s="46">
        <v>6833.3193977772298</v>
      </c>
      <c r="C7290" s="46">
        <v>0</v>
      </c>
      <c r="D7290" s="46">
        <v>0</v>
      </c>
      <c r="E7290" s="31"/>
      <c r="G7290" s="31"/>
    </row>
    <row r="7291" spans="1:7" x14ac:dyDescent="0.35">
      <c r="A7291" s="50">
        <v>7289</v>
      </c>
      <c r="B7291" s="46">
        <v>6828.4026157156004</v>
      </c>
      <c r="C7291" s="46">
        <v>0</v>
      </c>
      <c r="D7291" s="46">
        <v>0</v>
      </c>
      <c r="E7291" s="31"/>
      <c r="G7291" s="31"/>
    </row>
    <row r="7292" spans="1:7" x14ac:dyDescent="0.35">
      <c r="A7292" s="50">
        <v>7290</v>
      </c>
      <c r="B7292" s="46">
        <v>6750.5759154155703</v>
      </c>
      <c r="C7292" s="46">
        <v>0</v>
      </c>
      <c r="D7292" s="46">
        <v>0</v>
      </c>
      <c r="E7292" s="31"/>
      <c r="G7292" s="31"/>
    </row>
    <row r="7293" spans="1:7" x14ac:dyDescent="0.35">
      <c r="A7293" s="50">
        <v>7291</v>
      </c>
      <c r="B7293" s="46">
        <v>6618.7717099731399</v>
      </c>
      <c r="C7293" s="46">
        <v>0</v>
      </c>
      <c r="D7293" s="46">
        <v>0</v>
      </c>
      <c r="E7293" s="31"/>
      <c r="G7293" s="31"/>
    </row>
    <row r="7294" spans="1:7" x14ac:dyDescent="0.35">
      <c r="A7294" s="50">
        <v>7292</v>
      </c>
      <c r="B7294" s="46">
        <v>6589.2537302693599</v>
      </c>
      <c r="C7294" s="46">
        <v>0</v>
      </c>
      <c r="D7294" s="46">
        <v>0</v>
      </c>
      <c r="E7294" s="31"/>
      <c r="G7294" s="31"/>
    </row>
    <row r="7295" spans="1:7" x14ac:dyDescent="0.35">
      <c r="A7295" s="50">
        <v>7293</v>
      </c>
      <c r="B7295" s="46">
        <v>6541.3608989907498</v>
      </c>
      <c r="C7295" s="46">
        <v>0</v>
      </c>
      <c r="D7295" s="46">
        <v>0</v>
      </c>
      <c r="E7295" s="31"/>
      <c r="G7295" s="31"/>
    </row>
    <row r="7296" spans="1:7" x14ac:dyDescent="0.35">
      <c r="A7296" s="50">
        <v>7294</v>
      </c>
      <c r="B7296" s="46">
        <v>6439.7302001386097</v>
      </c>
      <c r="C7296" s="46">
        <v>0</v>
      </c>
      <c r="D7296" s="46">
        <v>0</v>
      </c>
      <c r="E7296" s="31"/>
      <c r="G7296" s="31"/>
    </row>
    <row r="7297" spans="1:7" x14ac:dyDescent="0.35">
      <c r="A7297" s="50">
        <v>7295</v>
      </c>
      <c r="B7297" s="46">
        <v>6157.4567612778001</v>
      </c>
      <c r="C7297" s="46">
        <v>0</v>
      </c>
      <c r="D7297" s="46">
        <v>0</v>
      </c>
      <c r="E7297" s="31"/>
      <c r="G7297" s="31"/>
    </row>
    <row r="7298" spans="1:7" x14ac:dyDescent="0.35">
      <c r="A7298" s="50">
        <v>7296</v>
      </c>
      <c r="B7298" s="46">
        <v>5877.4383629566701</v>
      </c>
      <c r="C7298" s="46">
        <v>0</v>
      </c>
      <c r="D7298" s="46">
        <v>0</v>
      </c>
      <c r="E7298" s="31"/>
      <c r="G7298" s="31"/>
    </row>
    <row r="7299" spans="1:7" x14ac:dyDescent="0.35">
      <c r="A7299" s="50">
        <v>7297</v>
      </c>
      <c r="B7299" s="46">
        <v>5598.4935125473303</v>
      </c>
      <c r="C7299" s="46">
        <v>0</v>
      </c>
      <c r="D7299" s="46">
        <v>0</v>
      </c>
      <c r="E7299" s="31"/>
      <c r="G7299" s="31"/>
    </row>
    <row r="7300" spans="1:7" x14ac:dyDescent="0.35">
      <c r="A7300" s="50">
        <v>7298</v>
      </c>
      <c r="B7300" s="46">
        <v>5368.6703568497696</v>
      </c>
      <c r="C7300" s="46">
        <v>0</v>
      </c>
      <c r="D7300" s="46">
        <v>0</v>
      </c>
      <c r="E7300" s="31"/>
      <c r="G7300" s="31"/>
    </row>
    <row r="7301" spans="1:7" x14ac:dyDescent="0.35">
      <c r="A7301" s="50">
        <v>7299</v>
      </c>
      <c r="B7301" s="46">
        <v>5208.4638250767603</v>
      </c>
      <c r="C7301" s="46">
        <v>0</v>
      </c>
      <c r="D7301" s="46">
        <v>0</v>
      </c>
      <c r="E7301" s="31"/>
      <c r="G7301" s="31"/>
    </row>
    <row r="7302" spans="1:7" x14ac:dyDescent="0.35">
      <c r="A7302" s="50">
        <v>7300</v>
      </c>
      <c r="B7302" s="46">
        <v>5115.7890034974398</v>
      </c>
      <c r="C7302" s="46">
        <v>0</v>
      </c>
      <c r="D7302" s="46">
        <v>0</v>
      </c>
      <c r="E7302" s="31"/>
      <c r="G7302" s="31"/>
    </row>
    <row r="7303" spans="1:7" x14ac:dyDescent="0.35">
      <c r="A7303" s="50">
        <v>7301</v>
      </c>
      <c r="B7303" s="46">
        <v>5084.7767575035195</v>
      </c>
      <c r="C7303" s="46">
        <v>0</v>
      </c>
      <c r="D7303" s="46">
        <v>0</v>
      </c>
      <c r="E7303" s="31"/>
      <c r="G7303" s="31"/>
    </row>
    <row r="7304" spans="1:7" x14ac:dyDescent="0.35">
      <c r="A7304" s="50">
        <v>7302</v>
      </c>
      <c r="B7304" s="46">
        <v>5194.8953699532003</v>
      </c>
      <c r="C7304" s="46">
        <v>0</v>
      </c>
      <c r="D7304" s="46">
        <v>0</v>
      </c>
      <c r="E7304" s="31"/>
      <c r="G7304" s="31"/>
    </row>
    <row r="7305" spans="1:7" x14ac:dyDescent="0.35">
      <c r="A7305" s="50">
        <v>7303</v>
      </c>
      <c r="B7305" s="46">
        <v>5549.2520956802</v>
      </c>
      <c r="C7305" s="46">
        <v>0</v>
      </c>
      <c r="D7305" s="46">
        <v>0</v>
      </c>
      <c r="E7305" s="31"/>
      <c r="G7305" s="31"/>
    </row>
    <row r="7306" spans="1:7" x14ac:dyDescent="0.35">
      <c r="A7306" s="50">
        <v>7304</v>
      </c>
      <c r="B7306" s="46">
        <v>5910.3887263077704</v>
      </c>
      <c r="C7306" s="46">
        <v>0</v>
      </c>
      <c r="D7306" s="46">
        <v>0</v>
      </c>
      <c r="E7306" s="31"/>
      <c r="G7306" s="31"/>
    </row>
    <row r="7307" spans="1:7" x14ac:dyDescent="0.35">
      <c r="A7307" s="50">
        <v>7305</v>
      </c>
      <c r="B7307" s="46">
        <v>6405.5766568393301</v>
      </c>
      <c r="C7307" s="46">
        <v>0</v>
      </c>
      <c r="D7307" s="46">
        <v>0</v>
      </c>
      <c r="E7307" s="31"/>
      <c r="G7307" s="31"/>
    </row>
    <row r="7308" spans="1:7" x14ac:dyDescent="0.35">
      <c r="A7308" s="50">
        <v>7306</v>
      </c>
      <c r="B7308" s="46">
        <v>6699.0964801269502</v>
      </c>
      <c r="C7308" s="46">
        <v>0</v>
      </c>
      <c r="D7308" s="46">
        <v>0</v>
      </c>
      <c r="E7308" s="31"/>
      <c r="G7308" s="31"/>
    </row>
    <row r="7309" spans="1:7" x14ac:dyDescent="0.35">
      <c r="A7309" s="50">
        <v>7307</v>
      </c>
      <c r="B7309" s="46">
        <v>6868.50216118136</v>
      </c>
      <c r="C7309" s="46">
        <v>0</v>
      </c>
      <c r="D7309" s="46">
        <v>0</v>
      </c>
      <c r="E7309" s="31"/>
      <c r="G7309" s="31"/>
    </row>
    <row r="7310" spans="1:7" x14ac:dyDescent="0.35">
      <c r="A7310" s="50">
        <v>7308</v>
      </c>
      <c r="B7310" s="46">
        <v>6911.3334154189797</v>
      </c>
      <c r="C7310" s="46">
        <v>0</v>
      </c>
      <c r="D7310" s="46">
        <v>0</v>
      </c>
      <c r="E7310" s="31"/>
      <c r="G7310" s="31"/>
    </row>
    <row r="7311" spans="1:7" x14ac:dyDescent="0.35">
      <c r="A7311" s="50">
        <v>7309</v>
      </c>
      <c r="B7311" s="46">
        <v>6832.3452775907399</v>
      </c>
      <c r="C7311" s="46">
        <v>0</v>
      </c>
      <c r="D7311" s="46">
        <v>0</v>
      </c>
      <c r="E7311" s="31"/>
      <c r="G7311" s="31"/>
    </row>
    <row r="7312" spans="1:7" x14ac:dyDescent="0.35">
      <c r="A7312" s="50">
        <v>7310</v>
      </c>
      <c r="B7312" s="46">
        <v>6898.2585264486997</v>
      </c>
      <c r="C7312" s="46">
        <v>0</v>
      </c>
      <c r="D7312" s="46">
        <v>0</v>
      </c>
      <c r="E7312" s="31"/>
      <c r="G7312" s="31"/>
    </row>
    <row r="7313" spans="1:7" x14ac:dyDescent="0.35">
      <c r="A7313" s="50">
        <v>7311</v>
      </c>
      <c r="B7313" s="46">
        <v>6879.0651328716403</v>
      </c>
      <c r="C7313" s="46">
        <v>0</v>
      </c>
      <c r="D7313" s="46">
        <v>0</v>
      </c>
      <c r="E7313" s="31"/>
      <c r="G7313" s="31"/>
    </row>
    <row r="7314" spans="1:7" x14ac:dyDescent="0.35">
      <c r="A7314" s="50">
        <v>7312</v>
      </c>
      <c r="B7314" s="46">
        <v>6822.432775405</v>
      </c>
      <c r="C7314" s="46">
        <v>0</v>
      </c>
      <c r="D7314" s="46">
        <v>0</v>
      </c>
      <c r="E7314" s="31"/>
      <c r="G7314" s="31"/>
    </row>
    <row r="7315" spans="1:7" x14ac:dyDescent="0.35">
      <c r="A7315" s="50">
        <v>7313</v>
      </c>
      <c r="B7315" s="46">
        <v>6812.9745313609401</v>
      </c>
      <c r="C7315" s="46">
        <v>0</v>
      </c>
      <c r="D7315" s="46">
        <v>0</v>
      </c>
      <c r="E7315" s="31"/>
      <c r="G7315" s="31"/>
    </row>
    <row r="7316" spans="1:7" x14ac:dyDescent="0.35">
      <c r="A7316" s="50">
        <v>7314</v>
      </c>
      <c r="B7316" s="46">
        <v>6728.8068058201698</v>
      </c>
      <c r="C7316" s="46">
        <v>0</v>
      </c>
      <c r="D7316" s="46">
        <v>0</v>
      </c>
      <c r="E7316" s="31"/>
      <c r="G7316" s="31"/>
    </row>
    <row r="7317" spans="1:7" x14ac:dyDescent="0.35">
      <c r="A7317" s="50">
        <v>7315</v>
      </c>
      <c r="B7317" s="46">
        <v>6553.7066417698798</v>
      </c>
      <c r="C7317" s="46">
        <v>0</v>
      </c>
      <c r="D7317" s="46">
        <v>0</v>
      </c>
      <c r="E7317" s="31"/>
      <c r="G7317" s="31"/>
    </row>
    <row r="7318" spans="1:7" x14ac:dyDescent="0.35">
      <c r="A7318" s="50">
        <v>7316</v>
      </c>
      <c r="B7318" s="46">
        <v>6526.1407977214903</v>
      </c>
      <c r="C7318" s="46">
        <v>0</v>
      </c>
      <c r="D7318" s="46">
        <v>0</v>
      </c>
      <c r="E7318" s="31"/>
      <c r="G7318" s="31"/>
    </row>
    <row r="7319" spans="1:7" x14ac:dyDescent="0.35">
      <c r="A7319" s="50">
        <v>7317</v>
      </c>
      <c r="B7319" s="46">
        <v>6432.7673434908002</v>
      </c>
      <c r="C7319" s="46">
        <v>0</v>
      </c>
      <c r="D7319" s="46">
        <v>0</v>
      </c>
      <c r="E7319" s="31"/>
      <c r="G7319" s="31"/>
    </row>
    <row r="7320" spans="1:7" x14ac:dyDescent="0.35">
      <c r="A7320" s="50">
        <v>7318</v>
      </c>
      <c r="B7320" s="46">
        <v>6314.0659319382003</v>
      </c>
      <c r="C7320" s="46">
        <v>0</v>
      </c>
      <c r="D7320" s="46">
        <v>0</v>
      </c>
      <c r="E7320" s="31"/>
      <c r="G7320" s="31"/>
    </row>
    <row r="7321" spans="1:7" x14ac:dyDescent="0.35">
      <c r="A7321" s="50">
        <v>7319</v>
      </c>
      <c r="B7321" s="46">
        <v>6069.3592764483001</v>
      </c>
      <c r="C7321" s="46">
        <v>0</v>
      </c>
      <c r="D7321" s="46">
        <v>0</v>
      </c>
      <c r="E7321" s="31"/>
      <c r="G7321" s="31"/>
    </row>
    <row r="7322" spans="1:7" x14ac:dyDescent="0.35">
      <c r="A7322" s="50">
        <v>7320</v>
      </c>
      <c r="B7322" s="46">
        <v>5856.5713139629397</v>
      </c>
      <c r="C7322" s="46">
        <v>0</v>
      </c>
      <c r="D7322" s="46">
        <v>0</v>
      </c>
      <c r="E7322" s="31"/>
      <c r="G7322" s="31"/>
    </row>
    <row r="7323" spans="1:7" x14ac:dyDescent="0.35">
      <c r="A7323" s="50">
        <v>7321</v>
      </c>
      <c r="B7323" s="46">
        <v>5598.07491509589</v>
      </c>
      <c r="C7323" s="46">
        <v>0</v>
      </c>
      <c r="D7323" s="46">
        <v>0</v>
      </c>
      <c r="E7323" s="31"/>
      <c r="G7323" s="31"/>
    </row>
    <row r="7324" spans="1:7" x14ac:dyDescent="0.35">
      <c r="A7324" s="50">
        <v>7322</v>
      </c>
      <c r="B7324" s="46">
        <v>5410.2501317831702</v>
      </c>
      <c r="C7324" s="46">
        <v>0</v>
      </c>
      <c r="D7324" s="46">
        <v>0</v>
      </c>
      <c r="E7324" s="31"/>
      <c r="G7324" s="31"/>
    </row>
    <row r="7325" spans="1:7" x14ac:dyDescent="0.35">
      <c r="A7325" s="50">
        <v>7323</v>
      </c>
      <c r="B7325" s="46">
        <v>5282.9094575754098</v>
      </c>
      <c r="C7325" s="46">
        <v>0</v>
      </c>
      <c r="D7325" s="46">
        <v>0</v>
      </c>
      <c r="E7325" s="31"/>
      <c r="G7325" s="31"/>
    </row>
    <row r="7326" spans="1:7" x14ac:dyDescent="0.35">
      <c r="A7326" s="50">
        <v>7324</v>
      </c>
      <c r="B7326" s="46">
        <v>5185.42916859659</v>
      </c>
      <c r="C7326" s="46">
        <v>0</v>
      </c>
      <c r="D7326" s="46">
        <v>0</v>
      </c>
      <c r="E7326" s="31"/>
      <c r="G7326" s="31"/>
    </row>
    <row r="7327" spans="1:7" x14ac:dyDescent="0.35">
      <c r="A7327" s="50">
        <v>7325</v>
      </c>
      <c r="B7327" s="46">
        <v>5149.6125309421104</v>
      </c>
      <c r="C7327" s="46">
        <v>0</v>
      </c>
      <c r="D7327" s="46">
        <v>0</v>
      </c>
      <c r="E7327" s="31"/>
      <c r="G7327" s="31"/>
    </row>
    <row r="7328" spans="1:7" x14ac:dyDescent="0.35">
      <c r="A7328" s="50">
        <v>7326</v>
      </c>
      <c r="B7328" s="46">
        <v>5190.4932822804003</v>
      </c>
      <c r="C7328" s="46">
        <v>0</v>
      </c>
      <c r="D7328" s="46">
        <v>0</v>
      </c>
      <c r="E7328" s="31"/>
      <c r="G7328" s="31"/>
    </row>
    <row r="7329" spans="1:7" x14ac:dyDescent="0.35">
      <c r="A7329" s="50">
        <v>7327</v>
      </c>
      <c r="B7329" s="46">
        <v>5343.1562805936701</v>
      </c>
      <c r="C7329" s="46">
        <v>0</v>
      </c>
      <c r="D7329" s="46">
        <v>0</v>
      </c>
      <c r="E7329" s="31"/>
      <c r="G7329" s="31"/>
    </row>
    <row r="7330" spans="1:7" x14ac:dyDescent="0.35">
      <c r="A7330" s="50">
        <v>7328</v>
      </c>
      <c r="B7330" s="46">
        <v>5504.0077148933897</v>
      </c>
      <c r="C7330" s="46">
        <v>0</v>
      </c>
      <c r="D7330" s="46">
        <v>0</v>
      </c>
      <c r="E7330" s="31"/>
      <c r="G7330" s="31"/>
    </row>
    <row r="7331" spans="1:7" x14ac:dyDescent="0.35">
      <c r="A7331" s="50">
        <v>7329</v>
      </c>
      <c r="B7331" s="46">
        <v>5912.2944082609001</v>
      </c>
      <c r="C7331" s="46">
        <v>0</v>
      </c>
      <c r="D7331" s="46">
        <v>0</v>
      </c>
      <c r="E7331" s="31"/>
      <c r="G7331" s="31"/>
    </row>
    <row r="7332" spans="1:7" x14ac:dyDescent="0.35">
      <c r="A7332" s="50">
        <v>7330</v>
      </c>
      <c r="B7332" s="46">
        <v>6202.4141276978798</v>
      </c>
      <c r="C7332" s="46">
        <v>0</v>
      </c>
      <c r="D7332" s="46">
        <v>0</v>
      </c>
      <c r="E7332" s="31"/>
      <c r="G7332" s="31"/>
    </row>
    <row r="7333" spans="1:7" x14ac:dyDescent="0.35">
      <c r="A7333" s="50">
        <v>7331</v>
      </c>
      <c r="B7333" s="46">
        <v>6377.1540792062597</v>
      </c>
      <c r="C7333" s="46">
        <v>0</v>
      </c>
      <c r="D7333" s="46">
        <v>0</v>
      </c>
      <c r="E7333" s="31"/>
      <c r="G7333" s="31"/>
    </row>
    <row r="7334" spans="1:7" x14ac:dyDescent="0.35">
      <c r="A7334" s="50">
        <v>7332</v>
      </c>
      <c r="B7334" s="46">
        <v>6411.7944164845103</v>
      </c>
      <c r="C7334" s="46">
        <v>0</v>
      </c>
      <c r="D7334" s="46">
        <v>0</v>
      </c>
      <c r="E7334" s="31"/>
      <c r="G7334" s="31"/>
    </row>
    <row r="7335" spans="1:7" x14ac:dyDescent="0.35">
      <c r="A7335" s="50">
        <v>7333</v>
      </c>
      <c r="B7335" s="46">
        <v>6322.4621775884298</v>
      </c>
      <c r="C7335" s="46">
        <v>0</v>
      </c>
      <c r="D7335" s="46">
        <v>0</v>
      </c>
      <c r="E7335" s="31"/>
      <c r="G7335" s="31"/>
    </row>
    <row r="7336" spans="1:7" x14ac:dyDescent="0.35">
      <c r="A7336" s="50">
        <v>7334</v>
      </c>
      <c r="B7336" s="46">
        <v>6284.0709873947499</v>
      </c>
      <c r="C7336" s="46">
        <v>0</v>
      </c>
      <c r="D7336" s="46">
        <v>0</v>
      </c>
      <c r="E7336" s="31"/>
      <c r="G7336" s="31"/>
    </row>
    <row r="7337" spans="1:7" x14ac:dyDescent="0.35">
      <c r="A7337" s="50">
        <v>7335</v>
      </c>
      <c r="B7337" s="46">
        <v>6264.9696536961401</v>
      </c>
      <c r="C7337" s="46">
        <v>0</v>
      </c>
      <c r="D7337" s="46">
        <v>0</v>
      </c>
      <c r="E7337" s="31"/>
      <c r="G7337" s="31"/>
    </row>
    <row r="7338" spans="1:7" x14ac:dyDescent="0.35">
      <c r="A7338" s="50">
        <v>7336</v>
      </c>
      <c r="B7338" s="46">
        <v>6223.7437151331897</v>
      </c>
      <c r="C7338" s="46">
        <v>0</v>
      </c>
      <c r="D7338" s="46">
        <v>0</v>
      </c>
      <c r="E7338" s="31"/>
      <c r="G7338" s="31"/>
    </row>
    <row r="7339" spans="1:7" x14ac:dyDescent="0.35">
      <c r="A7339" s="50">
        <v>7337</v>
      </c>
      <c r="B7339" s="46">
        <v>6176.05371861613</v>
      </c>
      <c r="C7339" s="46">
        <v>0</v>
      </c>
      <c r="D7339" s="46">
        <v>0</v>
      </c>
      <c r="E7339" s="31"/>
      <c r="G7339" s="31"/>
    </row>
    <row r="7340" spans="1:7" x14ac:dyDescent="0.35">
      <c r="A7340" s="50">
        <v>7338</v>
      </c>
      <c r="B7340" s="46">
        <v>6121.4482867791103</v>
      </c>
      <c r="C7340" s="46">
        <v>0</v>
      </c>
      <c r="D7340" s="46">
        <v>0</v>
      </c>
      <c r="E7340" s="31"/>
      <c r="G7340" s="31"/>
    </row>
    <row r="7341" spans="1:7" x14ac:dyDescent="0.35">
      <c r="A7341" s="50">
        <v>7339</v>
      </c>
      <c r="B7341" s="46">
        <v>6131.2017670796704</v>
      </c>
      <c r="C7341" s="46">
        <v>0</v>
      </c>
      <c r="D7341" s="46">
        <v>0</v>
      </c>
      <c r="E7341" s="31"/>
      <c r="G7341" s="31"/>
    </row>
    <row r="7342" spans="1:7" x14ac:dyDescent="0.35">
      <c r="A7342" s="50">
        <v>7340</v>
      </c>
      <c r="B7342" s="46">
        <v>6246.5619976725202</v>
      </c>
      <c r="C7342" s="46">
        <v>0</v>
      </c>
      <c r="D7342" s="46">
        <v>0</v>
      </c>
      <c r="E7342" s="31"/>
      <c r="G7342" s="31"/>
    </row>
    <row r="7343" spans="1:7" x14ac:dyDescent="0.35">
      <c r="A7343" s="50">
        <v>7341</v>
      </c>
      <c r="B7343" s="46">
        <v>6246.5638281821002</v>
      </c>
      <c r="C7343" s="46">
        <v>0</v>
      </c>
      <c r="D7343" s="46">
        <v>0</v>
      </c>
      <c r="E7343" s="31"/>
      <c r="G7343" s="31"/>
    </row>
    <row r="7344" spans="1:7" x14ac:dyDescent="0.35">
      <c r="A7344" s="50">
        <v>7342</v>
      </c>
      <c r="B7344" s="46">
        <v>6184.1604604577697</v>
      </c>
      <c r="C7344" s="46">
        <v>0</v>
      </c>
      <c r="D7344" s="46">
        <v>0</v>
      </c>
      <c r="E7344" s="31"/>
      <c r="G7344" s="31"/>
    </row>
    <row r="7345" spans="1:7" x14ac:dyDescent="0.35">
      <c r="A7345" s="50">
        <v>7343</v>
      </c>
      <c r="B7345" s="46">
        <v>6003.2030256217404</v>
      </c>
      <c r="C7345" s="46">
        <v>0</v>
      </c>
      <c r="D7345" s="46">
        <v>0</v>
      </c>
      <c r="E7345" s="31"/>
      <c r="G7345" s="31"/>
    </row>
    <row r="7346" spans="1:7" x14ac:dyDescent="0.35">
      <c r="A7346" s="50">
        <v>7344</v>
      </c>
      <c r="B7346" s="46">
        <v>5826.1998746477602</v>
      </c>
      <c r="C7346" s="46">
        <v>0</v>
      </c>
      <c r="D7346" s="46">
        <v>0</v>
      </c>
      <c r="E7346" s="31"/>
      <c r="G7346" s="31"/>
    </row>
    <row r="7347" spans="1:7" x14ac:dyDescent="0.35">
      <c r="A7347" s="50">
        <v>7345</v>
      </c>
      <c r="B7347" s="46">
        <v>5570.3468874154996</v>
      </c>
      <c r="C7347" s="46">
        <v>0</v>
      </c>
      <c r="D7347" s="46">
        <v>0</v>
      </c>
      <c r="E7347" s="31"/>
      <c r="G7347" s="31"/>
    </row>
    <row r="7348" spans="1:7" x14ac:dyDescent="0.35">
      <c r="A7348" s="50">
        <v>7346</v>
      </c>
      <c r="B7348" s="46">
        <v>5314.6627050830102</v>
      </c>
      <c r="C7348" s="46">
        <v>0</v>
      </c>
      <c r="D7348" s="46">
        <v>0</v>
      </c>
      <c r="E7348" s="31"/>
      <c r="G7348" s="31"/>
    </row>
    <row r="7349" spans="1:7" x14ac:dyDescent="0.35">
      <c r="A7349" s="50">
        <v>7347</v>
      </c>
      <c r="B7349" s="46">
        <v>5149.7259440825701</v>
      </c>
      <c r="C7349" s="46">
        <v>0</v>
      </c>
      <c r="D7349" s="46">
        <v>0</v>
      </c>
      <c r="E7349" s="31"/>
      <c r="G7349" s="31"/>
    </row>
    <row r="7350" spans="1:7" x14ac:dyDescent="0.35">
      <c r="A7350" s="50">
        <v>7348</v>
      </c>
      <c r="B7350" s="46">
        <v>5046.7437970437204</v>
      </c>
      <c r="C7350" s="46">
        <v>0</v>
      </c>
      <c r="D7350" s="46">
        <v>0</v>
      </c>
      <c r="E7350" s="31"/>
      <c r="G7350" s="31"/>
    </row>
    <row r="7351" spans="1:7" x14ac:dyDescent="0.35">
      <c r="A7351" s="50">
        <v>7349</v>
      </c>
      <c r="B7351" s="46">
        <v>5013.7525960201001</v>
      </c>
      <c r="C7351" s="46">
        <v>0</v>
      </c>
      <c r="D7351" s="46">
        <v>0</v>
      </c>
      <c r="E7351" s="31"/>
      <c r="G7351" s="31"/>
    </row>
    <row r="7352" spans="1:7" x14ac:dyDescent="0.35">
      <c r="A7352" s="50">
        <v>7350</v>
      </c>
      <c r="B7352" s="46">
        <v>5051.3605224236398</v>
      </c>
      <c r="C7352" s="46">
        <v>0</v>
      </c>
      <c r="D7352" s="46">
        <v>0</v>
      </c>
      <c r="E7352" s="31"/>
      <c r="G7352" s="31"/>
    </row>
    <row r="7353" spans="1:7" x14ac:dyDescent="0.35">
      <c r="A7353" s="50">
        <v>7351</v>
      </c>
      <c r="B7353" s="46">
        <v>5197.1486483099998</v>
      </c>
      <c r="C7353" s="46">
        <v>0</v>
      </c>
      <c r="D7353" s="46">
        <v>0</v>
      </c>
      <c r="E7353" s="31"/>
      <c r="G7353" s="31"/>
    </row>
    <row r="7354" spans="1:7" x14ac:dyDescent="0.35">
      <c r="A7354" s="50">
        <v>7352</v>
      </c>
      <c r="B7354" s="46">
        <v>5254.2095748444199</v>
      </c>
      <c r="C7354" s="46">
        <v>0</v>
      </c>
      <c r="D7354" s="46">
        <v>0</v>
      </c>
      <c r="E7354" s="31"/>
      <c r="G7354" s="31"/>
    </row>
    <row r="7355" spans="1:7" x14ac:dyDescent="0.35">
      <c r="A7355" s="50">
        <v>7353</v>
      </c>
      <c r="B7355" s="46">
        <v>5406.6603851531299</v>
      </c>
      <c r="C7355" s="46">
        <v>0</v>
      </c>
      <c r="D7355" s="46">
        <v>0</v>
      </c>
      <c r="E7355" s="31"/>
      <c r="G7355" s="31"/>
    </row>
    <row r="7356" spans="1:7" x14ac:dyDescent="0.35">
      <c r="A7356" s="50">
        <v>7354</v>
      </c>
      <c r="B7356" s="46">
        <v>5600.73070223985</v>
      </c>
      <c r="C7356" s="46">
        <v>0</v>
      </c>
      <c r="D7356" s="46">
        <v>0</v>
      </c>
      <c r="E7356" s="31"/>
      <c r="G7356" s="31"/>
    </row>
    <row r="7357" spans="1:7" x14ac:dyDescent="0.35">
      <c r="A7357" s="50">
        <v>7355</v>
      </c>
      <c r="B7357" s="46">
        <v>5760.0782314784001</v>
      </c>
      <c r="C7357" s="46">
        <v>0</v>
      </c>
      <c r="D7357" s="46">
        <v>0</v>
      </c>
      <c r="E7357" s="31"/>
      <c r="G7357" s="31"/>
    </row>
    <row r="7358" spans="1:7" x14ac:dyDescent="0.35">
      <c r="A7358" s="50">
        <v>7356</v>
      </c>
      <c r="B7358" s="46">
        <v>5808.7118503870997</v>
      </c>
      <c r="C7358" s="46">
        <v>0</v>
      </c>
      <c r="D7358" s="46">
        <v>0</v>
      </c>
      <c r="E7358" s="31"/>
      <c r="G7358" s="31"/>
    </row>
    <row r="7359" spans="1:7" x14ac:dyDescent="0.35">
      <c r="A7359" s="50">
        <v>7357</v>
      </c>
      <c r="B7359" s="46">
        <v>5790.8229950287496</v>
      </c>
      <c r="C7359" s="46">
        <v>0</v>
      </c>
      <c r="D7359" s="46">
        <v>0</v>
      </c>
      <c r="E7359" s="31"/>
      <c r="G7359" s="31"/>
    </row>
    <row r="7360" spans="1:7" x14ac:dyDescent="0.35">
      <c r="A7360" s="50">
        <v>7358</v>
      </c>
      <c r="B7360" s="46">
        <v>5825.1544284444099</v>
      </c>
      <c r="C7360" s="46">
        <v>0</v>
      </c>
      <c r="D7360" s="46">
        <v>0</v>
      </c>
      <c r="E7360" s="31"/>
      <c r="G7360" s="31"/>
    </row>
    <row r="7361" spans="1:7" x14ac:dyDescent="0.35">
      <c r="A7361" s="50">
        <v>7359</v>
      </c>
      <c r="B7361" s="46">
        <v>5848.6297074788399</v>
      </c>
      <c r="C7361" s="46">
        <v>0</v>
      </c>
      <c r="D7361" s="46">
        <v>0</v>
      </c>
      <c r="E7361" s="31"/>
      <c r="G7361" s="31"/>
    </row>
    <row r="7362" spans="1:7" x14ac:dyDescent="0.35">
      <c r="A7362" s="50">
        <v>7360</v>
      </c>
      <c r="B7362" s="46">
        <v>5851.6366380373702</v>
      </c>
      <c r="C7362" s="46">
        <v>0</v>
      </c>
      <c r="D7362" s="46">
        <v>0</v>
      </c>
      <c r="E7362" s="31"/>
      <c r="G7362" s="31"/>
    </row>
    <row r="7363" spans="1:7" x14ac:dyDescent="0.35">
      <c r="A7363" s="50">
        <v>7361</v>
      </c>
      <c r="B7363" s="46">
        <v>5850.2534131788398</v>
      </c>
      <c r="C7363" s="46">
        <v>0</v>
      </c>
      <c r="D7363" s="46">
        <v>0</v>
      </c>
      <c r="E7363" s="31"/>
      <c r="G7363" s="31"/>
    </row>
    <row r="7364" spans="1:7" x14ac:dyDescent="0.35">
      <c r="A7364" s="50">
        <v>7362</v>
      </c>
      <c r="B7364" s="46">
        <v>5838.9421099895599</v>
      </c>
      <c r="C7364" s="46">
        <v>0</v>
      </c>
      <c r="D7364" s="46">
        <v>0</v>
      </c>
      <c r="E7364" s="31"/>
      <c r="G7364" s="31"/>
    </row>
    <row r="7365" spans="1:7" x14ac:dyDescent="0.35">
      <c r="A7365" s="50">
        <v>7363</v>
      </c>
      <c r="B7365" s="46">
        <v>5923.1728864685001</v>
      </c>
      <c r="C7365" s="46">
        <v>0</v>
      </c>
      <c r="D7365" s="46">
        <v>0</v>
      </c>
      <c r="E7365" s="31"/>
      <c r="G7365" s="31"/>
    </row>
    <row r="7366" spans="1:7" x14ac:dyDescent="0.35">
      <c r="A7366" s="50">
        <v>7364</v>
      </c>
      <c r="B7366" s="46">
        <v>6101.2719309617696</v>
      </c>
      <c r="C7366" s="46">
        <v>0</v>
      </c>
      <c r="D7366" s="46">
        <v>0</v>
      </c>
      <c r="E7366" s="31"/>
      <c r="G7366" s="31"/>
    </row>
    <row r="7367" spans="1:7" x14ac:dyDescent="0.35">
      <c r="A7367" s="50">
        <v>7365</v>
      </c>
      <c r="B7367" s="46">
        <v>6155.7733589091004</v>
      </c>
      <c r="C7367" s="46">
        <v>0</v>
      </c>
      <c r="D7367" s="46">
        <v>0</v>
      </c>
      <c r="E7367" s="31"/>
      <c r="G7367" s="31"/>
    </row>
    <row r="7368" spans="1:7" x14ac:dyDescent="0.35">
      <c r="A7368" s="50">
        <v>7366</v>
      </c>
      <c r="B7368" s="46">
        <v>6140.02761619384</v>
      </c>
      <c r="C7368" s="46">
        <v>0</v>
      </c>
      <c r="D7368" s="46">
        <v>0</v>
      </c>
      <c r="E7368" s="31"/>
      <c r="G7368" s="31"/>
    </row>
    <row r="7369" spans="1:7" x14ac:dyDescent="0.35">
      <c r="A7369" s="50">
        <v>7367</v>
      </c>
      <c r="B7369" s="46">
        <v>5942.02846303765</v>
      </c>
      <c r="C7369" s="46">
        <v>0</v>
      </c>
      <c r="D7369" s="46">
        <v>0</v>
      </c>
      <c r="E7369" s="31"/>
      <c r="G7369" s="31"/>
    </row>
    <row r="7370" spans="1:7" x14ac:dyDescent="0.35">
      <c r="A7370" s="50">
        <v>7368</v>
      </c>
      <c r="B7370" s="46">
        <v>5705.6777410441</v>
      </c>
      <c r="C7370" s="46">
        <v>0</v>
      </c>
      <c r="D7370" s="46">
        <v>0</v>
      </c>
      <c r="E7370" s="31"/>
      <c r="G7370" s="31"/>
    </row>
    <row r="7371" spans="1:7" x14ac:dyDescent="0.35">
      <c r="A7371" s="50">
        <v>7369</v>
      </c>
      <c r="B7371" s="46">
        <v>5444.0739453432798</v>
      </c>
      <c r="C7371" s="46">
        <v>0</v>
      </c>
      <c r="D7371" s="46">
        <v>0</v>
      </c>
      <c r="E7371" s="31"/>
      <c r="G7371" s="31"/>
    </row>
    <row r="7372" spans="1:7" x14ac:dyDescent="0.35">
      <c r="A7372" s="50">
        <v>7370</v>
      </c>
      <c r="B7372" s="46">
        <v>5262.8525780947502</v>
      </c>
      <c r="C7372" s="46">
        <v>0</v>
      </c>
      <c r="D7372" s="46">
        <v>0</v>
      </c>
      <c r="E7372" s="31"/>
      <c r="G7372" s="31"/>
    </row>
    <row r="7373" spans="1:7" x14ac:dyDescent="0.35">
      <c r="A7373" s="50">
        <v>7371</v>
      </c>
      <c r="B7373" s="46">
        <v>5141.26422185913</v>
      </c>
      <c r="C7373" s="46">
        <v>0</v>
      </c>
      <c r="D7373" s="46">
        <v>0</v>
      </c>
      <c r="E7373" s="31"/>
      <c r="G7373" s="31"/>
    </row>
    <row r="7374" spans="1:7" x14ac:dyDescent="0.35">
      <c r="A7374" s="50">
        <v>7372</v>
      </c>
      <c r="B7374" s="46">
        <v>5064.7477742773399</v>
      </c>
      <c r="C7374" s="46">
        <v>0</v>
      </c>
      <c r="D7374" s="46">
        <v>0</v>
      </c>
      <c r="E7374" s="31"/>
      <c r="G7374" s="31"/>
    </row>
    <row r="7375" spans="1:7" x14ac:dyDescent="0.35">
      <c r="A7375" s="50">
        <v>7373</v>
      </c>
      <c r="B7375" s="46">
        <v>5054.1094262324996</v>
      </c>
      <c r="C7375" s="46">
        <v>0</v>
      </c>
      <c r="D7375" s="46">
        <v>0</v>
      </c>
      <c r="E7375" s="31"/>
      <c r="G7375" s="31"/>
    </row>
    <row r="7376" spans="1:7" x14ac:dyDescent="0.35">
      <c r="A7376" s="50">
        <v>7374</v>
      </c>
      <c r="B7376" s="46">
        <v>5178.6792712117403</v>
      </c>
      <c r="C7376" s="46">
        <v>0</v>
      </c>
      <c r="D7376" s="46">
        <v>0</v>
      </c>
      <c r="E7376" s="31"/>
      <c r="G7376" s="31"/>
    </row>
    <row r="7377" spans="1:7" x14ac:dyDescent="0.35">
      <c r="A7377" s="50">
        <v>7375</v>
      </c>
      <c r="B7377" s="46">
        <v>5572.2550652125301</v>
      </c>
      <c r="C7377" s="46">
        <v>0</v>
      </c>
      <c r="D7377" s="46">
        <v>0</v>
      </c>
      <c r="E7377" s="31"/>
      <c r="G7377" s="31"/>
    </row>
    <row r="7378" spans="1:7" x14ac:dyDescent="0.35">
      <c r="A7378" s="50">
        <v>7376</v>
      </c>
      <c r="B7378" s="46">
        <v>5984.768389973</v>
      </c>
      <c r="C7378" s="46">
        <v>0</v>
      </c>
      <c r="D7378" s="46">
        <v>0</v>
      </c>
      <c r="E7378" s="31"/>
      <c r="G7378" s="31"/>
    </row>
    <row r="7379" spans="1:7" x14ac:dyDescent="0.35">
      <c r="A7379" s="50">
        <v>7377</v>
      </c>
      <c r="B7379" s="46">
        <v>6522.3631771473501</v>
      </c>
      <c r="C7379" s="46">
        <v>0</v>
      </c>
      <c r="D7379" s="46">
        <v>0</v>
      </c>
      <c r="E7379" s="31"/>
      <c r="G7379" s="31"/>
    </row>
    <row r="7380" spans="1:7" x14ac:dyDescent="0.35">
      <c r="A7380" s="50">
        <v>7378</v>
      </c>
      <c r="B7380" s="46">
        <v>6838.8506548821297</v>
      </c>
      <c r="C7380" s="46">
        <v>0</v>
      </c>
      <c r="D7380" s="46">
        <v>0</v>
      </c>
      <c r="E7380" s="31"/>
      <c r="G7380" s="31"/>
    </row>
    <row r="7381" spans="1:7" x14ac:dyDescent="0.35">
      <c r="A7381" s="50">
        <v>7379</v>
      </c>
      <c r="B7381" s="46">
        <v>7001.7583600915495</v>
      </c>
      <c r="C7381" s="46">
        <v>0</v>
      </c>
      <c r="D7381" s="46">
        <v>0</v>
      </c>
      <c r="E7381" s="31"/>
      <c r="G7381" s="31"/>
    </row>
    <row r="7382" spans="1:7" x14ac:dyDescent="0.35">
      <c r="A7382" s="50">
        <v>7380</v>
      </c>
      <c r="B7382" s="46">
        <v>7013.7344866037301</v>
      </c>
      <c r="C7382" s="46">
        <v>0</v>
      </c>
      <c r="D7382" s="46">
        <v>0</v>
      </c>
      <c r="E7382" s="31"/>
      <c r="G7382" s="31"/>
    </row>
    <row r="7383" spans="1:7" x14ac:dyDescent="0.35">
      <c r="A7383" s="50">
        <v>7381</v>
      </c>
      <c r="B7383" s="46">
        <v>6903.6735568184304</v>
      </c>
      <c r="C7383" s="46">
        <v>0</v>
      </c>
      <c r="D7383" s="46">
        <v>0</v>
      </c>
      <c r="E7383" s="31"/>
      <c r="G7383" s="31"/>
    </row>
    <row r="7384" spans="1:7" x14ac:dyDescent="0.35">
      <c r="A7384" s="50">
        <v>7382</v>
      </c>
      <c r="B7384" s="46">
        <v>6963.9258404280599</v>
      </c>
      <c r="C7384" s="46">
        <v>0</v>
      </c>
      <c r="D7384" s="46">
        <v>0</v>
      </c>
      <c r="E7384" s="31"/>
      <c r="G7384" s="31"/>
    </row>
    <row r="7385" spans="1:7" x14ac:dyDescent="0.35">
      <c r="A7385" s="50">
        <v>7383</v>
      </c>
      <c r="B7385" s="46">
        <v>6978.8054823525599</v>
      </c>
      <c r="C7385" s="46">
        <v>0</v>
      </c>
      <c r="D7385" s="46">
        <v>0</v>
      </c>
      <c r="E7385" s="31"/>
      <c r="G7385" s="31"/>
    </row>
    <row r="7386" spans="1:7" x14ac:dyDescent="0.35">
      <c r="A7386" s="50">
        <v>7384</v>
      </c>
      <c r="B7386" s="46">
        <v>6902.16203152656</v>
      </c>
      <c r="C7386" s="46">
        <v>0</v>
      </c>
      <c r="D7386" s="46">
        <v>0</v>
      </c>
      <c r="E7386" s="31"/>
      <c r="G7386" s="31"/>
    </row>
    <row r="7387" spans="1:7" x14ac:dyDescent="0.35">
      <c r="A7387" s="50">
        <v>7385</v>
      </c>
      <c r="B7387" s="46">
        <v>6924.3807006080397</v>
      </c>
      <c r="C7387" s="46">
        <v>0</v>
      </c>
      <c r="D7387" s="46">
        <v>0</v>
      </c>
      <c r="E7387" s="31"/>
      <c r="G7387" s="31"/>
    </row>
    <row r="7388" spans="1:7" x14ac:dyDescent="0.35">
      <c r="A7388" s="50">
        <v>7386</v>
      </c>
      <c r="B7388" s="46">
        <v>6896.2561838768197</v>
      </c>
      <c r="C7388" s="46">
        <v>0</v>
      </c>
      <c r="D7388" s="46">
        <v>0</v>
      </c>
      <c r="E7388" s="31"/>
      <c r="G7388" s="31"/>
    </row>
    <row r="7389" spans="1:7" x14ac:dyDescent="0.35">
      <c r="A7389" s="50">
        <v>7387</v>
      </c>
      <c r="B7389" s="46">
        <v>6738.3570405792798</v>
      </c>
      <c r="C7389" s="46">
        <v>0</v>
      </c>
      <c r="D7389" s="46">
        <v>0</v>
      </c>
      <c r="E7389" s="31"/>
      <c r="G7389" s="31"/>
    </row>
    <row r="7390" spans="1:7" x14ac:dyDescent="0.35">
      <c r="A7390" s="50">
        <v>7388</v>
      </c>
      <c r="B7390" s="46">
        <v>6732.5979413175401</v>
      </c>
      <c r="C7390" s="46">
        <v>0</v>
      </c>
      <c r="D7390" s="46">
        <v>0</v>
      </c>
      <c r="E7390" s="31"/>
      <c r="G7390" s="31"/>
    </row>
    <row r="7391" spans="1:7" x14ac:dyDescent="0.35">
      <c r="A7391" s="50">
        <v>7389</v>
      </c>
      <c r="B7391" s="46">
        <v>6649.4022581050704</v>
      </c>
      <c r="C7391" s="46">
        <v>0</v>
      </c>
      <c r="D7391" s="46">
        <v>0</v>
      </c>
      <c r="E7391" s="31"/>
      <c r="G7391" s="31"/>
    </row>
    <row r="7392" spans="1:7" x14ac:dyDescent="0.35">
      <c r="A7392" s="50">
        <v>7390</v>
      </c>
      <c r="B7392" s="46">
        <v>6541.0464252043903</v>
      </c>
      <c r="C7392" s="46">
        <v>0</v>
      </c>
      <c r="D7392" s="46">
        <v>0</v>
      </c>
      <c r="E7392" s="31"/>
      <c r="G7392" s="31"/>
    </row>
    <row r="7393" spans="1:7" x14ac:dyDescent="0.35">
      <c r="A7393" s="50">
        <v>7391</v>
      </c>
      <c r="B7393" s="46">
        <v>6244.3374508546203</v>
      </c>
      <c r="C7393" s="46">
        <v>0</v>
      </c>
      <c r="D7393" s="46">
        <v>0</v>
      </c>
      <c r="E7393" s="31"/>
      <c r="G7393" s="31"/>
    </row>
    <row r="7394" spans="1:7" x14ac:dyDescent="0.35">
      <c r="A7394" s="50">
        <v>7392</v>
      </c>
      <c r="B7394" s="46">
        <v>5944.5446069692598</v>
      </c>
      <c r="C7394" s="46">
        <v>0</v>
      </c>
      <c r="D7394" s="46">
        <v>0</v>
      </c>
      <c r="E7394" s="31"/>
      <c r="G7394" s="31"/>
    </row>
    <row r="7395" spans="1:7" x14ac:dyDescent="0.35">
      <c r="A7395" s="50">
        <v>7393</v>
      </c>
      <c r="B7395" s="46">
        <v>5644.37180882555</v>
      </c>
      <c r="C7395" s="46">
        <v>0</v>
      </c>
      <c r="D7395" s="46">
        <v>0</v>
      </c>
      <c r="E7395" s="31"/>
      <c r="G7395" s="31"/>
    </row>
    <row r="7396" spans="1:7" x14ac:dyDescent="0.35">
      <c r="A7396" s="50">
        <v>7394</v>
      </c>
      <c r="B7396" s="46">
        <v>5456.1419689115301</v>
      </c>
      <c r="C7396" s="46">
        <v>0</v>
      </c>
      <c r="D7396" s="46">
        <v>0</v>
      </c>
      <c r="E7396" s="31"/>
      <c r="G7396" s="31"/>
    </row>
    <row r="7397" spans="1:7" x14ac:dyDescent="0.35">
      <c r="A7397" s="50">
        <v>7395</v>
      </c>
      <c r="B7397" s="46">
        <v>5325.8380073010203</v>
      </c>
      <c r="C7397" s="46">
        <v>0</v>
      </c>
      <c r="D7397" s="46">
        <v>0</v>
      </c>
      <c r="E7397" s="31"/>
      <c r="G7397" s="31"/>
    </row>
    <row r="7398" spans="1:7" x14ac:dyDescent="0.35">
      <c r="A7398" s="50">
        <v>7396</v>
      </c>
      <c r="B7398" s="46">
        <v>5244.35360076294</v>
      </c>
      <c r="C7398" s="46">
        <v>0</v>
      </c>
      <c r="D7398" s="46">
        <v>0</v>
      </c>
      <c r="E7398" s="31"/>
      <c r="G7398" s="31"/>
    </row>
    <row r="7399" spans="1:7" x14ac:dyDescent="0.35">
      <c r="A7399" s="50">
        <v>7397</v>
      </c>
      <c r="B7399" s="46">
        <v>5225.52591882243</v>
      </c>
      <c r="C7399" s="46">
        <v>0</v>
      </c>
      <c r="D7399" s="46">
        <v>0</v>
      </c>
      <c r="E7399" s="31"/>
      <c r="G7399" s="31"/>
    </row>
    <row r="7400" spans="1:7" x14ac:dyDescent="0.35">
      <c r="A7400" s="50">
        <v>7398</v>
      </c>
      <c r="B7400" s="46">
        <v>5345.4810752433204</v>
      </c>
      <c r="C7400" s="46">
        <v>0</v>
      </c>
      <c r="D7400" s="46">
        <v>0</v>
      </c>
      <c r="E7400" s="31"/>
      <c r="G7400" s="31"/>
    </row>
    <row r="7401" spans="1:7" x14ac:dyDescent="0.35">
      <c r="A7401" s="50">
        <v>7399</v>
      </c>
      <c r="B7401" s="46">
        <v>5677.3072800139598</v>
      </c>
      <c r="C7401" s="46">
        <v>0</v>
      </c>
      <c r="D7401" s="46">
        <v>0</v>
      </c>
      <c r="E7401" s="31"/>
      <c r="G7401" s="31"/>
    </row>
    <row r="7402" spans="1:7" x14ac:dyDescent="0.35">
      <c r="A7402" s="50">
        <v>7400</v>
      </c>
      <c r="B7402" s="46">
        <v>6057.5921222252</v>
      </c>
      <c r="C7402" s="46">
        <v>0</v>
      </c>
      <c r="D7402" s="46">
        <v>0</v>
      </c>
      <c r="E7402" s="31"/>
      <c r="G7402" s="31"/>
    </row>
    <row r="7403" spans="1:7" x14ac:dyDescent="0.35">
      <c r="A7403" s="50">
        <v>7401</v>
      </c>
      <c r="B7403" s="46">
        <v>6581.11489636853</v>
      </c>
      <c r="C7403" s="46">
        <v>0</v>
      </c>
      <c r="D7403" s="46">
        <v>0</v>
      </c>
      <c r="E7403" s="31"/>
      <c r="G7403" s="31"/>
    </row>
    <row r="7404" spans="1:7" x14ac:dyDescent="0.35">
      <c r="A7404" s="50">
        <v>7402</v>
      </c>
      <c r="B7404" s="46">
        <v>6837.8391124808704</v>
      </c>
      <c r="C7404" s="46">
        <v>0</v>
      </c>
      <c r="D7404" s="46">
        <v>0</v>
      </c>
      <c r="E7404" s="31"/>
      <c r="G7404" s="31"/>
    </row>
    <row r="7405" spans="1:7" x14ac:dyDescent="0.35">
      <c r="A7405" s="50">
        <v>7403</v>
      </c>
      <c r="B7405" s="46">
        <v>6969.3079128850604</v>
      </c>
      <c r="C7405" s="46">
        <v>0</v>
      </c>
      <c r="D7405" s="46">
        <v>0</v>
      </c>
      <c r="E7405" s="31"/>
      <c r="G7405" s="31"/>
    </row>
    <row r="7406" spans="1:7" x14ac:dyDescent="0.35">
      <c r="A7406" s="50">
        <v>7404</v>
      </c>
      <c r="B7406" s="46">
        <v>6881.5396795567403</v>
      </c>
      <c r="C7406" s="46">
        <v>0</v>
      </c>
      <c r="D7406" s="46">
        <v>0</v>
      </c>
      <c r="E7406" s="31"/>
      <c r="G7406" s="31"/>
    </row>
    <row r="7407" spans="1:7" x14ac:dyDescent="0.35">
      <c r="A7407" s="50">
        <v>7405</v>
      </c>
      <c r="B7407" s="46">
        <v>6801.61199967013</v>
      </c>
      <c r="C7407" s="46">
        <v>0</v>
      </c>
      <c r="D7407" s="46">
        <v>0</v>
      </c>
      <c r="E7407" s="31"/>
      <c r="G7407" s="31"/>
    </row>
    <row r="7408" spans="1:7" x14ac:dyDescent="0.35">
      <c r="A7408" s="50">
        <v>7406</v>
      </c>
      <c r="B7408" s="46">
        <v>6905.2778280623397</v>
      </c>
      <c r="C7408" s="46">
        <v>0</v>
      </c>
      <c r="D7408" s="46">
        <v>0</v>
      </c>
      <c r="E7408" s="31"/>
      <c r="G7408" s="31"/>
    </row>
    <row r="7409" spans="1:7" x14ac:dyDescent="0.35">
      <c r="A7409" s="50">
        <v>7407</v>
      </c>
      <c r="B7409" s="46">
        <v>6925.4803152088698</v>
      </c>
      <c r="C7409" s="46">
        <v>0</v>
      </c>
      <c r="D7409" s="46">
        <v>0</v>
      </c>
      <c r="E7409" s="31"/>
      <c r="G7409" s="31"/>
    </row>
    <row r="7410" spans="1:7" x14ac:dyDescent="0.35">
      <c r="A7410" s="50">
        <v>7408</v>
      </c>
      <c r="B7410" s="46">
        <v>6899.0319147938299</v>
      </c>
      <c r="C7410" s="46">
        <v>0</v>
      </c>
      <c r="D7410" s="46">
        <v>0</v>
      </c>
      <c r="E7410" s="31"/>
      <c r="G7410" s="31"/>
    </row>
    <row r="7411" spans="1:7" x14ac:dyDescent="0.35">
      <c r="A7411" s="50">
        <v>7409</v>
      </c>
      <c r="B7411" s="46">
        <v>6907.3116187064597</v>
      </c>
      <c r="C7411" s="46">
        <v>0</v>
      </c>
      <c r="D7411" s="46">
        <v>0</v>
      </c>
      <c r="E7411" s="31"/>
      <c r="G7411" s="31"/>
    </row>
    <row r="7412" spans="1:7" x14ac:dyDescent="0.35">
      <c r="A7412" s="50">
        <v>7410</v>
      </c>
      <c r="B7412" s="46">
        <v>6834.800403149</v>
      </c>
      <c r="C7412" s="46">
        <v>0</v>
      </c>
      <c r="D7412" s="46">
        <v>0</v>
      </c>
      <c r="E7412" s="31"/>
      <c r="G7412" s="31"/>
    </row>
    <row r="7413" spans="1:7" x14ac:dyDescent="0.35">
      <c r="A7413" s="50">
        <v>7411</v>
      </c>
      <c r="B7413" s="46">
        <v>6699.2980942910399</v>
      </c>
      <c r="C7413" s="46">
        <v>0</v>
      </c>
      <c r="D7413" s="46">
        <v>0</v>
      </c>
      <c r="E7413" s="31"/>
      <c r="G7413" s="31"/>
    </row>
    <row r="7414" spans="1:7" x14ac:dyDescent="0.35">
      <c r="A7414" s="50">
        <v>7412</v>
      </c>
      <c r="B7414" s="46">
        <v>6706.7880791882199</v>
      </c>
      <c r="C7414" s="46">
        <v>0</v>
      </c>
      <c r="D7414" s="46">
        <v>0</v>
      </c>
      <c r="E7414" s="31"/>
      <c r="G7414" s="31"/>
    </row>
    <row r="7415" spans="1:7" x14ac:dyDescent="0.35">
      <c r="A7415" s="50">
        <v>7413</v>
      </c>
      <c r="B7415" s="46">
        <v>6641.7770287482299</v>
      </c>
      <c r="C7415" s="46">
        <v>0</v>
      </c>
      <c r="D7415" s="46">
        <v>0</v>
      </c>
      <c r="E7415" s="31"/>
      <c r="G7415" s="31"/>
    </row>
    <row r="7416" spans="1:7" x14ac:dyDescent="0.35">
      <c r="A7416" s="50">
        <v>7414</v>
      </c>
      <c r="B7416" s="46">
        <v>6518.0813431883398</v>
      </c>
      <c r="C7416" s="46">
        <v>0</v>
      </c>
      <c r="D7416" s="46">
        <v>0</v>
      </c>
      <c r="E7416" s="31"/>
      <c r="G7416" s="31"/>
    </row>
    <row r="7417" spans="1:7" x14ac:dyDescent="0.35">
      <c r="A7417" s="50">
        <v>7415</v>
      </c>
      <c r="B7417" s="46">
        <v>6226.6669754016102</v>
      </c>
      <c r="C7417" s="46">
        <v>0</v>
      </c>
      <c r="D7417" s="46">
        <v>0</v>
      </c>
      <c r="E7417" s="31"/>
      <c r="G7417" s="31"/>
    </row>
    <row r="7418" spans="1:7" x14ac:dyDescent="0.35">
      <c r="A7418" s="50">
        <v>7416</v>
      </c>
      <c r="B7418" s="46">
        <v>5924.7386286303599</v>
      </c>
      <c r="C7418" s="46">
        <v>0</v>
      </c>
      <c r="D7418" s="46">
        <v>0</v>
      </c>
      <c r="E7418" s="31"/>
      <c r="G7418" s="31"/>
    </row>
    <row r="7419" spans="1:7" x14ac:dyDescent="0.35">
      <c r="A7419" s="50">
        <v>7417</v>
      </c>
      <c r="B7419" s="46">
        <v>5620.1985839424697</v>
      </c>
      <c r="C7419" s="46">
        <v>0</v>
      </c>
      <c r="D7419" s="46">
        <v>0</v>
      </c>
      <c r="E7419" s="31"/>
      <c r="G7419" s="31"/>
    </row>
    <row r="7420" spans="1:7" x14ac:dyDescent="0.35">
      <c r="A7420" s="50">
        <v>7418</v>
      </c>
      <c r="B7420" s="46">
        <v>5427.1488206369304</v>
      </c>
      <c r="C7420" s="46">
        <v>0</v>
      </c>
      <c r="D7420" s="46">
        <v>0</v>
      </c>
      <c r="E7420" s="31"/>
      <c r="G7420" s="31"/>
    </row>
    <row r="7421" spans="1:7" x14ac:dyDescent="0.35">
      <c r="A7421" s="50">
        <v>7419</v>
      </c>
      <c r="B7421" s="46">
        <v>5296.4280549702898</v>
      </c>
      <c r="C7421" s="46">
        <v>0</v>
      </c>
      <c r="D7421" s="46">
        <v>0</v>
      </c>
      <c r="E7421" s="31"/>
      <c r="G7421" s="31"/>
    </row>
    <row r="7422" spans="1:7" x14ac:dyDescent="0.35">
      <c r="A7422" s="50">
        <v>7420</v>
      </c>
      <c r="B7422" s="46">
        <v>5231.2271782027101</v>
      </c>
      <c r="C7422" s="46">
        <v>0</v>
      </c>
      <c r="D7422" s="46">
        <v>0</v>
      </c>
      <c r="E7422" s="31"/>
      <c r="G7422" s="31"/>
    </row>
    <row r="7423" spans="1:7" x14ac:dyDescent="0.35">
      <c r="A7423" s="50">
        <v>7421</v>
      </c>
      <c r="B7423" s="46">
        <v>5206.3909843587198</v>
      </c>
      <c r="C7423" s="46">
        <v>0</v>
      </c>
      <c r="D7423" s="46">
        <v>0</v>
      </c>
      <c r="E7423" s="31"/>
      <c r="G7423" s="31"/>
    </row>
    <row r="7424" spans="1:7" x14ac:dyDescent="0.35">
      <c r="A7424" s="50">
        <v>7422</v>
      </c>
      <c r="B7424" s="46">
        <v>5326.6560196549499</v>
      </c>
      <c r="C7424" s="46">
        <v>0</v>
      </c>
      <c r="D7424" s="46">
        <v>0</v>
      </c>
      <c r="E7424" s="31"/>
      <c r="G7424" s="31"/>
    </row>
    <row r="7425" spans="1:7" x14ac:dyDescent="0.35">
      <c r="A7425" s="50">
        <v>7423</v>
      </c>
      <c r="B7425" s="46">
        <v>5703.5634069047001</v>
      </c>
      <c r="C7425" s="46">
        <v>0</v>
      </c>
      <c r="D7425" s="46">
        <v>0</v>
      </c>
      <c r="E7425" s="31"/>
      <c r="G7425" s="31"/>
    </row>
    <row r="7426" spans="1:7" x14ac:dyDescent="0.35">
      <c r="A7426" s="50">
        <v>7424</v>
      </c>
      <c r="B7426" s="46">
        <v>6086.7325312269404</v>
      </c>
      <c r="C7426" s="46">
        <v>0</v>
      </c>
      <c r="D7426" s="46">
        <v>0</v>
      </c>
      <c r="E7426" s="31"/>
      <c r="G7426" s="31"/>
    </row>
    <row r="7427" spans="1:7" x14ac:dyDescent="0.35">
      <c r="A7427" s="50">
        <v>7425</v>
      </c>
      <c r="B7427" s="46">
        <v>6583.1335378192898</v>
      </c>
      <c r="C7427" s="46">
        <v>0</v>
      </c>
      <c r="D7427" s="46">
        <v>0</v>
      </c>
      <c r="E7427" s="31"/>
      <c r="G7427" s="31"/>
    </row>
    <row r="7428" spans="1:7" x14ac:dyDescent="0.35">
      <c r="A7428" s="50">
        <v>7426</v>
      </c>
      <c r="B7428" s="46">
        <v>6863.6314713274396</v>
      </c>
      <c r="C7428" s="46">
        <v>0</v>
      </c>
      <c r="D7428" s="46">
        <v>0</v>
      </c>
      <c r="E7428" s="31"/>
      <c r="G7428" s="31"/>
    </row>
    <row r="7429" spans="1:7" x14ac:dyDescent="0.35">
      <c r="A7429" s="50">
        <v>7427</v>
      </c>
      <c r="B7429" s="46">
        <v>6991.7637939771803</v>
      </c>
      <c r="C7429" s="46">
        <v>0</v>
      </c>
      <c r="D7429" s="46">
        <v>0</v>
      </c>
      <c r="E7429" s="31"/>
      <c r="G7429" s="31"/>
    </row>
    <row r="7430" spans="1:7" x14ac:dyDescent="0.35">
      <c r="A7430" s="50">
        <v>7428</v>
      </c>
      <c r="B7430" s="46">
        <v>7019.5898080494499</v>
      </c>
      <c r="C7430" s="46">
        <v>0</v>
      </c>
      <c r="D7430" s="46">
        <v>0</v>
      </c>
      <c r="E7430" s="31"/>
      <c r="G7430" s="31"/>
    </row>
    <row r="7431" spans="1:7" x14ac:dyDescent="0.35">
      <c r="A7431" s="50">
        <v>7429</v>
      </c>
      <c r="B7431" s="46">
        <v>6958.2525373680201</v>
      </c>
      <c r="C7431" s="46">
        <v>0</v>
      </c>
      <c r="D7431" s="46">
        <v>0</v>
      </c>
      <c r="E7431" s="31"/>
      <c r="G7431" s="31"/>
    </row>
    <row r="7432" spans="1:7" x14ac:dyDescent="0.35">
      <c r="A7432" s="50">
        <v>7430</v>
      </c>
      <c r="B7432" s="46">
        <v>7056.7970410149401</v>
      </c>
      <c r="C7432" s="46">
        <v>0</v>
      </c>
      <c r="D7432" s="46">
        <v>0</v>
      </c>
      <c r="E7432" s="31"/>
      <c r="G7432" s="31"/>
    </row>
    <row r="7433" spans="1:7" x14ac:dyDescent="0.35">
      <c r="A7433" s="50">
        <v>7431</v>
      </c>
      <c r="B7433" s="46">
        <v>7117.4816635426196</v>
      </c>
      <c r="C7433" s="46">
        <v>0</v>
      </c>
      <c r="D7433" s="46">
        <v>0</v>
      </c>
      <c r="E7433" s="31"/>
      <c r="G7433" s="31"/>
    </row>
    <row r="7434" spans="1:7" x14ac:dyDescent="0.35">
      <c r="A7434" s="50">
        <v>7432</v>
      </c>
      <c r="B7434" s="46">
        <v>7106.1673030052298</v>
      </c>
      <c r="C7434" s="46">
        <v>0</v>
      </c>
      <c r="D7434" s="46">
        <v>0</v>
      </c>
      <c r="E7434" s="31"/>
      <c r="G7434" s="31"/>
    </row>
    <row r="7435" spans="1:7" x14ac:dyDescent="0.35">
      <c r="A7435" s="50">
        <v>7433</v>
      </c>
      <c r="B7435" s="46">
        <v>7107.0620574302802</v>
      </c>
      <c r="C7435" s="46">
        <v>0</v>
      </c>
      <c r="D7435" s="46">
        <v>0</v>
      </c>
      <c r="E7435" s="31"/>
      <c r="G7435" s="31"/>
    </row>
    <row r="7436" spans="1:7" x14ac:dyDescent="0.35">
      <c r="A7436" s="50">
        <v>7434</v>
      </c>
      <c r="B7436" s="46">
        <v>6999.5144765740197</v>
      </c>
      <c r="C7436" s="46">
        <v>0</v>
      </c>
      <c r="D7436" s="46">
        <v>0</v>
      </c>
      <c r="E7436" s="31"/>
      <c r="G7436" s="31"/>
    </row>
    <row r="7437" spans="1:7" x14ac:dyDescent="0.35">
      <c r="A7437" s="50">
        <v>7435</v>
      </c>
      <c r="B7437" s="46">
        <v>6791.2842853763796</v>
      </c>
      <c r="C7437" s="46">
        <v>0</v>
      </c>
      <c r="D7437" s="46">
        <v>0</v>
      </c>
      <c r="E7437" s="31"/>
      <c r="G7437" s="31"/>
    </row>
    <row r="7438" spans="1:7" x14ac:dyDescent="0.35">
      <c r="A7438" s="50">
        <v>7436</v>
      </c>
      <c r="B7438" s="46">
        <v>6778.7638587231304</v>
      </c>
      <c r="C7438" s="46">
        <v>0</v>
      </c>
      <c r="D7438" s="46">
        <v>0</v>
      </c>
      <c r="E7438" s="31"/>
      <c r="G7438" s="31"/>
    </row>
    <row r="7439" spans="1:7" x14ac:dyDescent="0.35">
      <c r="A7439" s="50">
        <v>7437</v>
      </c>
      <c r="B7439" s="46">
        <v>6704.9877915425504</v>
      </c>
      <c r="C7439" s="46">
        <v>0</v>
      </c>
      <c r="D7439" s="46">
        <v>0</v>
      </c>
      <c r="E7439" s="31"/>
      <c r="G7439" s="31"/>
    </row>
    <row r="7440" spans="1:7" x14ac:dyDescent="0.35">
      <c r="A7440" s="50">
        <v>7438</v>
      </c>
      <c r="B7440" s="46">
        <v>6623.1925811184301</v>
      </c>
      <c r="C7440" s="46">
        <v>0</v>
      </c>
      <c r="D7440" s="46">
        <v>0</v>
      </c>
      <c r="E7440" s="31"/>
      <c r="G7440" s="31"/>
    </row>
    <row r="7441" spans="1:7" x14ac:dyDescent="0.35">
      <c r="A7441" s="50">
        <v>7439</v>
      </c>
      <c r="B7441" s="46">
        <v>6352.1298176892096</v>
      </c>
      <c r="C7441" s="46">
        <v>0</v>
      </c>
      <c r="D7441" s="46">
        <v>0</v>
      </c>
      <c r="E7441" s="31"/>
      <c r="G7441" s="31"/>
    </row>
    <row r="7442" spans="1:7" x14ac:dyDescent="0.35">
      <c r="A7442" s="50">
        <v>7440</v>
      </c>
      <c r="B7442" s="46">
        <v>6066.57551812974</v>
      </c>
      <c r="C7442" s="46">
        <v>0</v>
      </c>
      <c r="D7442" s="46">
        <v>0</v>
      </c>
      <c r="E7442" s="31"/>
      <c r="G7442" s="31"/>
    </row>
    <row r="7443" spans="1:7" x14ac:dyDescent="0.35">
      <c r="A7443" s="50">
        <v>7441</v>
      </c>
      <c r="B7443" s="46">
        <v>5757.8832338540196</v>
      </c>
      <c r="C7443" s="46">
        <v>0</v>
      </c>
      <c r="D7443" s="46">
        <v>0</v>
      </c>
      <c r="E7443" s="31"/>
      <c r="G7443" s="31"/>
    </row>
    <row r="7444" spans="1:7" x14ac:dyDescent="0.35">
      <c r="A7444" s="50">
        <v>7442</v>
      </c>
      <c r="B7444" s="46">
        <v>5547.54441430311</v>
      </c>
      <c r="C7444" s="46">
        <v>0</v>
      </c>
      <c r="D7444" s="46">
        <v>0</v>
      </c>
      <c r="E7444" s="31"/>
      <c r="G7444" s="31"/>
    </row>
    <row r="7445" spans="1:7" x14ac:dyDescent="0.35">
      <c r="A7445" s="50">
        <v>7443</v>
      </c>
      <c r="B7445" s="46">
        <v>5410.09535238444</v>
      </c>
      <c r="C7445" s="46">
        <v>0</v>
      </c>
      <c r="D7445" s="46">
        <v>0</v>
      </c>
      <c r="E7445" s="31"/>
      <c r="G7445" s="31"/>
    </row>
    <row r="7446" spans="1:7" x14ac:dyDescent="0.35">
      <c r="A7446" s="50">
        <v>7444</v>
      </c>
      <c r="B7446" s="46">
        <v>5319.08470240112</v>
      </c>
      <c r="C7446" s="46">
        <v>0</v>
      </c>
      <c r="D7446" s="46">
        <v>0</v>
      </c>
      <c r="E7446" s="31"/>
      <c r="G7446" s="31"/>
    </row>
    <row r="7447" spans="1:7" x14ac:dyDescent="0.35">
      <c r="A7447" s="50">
        <v>7445</v>
      </c>
      <c r="B7447" s="46">
        <v>5287.7529737206996</v>
      </c>
      <c r="C7447" s="46">
        <v>0</v>
      </c>
      <c r="D7447" s="46">
        <v>0</v>
      </c>
      <c r="E7447" s="31"/>
      <c r="G7447" s="31"/>
    </row>
    <row r="7448" spans="1:7" x14ac:dyDescent="0.35">
      <c r="A7448" s="50">
        <v>7446</v>
      </c>
      <c r="B7448" s="46">
        <v>5397.5875190615398</v>
      </c>
      <c r="C7448" s="46">
        <v>0</v>
      </c>
      <c r="D7448" s="46">
        <v>0</v>
      </c>
      <c r="E7448" s="31"/>
      <c r="G7448" s="31"/>
    </row>
    <row r="7449" spans="1:7" x14ac:dyDescent="0.35">
      <c r="A7449" s="50">
        <v>7447</v>
      </c>
      <c r="B7449" s="46">
        <v>5753.0666029104204</v>
      </c>
      <c r="C7449" s="46">
        <v>0</v>
      </c>
      <c r="D7449" s="46">
        <v>0</v>
      </c>
      <c r="E7449" s="31"/>
      <c r="G7449" s="31"/>
    </row>
    <row r="7450" spans="1:7" x14ac:dyDescent="0.35">
      <c r="A7450" s="50">
        <v>7448</v>
      </c>
      <c r="B7450" s="46">
        <v>6116.8287639982</v>
      </c>
      <c r="C7450" s="46">
        <v>0</v>
      </c>
      <c r="D7450" s="46">
        <v>0</v>
      </c>
      <c r="E7450" s="31"/>
      <c r="G7450" s="31"/>
    </row>
    <row r="7451" spans="1:7" x14ac:dyDescent="0.35">
      <c r="A7451" s="50">
        <v>7449</v>
      </c>
      <c r="B7451" s="46">
        <v>6620.3574347098802</v>
      </c>
      <c r="C7451" s="46">
        <v>0</v>
      </c>
      <c r="D7451" s="46">
        <v>0</v>
      </c>
      <c r="E7451" s="31"/>
      <c r="G7451" s="31"/>
    </row>
    <row r="7452" spans="1:7" x14ac:dyDescent="0.35">
      <c r="A7452" s="50">
        <v>7450</v>
      </c>
      <c r="B7452" s="46">
        <v>6915.13707977783</v>
      </c>
      <c r="C7452" s="46">
        <v>0</v>
      </c>
      <c r="D7452" s="46">
        <v>0</v>
      </c>
      <c r="E7452" s="31"/>
      <c r="G7452" s="31"/>
    </row>
    <row r="7453" spans="1:7" x14ac:dyDescent="0.35">
      <c r="A7453" s="50">
        <v>7451</v>
      </c>
      <c r="B7453" s="46">
        <v>7050.4983200017596</v>
      </c>
      <c r="C7453" s="46">
        <v>0</v>
      </c>
      <c r="D7453" s="46">
        <v>0</v>
      </c>
      <c r="E7453" s="31"/>
      <c r="G7453" s="31"/>
    </row>
    <row r="7454" spans="1:7" x14ac:dyDescent="0.35">
      <c r="A7454" s="50">
        <v>7452</v>
      </c>
      <c r="B7454" s="46">
        <v>7058.0935152335596</v>
      </c>
      <c r="C7454" s="46">
        <v>0</v>
      </c>
      <c r="D7454" s="46">
        <v>0</v>
      </c>
      <c r="E7454" s="31"/>
      <c r="G7454" s="31"/>
    </row>
    <row r="7455" spans="1:7" x14ac:dyDescent="0.35">
      <c r="A7455" s="50">
        <v>7453</v>
      </c>
      <c r="B7455" s="46">
        <v>6969.1339867911702</v>
      </c>
      <c r="C7455" s="46">
        <v>0</v>
      </c>
      <c r="D7455" s="46">
        <v>0</v>
      </c>
      <c r="E7455" s="31"/>
      <c r="G7455" s="31"/>
    </row>
    <row r="7456" spans="1:7" x14ac:dyDescent="0.35">
      <c r="A7456" s="50">
        <v>7454</v>
      </c>
      <c r="B7456" s="46">
        <v>7047.3780736957397</v>
      </c>
      <c r="C7456" s="46">
        <v>0</v>
      </c>
      <c r="D7456" s="46">
        <v>0</v>
      </c>
      <c r="E7456" s="31"/>
      <c r="G7456" s="31"/>
    </row>
    <row r="7457" spans="1:7" x14ac:dyDescent="0.35">
      <c r="A7457" s="50">
        <v>7455</v>
      </c>
      <c r="B7457" s="46">
        <v>7102.4338300242698</v>
      </c>
      <c r="C7457" s="46">
        <v>0</v>
      </c>
      <c r="D7457" s="46">
        <v>0</v>
      </c>
      <c r="E7457" s="31"/>
      <c r="G7457" s="31"/>
    </row>
    <row r="7458" spans="1:7" x14ac:dyDescent="0.35">
      <c r="A7458" s="50">
        <v>7456</v>
      </c>
      <c r="B7458" s="46">
        <v>7104.6271785560402</v>
      </c>
      <c r="C7458" s="46">
        <v>0</v>
      </c>
      <c r="D7458" s="46">
        <v>0</v>
      </c>
      <c r="E7458" s="31"/>
      <c r="G7458" s="31"/>
    </row>
    <row r="7459" spans="1:7" x14ac:dyDescent="0.35">
      <c r="A7459" s="50">
        <v>7457</v>
      </c>
      <c r="B7459" s="46">
        <v>7121.3790381400604</v>
      </c>
      <c r="C7459" s="46">
        <v>0</v>
      </c>
      <c r="D7459" s="46">
        <v>0</v>
      </c>
      <c r="E7459" s="31"/>
      <c r="G7459" s="31"/>
    </row>
    <row r="7460" spans="1:7" x14ac:dyDescent="0.35">
      <c r="A7460" s="50">
        <v>7458</v>
      </c>
      <c r="B7460" s="46">
        <v>7032.0638796396197</v>
      </c>
      <c r="C7460" s="46">
        <v>0</v>
      </c>
      <c r="D7460" s="46">
        <v>0</v>
      </c>
      <c r="E7460" s="31"/>
      <c r="G7460" s="31"/>
    </row>
    <row r="7461" spans="1:7" x14ac:dyDescent="0.35">
      <c r="A7461" s="50">
        <v>7459</v>
      </c>
      <c r="B7461" s="46">
        <v>6856.9104818024298</v>
      </c>
      <c r="C7461" s="46">
        <v>0</v>
      </c>
      <c r="D7461" s="46">
        <v>0</v>
      </c>
      <c r="E7461" s="31"/>
      <c r="G7461" s="31"/>
    </row>
    <row r="7462" spans="1:7" x14ac:dyDescent="0.35">
      <c r="A7462" s="50">
        <v>7460</v>
      </c>
      <c r="B7462" s="46">
        <v>6868.6142492314902</v>
      </c>
      <c r="C7462" s="46">
        <v>0</v>
      </c>
      <c r="D7462" s="46">
        <v>0</v>
      </c>
      <c r="E7462" s="31"/>
      <c r="G7462" s="31"/>
    </row>
    <row r="7463" spans="1:7" x14ac:dyDescent="0.35">
      <c r="A7463" s="50">
        <v>7461</v>
      </c>
      <c r="B7463" s="46">
        <v>6838.8733221885796</v>
      </c>
      <c r="C7463" s="46">
        <v>0</v>
      </c>
      <c r="D7463" s="46">
        <v>0</v>
      </c>
      <c r="E7463" s="31"/>
      <c r="G7463" s="31"/>
    </row>
    <row r="7464" spans="1:7" x14ac:dyDescent="0.35">
      <c r="A7464" s="50">
        <v>7462</v>
      </c>
      <c r="B7464" s="46">
        <v>6788.0319899470996</v>
      </c>
      <c r="C7464" s="46">
        <v>0</v>
      </c>
      <c r="D7464" s="46">
        <v>0</v>
      </c>
      <c r="E7464" s="31"/>
      <c r="G7464" s="31"/>
    </row>
    <row r="7465" spans="1:7" x14ac:dyDescent="0.35">
      <c r="A7465" s="50">
        <v>7463</v>
      </c>
      <c r="B7465" s="46">
        <v>6528.3126862098497</v>
      </c>
      <c r="C7465" s="46">
        <v>0</v>
      </c>
      <c r="D7465" s="46">
        <v>0</v>
      </c>
      <c r="E7465" s="31"/>
      <c r="G7465" s="31"/>
    </row>
    <row r="7466" spans="1:7" x14ac:dyDescent="0.35">
      <c r="A7466" s="50">
        <v>7464</v>
      </c>
      <c r="B7466" s="46">
        <v>6244.2249428435598</v>
      </c>
      <c r="C7466" s="46">
        <v>0</v>
      </c>
      <c r="D7466" s="46">
        <v>0</v>
      </c>
      <c r="E7466" s="31"/>
      <c r="G7466" s="31"/>
    </row>
    <row r="7467" spans="1:7" x14ac:dyDescent="0.35">
      <c r="A7467" s="50">
        <v>7465</v>
      </c>
      <c r="B7467" s="46">
        <v>5936.8699041958198</v>
      </c>
      <c r="C7467" s="46">
        <v>0</v>
      </c>
      <c r="D7467" s="46">
        <v>0</v>
      </c>
      <c r="E7467" s="31"/>
      <c r="G7467" s="31"/>
    </row>
    <row r="7468" spans="1:7" x14ac:dyDescent="0.35">
      <c r="A7468" s="50">
        <v>7466</v>
      </c>
      <c r="B7468" s="46">
        <v>5733.7401175358</v>
      </c>
      <c r="C7468" s="46">
        <v>0</v>
      </c>
      <c r="D7468" s="46">
        <v>0</v>
      </c>
      <c r="E7468" s="31"/>
      <c r="G7468" s="31"/>
    </row>
    <row r="7469" spans="1:7" x14ac:dyDescent="0.35">
      <c r="A7469" s="50">
        <v>7467</v>
      </c>
      <c r="B7469" s="46">
        <v>5588.2414567951</v>
      </c>
      <c r="C7469" s="46">
        <v>0</v>
      </c>
      <c r="D7469" s="46">
        <v>0</v>
      </c>
      <c r="E7469" s="31"/>
      <c r="G7469" s="31"/>
    </row>
    <row r="7470" spans="1:7" x14ac:dyDescent="0.35">
      <c r="A7470" s="50">
        <v>7468</v>
      </c>
      <c r="B7470" s="46">
        <v>5468.2817932595499</v>
      </c>
      <c r="C7470" s="46">
        <v>0</v>
      </c>
      <c r="D7470" s="46">
        <v>0</v>
      </c>
      <c r="E7470" s="31"/>
      <c r="G7470" s="31"/>
    </row>
    <row r="7471" spans="1:7" x14ac:dyDescent="0.35">
      <c r="A7471" s="50">
        <v>7469</v>
      </c>
      <c r="B7471" s="46">
        <v>5414.0819068814999</v>
      </c>
      <c r="C7471" s="46">
        <v>0</v>
      </c>
      <c r="D7471" s="46">
        <v>0</v>
      </c>
      <c r="E7471" s="31"/>
      <c r="G7471" s="31"/>
    </row>
    <row r="7472" spans="1:7" x14ac:dyDescent="0.35">
      <c r="A7472" s="50">
        <v>7470</v>
      </c>
      <c r="B7472" s="46">
        <v>5485.8072110581998</v>
      </c>
      <c r="C7472" s="46">
        <v>0</v>
      </c>
      <c r="D7472" s="46">
        <v>0</v>
      </c>
      <c r="E7472" s="31"/>
      <c r="G7472" s="31"/>
    </row>
    <row r="7473" spans="1:7" x14ac:dyDescent="0.35">
      <c r="A7473" s="50">
        <v>7471</v>
      </c>
      <c r="B7473" s="46">
        <v>5797.8992525576396</v>
      </c>
      <c r="C7473" s="46">
        <v>0</v>
      </c>
      <c r="D7473" s="46">
        <v>0</v>
      </c>
      <c r="E7473" s="31"/>
      <c r="G7473" s="31"/>
    </row>
    <row r="7474" spans="1:7" x14ac:dyDescent="0.35">
      <c r="A7474" s="50">
        <v>7472</v>
      </c>
      <c r="B7474" s="46">
        <v>6151.8349403295797</v>
      </c>
      <c r="C7474" s="46">
        <v>0</v>
      </c>
      <c r="D7474" s="46">
        <v>0</v>
      </c>
      <c r="E7474" s="31"/>
      <c r="G7474" s="31"/>
    </row>
    <row r="7475" spans="1:7" x14ac:dyDescent="0.35">
      <c r="A7475" s="50">
        <v>7473</v>
      </c>
      <c r="B7475" s="46">
        <v>6626.2918190870496</v>
      </c>
      <c r="C7475" s="46">
        <v>0</v>
      </c>
      <c r="D7475" s="46">
        <v>0</v>
      </c>
      <c r="E7475" s="31"/>
      <c r="G7475" s="31"/>
    </row>
    <row r="7476" spans="1:7" x14ac:dyDescent="0.35">
      <c r="A7476" s="50">
        <v>7474</v>
      </c>
      <c r="B7476" s="46">
        <v>6755.3513638656796</v>
      </c>
      <c r="C7476" s="46">
        <v>0</v>
      </c>
      <c r="D7476" s="46">
        <v>0</v>
      </c>
      <c r="E7476" s="31"/>
      <c r="G7476" s="31"/>
    </row>
    <row r="7477" spans="1:7" x14ac:dyDescent="0.35">
      <c r="A7477" s="50">
        <v>7475</v>
      </c>
      <c r="B7477" s="46">
        <v>6783.7001451594997</v>
      </c>
      <c r="C7477" s="46">
        <v>0</v>
      </c>
      <c r="D7477" s="46">
        <v>0</v>
      </c>
      <c r="E7477" s="31"/>
      <c r="G7477" s="31"/>
    </row>
    <row r="7478" spans="1:7" x14ac:dyDescent="0.35">
      <c r="A7478" s="50">
        <v>7476</v>
      </c>
      <c r="B7478" s="46">
        <v>6728.6573140886703</v>
      </c>
      <c r="C7478" s="46">
        <v>0</v>
      </c>
      <c r="D7478" s="46">
        <v>0</v>
      </c>
      <c r="E7478" s="31"/>
      <c r="G7478" s="31"/>
    </row>
    <row r="7479" spans="1:7" x14ac:dyDescent="0.35">
      <c r="A7479" s="50">
        <v>7477</v>
      </c>
      <c r="B7479" s="46">
        <v>6649.6409195230999</v>
      </c>
      <c r="C7479" s="46">
        <v>0</v>
      </c>
      <c r="D7479" s="46">
        <v>0</v>
      </c>
      <c r="E7479" s="31"/>
      <c r="G7479" s="31"/>
    </row>
    <row r="7480" spans="1:7" x14ac:dyDescent="0.35">
      <c r="A7480" s="50">
        <v>7478</v>
      </c>
      <c r="B7480" s="46">
        <v>6744.9541782604902</v>
      </c>
      <c r="C7480" s="46">
        <v>0</v>
      </c>
      <c r="D7480" s="46">
        <v>0</v>
      </c>
      <c r="E7480" s="31"/>
      <c r="G7480" s="31"/>
    </row>
    <row r="7481" spans="1:7" x14ac:dyDescent="0.35">
      <c r="A7481" s="50">
        <v>7479</v>
      </c>
      <c r="B7481" s="46">
        <v>6849.3072911588497</v>
      </c>
      <c r="C7481" s="46">
        <v>0</v>
      </c>
      <c r="D7481" s="46">
        <v>0</v>
      </c>
      <c r="E7481" s="31"/>
      <c r="G7481" s="31"/>
    </row>
    <row r="7482" spans="1:7" x14ac:dyDescent="0.35">
      <c r="A7482" s="50">
        <v>7480</v>
      </c>
      <c r="B7482" s="46">
        <v>6822.5457129686101</v>
      </c>
      <c r="C7482" s="46">
        <v>0</v>
      </c>
      <c r="D7482" s="46">
        <v>0</v>
      </c>
      <c r="E7482" s="31"/>
      <c r="G7482" s="31"/>
    </row>
    <row r="7483" spans="1:7" x14ac:dyDescent="0.35">
      <c r="A7483" s="50">
        <v>7481</v>
      </c>
      <c r="B7483" s="46">
        <v>6803.2998224597104</v>
      </c>
      <c r="C7483" s="46">
        <v>0</v>
      </c>
      <c r="D7483" s="46">
        <v>0</v>
      </c>
      <c r="E7483" s="31"/>
      <c r="G7483" s="31"/>
    </row>
    <row r="7484" spans="1:7" x14ac:dyDescent="0.35">
      <c r="A7484" s="50">
        <v>7482</v>
      </c>
      <c r="B7484" s="46">
        <v>6696.7400821876299</v>
      </c>
      <c r="C7484" s="46">
        <v>0</v>
      </c>
      <c r="D7484" s="46">
        <v>0</v>
      </c>
      <c r="E7484" s="31"/>
      <c r="G7484" s="31"/>
    </row>
    <row r="7485" spans="1:7" x14ac:dyDescent="0.35">
      <c r="A7485" s="50">
        <v>7483</v>
      </c>
      <c r="B7485" s="46">
        <v>6539.7091233749697</v>
      </c>
      <c r="C7485" s="46">
        <v>0</v>
      </c>
      <c r="D7485" s="46">
        <v>0</v>
      </c>
      <c r="E7485" s="31"/>
      <c r="G7485" s="31"/>
    </row>
    <row r="7486" spans="1:7" x14ac:dyDescent="0.35">
      <c r="A7486" s="50">
        <v>7484</v>
      </c>
      <c r="B7486" s="46">
        <v>6516.3623253698697</v>
      </c>
      <c r="C7486" s="46">
        <v>0</v>
      </c>
      <c r="D7486" s="46">
        <v>0</v>
      </c>
      <c r="E7486" s="31"/>
      <c r="G7486" s="31"/>
    </row>
    <row r="7487" spans="1:7" x14ac:dyDescent="0.35">
      <c r="A7487" s="50">
        <v>7485</v>
      </c>
      <c r="B7487" s="46">
        <v>6435.8927399724598</v>
      </c>
      <c r="C7487" s="46">
        <v>0</v>
      </c>
      <c r="D7487" s="46">
        <v>0</v>
      </c>
      <c r="E7487" s="31"/>
      <c r="G7487" s="31"/>
    </row>
    <row r="7488" spans="1:7" x14ac:dyDescent="0.35">
      <c r="A7488" s="50">
        <v>7486</v>
      </c>
      <c r="B7488" s="46">
        <v>6333.6916098981401</v>
      </c>
      <c r="C7488" s="46">
        <v>0</v>
      </c>
      <c r="D7488" s="46">
        <v>0</v>
      </c>
      <c r="E7488" s="31"/>
      <c r="G7488" s="31"/>
    </row>
    <row r="7489" spans="1:7" x14ac:dyDescent="0.35">
      <c r="A7489" s="50">
        <v>7487</v>
      </c>
      <c r="B7489" s="46">
        <v>6103.1083876020002</v>
      </c>
      <c r="C7489" s="46">
        <v>0</v>
      </c>
      <c r="D7489" s="46">
        <v>0</v>
      </c>
      <c r="E7489" s="31"/>
      <c r="G7489" s="31"/>
    </row>
    <row r="7490" spans="1:7" x14ac:dyDescent="0.35">
      <c r="A7490" s="50">
        <v>7488</v>
      </c>
      <c r="B7490" s="46">
        <v>5902.6645269825503</v>
      </c>
      <c r="C7490" s="46">
        <v>0</v>
      </c>
      <c r="D7490" s="46">
        <v>0</v>
      </c>
      <c r="E7490" s="31"/>
      <c r="G7490" s="31"/>
    </row>
    <row r="7491" spans="1:7" x14ac:dyDescent="0.35">
      <c r="A7491" s="50">
        <v>7489</v>
      </c>
      <c r="B7491" s="46">
        <v>5651.1778370864504</v>
      </c>
      <c r="C7491" s="46">
        <v>0</v>
      </c>
      <c r="D7491" s="46">
        <v>0</v>
      </c>
      <c r="E7491" s="31"/>
      <c r="G7491" s="31"/>
    </row>
    <row r="7492" spans="1:7" x14ac:dyDescent="0.35">
      <c r="A7492" s="50">
        <v>7490</v>
      </c>
      <c r="B7492" s="46">
        <v>5453.3702208063396</v>
      </c>
      <c r="C7492" s="46">
        <v>0</v>
      </c>
      <c r="D7492" s="46">
        <v>0</v>
      </c>
      <c r="E7492" s="31"/>
      <c r="G7492" s="31"/>
    </row>
    <row r="7493" spans="1:7" x14ac:dyDescent="0.35">
      <c r="A7493" s="50">
        <v>7491</v>
      </c>
      <c r="B7493" s="46">
        <v>5311.4107342806001</v>
      </c>
      <c r="C7493" s="46">
        <v>0</v>
      </c>
      <c r="D7493" s="46">
        <v>0</v>
      </c>
      <c r="E7493" s="31"/>
      <c r="G7493" s="31"/>
    </row>
    <row r="7494" spans="1:7" x14ac:dyDescent="0.35">
      <c r="A7494" s="50">
        <v>7492</v>
      </c>
      <c r="B7494" s="46">
        <v>5214.3608569118896</v>
      </c>
      <c r="C7494" s="46">
        <v>0</v>
      </c>
      <c r="D7494" s="46">
        <v>0</v>
      </c>
      <c r="E7494" s="31"/>
      <c r="G7494" s="31"/>
    </row>
    <row r="7495" spans="1:7" x14ac:dyDescent="0.35">
      <c r="A7495" s="50">
        <v>7493</v>
      </c>
      <c r="B7495" s="46">
        <v>5176.4216463229604</v>
      </c>
      <c r="C7495" s="46">
        <v>0</v>
      </c>
      <c r="D7495" s="46">
        <v>0</v>
      </c>
      <c r="E7495" s="31"/>
      <c r="G7495" s="31"/>
    </row>
    <row r="7496" spans="1:7" x14ac:dyDescent="0.35">
      <c r="A7496" s="50">
        <v>7494</v>
      </c>
      <c r="B7496" s="46">
        <v>5214.3779130939301</v>
      </c>
      <c r="C7496" s="46">
        <v>0</v>
      </c>
      <c r="D7496" s="46">
        <v>0</v>
      </c>
      <c r="E7496" s="31"/>
      <c r="G7496" s="31"/>
    </row>
    <row r="7497" spans="1:7" x14ac:dyDescent="0.35">
      <c r="A7497" s="50">
        <v>7495</v>
      </c>
      <c r="B7497" s="46">
        <v>5349.7381549960601</v>
      </c>
      <c r="C7497" s="46">
        <v>0</v>
      </c>
      <c r="D7497" s="46">
        <v>0</v>
      </c>
      <c r="E7497" s="31"/>
      <c r="G7497" s="31"/>
    </row>
    <row r="7498" spans="1:7" x14ac:dyDescent="0.35">
      <c r="A7498" s="50">
        <v>7496</v>
      </c>
      <c r="B7498" s="46">
        <v>5507.1665431005804</v>
      </c>
      <c r="C7498" s="46">
        <v>0</v>
      </c>
      <c r="D7498" s="46">
        <v>0</v>
      </c>
      <c r="E7498" s="31"/>
      <c r="G7498" s="31"/>
    </row>
    <row r="7499" spans="1:7" x14ac:dyDescent="0.35">
      <c r="A7499" s="50">
        <v>7497</v>
      </c>
      <c r="B7499" s="46">
        <v>5876.0516167392298</v>
      </c>
      <c r="C7499" s="46">
        <v>0</v>
      </c>
      <c r="D7499" s="46">
        <v>0</v>
      </c>
      <c r="E7499" s="31"/>
      <c r="G7499" s="31"/>
    </row>
    <row r="7500" spans="1:7" x14ac:dyDescent="0.35">
      <c r="A7500" s="50">
        <v>7498</v>
      </c>
      <c r="B7500" s="46">
        <v>6199.8293643663101</v>
      </c>
      <c r="C7500" s="46">
        <v>0</v>
      </c>
      <c r="D7500" s="46">
        <v>0</v>
      </c>
      <c r="E7500" s="31"/>
      <c r="G7500" s="31"/>
    </row>
    <row r="7501" spans="1:7" x14ac:dyDescent="0.35">
      <c r="A7501" s="50">
        <v>7499</v>
      </c>
      <c r="B7501" s="46">
        <v>6383.84322626424</v>
      </c>
      <c r="C7501" s="46">
        <v>0</v>
      </c>
      <c r="D7501" s="46">
        <v>0</v>
      </c>
      <c r="E7501" s="31"/>
      <c r="G7501" s="31"/>
    </row>
    <row r="7502" spans="1:7" x14ac:dyDescent="0.35">
      <c r="A7502" s="50">
        <v>7500</v>
      </c>
      <c r="B7502" s="46">
        <v>6434.4201379425704</v>
      </c>
      <c r="C7502" s="46">
        <v>0</v>
      </c>
      <c r="D7502" s="46">
        <v>0</v>
      </c>
      <c r="E7502" s="31"/>
      <c r="G7502" s="31"/>
    </row>
    <row r="7503" spans="1:7" x14ac:dyDescent="0.35">
      <c r="A7503" s="50">
        <v>7501</v>
      </c>
      <c r="B7503" s="46">
        <v>6369.9485818763496</v>
      </c>
      <c r="C7503" s="46">
        <v>0</v>
      </c>
      <c r="D7503" s="46">
        <v>0</v>
      </c>
      <c r="E7503" s="31"/>
      <c r="G7503" s="31"/>
    </row>
    <row r="7504" spans="1:7" x14ac:dyDescent="0.35">
      <c r="A7504" s="50">
        <v>7502</v>
      </c>
      <c r="B7504" s="46">
        <v>6336.1307287838999</v>
      </c>
      <c r="C7504" s="46">
        <v>0</v>
      </c>
      <c r="D7504" s="46">
        <v>0</v>
      </c>
      <c r="E7504" s="31"/>
      <c r="G7504" s="31"/>
    </row>
    <row r="7505" spans="1:7" x14ac:dyDescent="0.35">
      <c r="A7505" s="50">
        <v>7503</v>
      </c>
      <c r="B7505" s="46">
        <v>6337.4713283166502</v>
      </c>
      <c r="C7505" s="46">
        <v>0</v>
      </c>
      <c r="D7505" s="46">
        <v>0</v>
      </c>
      <c r="E7505" s="31"/>
      <c r="G7505" s="31"/>
    </row>
    <row r="7506" spans="1:7" x14ac:dyDescent="0.35">
      <c r="A7506" s="50">
        <v>7504</v>
      </c>
      <c r="B7506" s="46">
        <v>6325.7567360884595</v>
      </c>
      <c r="C7506" s="46">
        <v>0</v>
      </c>
      <c r="D7506" s="46">
        <v>0</v>
      </c>
      <c r="E7506" s="31"/>
      <c r="G7506" s="31"/>
    </row>
    <row r="7507" spans="1:7" x14ac:dyDescent="0.35">
      <c r="A7507" s="50">
        <v>7505</v>
      </c>
      <c r="B7507" s="46">
        <v>6221.3269593975101</v>
      </c>
      <c r="C7507" s="46">
        <v>0</v>
      </c>
      <c r="D7507" s="46">
        <v>0</v>
      </c>
      <c r="E7507" s="31"/>
      <c r="G7507" s="31"/>
    </row>
    <row r="7508" spans="1:7" x14ac:dyDescent="0.35">
      <c r="A7508" s="50">
        <v>7506</v>
      </c>
      <c r="B7508" s="46">
        <v>6074.2322213482003</v>
      </c>
      <c r="C7508" s="46">
        <v>0</v>
      </c>
      <c r="D7508" s="46">
        <v>0</v>
      </c>
      <c r="E7508" s="31"/>
      <c r="G7508" s="31"/>
    </row>
    <row r="7509" spans="1:7" x14ac:dyDescent="0.35">
      <c r="A7509" s="50">
        <v>7507</v>
      </c>
      <c r="B7509" s="46">
        <v>6050.0671729714504</v>
      </c>
      <c r="C7509" s="46">
        <v>0</v>
      </c>
      <c r="D7509" s="46">
        <v>0</v>
      </c>
      <c r="E7509" s="31"/>
      <c r="G7509" s="31"/>
    </row>
    <row r="7510" spans="1:7" x14ac:dyDescent="0.35">
      <c r="A7510" s="50">
        <v>7508</v>
      </c>
      <c r="B7510" s="46">
        <v>6148.7773061615599</v>
      </c>
      <c r="C7510" s="46">
        <v>0</v>
      </c>
      <c r="D7510" s="46">
        <v>0</v>
      </c>
      <c r="E7510" s="31"/>
      <c r="G7510" s="31"/>
    </row>
    <row r="7511" spans="1:7" x14ac:dyDescent="0.35">
      <c r="A7511" s="50">
        <v>7509</v>
      </c>
      <c r="B7511" s="46">
        <v>6162.0615382735195</v>
      </c>
      <c r="C7511" s="46">
        <v>0</v>
      </c>
      <c r="D7511" s="46">
        <v>0</v>
      </c>
      <c r="E7511" s="31"/>
      <c r="G7511" s="31"/>
    </row>
    <row r="7512" spans="1:7" x14ac:dyDescent="0.35">
      <c r="A7512" s="50">
        <v>7510</v>
      </c>
      <c r="B7512" s="46">
        <v>6134.04647669527</v>
      </c>
      <c r="C7512" s="46">
        <v>0</v>
      </c>
      <c r="D7512" s="46">
        <v>0</v>
      </c>
      <c r="E7512" s="31"/>
      <c r="G7512" s="31"/>
    </row>
    <row r="7513" spans="1:7" x14ac:dyDescent="0.35">
      <c r="A7513" s="50">
        <v>7511</v>
      </c>
      <c r="B7513" s="46">
        <v>5956.8402024099296</v>
      </c>
      <c r="C7513" s="46">
        <v>0</v>
      </c>
      <c r="D7513" s="46">
        <v>0</v>
      </c>
      <c r="E7513" s="31"/>
      <c r="G7513" s="31"/>
    </row>
    <row r="7514" spans="1:7" x14ac:dyDescent="0.35">
      <c r="A7514" s="50">
        <v>7512</v>
      </c>
      <c r="B7514" s="46">
        <v>5774.2800114153297</v>
      </c>
      <c r="C7514" s="46">
        <v>0</v>
      </c>
      <c r="D7514" s="46">
        <v>0</v>
      </c>
      <c r="E7514" s="31"/>
      <c r="G7514" s="31"/>
    </row>
    <row r="7515" spans="1:7" x14ac:dyDescent="0.35">
      <c r="A7515" s="50">
        <v>7513</v>
      </c>
      <c r="B7515" s="46">
        <v>5523.4225425737804</v>
      </c>
      <c r="C7515" s="46">
        <v>0</v>
      </c>
      <c r="D7515" s="46">
        <v>0</v>
      </c>
      <c r="E7515" s="31"/>
      <c r="G7515" s="31"/>
    </row>
    <row r="7516" spans="1:7" x14ac:dyDescent="0.35">
      <c r="A7516" s="50">
        <v>7514</v>
      </c>
      <c r="B7516" s="46">
        <v>5348.26164256836</v>
      </c>
      <c r="C7516" s="46">
        <v>0</v>
      </c>
      <c r="D7516" s="46">
        <v>0</v>
      </c>
      <c r="E7516" s="31"/>
      <c r="G7516" s="31"/>
    </row>
    <row r="7517" spans="1:7" x14ac:dyDescent="0.35">
      <c r="A7517" s="50">
        <v>7515</v>
      </c>
      <c r="B7517" s="46">
        <v>5210.2230398860702</v>
      </c>
      <c r="C7517" s="46">
        <v>0</v>
      </c>
      <c r="D7517" s="46">
        <v>0</v>
      </c>
      <c r="E7517" s="31"/>
      <c r="G7517" s="31"/>
    </row>
    <row r="7518" spans="1:7" x14ac:dyDescent="0.35">
      <c r="A7518" s="50">
        <v>7516</v>
      </c>
      <c r="B7518" s="46">
        <v>5131.2860108999303</v>
      </c>
      <c r="C7518" s="46">
        <v>0</v>
      </c>
      <c r="D7518" s="46">
        <v>0</v>
      </c>
      <c r="E7518" s="31"/>
      <c r="G7518" s="31"/>
    </row>
    <row r="7519" spans="1:7" x14ac:dyDescent="0.35">
      <c r="A7519" s="50">
        <v>7517</v>
      </c>
      <c r="B7519" s="46">
        <v>5048.8519340295397</v>
      </c>
      <c r="C7519" s="46">
        <v>0</v>
      </c>
      <c r="D7519" s="46">
        <v>0</v>
      </c>
      <c r="E7519" s="31"/>
      <c r="G7519" s="31"/>
    </row>
    <row r="7520" spans="1:7" x14ac:dyDescent="0.35">
      <c r="A7520" s="50">
        <v>7518</v>
      </c>
      <c r="B7520" s="46">
        <v>5041.2691267574</v>
      </c>
      <c r="C7520" s="46">
        <v>0</v>
      </c>
      <c r="D7520" s="46">
        <v>0</v>
      </c>
      <c r="E7520" s="31"/>
      <c r="G7520" s="31"/>
    </row>
    <row r="7521" spans="1:7" x14ac:dyDescent="0.35">
      <c r="A7521" s="50">
        <v>7519</v>
      </c>
      <c r="B7521" s="46">
        <v>5147.1485262897404</v>
      </c>
      <c r="C7521" s="46">
        <v>0</v>
      </c>
      <c r="D7521" s="46">
        <v>0</v>
      </c>
      <c r="E7521" s="31"/>
      <c r="G7521" s="31"/>
    </row>
    <row r="7522" spans="1:7" x14ac:dyDescent="0.35">
      <c r="A7522" s="50">
        <v>7520</v>
      </c>
      <c r="B7522" s="46">
        <v>5193.76504449001</v>
      </c>
      <c r="C7522" s="46">
        <v>0</v>
      </c>
      <c r="D7522" s="46">
        <v>0</v>
      </c>
      <c r="E7522" s="31"/>
      <c r="G7522" s="31"/>
    </row>
    <row r="7523" spans="1:7" x14ac:dyDescent="0.35">
      <c r="A7523" s="50">
        <v>7521</v>
      </c>
      <c r="B7523" s="46">
        <v>5433.9478490619504</v>
      </c>
      <c r="C7523" s="46">
        <v>0</v>
      </c>
      <c r="D7523" s="46">
        <v>0</v>
      </c>
      <c r="E7523" s="31"/>
      <c r="G7523" s="31"/>
    </row>
    <row r="7524" spans="1:7" x14ac:dyDescent="0.35">
      <c r="A7524" s="50">
        <v>7522</v>
      </c>
      <c r="B7524" s="46">
        <v>5645.0112094689903</v>
      </c>
      <c r="C7524" s="46">
        <v>0</v>
      </c>
      <c r="D7524" s="46">
        <v>0</v>
      </c>
      <c r="E7524" s="31"/>
      <c r="G7524" s="31"/>
    </row>
    <row r="7525" spans="1:7" x14ac:dyDescent="0.35">
      <c r="A7525" s="50">
        <v>7523</v>
      </c>
      <c r="B7525" s="46">
        <v>5814.8875032231999</v>
      </c>
      <c r="C7525" s="46">
        <v>0</v>
      </c>
      <c r="D7525" s="46">
        <v>0</v>
      </c>
      <c r="E7525" s="31"/>
      <c r="G7525" s="31"/>
    </row>
    <row r="7526" spans="1:7" x14ac:dyDescent="0.35">
      <c r="A7526" s="50">
        <v>7524</v>
      </c>
      <c r="B7526" s="46">
        <v>5858.8030186957403</v>
      </c>
      <c r="C7526" s="46">
        <v>0</v>
      </c>
      <c r="D7526" s="46">
        <v>0</v>
      </c>
      <c r="E7526" s="31"/>
      <c r="G7526" s="31"/>
    </row>
    <row r="7527" spans="1:7" x14ac:dyDescent="0.35">
      <c r="A7527" s="50">
        <v>7525</v>
      </c>
      <c r="B7527" s="46">
        <v>5856.9704214251096</v>
      </c>
      <c r="C7527" s="46">
        <v>0</v>
      </c>
      <c r="D7527" s="46">
        <v>0</v>
      </c>
      <c r="E7527" s="31"/>
      <c r="G7527" s="31"/>
    </row>
    <row r="7528" spans="1:7" x14ac:dyDescent="0.35">
      <c r="A7528" s="50">
        <v>7526</v>
      </c>
      <c r="B7528" s="46">
        <v>5943.3186136275199</v>
      </c>
      <c r="C7528" s="46">
        <v>0</v>
      </c>
      <c r="D7528" s="46">
        <v>0</v>
      </c>
      <c r="E7528" s="31"/>
      <c r="G7528" s="31"/>
    </row>
    <row r="7529" spans="1:7" x14ac:dyDescent="0.35">
      <c r="A7529" s="50">
        <v>7527</v>
      </c>
      <c r="B7529" s="46">
        <v>5999.9116486625098</v>
      </c>
      <c r="C7529" s="46">
        <v>0</v>
      </c>
      <c r="D7529" s="46">
        <v>0</v>
      </c>
      <c r="E7529" s="31"/>
      <c r="G7529" s="31"/>
    </row>
    <row r="7530" spans="1:7" x14ac:dyDescent="0.35">
      <c r="A7530" s="50">
        <v>7528</v>
      </c>
      <c r="B7530" s="46">
        <v>6024.4857841784597</v>
      </c>
      <c r="C7530" s="46">
        <v>0</v>
      </c>
      <c r="D7530" s="46">
        <v>0</v>
      </c>
      <c r="E7530" s="31"/>
      <c r="G7530" s="31"/>
    </row>
    <row r="7531" spans="1:7" x14ac:dyDescent="0.35">
      <c r="A7531" s="50">
        <v>7529</v>
      </c>
      <c r="B7531" s="46">
        <v>6026.7861577269096</v>
      </c>
      <c r="C7531" s="46">
        <v>0</v>
      </c>
      <c r="D7531" s="46">
        <v>0</v>
      </c>
      <c r="E7531" s="31"/>
      <c r="G7531" s="31"/>
    </row>
    <row r="7532" spans="1:7" x14ac:dyDescent="0.35">
      <c r="A7532" s="50">
        <v>7530</v>
      </c>
      <c r="B7532" s="46">
        <v>6005.0748876334501</v>
      </c>
      <c r="C7532" s="46">
        <v>0</v>
      </c>
      <c r="D7532" s="46">
        <v>0</v>
      </c>
      <c r="E7532" s="31"/>
      <c r="G7532" s="31"/>
    </row>
    <row r="7533" spans="1:7" x14ac:dyDescent="0.35">
      <c r="A7533" s="50">
        <v>7531</v>
      </c>
      <c r="B7533" s="46">
        <v>6024.39516751872</v>
      </c>
      <c r="C7533" s="46">
        <v>0</v>
      </c>
      <c r="D7533" s="46">
        <v>0</v>
      </c>
      <c r="E7533" s="31"/>
      <c r="G7533" s="31"/>
    </row>
    <row r="7534" spans="1:7" x14ac:dyDescent="0.35">
      <c r="A7534" s="50">
        <v>7532</v>
      </c>
      <c r="B7534" s="46">
        <v>6207.4008685568597</v>
      </c>
      <c r="C7534" s="46">
        <v>0</v>
      </c>
      <c r="D7534" s="46">
        <v>0</v>
      </c>
      <c r="E7534" s="31"/>
      <c r="G7534" s="31"/>
    </row>
    <row r="7535" spans="1:7" x14ac:dyDescent="0.35">
      <c r="A7535" s="50">
        <v>7533</v>
      </c>
      <c r="B7535" s="46">
        <v>6255.6935807794798</v>
      </c>
      <c r="C7535" s="46">
        <v>0</v>
      </c>
      <c r="D7535" s="46">
        <v>0</v>
      </c>
      <c r="E7535" s="31"/>
      <c r="G7535" s="31"/>
    </row>
    <row r="7536" spans="1:7" x14ac:dyDescent="0.35">
      <c r="A7536" s="50">
        <v>7534</v>
      </c>
      <c r="B7536" s="46">
        <v>6270.4891896599602</v>
      </c>
      <c r="C7536" s="46">
        <v>0</v>
      </c>
      <c r="D7536" s="46">
        <v>0</v>
      </c>
      <c r="E7536" s="31"/>
      <c r="G7536" s="31"/>
    </row>
    <row r="7537" spans="1:7" x14ac:dyDescent="0.35">
      <c r="A7537" s="50">
        <v>7535</v>
      </c>
      <c r="B7537" s="46">
        <v>6087.7837849963298</v>
      </c>
      <c r="C7537" s="46">
        <v>0</v>
      </c>
      <c r="D7537" s="46">
        <v>0</v>
      </c>
      <c r="E7537" s="31"/>
      <c r="G7537" s="31"/>
    </row>
    <row r="7538" spans="1:7" x14ac:dyDescent="0.35">
      <c r="A7538" s="50">
        <v>7536</v>
      </c>
      <c r="B7538" s="46">
        <v>5874.2224088305702</v>
      </c>
      <c r="C7538" s="46">
        <v>0</v>
      </c>
      <c r="D7538" s="46">
        <v>0</v>
      </c>
      <c r="E7538" s="31"/>
      <c r="G7538" s="31"/>
    </row>
    <row r="7539" spans="1:7" x14ac:dyDescent="0.35">
      <c r="A7539" s="50">
        <v>7537</v>
      </c>
      <c r="B7539" s="46">
        <v>5608.0580596005602</v>
      </c>
      <c r="C7539" s="46">
        <v>0</v>
      </c>
      <c r="D7539" s="46">
        <v>0</v>
      </c>
      <c r="E7539" s="31"/>
      <c r="G7539" s="31"/>
    </row>
    <row r="7540" spans="1:7" x14ac:dyDescent="0.35">
      <c r="A7540" s="50">
        <v>7538</v>
      </c>
      <c r="B7540" s="46">
        <v>5423.5423345888903</v>
      </c>
      <c r="C7540" s="46">
        <v>0</v>
      </c>
      <c r="D7540" s="46">
        <v>0</v>
      </c>
      <c r="E7540" s="31"/>
      <c r="G7540" s="31"/>
    </row>
    <row r="7541" spans="1:7" x14ac:dyDescent="0.35">
      <c r="A7541" s="50">
        <v>7539</v>
      </c>
      <c r="B7541" s="46">
        <v>5285.6837708250596</v>
      </c>
      <c r="C7541" s="46">
        <v>0</v>
      </c>
      <c r="D7541" s="46">
        <v>0</v>
      </c>
      <c r="E7541" s="31"/>
      <c r="G7541" s="31"/>
    </row>
    <row r="7542" spans="1:7" x14ac:dyDescent="0.35">
      <c r="A7542" s="50">
        <v>7540</v>
      </c>
      <c r="B7542" s="46">
        <v>5211.7653375282098</v>
      </c>
      <c r="C7542" s="46">
        <v>0</v>
      </c>
      <c r="D7542" s="46">
        <v>0</v>
      </c>
      <c r="E7542" s="31"/>
      <c r="G7542" s="31"/>
    </row>
    <row r="7543" spans="1:7" x14ac:dyDescent="0.35">
      <c r="A7543" s="50">
        <v>7541</v>
      </c>
      <c r="B7543" s="46">
        <v>5184.9596258668298</v>
      </c>
      <c r="C7543" s="46">
        <v>0</v>
      </c>
      <c r="D7543" s="46">
        <v>0</v>
      </c>
      <c r="E7543" s="31"/>
      <c r="G7543" s="31"/>
    </row>
    <row r="7544" spans="1:7" x14ac:dyDescent="0.35">
      <c r="A7544" s="50">
        <v>7542</v>
      </c>
      <c r="B7544" s="46">
        <v>5306.7191935956398</v>
      </c>
      <c r="C7544" s="46">
        <v>0</v>
      </c>
      <c r="D7544" s="46">
        <v>0</v>
      </c>
      <c r="E7544" s="31"/>
      <c r="G7544" s="31"/>
    </row>
    <row r="7545" spans="1:7" x14ac:dyDescent="0.35">
      <c r="A7545" s="50">
        <v>7543</v>
      </c>
      <c r="B7545" s="46">
        <v>5682.53640139254</v>
      </c>
      <c r="C7545" s="46">
        <v>0</v>
      </c>
      <c r="D7545" s="46">
        <v>0</v>
      </c>
      <c r="E7545" s="31"/>
      <c r="G7545" s="31"/>
    </row>
    <row r="7546" spans="1:7" x14ac:dyDescent="0.35">
      <c r="A7546" s="50">
        <v>7544</v>
      </c>
      <c r="B7546" s="46">
        <v>6105.7669916796804</v>
      </c>
      <c r="C7546" s="46">
        <v>0</v>
      </c>
      <c r="D7546" s="46">
        <v>0</v>
      </c>
      <c r="E7546" s="31"/>
      <c r="G7546" s="31"/>
    </row>
    <row r="7547" spans="1:7" x14ac:dyDescent="0.35">
      <c r="A7547" s="50">
        <v>7545</v>
      </c>
      <c r="B7547" s="46">
        <v>6649.0063533775501</v>
      </c>
      <c r="C7547" s="46">
        <v>0</v>
      </c>
      <c r="D7547" s="46">
        <v>0</v>
      </c>
      <c r="E7547" s="31"/>
      <c r="G7547" s="31"/>
    </row>
    <row r="7548" spans="1:7" x14ac:dyDescent="0.35">
      <c r="A7548" s="50">
        <v>7546</v>
      </c>
      <c r="B7548" s="46">
        <v>6916.6069590692796</v>
      </c>
      <c r="C7548" s="46">
        <v>0</v>
      </c>
      <c r="D7548" s="46">
        <v>0</v>
      </c>
      <c r="E7548" s="31"/>
      <c r="G7548" s="31"/>
    </row>
    <row r="7549" spans="1:7" x14ac:dyDescent="0.35">
      <c r="A7549" s="50">
        <v>7547</v>
      </c>
      <c r="B7549" s="46">
        <v>7008.2253500610304</v>
      </c>
      <c r="C7549" s="46">
        <v>0</v>
      </c>
      <c r="D7549" s="46">
        <v>0</v>
      </c>
      <c r="E7549" s="31"/>
      <c r="G7549" s="31"/>
    </row>
    <row r="7550" spans="1:7" x14ac:dyDescent="0.35">
      <c r="A7550" s="50">
        <v>7548</v>
      </c>
      <c r="B7550" s="46">
        <v>7013.3816668947902</v>
      </c>
      <c r="C7550" s="46">
        <v>0</v>
      </c>
      <c r="D7550" s="46">
        <v>0</v>
      </c>
      <c r="E7550" s="31"/>
      <c r="G7550" s="31"/>
    </row>
    <row r="7551" spans="1:7" x14ac:dyDescent="0.35">
      <c r="A7551" s="50">
        <v>7549</v>
      </c>
      <c r="B7551" s="46">
        <v>6898.3359170165904</v>
      </c>
      <c r="C7551" s="46">
        <v>0</v>
      </c>
      <c r="D7551" s="46">
        <v>0</v>
      </c>
      <c r="E7551" s="31"/>
      <c r="G7551" s="31"/>
    </row>
    <row r="7552" spans="1:7" x14ac:dyDescent="0.35">
      <c r="A7552" s="50">
        <v>7550</v>
      </c>
      <c r="B7552" s="46">
        <v>6998.4224144128402</v>
      </c>
      <c r="C7552" s="46">
        <v>0</v>
      </c>
      <c r="D7552" s="46">
        <v>0</v>
      </c>
      <c r="E7552" s="31"/>
      <c r="G7552" s="31"/>
    </row>
    <row r="7553" spans="1:7" x14ac:dyDescent="0.35">
      <c r="A7553" s="50">
        <v>7551</v>
      </c>
      <c r="B7553" s="46">
        <v>7063.4195446610502</v>
      </c>
      <c r="C7553" s="46">
        <v>0</v>
      </c>
      <c r="D7553" s="46">
        <v>0</v>
      </c>
      <c r="E7553" s="31"/>
      <c r="G7553" s="31"/>
    </row>
    <row r="7554" spans="1:7" x14ac:dyDescent="0.35">
      <c r="A7554" s="50">
        <v>7552</v>
      </c>
      <c r="B7554" s="46">
        <v>7059.6425404595302</v>
      </c>
      <c r="C7554" s="46">
        <v>0</v>
      </c>
      <c r="D7554" s="46">
        <v>0</v>
      </c>
      <c r="E7554" s="31"/>
      <c r="G7554" s="31"/>
    </row>
    <row r="7555" spans="1:7" x14ac:dyDescent="0.35">
      <c r="A7555" s="50">
        <v>7553</v>
      </c>
      <c r="B7555" s="46">
        <v>7039.1802500973799</v>
      </c>
      <c r="C7555" s="46">
        <v>0</v>
      </c>
      <c r="D7555" s="46">
        <v>0</v>
      </c>
      <c r="E7555" s="31"/>
      <c r="G7555" s="31"/>
    </row>
    <row r="7556" spans="1:7" x14ac:dyDescent="0.35">
      <c r="A7556" s="50">
        <v>7554</v>
      </c>
      <c r="B7556" s="46">
        <v>6943.5927960362396</v>
      </c>
      <c r="C7556" s="46">
        <v>0</v>
      </c>
      <c r="D7556" s="46">
        <v>0</v>
      </c>
      <c r="E7556" s="31"/>
      <c r="G7556" s="31"/>
    </row>
    <row r="7557" spans="1:7" x14ac:dyDescent="0.35">
      <c r="A7557" s="50">
        <v>7555</v>
      </c>
      <c r="B7557" s="46">
        <v>6780.0873560687896</v>
      </c>
      <c r="C7557" s="46">
        <v>0</v>
      </c>
      <c r="D7557" s="46">
        <v>0</v>
      </c>
      <c r="E7557" s="31"/>
      <c r="G7557" s="31"/>
    </row>
    <row r="7558" spans="1:7" x14ac:dyDescent="0.35">
      <c r="A7558" s="50">
        <v>7556</v>
      </c>
      <c r="B7558" s="46">
        <v>6784.9195311287403</v>
      </c>
      <c r="C7558" s="46">
        <v>0</v>
      </c>
      <c r="D7558" s="46">
        <v>0</v>
      </c>
      <c r="E7558" s="31"/>
      <c r="G7558" s="31"/>
    </row>
    <row r="7559" spans="1:7" x14ac:dyDescent="0.35">
      <c r="A7559" s="50">
        <v>7557</v>
      </c>
      <c r="B7559" s="46">
        <v>6695.7148265204496</v>
      </c>
      <c r="C7559" s="46">
        <v>0</v>
      </c>
      <c r="D7559" s="46">
        <v>0</v>
      </c>
      <c r="E7559" s="31"/>
      <c r="G7559" s="31"/>
    </row>
    <row r="7560" spans="1:7" x14ac:dyDescent="0.35">
      <c r="A7560" s="50">
        <v>7558</v>
      </c>
      <c r="B7560" s="46">
        <v>6613.9070986694296</v>
      </c>
      <c r="C7560" s="46">
        <v>0</v>
      </c>
      <c r="D7560" s="46">
        <v>0</v>
      </c>
      <c r="E7560" s="31"/>
      <c r="G7560" s="31"/>
    </row>
    <row r="7561" spans="1:7" x14ac:dyDescent="0.35">
      <c r="A7561" s="50">
        <v>7559</v>
      </c>
      <c r="B7561" s="46">
        <v>6339.9657463850799</v>
      </c>
      <c r="C7561" s="46">
        <v>0</v>
      </c>
      <c r="D7561" s="46">
        <v>0</v>
      </c>
      <c r="E7561" s="31"/>
      <c r="G7561" s="31"/>
    </row>
    <row r="7562" spans="1:7" x14ac:dyDescent="0.35">
      <c r="A7562" s="50">
        <v>7560</v>
      </c>
      <c r="B7562" s="46">
        <v>6054.9807152487501</v>
      </c>
      <c r="C7562" s="46">
        <v>0</v>
      </c>
      <c r="D7562" s="46">
        <v>0</v>
      </c>
      <c r="E7562" s="31"/>
      <c r="G7562" s="31"/>
    </row>
    <row r="7563" spans="1:7" x14ac:dyDescent="0.35">
      <c r="A7563" s="50">
        <v>7561</v>
      </c>
      <c r="B7563" s="46">
        <v>5756.20805636963</v>
      </c>
      <c r="C7563" s="46">
        <v>0</v>
      </c>
      <c r="D7563" s="46">
        <v>0</v>
      </c>
      <c r="E7563" s="31"/>
      <c r="G7563" s="31"/>
    </row>
    <row r="7564" spans="1:7" x14ac:dyDescent="0.35">
      <c r="A7564" s="50">
        <v>7562</v>
      </c>
      <c r="B7564" s="46">
        <v>5546.9237967338004</v>
      </c>
      <c r="C7564" s="46">
        <v>0</v>
      </c>
      <c r="D7564" s="46">
        <v>0</v>
      </c>
      <c r="E7564" s="31"/>
      <c r="G7564" s="31"/>
    </row>
    <row r="7565" spans="1:7" x14ac:dyDescent="0.35">
      <c r="A7565" s="50">
        <v>7563</v>
      </c>
      <c r="B7565" s="46">
        <v>5414.5757548096999</v>
      </c>
      <c r="C7565" s="46">
        <v>0</v>
      </c>
      <c r="D7565" s="46">
        <v>0</v>
      </c>
      <c r="E7565" s="31"/>
      <c r="G7565" s="31"/>
    </row>
    <row r="7566" spans="1:7" x14ac:dyDescent="0.35">
      <c r="A7566" s="50">
        <v>7564</v>
      </c>
      <c r="B7566" s="46">
        <v>5315.8604173082103</v>
      </c>
      <c r="C7566" s="46">
        <v>0</v>
      </c>
      <c r="D7566" s="46">
        <v>0</v>
      </c>
      <c r="E7566" s="31"/>
      <c r="G7566" s="31"/>
    </row>
    <row r="7567" spans="1:7" x14ac:dyDescent="0.35">
      <c r="A7567" s="50">
        <v>7565</v>
      </c>
      <c r="B7567" s="46">
        <v>5299.3774407111296</v>
      </c>
      <c r="C7567" s="46">
        <v>0</v>
      </c>
      <c r="D7567" s="46">
        <v>0</v>
      </c>
      <c r="E7567" s="31"/>
      <c r="G7567" s="31"/>
    </row>
    <row r="7568" spans="1:7" x14ac:dyDescent="0.35">
      <c r="A7568" s="50">
        <v>7566</v>
      </c>
      <c r="B7568" s="46">
        <v>5394.2007070048003</v>
      </c>
      <c r="C7568" s="46">
        <v>0</v>
      </c>
      <c r="D7568" s="46">
        <v>0</v>
      </c>
      <c r="E7568" s="31"/>
      <c r="G7568" s="31"/>
    </row>
    <row r="7569" spans="1:7" x14ac:dyDescent="0.35">
      <c r="A7569" s="50">
        <v>7567</v>
      </c>
      <c r="B7569" s="46">
        <v>5745.8662601569304</v>
      </c>
      <c r="C7569" s="46">
        <v>0</v>
      </c>
      <c r="D7569" s="46">
        <v>0</v>
      </c>
      <c r="E7569" s="31"/>
      <c r="G7569" s="31"/>
    </row>
    <row r="7570" spans="1:7" x14ac:dyDescent="0.35">
      <c r="A7570" s="50">
        <v>7568</v>
      </c>
      <c r="B7570" s="46">
        <v>6125.4974709964899</v>
      </c>
      <c r="C7570" s="46">
        <v>0</v>
      </c>
      <c r="D7570" s="46">
        <v>0</v>
      </c>
      <c r="E7570" s="31"/>
      <c r="G7570" s="31"/>
    </row>
    <row r="7571" spans="1:7" x14ac:dyDescent="0.35">
      <c r="A7571" s="50">
        <v>7569</v>
      </c>
      <c r="B7571" s="46">
        <v>6620.1461017179299</v>
      </c>
      <c r="C7571" s="46">
        <v>0</v>
      </c>
      <c r="D7571" s="46">
        <v>0</v>
      </c>
      <c r="E7571" s="31"/>
      <c r="G7571" s="31"/>
    </row>
    <row r="7572" spans="1:7" x14ac:dyDescent="0.35">
      <c r="A7572" s="50">
        <v>7570</v>
      </c>
      <c r="B7572" s="46">
        <v>6895.4690221649798</v>
      </c>
      <c r="C7572" s="46">
        <v>0</v>
      </c>
      <c r="D7572" s="46">
        <v>0</v>
      </c>
      <c r="E7572" s="31"/>
      <c r="G7572" s="31"/>
    </row>
    <row r="7573" spans="1:7" x14ac:dyDescent="0.35">
      <c r="A7573" s="50">
        <v>7571</v>
      </c>
      <c r="B7573" s="46">
        <v>7063.6501512894702</v>
      </c>
      <c r="C7573" s="46">
        <v>0</v>
      </c>
      <c r="D7573" s="46">
        <v>0</v>
      </c>
      <c r="E7573" s="31"/>
      <c r="G7573" s="31"/>
    </row>
    <row r="7574" spans="1:7" x14ac:dyDescent="0.35">
      <c r="A7574" s="50">
        <v>7572</v>
      </c>
      <c r="B7574" s="46">
        <v>7109.8296311123204</v>
      </c>
      <c r="C7574" s="46">
        <v>0</v>
      </c>
      <c r="D7574" s="46">
        <v>0</v>
      </c>
      <c r="E7574" s="31"/>
      <c r="G7574" s="31"/>
    </row>
    <row r="7575" spans="1:7" x14ac:dyDescent="0.35">
      <c r="A7575" s="50">
        <v>7573</v>
      </c>
      <c r="B7575" s="46">
        <v>7024.2568327680101</v>
      </c>
      <c r="C7575" s="46">
        <v>0</v>
      </c>
      <c r="D7575" s="46">
        <v>0</v>
      </c>
      <c r="E7575" s="31"/>
      <c r="G7575" s="31"/>
    </row>
    <row r="7576" spans="1:7" x14ac:dyDescent="0.35">
      <c r="A7576" s="50">
        <v>7574</v>
      </c>
      <c r="B7576" s="46">
        <v>7096.8933740816201</v>
      </c>
      <c r="C7576" s="46">
        <v>0</v>
      </c>
      <c r="D7576" s="46">
        <v>0</v>
      </c>
      <c r="E7576" s="31"/>
      <c r="G7576" s="31"/>
    </row>
    <row r="7577" spans="1:7" x14ac:dyDescent="0.35">
      <c r="A7577" s="50">
        <v>7575</v>
      </c>
      <c r="B7577" s="46">
        <v>7141.9291324282503</v>
      </c>
      <c r="C7577" s="46">
        <v>0</v>
      </c>
      <c r="D7577" s="46">
        <v>0</v>
      </c>
      <c r="E7577" s="31"/>
      <c r="G7577" s="31"/>
    </row>
    <row r="7578" spans="1:7" x14ac:dyDescent="0.35">
      <c r="A7578" s="50">
        <v>7576</v>
      </c>
      <c r="B7578" s="46">
        <v>7059.0270748410403</v>
      </c>
      <c r="C7578" s="46">
        <v>0</v>
      </c>
      <c r="D7578" s="46">
        <v>0</v>
      </c>
      <c r="E7578" s="31"/>
      <c r="G7578" s="31"/>
    </row>
    <row r="7579" spans="1:7" x14ac:dyDescent="0.35">
      <c r="A7579" s="50">
        <v>7577</v>
      </c>
      <c r="B7579" s="46">
        <v>6927.1087401626201</v>
      </c>
      <c r="C7579" s="46">
        <v>0</v>
      </c>
      <c r="D7579" s="46">
        <v>0</v>
      </c>
      <c r="E7579" s="31"/>
      <c r="G7579" s="31"/>
    </row>
    <row r="7580" spans="1:7" x14ac:dyDescent="0.35">
      <c r="A7580" s="50">
        <v>7578</v>
      </c>
      <c r="B7580" s="46">
        <v>6830.3710253968702</v>
      </c>
      <c r="C7580" s="46">
        <v>0</v>
      </c>
      <c r="D7580" s="46">
        <v>0</v>
      </c>
      <c r="E7580" s="31"/>
      <c r="G7580" s="31"/>
    </row>
    <row r="7581" spans="1:7" x14ac:dyDescent="0.35">
      <c r="A7581" s="50">
        <v>7579</v>
      </c>
      <c r="B7581" s="46">
        <v>6662.8831079150305</v>
      </c>
      <c r="C7581" s="46">
        <v>0</v>
      </c>
      <c r="D7581" s="46">
        <v>0</v>
      </c>
      <c r="E7581" s="31"/>
      <c r="G7581" s="31"/>
    </row>
    <row r="7582" spans="1:7" x14ac:dyDescent="0.35">
      <c r="A7582" s="50">
        <v>7580</v>
      </c>
      <c r="B7582" s="46">
        <v>6666.3782976175899</v>
      </c>
      <c r="C7582" s="46">
        <v>0</v>
      </c>
      <c r="D7582" s="46">
        <v>0</v>
      </c>
      <c r="E7582" s="31"/>
      <c r="G7582" s="31"/>
    </row>
    <row r="7583" spans="1:7" x14ac:dyDescent="0.35">
      <c r="A7583" s="50">
        <v>7581</v>
      </c>
      <c r="B7583" s="46">
        <v>6615.0686965105497</v>
      </c>
      <c r="C7583" s="46">
        <v>0</v>
      </c>
      <c r="D7583" s="46">
        <v>0</v>
      </c>
      <c r="E7583" s="31"/>
      <c r="G7583" s="31"/>
    </row>
    <row r="7584" spans="1:7" x14ac:dyDescent="0.35">
      <c r="A7584" s="50">
        <v>7582</v>
      </c>
      <c r="B7584" s="46">
        <v>6496.3879396154798</v>
      </c>
      <c r="C7584" s="46">
        <v>0</v>
      </c>
      <c r="D7584" s="46">
        <v>0</v>
      </c>
      <c r="E7584" s="31"/>
      <c r="G7584" s="31"/>
    </row>
    <row r="7585" spans="1:7" x14ac:dyDescent="0.35">
      <c r="A7585" s="50">
        <v>7583</v>
      </c>
      <c r="B7585" s="46">
        <v>6212.4220756612103</v>
      </c>
      <c r="C7585" s="46">
        <v>0</v>
      </c>
      <c r="D7585" s="46">
        <v>0</v>
      </c>
      <c r="E7585" s="31"/>
      <c r="G7585" s="31"/>
    </row>
    <row r="7586" spans="1:7" x14ac:dyDescent="0.35">
      <c r="A7586" s="50">
        <v>7584</v>
      </c>
      <c r="B7586" s="46">
        <v>5931.77285621392</v>
      </c>
      <c r="C7586" s="46">
        <v>0</v>
      </c>
      <c r="D7586" s="46">
        <v>0</v>
      </c>
      <c r="E7586" s="31"/>
      <c r="G7586" s="31"/>
    </row>
    <row r="7587" spans="1:7" x14ac:dyDescent="0.35">
      <c r="A7587" s="50">
        <v>7585</v>
      </c>
      <c r="B7587" s="46">
        <v>5627.3358292862904</v>
      </c>
      <c r="C7587" s="46">
        <v>0</v>
      </c>
      <c r="D7587" s="46">
        <v>0</v>
      </c>
      <c r="E7587" s="31"/>
      <c r="G7587" s="31"/>
    </row>
    <row r="7588" spans="1:7" x14ac:dyDescent="0.35">
      <c r="A7588" s="50">
        <v>7586</v>
      </c>
      <c r="B7588" s="46">
        <v>5431.0219351239703</v>
      </c>
      <c r="C7588" s="46">
        <v>0</v>
      </c>
      <c r="D7588" s="46">
        <v>0</v>
      </c>
      <c r="E7588" s="31"/>
      <c r="G7588" s="31"/>
    </row>
    <row r="7589" spans="1:7" x14ac:dyDescent="0.35">
      <c r="A7589" s="50">
        <v>7587</v>
      </c>
      <c r="B7589" s="46">
        <v>5326.3727438736996</v>
      </c>
      <c r="C7589" s="46">
        <v>0</v>
      </c>
      <c r="D7589" s="46">
        <v>0</v>
      </c>
      <c r="E7589" s="31"/>
      <c r="G7589" s="31"/>
    </row>
    <row r="7590" spans="1:7" x14ac:dyDescent="0.35">
      <c r="A7590" s="50">
        <v>7588</v>
      </c>
      <c r="B7590" s="46">
        <v>5236.1096916503902</v>
      </c>
      <c r="C7590" s="46">
        <v>0</v>
      </c>
      <c r="D7590" s="46">
        <v>0</v>
      </c>
      <c r="E7590" s="31"/>
      <c r="G7590" s="31"/>
    </row>
    <row r="7591" spans="1:7" x14ac:dyDescent="0.35">
      <c r="A7591" s="50">
        <v>7589</v>
      </c>
      <c r="B7591" s="46">
        <v>5215.7291875537103</v>
      </c>
      <c r="C7591" s="46">
        <v>0</v>
      </c>
      <c r="D7591" s="46">
        <v>0</v>
      </c>
      <c r="E7591" s="31"/>
      <c r="G7591" s="31"/>
    </row>
    <row r="7592" spans="1:7" x14ac:dyDescent="0.35">
      <c r="A7592" s="50">
        <v>7590</v>
      </c>
      <c r="B7592" s="46">
        <v>5323.5008058204403</v>
      </c>
      <c r="C7592" s="46">
        <v>0</v>
      </c>
      <c r="D7592" s="46">
        <v>0</v>
      </c>
      <c r="E7592" s="31"/>
      <c r="G7592" s="31"/>
    </row>
    <row r="7593" spans="1:7" x14ac:dyDescent="0.35">
      <c r="A7593" s="50">
        <v>7591</v>
      </c>
      <c r="B7593" s="46">
        <v>5687.4973589198098</v>
      </c>
      <c r="C7593" s="46">
        <v>0</v>
      </c>
      <c r="D7593" s="46">
        <v>0</v>
      </c>
      <c r="E7593" s="31"/>
      <c r="G7593" s="31"/>
    </row>
    <row r="7594" spans="1:7" x14ac:dyDescent="0.35">
      <c r="A7594" s="50">
        <v>7592</v>
      </c>
      <c r="B7594" s="46">
        <v>6054.1025933143401</v>
      </c>
      <c r="C7594" s="46">
        <v>0</v>
      </c>
      <c r="D7594" s="46">
        <v>0</v>
      </c>
      <c r="E7594" s="31"/>
      <c r="G7594" s="31"/>
    </row>
    <row r="7595" spans="1:7" x14ac:dyDescent="0.35">
      <c r="A7595" s="50">
        <v>7593</v>
      </c>
      <c r="B7595" s="46">
        <v>6546.25846765394</v>
      </c>
      <c r="C7595" s="46">
        <v>0</v>
      </c>
      <c r="D7595" s="46">
        <v>0</v>
      </c>
      <c r="E7595" s="31"/>
      <c r="G7595" s="31"/>
    </row>
    <row r="7596" spans="1:7" x14ac:dyDescent="0.35">
      <c r="A7596" s="50">
        <v>7594</v>
      </c>
      <c r="B7596" s="46">
        <v>6831.2831648191996</v>
      </c>
      <c r="C7596" s="46">
        <v>0</v>
      </c>
      <c r="D7596" s="46">
        <v>0</v>
      </c>
      <c r="E7596" s="31"/>
      <c r="G7596" s="31"/>
    </row>
    <row r="7597" spans="1:7" x14ac:dyDescent="0.35">
      <c r="A7597" s="50">
        <v>7595</v>
      </c>
      <c r="B7597" s="46">
        <v>7003.1058783836497</v>
      </c>
      <c r="C7597" s="46">
        <v>0</v>
      </c>
      <c r="D7597" s="46">
        <v>0</v>
      </c>
      <c r="E7597" s="31"/>
      <c r="G7597" s="31"/>
    </row>
    <row r="7598" spans="1:7" x14ac:dyDescent="0.35">
      <c r="A7598" s="50">
        <v>7596</v>
      </c>
      <c r="B7598" s="46">
        <v>7024.4215300865299</v>
      </c>
      <c r="C7598" s="46">
        <v>0</v>
      </c>
      <c r="D7598" s="46">
        <v>0</v>
      </c>
      <c r="E7598" s="31"/>
      <c r="G7598" s="31"/>
    </row>
    <row r="7599" spans="1:7" x14ac:dyDescent="0.35">
      <c r="A7599" s="50">
        <v>7597</v>
      </c>
      <c r="B7599" s="46">
        <v>6923.2443390353601</v>
      </c>
      <c r="C7599" s="46">
        <v>0</v>
      </c>
      <c r="D7599" s="46">
        <v>0</v>
      </c>
      <c r="E7599" s="31"/>
      <c r="G7599" s="31"/>
    </row>
    <row r="7600" spans="1:7" x14ac:dyDescent="0.35">
      <c r="A7600" s="50">
        <v>7598</v>
      </c>
      <c r="B7600" s="46">
        <v>7010.9217922677899</v>
      </c>
      <c r="C7600" s="46">
        <v>0</v>
      </c>
      <c r="D7600" s="46">
        <v>0</v>
      </c>
      <c r="E7600" s="31"/>
      <c r="G7600" s="31"/>
    </row>
    <row r="7601" spans="1:7" x14ac:dyDescent="0.35">
      <c r="A7601" s="50">
        <v>7599</v>
      </c>
      <c r="B7601" s="46">
        <v>7057.8652770812896</v>
      </c>
      <c r="C7601" s="46">
        <v>0</v>
      </c>
      <c r="D7601" s="46">
        <v>0</v>
      </c>
      <c r="E7601" s="31"/>
      <c r="G7601" s="31"/>
    </row>
    <row r="7602" spans="1:7" x14ac:dyDescent="0.35">
      <c r="A7602" s="50">
        <v>7600</v>
      </c>
      <c r="B7602" s="46">
        <v>7064.8826544101303</v>
      </c>
      <c r="C7602" s="46">
        <v>0</v>
      </c>
      <c r="D7602" s="46">
        <v>0</v>
      </c>
      <c r="E7602" s="31"/>
      <c r="G7602" s="31"/>
    </row>
    <row r="7603" spans="1:7" x14ac:dyDescent="0.35">
      <c r="A7603" s="50">
        <v>7601</v>
      </c>
      <c r="B7603" s="46">
        <v>7074.4352871480296</v>
      </c>
      <c r="C7603" s="46">
        <v>0</v>
      </c>
      <c r="D7603" s="46">
        <v>0</v>
      </c>
      <c r="E7603" s="31"/>
      <c r="G7603" s="31"/>
    </row>
    <row r="7604" spans="1:7" x14ac:dyDescent="0.35">
      <c r="A7604" s="50">
        <v>7602</v>
      </c>
      <c r="B7604" s="46">
        <v>6991.79386149319</v>
      </c>
      <c r="C7604" s="46">
        <v>0</v>
      </c>
      <c r="D7604" s="46">
        <v>0</v>
      </c>
      <c r="E7604" s="31"/>
      <c r="G7604" s="31"/>
    </row>
    <row r="7605" spans="1:7" x14ac:dyDescent="0.35">
      <c r="A7605" s="50">
        <v>7603</v>
      </c>
      <c r="B7605" s="46">
        <v>6795.8829984716704</v>
      </c>
      <c r="C7605" s="46">
        <v>0</v>
      </c>
      <c r="D7605" s="46">
        <v>0</v>
      </c>
      <c r="E7605" s="31"/>
      <c r="G7605" s="31"/>
    </row>
    <row r="7606" spans="1:7" x14ac:dyDescent="0.35">
      <c r="A7606" s="50">
        <v>7604</v>
      </c>
      <c r="B7606" s="46">
        <v>6797.9173287940703</v>
      </c>
      <c r="C7606" s="46">
        <v>0</v>
      </c>
      <c r="D7606" s="46">
        <v>0</v>
      </c>
      <c r="E7606" s="31"/>
      <c r="G7606" s="31"/>
    </row>
    <row r="7607" spans="1:7" x14ac:dyDescent="0.35">
      <c r="A7607" s="50">
        <v>7605</v>
      </c>
      <c r="B7607" s="46">
        <v>6718.4048282226404</v>
      </c>
      <c r="C7607" s="46">
        <v>0</v>
      </c>
      <c r="D7607" s="46">
        <v>0</v>
      </c>
      <c r="E7607" s="31"/>
      <c r="G7607" s="31"/>
    </row>
    <row r="7608" spans="1:7" x14ac:dyDescent="0.35">
      <c r="A7608" s="50">
        <v>7606</v>
      </c>
      <c r="B7608" s="46">
        <v>6598.7800774848001</v>
      </c>
      <c r="C7608" s="46">
        <v>0</v>
      </c>
      <c r="D7608" s="46">
        <v>0</v>
      </c>
      <c r="E7608" s="31"/>
      <c r="G7608" s="31"/>
    </row>
    <row r="7609" spans="1:7" x14ac:dyDescent="0.35">
      <c r="A7609" s="50">
        <v>7607</v>
      </c>
      <c r="B7609" s="46">
        <v>6320.89518208767</v>
      </c>
      <c r="C7609" s="46">
        <v>0</v>
      </c>
      <c r="D7609" s="46">
        <v>0</v>
      </c>
      <c r="E7609" s="31"/>
      <c r="G7609" s="31"/>
    </row>
    <row r="7610" spans="1:7" x14ac:dyDescent="0.35">
      <c r="A7610" s="50">
        <v>7608</v>
      </c>
      <c r="B7610" s="46">
        <v>6038.0657552613702</v>
      </c>
      <c r="C7610" s="46">
        <v>0</v>
      </c>
      <c r="D7610" s="46">
        <v>0</v>
      </c>
      <c r="E7610" s="31"/>
      <c r="G7610" s="31"/>
    </row>
    <row r="7611" spans="1:7" x14ac:dyDescent="0.35">
      <c r="A7611" s="50">
        <v>7609</v>
      </c>
      <c r="B7611" s="46">
        <v>5721.1927547293999</v>
      </c>
      <c r="C7611" s="46">
        <v>0</v>
      </c>
      <c r="D7611" s="46">
        <v>0</v>
      </c>
      <c r="E7611" s="31"/>
      <c r="G7611" s="31"/>
    </row>
    <row r="7612" spans="1:7" x14ac:dyDescent="0.35">
      <c r="A7612" s="50">
        <v>7610</v>
      </c>
      <c r="B7612" s="46">
        <v>5515.85591439982</v>
      </c>
      <c r="C7612" s="46">
        <v>0</v>
      </c>
      <c r="D7612" s="46">
        <v>0</v>
      </c>
      <c r="E7612" s="31"/>
      <c r="G7612" s="31"/>
    </row>
    <row r="7613" spans="1:7" x14ac:dyDescent="0.35">
      <c r="A7613" s="50">
        <v>7611</v>
      </c>
      <c r="B7613" s="46">
        <v>5367.33498157348</v>
      </c>
      <c r="C7613" s="46">
        <v>0</v>
      </c>
      <c r="D7613" s="46">
        <v>0</v>
      </c>
      <c r="E7613" s="31"/>
      <c r="G7613" s="31"/>
    </row>
    <row r="7614" spans="1:7" x14ac:dyDescent="0.35">
      <c r="A7614" s="50">
        <v>7612</v>
      </c>
      <c r="B7614" s="46">
        <v>5288.1761679376896</v>
      </c>
      <c r="C7614" s="46">
        <v>0</v>
      </c>
      <c r="D7614" s="46">
        <v>0</v>
      </c>
      <c r="E7614" s="31"/>
      <c r="G7614" s="31"/>
    </row>
    <row r="7615" spans="1:7" x14ac:dyDescent="0.35">
      <c r="A7615" s="50">
        <v>7613</v>
      </c>
      <c r="B7615" s="46">
        <v>5257.5992277345104</v>
      </c>
      <c r="C7615" s="46">
        <v>0</v>
      </c>
      <c r="D7615" s="46">
        <v>0</v>
      </c>
      <c r="E7615" s="31"/>
      <c r="G7615" s="31"/>
    </row>
    <row r="7616" spans="1:7" x14ac:dyDescent="0.35">
      <c r="A7616" s="50">
        <v>7614</v>
      </c>
      <c r="B7616" s="46">
        <v>5361.2730688146903</v>
      </c>
      <c r="C7616" s="46">
        <v>0</v>
      </c>
      <c r="D7616" s="46">
        <v>0</v>
      </c>
      <c r="E7616" s="31"/>
      <c r="G7616" s="31"/>
    </row>
    <row r="7617" spans="1:7" x14ac:dyDescent="0.35">
      <c r="A7617" s="50">
        <v>7615</v>
      </c>
      <c r="B7617" s="46">
        <v>5706.15913603841</v>
      </c>
      <c r="C7617" s="46">
        <v>0</v>
      </c>
      <c r="D7617" s="46">
        <v>0</v>
      </c>
      <c r="E7617" s="31"/>
      <c r="G7617" s="31"/>
    </row>
    <row r="7618" spans="1:7" x14ac:dyDescent="0.35">
      <c r="A7618" s="50">
        <v>7616</v>
      </c>
      <c r="B7618" s="46">
        <v>6081.2531651376703</v>
      </c>
      <c r="C7618" s="46">
        <v>0</v>
      </c>
      <c r="D7618" s="46">
        <v>0</v>
      </c>
      <c r="E7618" s="31"/>
      <c r="G7618" s="31"/>
    </row>
    <row r="7619" spans="1:7" x14ac:dyDescent="0.35">
      <c r="A7619" s="50">
        <v>7617</v>
      </c>
      <c r="B7619" s="46">
        <v>6560.3354693215497</v>
      </c>
      <c r="C7619" s="46">
        <v>0</v>
      </c>
      <c r="D7619" s="46">
        <v>0</v>
      </c>
      <c r="E7619" s="31"/>
      <c r="G7619" s="31"/>
    </row>
    <row r="7620" spans="1:7" x14ac:dyDescent="0.35">
      <c r="A7620" s="50">
        <v>7618</v>
      </c>
      <c r="B7620" s="46">
        <v>6789.6758895556604</v>
      </c>
      <c r="C7620" s="46">
        <v>0</v>
      </c>
      <c r="D7620" s="46">
        <v>0</v>
      </c>
      <c r="E7620" s="31"/>
      <c r="G7620" s="31"/>
    </row>
    <row r="7621" spans="1:7" x14ac:dyDescent="0.35">
      <c r="A7621" s="50">
        <v>7619</v>
      </c>
      <c r="B7621" s="46">
        <v>6889.0282345382902</v>
      </c>
      <c r="C7621" s="46">
        <v>0</v>
      </c>
      <c r="D7621" s="46">
        <v>0</v>
      </c>
      <c r="E7621" s="31"/>
      <c r="G7621" s="31"/>
    </row>
    <row r="7622" spans="1:7" x14ac:dyDescent="0.35">
      <c r="A7622" s="50">
        <v>7620</v>
      </c>
      <c r="B7622" s="46">
        <v>6855.4842266729001</v>
      </c>
      <c r="C7622" s="46">
        <v>0</v>
      </c>
      <c r="D7622" s="46">
        <v>0</v>
      </c>
      <c r="E7622" s="31"/>
      <c r="G7622" s="31"/>
    </row>
    <row r="7623" spans="1:7" x14ac:dyDescent="0.35">
      <c r="A7623" s="50">
        <v>7621</v>
      </c>
      <c r="B7623" s="46">
        <v>6747.5519386763499</v>
      </c>
      <c r="C7623" s="46">
        <v>0</v>
      </c>
      <c r="D7623" s="46">
        <v>0</v>
      </c>
      <c r="E7623" s="31"/>
      <c r="G7623" s="31"/>
    </row>
    <row r="7624" spans="1:7" x14ac:dyDescent="0.35">
      <c r="A7624" s="50">
        <v>7622</v>
      </c>
      <c r="B7624" s="46">
        <v>6800.0293310706902</v>
      </c>
      <c r="C7624" s="46">
        <v>0</v>
      </c>
      <c r="D7624" s="46">
        <v>0</v>
      </c>
      <c r="E7624" s="31"/>
      <c r="G7624" s="31"/>
    </row>
    <row r="7625" spans="1:7" x14ac:dyDescent="0.35">
      <c r="A7625" s="50">
        <v>7623</v>
      </c>
      <c r="B7625" s="46">
        <v>6873.5062255585299</v>
      </c>
      <c r="C7625" s="46">
        <v>0</v>
      </c>
      <c r="D7625" s="46">
        <v>0</v>
      </c>
      <c r="E7625" s="31"/>
      <c r="G7625" s="31"/>
    </row>
    <row r="7626" spans="1:7" x14ac:dyDescent="0.35">
      <c r="A7626" s="50">
        <v>7624</v>
      </c>
      <c r="B7626" s="46">
        <v>6880.4486170366699</v>
      </c>
      <c r="C7626" s="46">
        <v>0</v>
      </c>
      <c r="D7626" s="46">
        <v>0</v>
      </c>
      <c r="E7626" s="31"/>
      <c r="G7626" s="31"/>
    </row>
    <row r="7627" spans="1:7" x14ac:dyDescent="0.35">
      <c r="A7627" s="50">
        <v>7625</v>
      </c>
      <c r="B7627" s="46">
        <v>6874.6331423676102</v>
      </c>
      <c r="C7627" s="46">
        <v>0</v>
      </c>
      <c r="D7627" s="46">
        <v>0</v>
      </c>
      <c r="E7627" s="31"/>
      <c r="G7627" s="31"/>
    </row>
    <row r="7628" spans="1:7" x14ac:dyDescent="0.35">
      <c r="A7628" s="50">
        <v>7626</v>
      </c>
      <c r="B7628" s="46">
        <v>6832.6492626091804</v>
      </c>
      <c r="C7628" s="46">
        <v>0</v>
      </c>
      <c r="D7628" s="46">
        <v>0</v>
      </c>
      <c r="E7628" s="31"/>
      <c r="G7628" s="31"/>
    </row>
    <row r="7629" spans="1:7" x14ac:dyDescent="0.35">
      <c r="A7629" s="50">
        <v>7627</v>
      </c>
      <c r="B7629" s="46">
        <v>6667.2132051771396</v>
      </c>
      <c r="C7629" s="46">
        <v>0</v>
      </c>
      <c r="D7629" s="46">
        <v>0</v>
      </c>
      <c r="E7629" s="31"/>
      <c r="G7629" s="31"/>
    </row>
    <row r="7630" spans="1:7" x14ac:dyDescent="0.35">
      <c r="A7630" s="50">
        <v>7628</v>
      </c>
      <c r="B7630" s="46">
        <v>6649.0588854334701</v>
      </c>
      <c r="C7630" s="46">
        <v>0</v>
      </c>
      <c r="D7630" s="46">
        <v>0</v>
      </c>
      <c r="E7630" s="31"/>
      <c r="G7630" s="31"/>
    </row>
    <row r="7631" spans="1:7" x14ac:dyDescent="0.35">
      <c r="A7631" s="50">
        <v>7629</v>
      </c>
      <c r="B7631" s="46">
        <v>6577.6692596229404</v>
      </c>
      <c r="C7631" s="46">
        <v>0</v>
      </c>
      <c r="D7631" s="46">
        <v>0</v>
      </c>
      <c r="E7631" s="31"/>
      <c r="G7631" s="31"/>
    </row>
    <row r="7632" spans="1:7" x14ac:dyDescent="0.35">
      <c r="A7632" s="50">
        <v>7630</v>
      </c>
      <c r="B7632" s="46">
        <v>6489.6051049324496</v>
      </c>
      <c r="C7632" s="46">
        <v>0</v>
      </c>
      <c r="D7632" s="46">
        <v>0</v>
      </c>
      <c r="E7632" s="31"/>
      <c r="G7632" s="31"/>
    </row>
    <row r="7633" spans="1:7" x14ac:dyDescent="0.35">
      <c r="A7633" s="50">
        <v>7631</v>
      </c>
      <c r="B7633" s="46">
        <v>6214.25055838555</v>
      </c>
      <c r="C7633" s="46">
        <v>0</v>
      </c>
      <c r="D7633" s="46">
        <v>0</v>
      </c>
      <c r="E7633" s="31"/>
      <c r="G7633" s="31"/>
    </row>
    <row r="7634" spans="1:7" x14ac:dyDescent="0.35">
      <c r="A7634" s="50">
        <v>7632</v>
      </c>
      <c r="B7634" s="46">
        <v>5952.2071026223402</v>
      </c>
      <c r="C7634" s="46">
        <v>0</v>
      </c>
      <c r="D7634" s="46">
        <v>0</v>
      </c>
      <c r="E7634" s="31"/>
      <c r="G7634" s="31"/>
    </row>
    <row r="7635" spans="1:7" x14ac:dyDescent="0.35">
      <c r="A7635" s="50">
        <v>7633</v>
      </c>
      <c r="B7635" s="46">
        <v>5650.6233149391001</v>
      </c>
      <c r="C7635" s="46">
        <v>0</v>
      </c>
      <c r="D7635" s="46">
        <v>0</v>
      </c>
      <c r="E7635" s="31"/>
      <c r="G7635" s="31"/>
    </row>
    <row r="7636" spans="1:7" x14ac:dyDescent="0.35">
      <c r="A7636" s="50">
        <v>7634</v>
      </c>
      <c r="B7636" s="46">
        <v>5455.1425985367796</v>
      </c>
      <c r="C7636" s="46">
        <v>0</v>
      </c>
      <c r="D7636" s="46">
        <v>0</v>
      </c>
      <c r="E7636" s="31"/>
      <c r="G7636" s="31"/>
    </row>
    <row r="7637" spans="1:7" x14ac:dyDescent="0.35">
      <c r="A7637" s="50">
        <v>7635</v>
      </c>
      <c r="B7637" s="46">
        <v>5341.2269197172</v>
      </c>
      <c r="C7637" s="46">
        <v>0</v>
      </c>
      <c r="D7637" s="46">
        <v>0</v>
      </c>
      <c r="E7637" s="31"/>
      <c r="G7637" s="31"/>
    </row>
    <row r="7638" spans="1:7" x14ac:dyDescent="0.35">
      <c r="A7638" s="50">
        <v>7636</v>
      </c>
      <c r="B7638" s="46">
        <v>5253.5164297559904</v>
      </c>
      <c r="C7638" s="46">
        <v>0</v>
      </c>
      <c r="D7638" s="46">
        <v>0</v>
      </c>
      <c r="E7638" s="31"/>
      <c r="G7638" s="31"/>
    </row>
    <row r="7639" spans="1:7" x14ac:dyDescent="0.35">
      <c r="A7639" s="50">
        <v>7637</v>
      </c>
      <c r="B7639" s="46">
        <v>5230.5036164625399</v>
      </c>
      <c r="C7639" s="46">
        <v>0</v>
      </c>
      <c r="D7639" s="46">
        <v>0</v>
      </c>
      <c r="E7639" s="31"/>
      <c r="G7639" s="31"/>
    </row>
    <row r="7640" spans="1:7" x14ac:dyDescent="0.35">
      <c r="A7640" s="50">
        <v>7638</v>
      </c>
      <c r="B7640" s="46">
        <v>5325.8735449789701</v>
      </c>
      <c r="C7640" s="46">
        <v>0</v>
      </c>
      <c r="D7640" s="46">
        <v>0</v>
      </c>
      <c r="E7640" s="31"/>
      <c r="G7640" s="31"/>
    </row>
    <row r="7641" spans="1:7" x14ac:dyDescent="0.35">
      <c r="A7641" s="50">
        <v>7639</v>
      </c>
      <c r="B7641" s="46">
        <v>5660.89224632894</v>
      </c>
      <c r="C7641" s="46">
        <v>0</v>
      </c>
      <c r="D7641" s="46">
        <v>0</v>
      </c>
      <c r="E7641" s="31"/>
      <c r="G7641" s="31"/>
    </row>
    <row r="7642" spans="1:7" x14ac:dyDescent="0.35">
      <c r="A7642" s="50">
        <v>7640</v>
      </c>
      <c r="B7642" s="46">
        <v>6056.85356930325</v>
      </c>
      <c r="C7642" s="46">
        <v>0</v>
      </c>
      <c r="D7642" s="46">
        <v>0</v>
      </c>
      <c r="E7642" s="31"/>
      <c r="G7642" s="31"/>
    </row>
    <row r="7643" spans="1:7" x14ac:dyDescent="0.35">
      <c r="A7643" s="50">
        <v>7641</v>
      </c>
      <c r="B7643" s="46">
        <v>6496.1597033444496</v>
      </c>
      <c r="C7643" s="46">
        <v>0</v>
      </c>
      <c r="D7643" s="46">
        <v>0</v>
      </c>
      <c r="E7643" s="31"/>
      <c r="G7643" s="31"/>
    </row>
    <row r="7644" spans="1:7" x14ac:dyDescent="0.35">
      <c r="A7644" s="50">
        <v>7642</v>
      </c>
      <c r="B7644" s="46">
        <v>6711.8673539260499</v>
      </c>
      <c r="C7644" s="46">
        <v>0</v>
      </c>
      <c r="D7644" s="46">
        <v>0</v>
      </c>
      <c r="E7644" s="31"/>
      <c r="G7644" s="31"/>
    </row>
    <row r="7645" spans="1:7" x14ac:dyDescent="0.35">
      <c r="A7645" s="50">
        <v>7643</v>
      </c>
      <c r="B7645" s="46">
        <v>6842.5332748384599</v>
      </c>
      <c r="C7645" s="46">
        <v>0</v>
      </c>
      <c r="D7645" s="46">
        <v>0</v>
      </c>
      <c r="E7645" s="31"/>
      <c r="G7645" s="31"/>
    </row>
    <row r="7646" spans="1:7" x14ac:dyDescent="0.35">
      <c r="A7646" s="50">
        <v>7644</v>
      </c>
      <c r="B7646" s="46">
        <v>6806.7237575358104</v>
      </c>
      <c r="C7646" s="46">
        <v>0</v>
      </c>
      <c r="D7646" s="46">
        <v>0</v>
      </c>
      <c r="E7646" s="31"/>
      <c r="G7646" s="31"/>
    </row>
    <row r="7647" spans="1:7" x14ac:dyDescent="0.35">
      <c r="A7647" s="50">
        <v>7645</v>
      </c>
      <c r="B7647" s="46">
        <v>6693.7270653615997</v>
      </c>
      <c r="C7647" s="46">
        <v>0</v>
      </c>
      <c r="D7647" s="46">
        <v>0</v>
      </c>
      <c r="E7647" s="31"/>
      <c r="G7647" s="31"/>
    </row>
    <row r="7648" spans="1:7" x14ac:dyDescent="0.35">
      <c r="A7648" s="50">
        <v>7646</v>
      </c>
      <c r="B7648" s="46">
        <v>6762.2292279770099</v>
      </c>
      <c r="C7648" s="46">
        <v>0</v>
      </c>
      <c r="D7648" s="46">
        <v>0</v>
      </c>
      <c r="E7648" s="31"/>
      <c r="G7648" s="31"/>
    </row>
    <row r="7649" spans="1:7" x14ac:dyDescent="0.35">
      <c r="A7649" s="50">
        <v>7647</v>
      </c>
      <c r="B7649" s="46">
        <v>6816.5422405806403</v>
      </c>
      <c r="C7649" s="46">
        <v>0</v>
      </c>
      <c r="D7649" s="46">
        <v>0</v>
      </c>
      <c r="E7649" s="31"/>
      <c r="G7649" s="31"/>
    </row>
    <row r="7650" spans="1:7" x14ac:dyDescent="0.35">
      <c r="A7650" s="50">
        <v>7648</v>
      </c>
      <c r="B7650" s="46">
        <v>6827.9583964553503</v>
      </c>
      <c r="C7650" s="46">
        <v>0</v>
      </c>
      <c r="D7650" s="46">
        <v>0</v>
      </c>
      <c r="E7650" s="31"/>
      <c r="G7650" s="31"/>
    </row>
    <row r="7651" spans="1:7" x14ac:dyDescent="0.35">
      <c r="A7651" s="50">
        <v>7649</v>
      </c>
      <c r="B7651" s="46">
        <v>6856.8542788566101</v>
      </c>
      <c r="C7651" s="46">
        <v>0</v>
      </c>
      <c r="D7651" s="46">
        <v>0</v>
      </c>
      <c r="E7651" s="31"/>
      <c r="G7651" s="31"/>
    </row>
    <row r="7652" spans="1:7" x14ac:dyDescent="0.35">
      <c r="A7652" s="50">
        <v>7650</v>
      </c>
      <c r="B7652" s="46">
        <v>6761.6646873263899</v>
      </c>
      <c r="C7652" s="46">
        <v>0</v>
      </c>
      <c r="D7652" s="46">
        <v>0</v>
      </c>
      <c r="E7652" s="31"/>
      <c r="G7652" s="31"/>
    </row>
    <row r="7653" spans="1:7" x14ac:dyDescent="0.35">
      <c r="A7653" s="50">
        <v>7651</v>
      </c>
      <c r="B7653" s="46">
        <v>6609.29904113458</v>
      </c>
      <c r="C7653" s="46">
        <v>0</v>
      </c>
      <c r="D7653" s="46">
        <v>0</v>
      </c>
      <c r="E7653" s="31"/>
      <c r="G7653" s="31"/>
    </row>
    <row r="7654" spans="1:7" x14ac:dyDescent="0.35">
      <c r="A7654" s="50">
        <v>7652</v>
      </c>
      <c r="B7654" s="46">
        <v>6564.1015205122803</v>
      </c>
      <c r="C7654" s="46">
        <v>0</v>
      </c>
      <c r="D7654" s="46">
        <v>0</v>
      </c>
      <c r="E7654" s="31"/>
      <c r="G7654" s="31"/>
    </row>
    <row r="7655" spans="1:7" x14ac:dyDescent="0.35">
      <c r="A7655" s="50">
        <v>7653</v>
      </c>
      <c r="B7655" s="46">
        <v>6482.2405321769202</v>
      </c>
      <c r="C7655" s="46">
        <v>0</v>
      </c>
      <c r="D7655" s="46">
        <v>0</v>
      </c>
      <c r="E7655" s="31"/>
      <c r="G7655" s="31"/>
    </row>
    <row r="7656" spans="1:7" x14ac:dyDescent="0.35">
      <c r="A7656" s="50">
        <v>7654</v>
      </c>
      <c r="B7656" s="46">
        <v>6362.4701022428399</v>
      </c>
      <c r="C7656" s="46">
        <v>0</v>
      </c>
      <c r="D7656" s="46">
        <v>0</v>
      </c>
      <c r="E7656" s="31"/>
      <c r="G7656" s="31"/>
    </row>
    <row r="7657" spans="1:7" x14ac:dyDescent="0.35">
      <c r="A7657" s="50">
        <v>7655</v>
      </c>
      <c r="B7657" s="46">
        <v>6105.2652253804399</v>
      </c>
      <c r="C7657" s="46">
        <v>0</v>
      </c>
      <c r="D7657" s="46">
        <v>0</v>
      </c>
      <c r="E7657" s="31"/>
      <c r="G7657" s="31"/>
    </row>
    <row r="7658" spans="1:7" x14ac:dyDescent="0.35">
      <c r="A7658" s="50">
        <v>7656</v>
      </c>
      <c r="B7658" s="46">
        <v>5860.5774149579502</v>
      </c>
      <c r="C7658" s="46">
        <v>0</v>
      </c>
      <c r="D7658" s="46">
        <v>0</v>
      </c>
      <c r="E7658" s="31"/>
      <c r="G7658" s="31"/>
    </row>
    <row r="7659" spans="1:7" x14ac:dyDescent="0.35">
      <c r="A7659" s="50">
        <v>7657</v>
      </c>
      <c r="B7659" s="46">
        <v>5606.36892838324</v>
      </c>
      <c r="C7659" s="46">
        <v>0</v>
      </c>
      <c r="D7659" s="46">
        <v>0</v>
      </c>
      <c r="E7659" s="31"/>
      <c r="G7659" s="31"/>
    </row>
    <row r="7660" spans="1:7" x14ac:dyDescent="0.35">
      <c r="A7660" s="50">
        <v>7658</v>
      </c>
      <c r="B7660" s="46">
        <v>5416.82582372259</v>
      </c>
      <c r="C7660" s="46">
        <v>0</v>
      </c>
      <c r="D7660" s="46">
        <v>0</v>
      </c>
      <c r="E7660" s="31"/>
      <c r="G7660" s="31"/>
    </row>
    <row r="7661" spans="1:7" x14ac:dyDescent="0.35">
      <c r="A7661" s="50">
        <v>7659</v>
      </c>
      <c r="B7661" s="46">
        <v>5271.84256053643</v>
      </c>
      <c r="C7661" s="46">
        <v>0</v>
      </c>
      <c r="D7661" s="46">
        <v>0</v>
      </c>
      <c r="E7661" s="31"/>
      <c r="G7661" s="31"/>
    </row>
    <row r="7662" spans="1:7" x14ac:dyDescent="0.35">
      <c r="A7662" s="50">
        <v>7660</v>
      </c>
      <c r="B7662" s="46">
        <v>5183.0290764723004</v>
      </c>
      <c r="C7662" s="46">
        <v>0</v>
      </c>
      <c r="D7662" s="46">
        <v>0</v>
      </c>
      <c r="E7662" s="31"/>
      <c r="G7662" s="31"/>
    </row>
    <row r="7663" spans="1:7" x14ac:dyDescent="0.35">
      <c r="A7663" s="50">
        <v>7661</v>
      </c>
      <c r="B7663" s="46">
        <v>5148.0780272559896</v>
      </c>
      <c r="C7663" s="46">
        <v>0</v>
      </c>
      <c r="D7663" s="46">
        <v>0</v>
      </c>
      <c r="E7663" s="31"/>
      <c r="G7663" s="31"/>
    </row>
    <row r="7664" spans="1:7" x14ac:dyDescent="0.35">
      <c r="A7664" s="50">
        <v>7662</v>
      </c>
      <c r="B7664" s="46">
        <v>5202.4233308746998</v>
      </c>
      <c r="C7664" s="46">
        <v>0</v>
      </c>
      <c r="D7664" s="46">
        <v>0</v>
      </c>
      <c r="E7664" s="31"/>
      <c r="G7664" s="31"/>
    </row>
    <row r="7665" spans="1:7" x14ac:dyDescent="0.35">
      <c r="A7665" s="50">
        <v>7663</v>
      </c>
      <c r="B7665" s="46">
        <v>5360.98050735161</v>
      </c>
      <c r="C7665" s="46">
        <v>0</v>
      </c>
      <c r="D7665" s="46">
        <v>0</v>
      </c>
      <c r="E7665" s="31"/>
      <c r="G7665" s="31"/>
    </row>
    <row r="7666" spans="1:7" x14ac:dyDescent="0.35">
      <c r="A7666" s="50">
        <v>7664</v>
      </c>
      <c r="B7666" s="46">
        <v>5533.6109615508303</v>
      </c>
      <c r="C7666" s="46">
        <v>0</v>
      </c>
      <c r="D7666" s="46">
        <v>0</v>
      </c>
      <c r="E7666" s="31"/>
      <c r="G7666" s="31"/>
    </row>
    <row r="7667" spans="1:7" x14ac:dyDescent="0.35">
      <c r="A7667" s="50">
        <v>7665</v>
      </c>
      <c r="B7667" s="46">
        <v>5921.7386207466598</v>
      </c>
      <c r="C7667" s="46">
        <v>0</v>
      </c>
      <c r="D7667" s="46">
        <v>0</v>
      </c>
      <c r="E7667" s="31"/>
      <c r="G7667" s="31"/>
    </row>
    <row r="7668" spans="1:7" x14ac:dyDescent="0.35">
      <c r="A7668" s="50">
        <v>7666</v>
      </c>
      <c r="B7668" s="46">
        <v>6205.0194574690704</v>
      </c>
      <c r="C7668" s="46">
        <v>0</v>
      </c>
      <c r="D7668" s="46">
        <v>0</v>
      </c>
      <c r="E7668" s="31"/>
      <c r="G7668" s="31"/>
    </row>
    <row r="7669" spans="1:7" x14ac:dyDescent="0.35">
      <c r="A7669" s="50">
        <v>7667</v>
      </c>
      <c r="B7669" s="46">
        <v>6378.08418386013</v>
      </c>
      <c r="C7669" s="46">
        <v>0</v>
      </c>
      <c r="D7669" s="46">
        <v>0</v>
      </c>
      <c r="E7669" s="31"/>
      <c r="G7669" s="31"/>
    </row>
    <row r="7670" spans="1:7" x14ac:dyDescent="0.35">
      <c r="A7670" s="50">
        <v>7668</v>
      </c>
      <c r="B7670" s="46">
        <v>6465.80597553181</v>
      </c>
      <c r="C7670" s="46">
        <v>0</v>
      </c>
      <c r="D7670" s="46">
        <v>0</v>
      </c>
      <c r="E7670" s="31"/>
      <c r="G7670" s="31"/>
    </row>
    <row r="7671" spans="1:7" x14ac:dyDescent="0.35">
      <c r="A7671" s="50">
        <v>7669</v>
      </c>
      <c r="B7671" s="46">
        <v>6386.5242789047497</v>
      </c>
      <c r="C7671" s="46">
        <v>0</v>
      </c>
      <c r="D7671" s="46">
        <v>0</v>
      </c>
      <c r="E7671" s="31"/>
      <c r="G7671" s="31"/>
    </row>
    <row r="7672" spans="1:7" x14ac:dyDescent="0.35">
      <c r="A7672" s="50">
        <v>7670</v>
      </c>
      <c r="B7672" s="46">
        <v>6364.4226956410002</v>
      </c>
      <c r="C7672" s="46">
        <v>0</v>
      </c>
      <c r="D7672" s="46">
        <v>0</v>
      </c>
      <c r="E7672" s="31"/>
      <c r="G7672" s="31"/>
    </row>
    <row r="7673" spans="1:7" x14ac:dyDescent="0.35">
      <c r="A7673" s="50">
        <v>7671</v>
      </c>
      <c r="B7673" s="46">
        <v>6368.8722184034496</v>
      </c>
      <c r="C7673" s="46">
        <v>0</v>
      </c>
      <c r="D7673" s="46">
        <v>0</v>
      </c>
      <c r="E7673" s="31"/>
      <c r="G7673" s="31"/>
    </row>
    <row r="7674" spans="1:7" x14ac:dyDescent="0.35">
      <c r="A7674" s="50">
        <v>7672</v>
      </c>
      <c r="B7674" s="46">
        <v>6299.0727334639396</v>
      </c>
      <c r="C7674" s="46">
        <v>0</v>
      </c>
      <c r="D7674" s="46">
        <v>0</v>
      </c>
      <c r="E7674" s="31"/>
      <c r="G7674" s="31"/>
    </row>
    <row r="7675" spans="1:7" x14ac:dyDescent="0.35">
      <c r="A7675" s="50">
        <v>7673</v>
      </c>
      <c r="B7675" s="46">
        <v>6244.4296551060597</v>
      </c>
      <c r="C7675" s="46">
        <v>0</v>
      </c>
      <c r="D7675" s="46">
        <v>0</v>
      </c>
      <c r="E7675" s="31"/>
      <c r="G7675" s="31"/>
    </row>
    <row r="7676" spans="1:7" x14ac:dyDescent="0.35">
      <c r="A7676" s="50">
        <v>7674</v>
      </c>
      <c r="B7676" s="46">
        <v>6176.2463150219601</v>
      </c>
      <c r="C7676" s="46">
        <v>0</v>
      </c>
      <c r="D7676" s="46">
        <v>0</v>
      </c>
      <c r="E7676" s="31"/>
      <c r="G7676" s="31"/>
    </row>
    <row r="7677" spans="1:7" x14ac:dyDescent="0.35">
      <c r="A7677" s="50">
        <v>7675</v>
      </c>
      <c r="B7677" s="46">
        <v>6165.4106385879204</v>
      </c>
      <c r="C7677" s="46">
        <v>0</v>
      </c>
      <c r="D7677" s="46">
        <v>0</v>
      </c>
      <c r="E7677" s="31"/>
      <c r="G7677" s="31"/>
    </row>
    <row r="7678" spans="1:7" x14ac:dyDescent="0.35">
      <c r="A7678" s="50">
        <v>7676</v>
      </c>
      <c r="B7678" s="46">
        <v>6235.4810134010104</v>
      </c>
      <c r="C7678" s="46">
        <v>0</v>
      </c>
      <c r="D7678" s="46">
        <v>0</v>
      </c>
      <c r="E7678" s="31"/>
      <c r="G7678" s="31"/>
    </row>
    <row r="7679" spans="1:7" x14ac:dyDescent="0.35">
      <c r="A7679" s="50">
        <v>7677</v>
      </c>
      <c r="B7679" s="46">
        <v>6236.2596956014004</v>
      </c>
      <c r="C7679" s="46">
        <v>0</v>
      </c>
      <c r="D7679" s="46">
        <v>0</v>
      </c>
      <c r="E7679" s="31"/>
      <c r="G7679" s="31"/>
    </row>
    <row r="7680" spans="1:7" x14ac:dyDescent="0.35">
      <c r="A7680" s="50">
        <v>7678</v>
      </c>
      <c r="B7680" s="46">
        <v>6204.4688576550298</v>
      </c>
      <c r="C7680" s="46">
        <v>0</v>
      </c>
      <c r="D7680" s="46">
        <v>0</v>
      </c>
      <c r="E7680" s="31"/>
      <c r="G7680" s="31"/>
    </row>
    <row r="7681" spans="1:7" x14ac:dyDescent="0.35">
      <c r="A7681" s="50">
        <v>7679</v>
      </c>
      <c r="B7681" s="46">
        <v>6002.2256606863002</v>
      </c>
      <c r="C7681" s="46">
        <v>0</v>
      </c>
      <c r="D7681" s="46">
        <v>0</v>
      </c>
      <c r="E7681" s="31"/>
      <c r="G7681" s="31"/>
    </row>
    <row r="7682" spans="1:7" x14ac:dyDescent="0.35">
      <c r="A7682" s="50">
        <v>7680</v>
      </c>
      <c r="B7682" s="46">
        <v>5806.9177044091703</v>
      </c>
      <c r="C7682" s="46">
        <v>0</v>
      </c>
      <c r="D7682" s="46">
        <v>0</v>
      </c>
      <c r="E7682" s="31"/>
      <c r="G7682" s="31"/>
    </row>
    <row r="7683" spans="1:7" x14ac:dyDescent="0.35">
      <c r="A7683" s="50">
        <v>7681</v>
      </c>
      <c r="B7683" s="46">
        <v>5568.6213055670796</v>
      </c>
      <c r="C7683" s="46">
        <v>0</v>
      </c>
      <c r="D7683" s="46">
        <v>0</v>
      </c>
      <c r="E7683" s="31"/>
      <c r="G7683" s="31"/>
    </row>
    <row r="7684" spans="1:7" x14ac:dyDescent="0.35">
      <c r="A7684" s="50">
        <v>7682</v>
      </c>
      <c r="B7684" s="46">
        <v>5383.3781435196897</v>
      </c>
      <c r="C7684" s="46">
        <v>0</v>
      </c>
      <c r="D7684" s="46">
        <v>0</v>
      </c>
      <c r="E7684" s="31"/>
      <c r="G7684" s="31"/>
    </row>
    <row r="7685" spans="1:7" x14ac:dyDescent="0.35">
      <c r="A7685" s="50">
        <v>7683</v>
      </c>
      <c r="B7685" s="46">
        <v>5252.3518946663398</v>
      </c>
      <c r="C7685" s="46">
        <v>0</v>
      </c>
      <c r="D7685" s="46">
        <v>0</v>
      </c>
      <c r="E7685" s="31"/>
      <c r="G7685" s="31"/>
    </row>
    <row r="7686" spans="1:7" x14ac:dyDescent="0.35">
      <c r="A7686" s="50">
        <v>7684</v>
      </c>
      <c r="B7686" s="46">
        <v>5149.1718860199599</v>
      </c>
      <c r="C7686" s="46">
        <v>0</v>
      </c>
      <c r="D7686" s="46">
        <v>0</v>
      </c>
      <c r="E7686" s="31"/>
      <c r="G7686" s="31"/>
    </row>
    <row r="7687" spans="1:7" x14ac:dyDescent="0.35">
      <c r="A7687" s="50">
        <v>7685</v>
      </c>
      <c r="B7687" s="46">
        <v>5099.2498484377702</v>
      </c>
      <c r="C7687" s="46">
        <v>0</v>
      </c>
      <c r="D7687" s="46">
        <v>0</v>
      </c>
      <c r="E7687" s="31"/>
      <c r="G7687" s="31"/>
    </row>
    <row r="7688" spans="1:7" x14ac:dyDescent="0.35">
      <c r="A7688" s="50">
        <v>7686</v>
      </c>
      <c r="B7688" s="46">
        <v>5115.3027410404402</v>
      </c>
      <c r="C7688" s="46">
        <v>0</v>
      </c>
      <c r="D7688" s="46">
        <v>0</v>
      </c>
      <c r="E7688" s="31"/>
      <c r="G7688" s="31"/>
    </row>
    <row r="7689" spans="1:7" x14ac:dyDescent="0.35">
      <c r="A7689" s="50">
        <v>7687</v>
      </c>
      <c r="B7689" s="46">
        <v>5226.0157952086001</v>
      </c>
      <c r="C7689" s="46">
        <v>0</v>
      </c>
      <c r="D7689" s="46">
        <v>0</v>
      </c>
      <c r="E7689" s="31"/>
      <c r="G7689" s="31"/>
    </row>
    <row r="7690" spans="1:7" x14ac:dyDescent="0.35">
      <c r="A7690" s="50">
        <v>7688</v>
      </c>
      <c r="B7690" s="46">
        <v>5298.9218725314604</v>
      </c>
      <c r="C7690" s="46">
        <v>0</v>
      </c>
      <c r="D7690" s="46">
        <v>0</v>
      </c>
      <c r="E7690" s="31"/>
      <c r="G7690" s="31"/>
    </row>
    <row r="7691" spans="1:7" x14ac:dyDescent="0.35">
      <c r="A7691" s="50">
        <v>7689</v>
      </c>
      <c r="B7691" s="46">
        <v>5554.2103152365398</v>
      </c>
      <c r="C7691" s="46">
        <v>0</v>
      </c>
      <c r="D7691" s="46">
        <v>0</v>
      </c>
      <c r="E7691" s="31"/>
      <c r="G7691" s="31"/>
    </row>
    <row r="7692" spans="1:7" x14ac:dyDescent="0.35">
      <c r="A7692" s="50">
        <v>7690</v>
      </c>
      <c r="B7692" s="46">
        <v>5788.7921880868898</v>
      </c>
      <c r="C7692" s="46">
        <v>0</v>
      </c>
      <c r="D7692" s="46">
        <v>0</v>
      </c>
      <c r="E7692" s="31"/>
      <c r="G7692" s="31"/>
    </row>
    <row r="7693" spans="1:7" x14ac:dyDescent="0.35">
      <c r="A7693" s="50">
        <v>7691</v>
      </c>
      <c r="B7693" s="46">
        <v>5965.7636008885302</v>
      </c>
      <c r="C7693" s="46">
        <v>0</v>
      </c>
      <c r="D7693" s="46">
        <v>0</v>
      </c>
      <c r="E7693" s="31"/>
      <c r="G7693" s="31"/>
    </row>
    <row r="7694" spans="1:7" x14ac:dyDescent="0.35">
      <c r="A7694" s="50">
        <v>7692</v>
      </c>
      <c r="B7694" s="46">
        <v>6016.1795658262799</v>
      </c>
      <c r="C7694" s="46">
        <v>0</v>
      </c>
      <c r="D7694" s="46">
        <v>0</v>
      </c>
      <c r="E7694" s="31"/>
      <c r="G7694" s="31"/>
    </row>
    <row r="7695" spans="1:7" x14ac:dyDescent="0.35">
      <c r="A7695" s="50">
        <v>7693</v>
      </c>
      <c r="B7695" s="46">
        <v>5976.8995730389997</v>
      </c>
      <c r="C7695" s="46">
        <v>0</v>
      </c>
      <c r="D7695" s="46">
        <v>0</v>
      </c>
      <c r="E7695" s="31"/>
      <c r="G7695" s="31"/>
    </row>
    <row r="7696" spans="1:7" x14ac:dyDescent="0.35">
      <c r="A7696" s="50">
        <v>7694</v>
      </c>
      <c r="B7696" s="46">
        <v>6010.5528686859698</v>
      </c>
      <c r="C7696" s="46">
        <v>0</v>
      </c>
      <c r="D7696" s="46">
        <v>0</v>
      </c>
      <c r="E7696" s="31"/>
      <c r="G7696" s="31"/>
    </row>
    <row r="7697" spans="1:7" x14ac:dyDescent="0.35">
      <c r="A7697" s="50">
        <v>7695</v>
      </c>
      <c r="B7697" s="46">
        <v>6050.0248055942102</v>
      </c>
      <c r="C7697" s="46">
        <v>0</v>
      </c>
      <c r="D7697" s="46">
        <v>0</v>
      </c>
      <c r="E7697" s="31"/>
      <c r="G7697" s="31"/>
    </row>
    <row r="7698" spans="1:7" x14ac:dyDescent="0.35">
      <c r="A7698" s="50">
        <v>7696</v>
      </c>
      <c r="B7698" s="46">
        <v>6080.6948747569404</v>
      </c>
      <c r="C7698" s="46">
        <v>0</v>
      </c>
      <c r="D7698" s="46">
        <v>0</v>
      </c>
      <c r="E7698" s="31"/>
      <c r="G7698" s="31"/>
    </row>
    <row r="7699" spans="1:7" x14ac:dyDescent="0.35">
      <c r="A7699" s="50">
        <v>7697</v>
      </c>
      <c r="B7699" s="46">
        <v>6102.1562031324502</v>
      </c>
      <c r="C7699" s="46">
        <v>0</v>
      </c>
      <c r="D7699" s="46">
        <v>0</v>
      </c>
      <c r="E7699" s="31"/>
      <c r="G7699" s="31"/>
    </row>
    <row r="7700" spans="1:7" x14ac:dyDescent="0.35">
      <c r="A7700" s="50">
        <v>7698</v>
      </c>
      <c r="B7700" s="46">
        <v>6062.8419402088703</v>
      </c>
      <c r="C7700" s="46">
        <v>0</v>
      </c>
      <c r="D7700" s="46">
        <v>0</v>
      </c>
      <c r="E7700" s="31"/>
      <c r="G7700" s="31"/>
    </row>
    <row r="7701" spans="1:7" x14ac:dyDescent="0.35">
      <c r="A7701" s="50">
        <v>7699</v>
      </c>
      <c r="B7701" s="46">
        <v>6091.1099914237502</v>
      </c>
      <c r="C7701" s="46">
        <v>0</v>
      </c>
      <c r="D7701" s="46">
        <v>0</v>
      </c>
      <c r="E7701" s="31"/>
      <c r="G7701" s="31"/>
    </row>
    <row r="7702" spans="1:7" x14ac:dyDescent="0.35">
      <c r="A7702" s="50">
        <v>7700</v>
      </c>
      <c r="B7702" s="46">
        <v>6265.4258272965499</v>
      </c>
      <c r="C7702" s="46">
        <v>0</v>
      </c>
      <c r="D7702" s="46">
        <v>0</v>
      </c>
      <c r="E7702" s="31"/>
      <c r="G7702" s="31"/>
    </row>
    <row r="7703" spans="1:7" x14ac:dyDescent="0.35">
      <c r="A7703" s="50">
        <v>7701</v>
      </c>
      <c r="B7703" s="46">
        <v>6325.2270611124604</v>
      </c>
      <c r="C7703" s="46">
        <v>0</v>
      </c>
      <c r="D7703" s="46">
        <v>0</v>
      </c>
      <c r="E7703" s="31"/>
      <c r="G7703" s="31"/>
    </row>
    <row r="7704" spans="1:7" x14ac:dyDescent="0.35">
      <c r="A7704" s="50">
        <v>7702</v>
      </c>
      <c r="B7704" s="46">
        <v>6341.7272202479398</v>
      </c>
      <c r="C7704" s="46">
        <v>0</v>
      </c>
      <c r="D7704" s="46">
        <v>0</v>
      </c>
      <c r="E7704" s="31"/>
      <c r="G7704" s="31"/>
    </row>
    <row r="7705" spans="1:7" x14ac:dyDescent="0.35">
      <c r="A7705" s="50">
        <v>7703</v>
      </c>
      <c r="B7705" s="46">
        <v>6139.0776652798104</v>
      </c>
      <c r="C7705" s="46">
        <v>0</v>
      </c>
      <c r="D7705" s="46">
        <v>0</v>
      </c>
      <c r="E7705" s="31"/>
      <c r="G7705" s="31"/>
    </row>
    <row r="7706" spans="1:7" x14ac:dyDescent="0.35">
      <c r="A7706" s="50">
        <v>7704</v>
      </c>
      <c r="B7706" s="46">
        <v>5894.3959633382101</v>
      </c>
      <c r="C7706" s="46">
        <v>0</v>
      </c>
      <c r="D7706" s="46">
        <v>0</v>
      </c>
      <c r="E7706" s="31"/>
      <c r="G7706" s="31"/>
    </row>
    <row r="7707" spans="1:7" x14ac:dyDescent="0.35">
      <c r="A7707" s="50">
        <v>7705</v>
      </c>
      <c r="B7707" s="46">
        <v>5612.0830240245105</v>
      </c>
      <c r="C7707" s="46">
        <v>0</v>
      </c>
      <c r="D7707" s="46">
        <v>0</v>
      </c>
      <c r="E7707" s="31"/>
      <c r="G7707" s="31"/>
    </row>
    <row r="7708" spans="1:7" x14ac:dyDescent="0.35">
      <c r="A7708" s="50">
        <v>7706</v>
      </c>
      <c r="B7708" s="46">
        <v>5426.25149184163</v>
      </c>
      <c r="C7708" s="46">
        <v>0</v>
      </c>
      <c r="D7708" s="46">
        <v>0</v>
      </c>
      <c r="E7708" s="31"/>
      <c r="G7708" s="31"/>
    </row>
    <row r="7709" spans="1:7" x14ac:dyDescent="0.35">
      <c r="A7709" s="50">
        <v>7707</v>
      </c>
      <c r="B7709" s="46">
        <v>5287.5654774476398</v>
      </c>
      <c r="C7709" s="46">
        <v>0</v>
      </c>
      <c r="D7709" s="46">
        <v>0</v>
      </c>
      <c r="E7709" s="31"/>
      <c r="G7709" s="31"/>
    </row>
    <row r="7710" spans="1:7" x14ac:dyDescent="0.35">
      <c r="A7710" s="50">
        <v>7708</v>
      </c>
      <c r="B7710" s="46">
        <v>5207.8024101493302</v>
      </c>
      <c r="C7710" s="46">
        <v>0</v>
      </c>
      <c r="D7710" s="46">
        <v>0</v>
      </c>
      <c r="E7710" s="31"/>
      <c r="G7710" s="31"/>
    </row>
    <row r="7711" spans="1:7" x14ac:dyDescent="0.35">
      <c r="A7711" s="50">
        <v>7709</v>
      </c>
      <c r="B7711" s="46">
        <v>5185.4778455102496</v>
      </c>
      <c r="C7711" s="46">
        <v>0</v>
      </c>
      <c r="D7711" s="46">
        <v>0</v>
      </c>
      <c r="E7711" s="31"/>
      <c r="G7711" s="31"/>
    </row>
    <row r="7712" spans="1:7" x14ac:dyDescent="0.35">
      <c r="A7712" s="50">
        <v>7710</v>
      </c>
      <c r="B7712" s="46">
        <v>5296.3689069041602</v>
      </c>
      <c r="C7712" s="46">
        <v>0</v>
      </c>
      <c r="D7712" s="46">
        <v>0</v>
      </c>
      <c r="E7712" s="31"/>
      <c r="G7712" s="31"/>
    </row>
    <row r="7713" spans="1:7" x14ac:dyDescent="0.35">
      <c r="A7713" s="50">
        <v>7711</v>
      </c>
      <c r="B7713" s="46">
        <v>5653.7667243834103</v>
      </c>
      <c r="C7713" s="46">
        <v>0</v>
      </c>
      <c r="D7713" s="46">
        <v>0</v>
      </c>
      <c r="E7713" s="31"/>
      <c r="G7713" s="31"/>
    </row>
    <row r="7714" spans="1:7" x14ac:dyDescent="0.35">
      <c r="A7714" s="50">
        <v>7712</v>
      </c>
      <c r="B7714" s="46">
        <v>6112.2978486592601</v>
      </c>
      <c r="C7714" s="46">
        <v>0</v>
      </c>
      <c r="D7714" s="46">
        <v>0</v>
      </c>
      <c r="E7714" s="31"/>
      <c r="G7714" s="31"/>
    </row>
    <row r="7715" spans="1:7" x14ac:dyDescent="0.35">
      <c r="A7715" s="50">
        <v>7713</v>
      </c>
      <c r="B7715" s="46">
        <v>6650.1609510138496</v>
      </c>
      <c r="C7715" s="46">
        <v>0</v>
      </c>
      <c r="D7715" s="46">
        <v>0</v>
      </c>
      <c r="E7715" s="31"/>
      <c r="G7715" s="31"/>
    </row>
    <row r="7716" spans="1:7" x14ac:dyDescent="0.35">
      <c r="A7716" s="50">
        <v>7714</v>
      </c>
      <c r="B7716" s="46">
        <v>6943.21476884806</v>
      </c>
      <c r="C7716" s="46">
        <v>0</v>
      </c>
      <c r="D7716" s="46">
        <v>0</v>
      </c>
      <c r="E7716" s="31"/>
      <c r="G7716" s="31"/>
    </row>
    <row r="7717" spans="1:7" x14ac:dyDescent="0.35">
      <c r="A7717" s="50">
        <v>7715</v>
      </c>
      <c r="B7717" s="46">
        <v>7083.2978700188496</v>
      </c>
      <c r="C7717" s="46">
        <v>0</v>
      </c>
      <c r="D7717" s="46">
        <v>0</v>
      </c>
      <c r="E7717" s="31"/>
      <c r="G7717" s="31"/>
    </row>
    <row r="7718" spans="1:7" x14ac:dyDescent="0.35">
      <c r="A7718" s="50">
        <v>7716</v>
      </c>
      <c r="B7718" s="46">
        <v>7099.3372688073696</v>
      </c>
      <c r="C7718" s="46">
        <v>0</v>
      </c>
      <c r="D7718" s="46">
        <v>0</v>
      </c>
      <c r="E7718" s="31"/>
      <c r="G7718" s="31"/>
    </row>
    <row r="7719" spans="1:7" x14ac:dyDescent="0.35">
      <c r="A7719" s="50">
        <v>7717</v>
      </c>
      <c r="B7719" s="46">
        <v>6985.3104424694802</v>
      </c>
      <c r="C7719" s="46">
        <v>0</v>
      </c>
      <c r="D7719" s="46">
        <v>0</v>
      </c>
      <c r="E7719" s="31"/>
      <c r="G7719" s="31"/>
    </row>
    <row r="7720" spans="1:7" x14ac:dyDescent="0.35">
      <c r="A7720" s="50">
        <v>7718</v>
      </c>
      <c r="B7720" s="46">
        <v>7064.2359008783596</v>
      </c>
      <c r="C7720" s="46">
        <v>0</v>
      </c>
      <c r="D7720" s="46">
        <v>0</v>
      </c>
      <c r="E7720" s="31"/>
      <c r="G7720" s="31"/>
    </row>
    <row r="7721" spans="1:7" x14ac:dyDescent="0.35">
      <c r="A7721" s="50">
        <v>7719</v>
      </c>
      <c r="B7721" s="46">
        <v>7131.1284267628298</v>
      </c>
      <c r="C7721" s="46">
        <v>0</v>
      </c>
      <c r="D7721" s="46">
        <v>0</v>
      </c>
      <c r="E7721" s="31"/>
      <c r="G7721" s="31"/>
    </row>
    <row r="7722" spans="1:7" x14ac:dyDescent="0.35">
      <c r="A7722" s="50">
        <v>7720</v>
      </c>
      <c r="B7722" s="46">
        <v>7110.3716042153501</v>
      </c>
      <c r="C7722" s="46">
        <v>0</v>
      </c>
      <c r="D7722" s="46">
        <v>0</v>
      </c>
      <c r="E7722" s="31"/>
      <c r="G7722" s="31"/>
    </row>
    <row r="7723" spans="1:7" x14ac:dyDescent="0.35">
      <c r="A7723" s="50">
        <v>7721</v>
      </c>
      <c r="B7723" s="46">
        <v>7074.4762785396197</v>
      </c>
      <c r="C7723" s="46">
        <v>0</v>
      </c>
      <c r="D7723" s="46">
        <v>0</v>
      </c>
      <c r="E7723" s="31"/>
      <c r="G7723" s="31"/>
    </row>
    <row r="7724" spans="1:7" x14ac:dyDescent="0.35">
      <c r="A7724" s="50">
        <v>7722</v>
      </c>
      <c r="B7724" s="46">
        <v>6924.2064116295096</v>
      </c>
      <c r="C7724" s="46">
        <v>0</v>
      </c>
      <c r="D7724" s="46">
        <v>0</v>
      </c>
      <c r="E7724" s="31"/>
      <c r="G7724" s="31"/>
    </row>
    <row r="7725" spans="1:7" x14ac:dyDescent="0.35">
      <c r="A7725" s="50">
        <v>7723</v>
      </c>
      <c r="B7725" s="46">
        <v>6721.3172348765702</v>
      </c>
      <c r="C7725" s="46">
        <v>0</v>
      </c>
      <c r="D7725" s="46">
        <v>0</v>
      </c>
      <c r="E7725" s="31"/>
      <c r="G7725" s="31"/>
    </row>
    <row r="7726" spans="1:7" x14ac:dyDescent="0.35">
      <c r="A7726" s="50">
        <v>7724</v>
      </c>
      <c r="B7726" s="46">
        <v>6726.3650067629596</v>
      </c>
      <c r="C7726" s="46">
        <v>0</v>
      </c>
      <c r="D7726" s="46">
        <v>0</v>
      </c>
      <c r="E7726" s="31"/>
      <c r="G7726" s="31"/>
    </row>
    <row r="7727" spans="1:7" x14ac:dyDescent="0.35">
      <c r="A7727" s="50">
        <v>7725</v>
      </c>
      <c r="B7727" s="46">
        <v>6656.0219686768896</v>
      </c>
      <c r="C7727" s="46">
        <v>0</v>
      </c>
      <c r="D7727" s="46">
        <v>0</v>
      </c>
      <c r="E7727" s="31"/>
      <c r="G7727" s="31"/>
    </row>
    <row r="7728" spans="1:7" x14ac:dyDescent="0.35">
      <c r="A7728" s="50">
        <v>7726</v>
      </c>
      <c r="B7728" s="46">
        <v>6563.9563526711599</v>
      </c>
      <c r="C7728" s="46">
        <v>0</v>
      </c>
      <c r="D7728" s="46">
        <v>0</v>
      </c>
      <c r="E7728" s="31"/>
      <c r="G7728" s="31"/>
    </row>
    <row r="7729" spans="1:7" x14ac:dyDescent="0.35">
      <c r="A7729" s="50">
        <v>7727</v>
      </c>
      <c r="B7729" s="46">
        <v>6281.4150904001099</v>
      </c>
      <c r="C7729" s="46">
        <v>0</v>
      </c>
      <c r="D7729" s="46">
        <v>0</v>
      </c>
      <c r="E7729" s="31"/>
      <c r="G7729" s="31"/>
    </row>
    <row r="7730" spans="1:7" x14ac:dyDescent="0.35">
      <c r="A7730" s="50">
        <v>7728</v>
      </c>
      <c r="B7730" s="46">
        <v>6006.4294023857901</v>
      </c>
      <c r="C7730" s="46">
        <v>0</v>
      </c>
      <c r="D7730" s="46">
        <v>0</v>
      </c>
      <c r="E7730" s="31"/>
      <c r="G7730" s="31"/>
    </row>
    <row r="7731" spans="1:7" x14ac:dyDescent="0.35">
      <c r="A7731" s="50">
        <v>7729</v>
      </c>
      <c r="B7731" s="46">
        <v>5704.9693494757703</v>
      </c>
      <c r="C7731" s="46">
        <v>0</v>
      </c>
      <c r="D7731" s="46">
        <v>0</v>
      </c>
      <c r="E7731" s="31"/>
      <c r="G7731" s="31"/>
    </row>
    <row r="7732" spans="1:7" x14ac:dyDescent="0.35">
      <c r="A7732" s="50">
        <v>7730</v>
      </c>
      <c r="B7732" s="46">
        <v>5522.0641688826499</v>
      </c>
      <c r="C7732" s="46">
        <v>0</v>
      </c>
      <c r="D7732" s="46">
        <v>0</v>
      </c>
      <c r="E7732" s="31"/>
      <c r="G7732" s="31"/>
    </row>
    <row r="7733" spans="1:7" x14ac:dyDescent="0.35">
      <c r="A7733" s="50">
        <v>7731</v>
      </c>
      <c r="B7733" s="46">
        <v>5408.6223662341199</v>
      </c>
      <c r="C7733" s="46">
        <v>0</v>
      </c>
      <c r="D7733" s="46">
        <v>0</v>
      </c>
      <c r="E7733" s="31"/>
      <c r="G7733" s="31"/>
    </row>
    <row r="7734" spans="1:7" x14ac:dyDescent="0.35">
      <c r="A7734" s="50">
        <v>7732</v>
      </c>
      <c r="B7734" s="46">
        <v>5333.5837064924999</v>
      </c>
      <c r="C7734" s="46">
        <v>0</v>
      </c>
      <c r="D7734" s="46">
        <v>0</v>
      </c>
      <c r="E7734" s="31"/>
      <c r="G7734" s="31"/>
    </row>
    <row r="7735" spans="1:7" x14ac:dyDescent="0.35">
      <c r="A7735" s="50">
        <v>7733</v>
      </c>
      <c r="B7735" s="46">
        <v>5305.2001054625098</v>
      </c>
      <c r="C7735" s="46">
        <v>0</v>
      </c>
      <c r="D7735" s="46">
        <v>0</v>
      </c>
      <c r="E7735" s="31"/>
      <c r="G7735" s="31"/>
    </row>
    <row r="7736" spans="1:7" x14ac:dyDescent="0.35">
      <c r="A7736" s="50">
        <v>7734</v>
      </c>
      <c r="B7736" s="46">
        <v>5402.3896293561402</v>
      </c>
      <c r="C7736" s="46">
        <v>0</v>
      </c>
      <c r="D7736" s="46">
        <v>0</v>
      </c>
      <c r="E7736" s="31"/>
      <c r="G7736" s="31"/>
    </row>
    <row r="7737" spans="1:7" x14ac:dyDescent="0.35">
      <c r="A7737" s="50">
        <v>7735</v>
      </c>
      <c r="B7737" s="46">
        <v>5732.1743405278803</v>
      </c>
      <c r="C7737" s="46">
        <v>0</v>
      </c>
      <c r="D7737" s="46">
        <v>0</v>
      </c>
      <c r="E7737" s="31"/>
      <c r="G7737" s="31"/>
    </row>
    <row r="7738" spans="1:7" x14ac:dyDescent="0.35">
      <c r="A7738" s="50">
        <v>7736</v>
      </c>
      <c r="B7738" s="46">
        <v>6145.6855194406398</v>
      </c>
      <c r="C7738" s="46">
        <v>0</v>
      </c>
      <c r="D7738" s="46">
        <v>0</v>
      </c>
      <c r="E7738" s="31"/>
      <c r="G7738" s="31"/>
    </row>
    <row r="7739" spans="1:7" x14ac:dyDescent="0.35">
      <c r="A7739" s="50">
        <v>7737</v>
      </c>
      <c r="B7739" s="46">
        <v>6608.7639673924396</v>
      </c>
      <c r="C7739" s="46">
        <v>0</v>
      </c>
      <c r="D7739" s="46">
        <v>0</v>
      </c>
      <c r="E7739" s="31"/>
      <c r="G7739" s="31"/>
    </row>
    <row r="7740" spans="1:7" x14ac:dyDescent="0.35">
      <c r="A7740" s="50">
        <v>7738</v>
      </c>
      <c r="B7740" s="46">
        <v>6843.4895690386302</v>
      </c>
      <c r="C7740" s="46">
        <v>0</v>
      </c>
      <c r="D7740" s="46">
        <v>0</v>
      </c>
      <c r="E7740" s="31"/>
      <c r="G7740" s="31"/>
    </row>
    <row r="7741" spans="1:7" x14ac:dyDescent="0.35">
      <c r="A7741" s="50">
        <v>7739</v>
      </c>
      <c r="B7741" s="46">
        <v>6952.6447115908404</v>
      </c>
      <c r="C7741" s="46">
        <v>0</v>
      </c>
      <c r="D7741" s="46">
        <v>0</v>
      </c>
      <c r="E7741" s="31"/>
      <c r="G7741" s="31"/>
    </row>
    <row r="7742" spans="1:7" x14ac:dyDescent="0.35">
      <c r="A7742" s="50">
        <v>7740</v>
      </c>
      <c r="B7742" s="46">
        <v>6984.5986395663704</v>
      </c>
      <c r="C7742" s="46">
        <v>0</v>
      </c>
      <c r="D7742" s="46">
        <v>0</v>
      </c>
      <c r="E7742" s="31"/>
      <c r="G7742" s="31"/>
    </row>
    <row r="7743" spans="1:7" x14ac:dyDescent="0.35">
      <c r="A7743" s="50">
        <v>7741</v>
      </c>
      <c r="B7743" s="46">
        <v>6911.91691893811</v>
      </c>
      <c r="C7743" s="46">
        <v>0</v>
      </c>
      <c r="D7743" s="46">
        <v>0</v>
      </c>
      <c r="E7743" s="31"/>
      <c r="G7743" s="31"/>
    </row>
    <row r="7744" spans="1:7" x14ac:dyDescent="0.35">
      <c r="A7744" s="50">
        <v>7742</v>
      </c>
      <c r="B7744" s="46">
        <v>6990.4174323545903</v>
      </c>
      <c r="C7744" s="46">
        <v>0</v>
      </c>
      <c r="D7744" s="46">
        <v>0</v>
      </c>
      <c r="E7744" s="31"/>
      <c r="G7744" s="31"/>
    </row>
    <row r="7745" spans="1:7" x14ac:dyDescent="0.35">
      <c r="A7745" s="50">
        <v>7743</v>
      </c>
      <c r="B7745" s="46">
        <v>7072.3229557668701</v>
      </c>
      <c r="C7745" s="46">
        <v>0</v>
      </c>
      <c r="D7745" s="46">
        <v>0</v>
      </c>
      <c r="E7745" s="31"/>
      <c r="G7745" s="31"/>
    </row>
    <row r="7746" spans="1:7" x14ac:dyDescent="0.35">
      <c r="A7746" s="50">
        <v>7744</v>
      </c>
      <c r="B7746" s="46">
        <v>7036.3788654631799</v>
      </c>
      <c r="C7746" s="46">
        <v>0</v>
      </c>
      <c r="D7746" s="46">
        <v>0</v>
      </c>
      <c r="E7746" s="31"/>
      <c r="G7746" s="31"/>
    </row>
    <row r="7747" spans="1:7" x14ac:dyDescent="0.35">
      <c r="A7747" s="50">
        <v>7745</v>
      </c>
      <c r="B7747" s="46">
        <v>7013.3102952148402</v>
      </c>
      <c r="C7747" s="46">
        <v>0</v>
      </c>
      <c r="D7747" s="46">
        <v>0</v>
      </c>
      <c r="E7747" s="31"/>
      <c r="G7747" s="31"/>
    </row>
    <row r="7748" spans="1:7" x14ac:dyDescent="0.35">
      <c r="A7748" s="50">
        <v>7746</v>
      </c>
      <c r="B7748" s="46">
        <v>6921.2609564306604</v>
      </c>
      <c r="C7748" s="46">
        <v>0</v>
      </c>
      <c r="D7748" s="46">
        <v>0</v>
      </c>
      <c r="E7748" s="31"/>
      <c r="G7748" s="31"/>
    </row>
    <row r="7749" spans="1:7" x14ac:dyDescent="0.35">
      <c r="A7749" s="50">
        <v>7747</v>
      </c>
      <c r="B7749" s="46">
        <v>6713.1126633124404</v>
      </c>
      <c r="C7749" s="46">
        <v>0</v>
      </c>
      <c r="D7749" s="46">
        <v>0</v>
      </c>
      <c r="E7749" s="31"/>
      <c r="G7749" s="31"/>
    </row>
    <row r="7750" spans="1:7" x14ac:dyDescent="0.35">
      <c r="A7750" s="50">
        <v>7748</v>
      </c>
      <c r="B7750" s="46">
        <v>6696.6671474237601</v>
      </c>
      <c r="C7750" s="46">
        <v>0</v>
      </c>
      <c r="D7750" s="46">
        <v>0</v>
      </c>
      <c r="E7750" s="31"/>
      <c r="G7750" s="31"/>
    </row>
    <row r="7751" spans="1:7" x14ac:dyDescent="0.35">
      <c r="A7751" s="50">
        <v>7749</v>
      </c>
      <c r="B7751" s="46">
        <v>6619.9406130985499</v>
      </c>
      <c r="C7751" s="46">
        <v>0</v>
      </c>
      <c r="D7751" s="46">
        <v>0</v>
      </c>
      <c r="E7751" s="31"/>
      <c r="G7751" s="31"/>
    </row>
    <row r="7752" spans="1:7" x14ac:dyDescent="0.35">
      <c r="A7752" s="50">
        <v>7750</v>
      </c>
      <c r="B7752" s="46">
        <v>6525.0565001510904</v>
      </c>
      <c r="C7752" s="46">
        <v>0</v>
      </c>
      <c r="D7752" s="46">
        <v>0</v>
      </c>
      <c r="E7752" s="31"/>
      <c r="G7752" s="31"/>
    </row>
    <row r="7753" spans="1:7" x14ac:dyDescent="0.35">
      <c r="A7753" s="50">
        <v>7751</v>
      </c>
      <c r="B7753" s="46">
        <v>6242.3182481557797</v>
      </c>
      <c r="C7753" s="46">
        <v>0</v>
      </c>
      <c r="D7753" s="46">
        <v>0</v>
      </c>
      <c r="E7753" s="31"/>
      <c r="G7753" s="31"/>
    </row>
    <row r="7754" spans="1:7" x14ac:dyDescent="0.35">
      <c r="A7754" s="50">
        <v>7752</v>
      </c>
      <c r="B7754" s="46">
        <v>5965.4419068588504</v>
      </c>
      <c r="C7754" s="46">
        <v>0</v>
      </c>
      <c r="D7754" s="46">
        <v>0</v>
      </c>
      <c r="E7754" s="31"/>
      <c r="G7754" s="31"/>
    </row>
    <row r="7755" spans="1:7" x14ac:dyDescent="0.35">
      <c r="A7755" s="50">
        <v>7753</v>
      </c>
      <c r="B7755" s="46">
        <v>5675.1714930186599</v>
      </c>
      <c r="C7755" s="46">
        <v>0</v>
      </c>
      <c r="D7755" s="46">
        <v>0</v>
      </c>
      <c r="E7755" s="31"/>
      <c r="G7755" s="31"/>
    </row>
    <row r="7756" spans="1:7" x14ac:dyDescent="0.35">
      <c r="A7756" s="50">
        <v>7754</v>
      </c>
      <c r="B7756" s="46">
        <v>5473.80425445122</v>
      </c>
      <c r="C7756" s="46">
        <v>0</v>
      </c>
      <c r="D7756" s="46">
        <v>0</v>
      </c>
      <c r="E7756" s="31"/>
      <c r="G7756" s="31"/>
    </row>
    <row r="7757" spans="1:7" x14ac:dyDescent="0.35">
      <c r="A7757" s="50">
        <v>7755</v>
      </c>
      <c r="B7757" s="46">
        <v>5348.5733906578198</v>
      </c>
      <c r="C7757" s="46">
        <v>0</v>
      </c>
      <c r="D7757" s="46">
        <v>0</v>
      </c>
      <c r="E7757" s="31"/>
      <c r="G7757" s="31"/>
    </row>
    <row r="7758" spans="1:7" x14ac:dyDescent="0.35">
      <c r="A7758" s="50">
        <v>7756</v>
      </c>
      <c r="B7758" s="46">
        <v>5273.0749165862399</v>
      </c>
      <c r="C7758" s="46">
        <v>0</v>
      </c>
      <c r="D7758" s="46">
        <v>0</v>
      </c>
      <c r="E7758" s="31"/>
      <c r="G7758" s="31"/>
    </row>
    <row r="7759" spans="1:7" x14ac:dyDescent="0.35">
      <c r="A7759" s="50">
        <v>7757</v>
      </c>
      <c r="B7759" s="46">
        <v>5244.3037396088303</v>
      </c>
      <c r="C7759" s="46">
        <v>0</v>
      </c>
      <c r="D7759" s="46">
        <v>0</v>
      </c>
      <c r="E7759" s="31"/>
      <c r="G7759" s="31"/>
    </row>
    <row r="7760" spans="1:7" x14ac:dyDescent="0.35">
      <c r="A7760" s="50">
        <v>7758</v>
      </c>
      <c r="B7760" s="46">
        <v>5350.6988131879298</v>
      </c>
      <c r="C7760" s="46">
        <v>0</v>
      </c>
      <c r="D7760" s="46">
        <v>0</v>
      </c>
      <c r="E7760" s="31"/>
      <c r="G7760" s="31"/>
    </row>
    <row r="7761" spans="1:7" x14ac:dyDescent="0.35">
      <c r="A7761" s="50">
        <v>7759</v>
      </c>
      <c r="B7761" s="46">
        <v>5689.9394624357101</v>
      </c>
      <c r="C7761" s="46">
        <v>0</v>
      </c>
      <c r="D7761" s="46">
        <v>0</v>
      </c>
      <c r="E7761" s="31"/>
      <c r="G7761" s="31"/>
    </row>
    <row r="7762" spans="1:7" x14ac:dyDescent="0.35">
      <c r="A7762" s="50">
        <v>7760</v>
      </c>
      <c r="B7762" s="46">
        <v>6097.3062236595297</v>
      </c>
      <c r="C7762" s="46">
        <v>0</v>
      </c>
      <c r="D7762" s="46">
        <v>0</v>
      </c>
      <c r="E7762" s="31"/>
      <c r="G7762" s="31"/>
    </row>
    <row r="7763" spans="1:7" x14ac:dyDescent="0.35">
      <c r="A7763" s="50">
        <v>7761</v>
      </c>
      <c r="B7763" s="46">
        <v>6565.4403645864404</v>
      </c>
      <c r="C7763" s="46">
        <v>0</v>
      </c>
      <c r="D7763" s="46">
        <v>0</v>
      </c>
      <c r="E7763" s="31"/>
      <c r="G7763" s="31"/>
    </row>
    <row r="7764" spans="1:7" x14ac:dyDescent="0.35">
      <c r="A7764" s="50">
        <v>7762</v>
      </c>
      <c r="B7764" s="46">
        <v>6800.2679428271504</v>
      </c>
      <c r="C7764" s="46">
        <v>0</v>
      </c>
      <c r="D7764" s="46">
        <v>0</v>
      </c>
      <c r="E7764" s="31"/>
      <c r="G7764" s="31"/>
    </row>
    <row r="7765" spans="1:7" x14ac:dyDescent="0.35">
      <c r="A7765" s="50">
        <v>7763</v>
      </c>
      <c r="B7765" s="46">
        <v>6956.2938022022799</v>
      </c>
      <c r="C7765" s="46">
        <v>0</v>
      </c>
      <c r="D7765" s="46">
        <v>0</v>
      </c>
      <c r="E7765" s="31"/>
      <c r="G7765" s="31"/>
    </row>
    <row r="7766" spans="1:7" x14ac:dyDescent="0.35">
      <c r="A7766" s="50">
        <v>7764</v>
      </c>
      <c r="B7766" s="46">
        <v>6981.4759216083403</v>
      </c>
      <c r="C7766" s="46">
        <v>0</v>
      </c>
      <c r="D7766" s="46">
        <v>0</v>
      </c>
      <c r="E7766" s="31"/>
      <c r="G7766" s="31"/>
    </row>
    <row r="7767" spans="1:7" x14ac:dyDescent="0.35">
      <c r="A7767" s="50">
        <v>7765</v>
      </c>
      <c r="B7767" s="46">
        <v>6880.7056810979502</v>
      </c>
      <c r="C7767" s="46">
        <v>0</v>
      </c>
      <c r="D7767" s="46">
        <v>0</v>
      </c>
      <c r="E7767" s="31"/>
      <c r="G7767" s="31"/>
    </row>
    <row r="7768" spans="1:7" x14ac:dyDescent="0.35">
      <c r="A7768" s="50">
        <v>7766</v>
      </c>
      <c r="B7768" s="46">
        <v>6904.3399659745301</v>
      </c>
      <c r="C7768" s="46">
        <v>0</v>
      </c>
      <c r="D7768" s="46">
        <v>0</v>
      </c>
      <c r="E7768" s="31"/>
      <c r="G7768" s="31"/>
    </row>
    <row r="7769" spans="1:7" x14ac:dyDescent="0.35">
      <c r="A7769" s="50">
        <v>7767</v>
      </c>
      <c r="B7769" s="46">
        <v>6836.8638220869998</v>
      </c>
      <c r="C7769" s="46">
        <v>0</v>
      </c>
      <c r="D7769" s="46">
        <v>0</v>
      </c>
      <c r="E7769" s="31"/>
      <c r="G7769" s="31"/>
    </row>
    <row r="7770" spans="1:7" x14ac:dyDescent="0.35">
      <c r="A7770" s="50">
        <v>7768</v>
      </c>
      <c r="B7770" s="46">
        <v>6792.6088176938101</v>
      </c>
      <c r="C7770" s="46">
        <v>0</v>
      </c>
      <c r="D7770" s="46">
        <v>0</v>
      </c>
      <c r="E7770" s="31"/>
      <c r="G7770" s="31"/>
    </row>
    <row r="7771" spans="1:7" x14ac:dyDescent="0.35">
      <c r="A7771" s="50">
        <v>7769</v>
      </c>
      <c r="B7771" s="46">
        <v>6793.33219650512</v>
      </c>
      <c r="C7771" s="46">
        <v>0</v>
      </c>
      <c r="D7771" s="46">
        <v>0</v>
      </c>
      <c r="E7771" s="31"/>
      <c r="G7771" s="31"/>
    </row>
    <row r="7772" spans="1:7" x14ac:dyDescent="0.35">
      <c r="A7772" s="50">
        <v>7770</v>
      </c>
      <c r="B7772" s="46">
        <v>6727.6271079364697</v>
      </c>
      <c r="C7772" s="46">
        <v>0</v>
      </c>
      <c r="D7772" s="46">
        <v>0</v>
      </c>
      <c r="E7772" s="31"/>
      <c r="G7772" s="31"/>
    </row>
    <row r="7773" spans="1:7" x14ac:dyDescent="0.35">
      <c r="A7773" s="50">
        <v>7771</v>
      </c>
      <c r="B7773" s="46">
        <v>6555.9196174928102</v>
      </c>
      <c r="C7773" s="46">
        <v>0</v>
      </c>
      <c r="D7773" s="46">
        <v>0</v>
      </c>
      <c r="E7773" s="31"/>
      <c r="G7773" s="31"/>
    </row>
    <row r="7774" spans="1:7" x14ac:dyDescent="0.35">
      <c r="A7774" s="50">
        <v>7772</v>
      </c>
      <c r="B7774" s="46">
        <v>6535.8188083026698</v>
      </c>
      <c r="C7774" s="46">
        <v>0</v>
      </c>
      <c r="D7774" s="46">
        <v>0</v>
      </c>
      <c r="E7774" s="31"/>
      <c r="G7774" s="31"/>
    </row>
    <row r="7775" spans="1:7" x14ac:dyDescent="0.35">
      <c r="A7775" s="50">
        <v>7773</v>
      </c>
      <c r="B7775" s="46">
        <v>6468.8243853558897</v>
      </c>
      <c r="C7775" s="46">
        <v>0</v>
      </c>
      <c r="D7775" s="46">
        <v>0</v>
      </c>
      <c r="E7775" s="31"/>
      <c r="G7775" s="31"/>
    </row>
    <row r="7776" spans="1:7" x14ac:dyDescent="0.35">
      <c r="A7776" s="50">
        <v>7774</v>
      </c>
      <c r="B7776" s="46">
        <v>6350.1033524620098</v>
      </c>
      <c r="C7776" s="46">
        <v>0</v>
      </c>
      <c r="D7776" s="46">
        <v>0</v>
      </c>
      <c r="E7776" s="31"/>
      <c r="G7776" s="31"/>
    </row>
    <row r="7777" spans="1:7" x14ac:dyDescent="0.35">
      <c r="A7777" s="50">
        <v>7775</v>
      </c>
      <c r="B7777" s="46">
        <v>6059.2722057667297</v>
      </c>
      <c r="C7777" s="46">
        <v>0</v>
      </c>
      <c r="D7777" s="46">
        <v>0</v>
      </c>
      <c r="E7777" s="31"/>
      <c r="G7777" s="31"/>
    </row>
    <row r="7778" spans="1:7" x14ac:dyDescent="0.35">
      <c r="A7778" s="50">
        <v>7776</v>
      </c>
      <c r="B7778" s="46">
        <v>5758.1882660568499</v>
      </c>
      <c r="C7778" s="46">
        <v>0</v>
      </c>
      <c r="D7778" s="46">
        <v>0</v>
      </c>
      <c r="E7778" s="31"/>
      <c r="G7778" s="31"/>
    </row>
    <row r="7779" spans="1:7" x14ac:dyDescent="0.35">
      <c r="A7779" s="50">
        <v>7777</v>
      </c>
      <c r="B7779" s="46">
        <v>5482.3880198779298</v>
      </c>
      <c r="C7779" s="46">
        <v>0</v>
      </c>
      <c r="D7779" s="46">
        <v>0</v>
      </c>
      <c r="E7779" s="31"/>
      <c r="G7779" s="31"/>
    </row>
    <row r="7780" spans="1:7" x14ac:dyDescent="0.35">
      <c r="A7780" s="50">
        <v>7778</v>
      </c>
      <c r="B7780" s="46">
        <v>5311.8782656518497</v>
      </c>
      <c r="C7780" s="46">
        <v>0</v>
      </c>
      <c r="D7780" s="46">
        <v>0</v>
      </c>
      <c r="E7780" s="31"/>
      <c r="G7780" s="31"/>
    </row>
    <row r="7781" spans="1:7" x14ac:dyDescent="0.35">
      <c r="A7781" s="50">
        <v>7779</v>
      </c>
      <c r="B7781" s="46">
        <v>5207.6387048296401</v>
      </c>
      <c r="C7781" s="46">
        <v>0</v>
      </c>
      <c r="D7781" s="46">
        <v>0</v>
      </c>
      <c r="E7781" s="31"/>
      <c r="G7781" s="31"/>
    </row>
    <row r="7782" spans="1:7" x14ac:dyDescent="0.35">
      <c r="A7782" s="50">
        <v>7780</v>
      </c>
      <c r="B7782" s="46">
        <v>5144.2174009963601</v>
      </c>
      <c r="C7782" s="46">
        <v>0</v>
      </c>
      <c r="D7782" s="46">
        <v>0</v>
      </c>
      <c r="E7782" s="31"/>
      <c r="G7782" s="31"/>
    </row>
    <row r="7783" spans="1:7" x14ac:dyDescent="0.35">
      <c r="A7783" s="50">
        <v>7781</v>
      </c>
      <c r="B7783" s="46">
        <v>5130.1120516583796</v>
      </c>
      <c r="C7783" s="46">
        <v>0</v>
      </c>
      <c r="D7783" s="46">
        <v>0</v>
      </c>
      <c r="E7783" s="31"/>
      <c r="G7783" s="31"/>
    </row>
    <row r="7784" spans="1:7" x14ac:dyDescent="0.35">
      <c r="A7784" s="50">
        <v>7782</v>
      </c>
      <c r="B7784" s="46">
        <v>5247.7327378850596</v>
      </c>
      <c r="C7784" s="46">
        <v>0</v>
      </c>
      <c r="D7784" s="46">
        <v>0</v>
      </c>
      <c r="E7784" s="31"/>
      <c r="G7784" s="31"/>
    </row>
    <row r="7785" spans="1:7" x14ac:dyDescent="0.35">
      <c r="A7785" s="50">
        <v>7783</v>
      </c>
      <c r="B7785" s="46">
        <v>5589.7583098400801</v>
      </c>
      <c r="C7785" s="46">
        <v>0</v>
      </c>
      <c r="D7785" s="46">
        <v>0</v>
      </c>
      <c r="E7785" s="31"/>
      <c r="G7785" s="31"/>
    </row>
    <row r="7786" spans="1:7" x14ac:dyDescent="0.35">
      <c r="A7786" s="50">
        <v>7784</v>
      </c>
      <c r="B7786" s="46">
        <v>6019.0966346493797</v>
      </c>
      <c r="C7786" s="46">
        <v>0</v>
      </c>
      <c r="D7786" s="46">
        <v>0</v>
      </c>
      <c r="E7786" s="31"/>
      <c r="G7786" s="31"/>
    </row>
    <row r="7787" spans="1:7" x14ac:dyDescent="0.35">
      <c r="A7787" s="50">
        <v>7785</v>
      </c>
      <c r="B7787" s="46">
        <v>6507.2900290185498</v>
      </c>
      <c r="C7787" s="46">
        <v>0</v>
      </c>
      <c r="D7787" s="46">
        <v>0</v>
      </c>
      <c r="E7787" s="31"/>
      <c r="G7787" s="31"/>
    </row>
    <row r="7788" spans="1:7" x14ac:dyDescent="0.35">
      <c r="A7788" s="50">
        <v>7786</v>
      </c>
      <c r="B7788" s="46">
        <v>6738.3054662970599</v>
      </c>
      <c r="C7788" s="46">
        <v>0</v>
      </c>
      <c r="D7788" s="46">
        <v>0</v>
      </c>
      <c r="E7788" s="31"/>
      <c r="G7788" s="31"/>
    </row>
    <row r="7789" spans="1:7" x14ac:dyDescent="0.35">
      <c r="A7789" s="50">
        <v>7787</v>
      </c>
      <c r="B7789" s="46">
        <v>6830.2002722629204</v>
      </c>
      <c r="C7789" s="46">
        <v>0</v>
      </c>
      <c r="D7789" s="46">
        <v>0</v>
      </c>
      <c r="E7789" s="31"/>
      <c r="G7789" s="31"/>
    </row>
    <row r="7790" spans="1:7" x14ac:dyDescent="0.35">
      <c r="A7790" s="50">
        <v>7788</v>
      </c>
      <c r="B7790" s="46">
        <v>6875.0172764211702</v>
      </c>
      <c r="C7790" s="46">
        <v>0</v>
      </c>
      <c r="D7790" s="46">
        <v>0</v>
      </c>
      <c r="E7790" s="31"/>
      <c r="G7790" s="31"/>
    </row>
    <row r="7791" spans="1:7" x14ac:dyDescent="0.35">
      <c r="A7791" s="50">
        <v>7789</v>
      </c>
      <c r="B7791" s="46">
        <v>6834.5196559309898</v>
      </c>
      <c r="C7791" s="46">
        <v>0</v>
      </c>
      <c r="D7791" s="46">
        <v>0</v>
      </c>
      <c r="E7791" s="31"/>
      <c r="G7791" s="31"/>
    </row>
    <row r="7792" spans="1:7" x14ac:dyDescent="0.35">
      <c r="A7792" s="50">
        <v>7790</v>
      </c>
      <c r="B7792" s="46">
        <v>6878.5347447677896</v>
      </c>
      <c r="C7792" s="46">
        <v>0</v>
      </c>
      <c r="D7792" s="46">
        <v>0</v>
      </c>
      <c r="E7792" s="31"/>
      <c r="G7792" s="31"/>
    </row>
    <row r="7793" spans="1:7" x14ac:dyDescent="0.35">
      <c r="A7793" s="50">
        <v>7791</v>
      </c>
      <c r="B7793" s="46">
        <v>6880.2896584967602</v>
      </c>
      <c r="C7793" s="46">
        <v>0</v>
      </c>
      <c r="D7793" s="46">
        <v>0</v>
      </c>
      <c r="E7793" s="31"/>
      <c r="G7793" s="31"/>
    </row>
    <row r="7794" spans="1:7" x14ac:dyDescent="0.35">
      <c r="A7794" s="50">
        <v>7792</v>
      </c>
      <c r="B7794" s="46">
        <v>6815.5764492082999</v>
      </c>
      <c r="C7794" s="46">
        <v>0</v>
      </c>
      <c r="D7794" s="46">
        <v>0</v>
      </c>
      <c r="E7794" s="31"/>
      <c r="G7794" s="31"/>
    </row>
    <row r="7795" spans="1:7" x14ac:dyDescent="0.35">
      <c r="A7795" s="50">
        <v>7793</v>
      </c>
      <c r="B7795" s="46">
        <v>6804.1963561581797</v>
      </c>
      <c r="C7795" s="46">
        <v>0</v>
      </c>
      <c r="D7795" s="46">
        <v>0</v>
      </c>
      <c r="E7795" s="31"/>
      <c r="G7795" s="31"/>
    </row>
    <row r="7796" spans="1:7" x14ac:dyDescent="0.35">
      <c r="A7796" s="50">
        <v>7794</v>
      </c>
      <c r="B7796" s="46">
        <v>6740.0867338933504</v>
      </c>
      <c r="C7796" s="46">
        <v>0</v>
      </c>
      <c r="D7796" s="46">
        <v>0</v>
      </c>
      <c r="E7796" s="31"/>
      <c r="G7796" s="31"/>
    </row>
    <row r="7797" spans="1:7" x14ac:dyDescent="0.35">
      <c r="A7797" s="50">
        <v>7795</v>
      </c>
      <c r="B7797" s="46">
        <v>6598.8817745321903</v>
      </c>
      <c r="C7797" s="46">
        <v>0</v>
      </c>
      <c r="D7797" s="46">
        <v>0</v>
      </c>
      <c r="E7797" s="31"/>
      <c r="G7797" s="31"/>
    </row>
    <row r="7798" spans="1:7" x14ac:dyDescent="0.35">
      <c r="A7798" s="50">
        <v>7796</v>
      </c>
      <c r="B7798" s="46">
        <v>6594.3135021302596</v>
      </c>
      <c r="C7798" s="46">
        <v>0</v>
      </c>
      <c r="D7798" s="46">
        <v>0</v>
      </c>
      <c r="E7798" s="31"/>
      <c r="G7798" s="31"/>
    </row>
    <row r="7799" spans="1:7" x14ac:dyDescent="0.35">
      <c r="A7799" s="50">
        <v>7797</v>
      </c>
      <c r="B7799" s="46">
        <v>6526.9359703274104</v>
      </c>
      <c r="C7799" s="46">
        <v>0</v>
      </c>
      <c r="D7799" s="46">
        <v>0</v>
      </c>
      <c r="E7799" s="31"/>
      <c r="G7799" s="31"/>
    </row>
    <row r="7800" spans="1:7" x14ac:dyDescent="0.35">
      <c r="A7800" s="50">
        <v>7798</v>
      </c>
      <c r="B7800" s="46">
        <v>6417.5376717422096</v>
      </c>
      <c r="C7800" s="46">
        <v>0</v>
      </c>
      <c r="D7800" s="46">
        <v>0</v>
      </c>
      <c r="E7800" s="31"/>
      <c r="G7800" s="31"/>
    </row>
    <row r="7801" spans="1:7" x14ac:dyDescent="0.35">
      <c r="A7801" s="50">
        <v>7799</v>
      </c>
      <c r="B7801" s="46">
        <v>6106.3531785161704</v>
      </c>
      <c r="C7801" s="46">
        <v>0</v>
      </c>
      <c r="D7801" s="46">
        <v>0</v>
      </c>
      <c r="E7801" s="31"/>
      <c r="G7801" s="31"/>
    </row>
    <row r="7802" spans="1:7" x14ac:dyDescent="0.35">
      <c r="A7802" s="50">
        <v>7800</v>
      </c>
      <c r="B7802" s="46">
        <v>5799.4669991383198</v>
      </c>
      <c r="C7802" s="46">
        <v>0</v>
      </c>
      <c r="D7802" s="46">
        <v>0</v>
      </c>
      <c r="E7802" s="31"/>
      <c r="G7802" s="31"/>
    </row>
    <row r="7803" spans="1:7" x14ac:dyDescent="0.35">
      <c r="A7803" s="50">
        <v>7801</v>
      </c>
      <c r="B7803" s="46">
        <v>5534.2393426298004</v>
      </c>
      <c r="C7803" s="46">
        <v>0</v>
      </c>
      <c r="D7803" s="46">
        <v>0</v>
      </c>
      <c r="E7803" s="31"/>
      <c r="G7803" s="31"/>
    </row>
    <row r="7804" spans="1:7" x14ac:dyDescent="0.35">
      <c r="A7804" s="50">
        <v>7802</v>
      </c>
      <c r="B7804" s="46">
        <v>5353.8305063386997</v>
      </c>
      <c r="C7804" s="46">
        <v>0</v>
      </c>
      <c r="D7804" s="46">
        <v>0</v>
      </c>
      <c r="E7804" s="31"/>
      <c r="G7804" s="31"/>
    </row>
    <row r="7805" spans="1:7" x14ac:dyDescent="0.35">
      <c r="A7805" s="50">
        <v>7803</v>
      </c>
      <c r="B7805" s="46">
        <v>5237.8860229169304</v>
      </c>
      <c r="C7805" s="46">
        <v>0</v>
      </c>
      <c r="D7805" s="46">
        <v>0</v>
      </c>
      <c r="E7805" s="31"/>
      <c r="G7805" s="31"/>
    </row>
    <row r="7806" spans="1:7" x14ac:dyDescent="0.35">
      <c r="A7806" s="50">
        <v>7804</v>
      </c>
      <c r="B7806" s="46">
        <v>5163.33976642781</v>
      </c>
      <c r="C7806" s="46">
        <v>0</v>
      </c>
      <c r="D7806" s="46">
        <v>0</v>
      </c>
      <c r="E7806" s="31"/>
      <c r="G7806" s="31"/>
    </row>
    <row r="7807" spans="1:7" x14ac:dyDescent="0.35">
      <c r="A7807" s="50">
        <v>7805</v>
      </c>
      <c r="B7807" s="46">
        <v>5139.16254395941</v>
      </c>
      <c r="C7807" s="46">
        <v>0</v>
      </c>
      <c r="D7807" s="46">
        <v>0</v>
      </c>
      <c r="E7807" s="31"/>
      <c r="G7807" s="31"/>
    </row>
    <row r="7808" spans="1:7" x14ac:dyDescent="0.35">
      <c r="A7808" s="50">
        <v>7806</v>
      </c>
      <c r="B7808" s="46">
        <v>5251.0747033112302</v>
      </c>
      <c r="C7808" s="46">
        <v>0</v>
      </c>
      <c r="D7808" s="46">
        <v>0</v>
      </c>
      <c r="E7808" s="31"/>
      <c r="G7808" s="31"/>
    </row>
    <row r="7809" spans="1:7" x14ac:dyDescent="0.35">
      <c r="A7809" s="50">
        <v>7807</v>
      </c>
      <c r="B7809" s="46">
        <v>5614.1487383616804</v>
      </c>
      <c r="C7809" s="46">
        <v>0</v>
      </c>
      <c r="D7809" s="46">
        <v>0</v>
      </c>
      <c r="E7809" s="31"/>
      <c r="G7809" s="31"/>
    </row>
    <row r="7810" spans="1:7" x14ac:dyDescent="0.35">
      <c r="A7810" s="50">
        <v>7808</v>
      </c>
      <c r="B7810" s="46">
        <v>6033.4079313496904</v>
      </c>
      <c r="C7810" s="46">
        <v>0</v>
      </c>
      <c r="D7810" s="46">
        <v>0</v>
      </c>
      <c r="E7810" s="31"/>
      <c r="G7810" s="31"/>
    </row>
    <row r="7811" spans="1:7" x14ac:dyDescent="0.35">
      <c r="A7811" s="50">
        <v>7809</v>
      </c>
      <c r="B7811" s="46">
        <v>6513.0131134144403</v>
      </c>
      <c r="C7811" s="46">
        <v>0</v>
      </c>
      <c r="D7811" s="46">
        <v>0</v>
      </c>
      <c r="E7811" s="31"/>
      <c r="G7811" s="31"/>
    </row>
    <row r="7812" spans="1:7" x14ac:dyDescent="0.35">
      <c r="A7812" s="50">
        <v>7810</v>
      </c>
      <c r="B7812" s="46">
        <v>6816.6063018566902</v>
      </c>
      <c r="C7812" s="46">
        <v>0</v>
      </c>
      <c r="D7812" s="46">
        <v>0</v>
      </c>
      <c r="E7812" s="31"/>
      <c r="G7812" s="31"/>
    </row>
    <row r="7813" spans="1:7" x14ac:dyDescent="0.35">
      <c r="A7813" s="50">
        <v>7811</v>
      </c>
      <c r="B7813" s="46">
        <v>6975.9269083767304</v>
      </c>
      <c r="C7813" s="46">
        <v>0</v>
      </c>
      <c r="D7813" s="46">
        <v>0</v>
      </c>
      <c r="E7813" s="31"/>
      <c r="G7813" s="31"/>
    </row>
    <row r="7814" spans="1:7" x14ac:dyDescent="0.35">
      <c r="A7814" s="50">
        <v>7812</v>
      </c>
      <c r="B7814" s="46">
        <v>7015.99617492784</v>
      </c>
      <c r="C7814" s="46">
        <v>0</v>
      </c>
      <c r="D7814" s="46">
        <v>0</v>
      </c>
      <c r="E7814" s="31"/>
      <c r="G7814" s="31"/>
    </row>
    <row r="7815" spans="1:7" x14ac:dyDescent="0.35">
      <c r="A7815" s="50">
        <v>7813</v>
      </c>
      <c r="B7815" s="46">
        <v>6921.1335179684702</v>
      </c>
      <c r="C7815" s="46">
        <v>0</v>
      </c>
      <c r="D7815" s="46">
        <v>0</v>
      </c>
      <c r="E7815" s="31"/>
      <c r="G7815" s="31"/>
    </row>
    <row r="7816" spans="1:7" x14ac:dyDescent="0.35">
      <c r="A7816" s="50">
        <v>7814</v>
      </c>
      <c r="B7816" s="46">
        <v>6930.8660529823201</v>
      </c>
      <c r="C7816" s="46">
        <v>0</v>
      </c>
      <c r="D7816" s="46">
        <v>0</v>
      </c>
      <c r="E7816" s="31"/>
      <c r="G7816" s="31"/>
    </row>
    <row r="7817" spans="1:7" x14ac:dyDescent="0.35">
      <c r="A7817" s="50">
        <v>7815</v>
      </c>
      <c r="B7817" s="46">
        <v>6912.3541308151498</v>
      </c>
      <c r="C7817" s="46">
        <v>0</v>
      </c>
      <c r="D7817" s="46">
        <v>0</v>
      </c>
      <c r="E7817" s="31"/>
      <c r="G7817" s="31"/>
    </row>
    <row r="7818" spans="1:7" x14ac:dyDescent="0.35">
      <c r="A7818" s="50">
        <v>7816</v>
      </c>
      <c r="B7818" s="46">
        <v>6840.2027094414498</v>
      </c>
      <c r="C7818" s="46">
        <v>0</v>
      </c>
      <c r="D7818" s="46">
        <v>0</v>
      </c>
      <c r="E7818" s="31"/>
      <c r="G7818" s="31"/>
    </row>
    <row r="7819" spans="1:7" x14ac:dyDescent="0.35">
      <c r="A7819" s="50">
        <v>7817</v>
      </c>
      <c r="B7819" s="46">
        <v>6776.8358241330197</v>
      </c>
      <c r="C7819" s="46">
        <v>0</v>
      </c>
      <c r="D7819" s="46">
        <v>0</v>
      </c>
      <c r="E7819" s="31"/>
      <c r="G7819" s="31"/>
    </row>
    <row r="7820" spans="1:7" x14ac:dyDescent="0.35">
      <c r="A7820" s="50">
        <v>7818</v>
      </c>
      <c r="B7820" s="46">
        <v>6676.4483878573901</v>
      </c>
      <c r="C7820" s="46">
        <v>0</v>
      </c>
      <c r="D7820" s="46">
        <v>0</v>
      </c>
      <c r="E7820" s="31"/>
      <c r="G7820" s="31"/>
    </row>
    <row r="7821" spans="1:7" x14ac:dyDescent="0.35">
      <c r="A7821" s="50">
        <v>7819</v>
      </c>
      <c r="B7821" s="46">
        <v>6528.8703514386598</v>
      </c>
      <c r="C7821" s="46">
        <v>0</v>
      </c>
      <c r="D7821" s="46">
        <v>0</v>
      </c>
      <c r="E7821" s="31"/>
      <c r="G7821" s="31"/>
    </row>
    <row r="7822" spans="1:7" x14ac:dyDescent="0.35">
      <c r="A7822" s="50">
        <v>7820</v>
      </c>
      <c r="B7822" s="46">
        <v>6529.6465751845899</v>
      </c>
      <c r="C7822" s="46">
        <v>0</v>
      </c>
      <c r="D7822" s="46">
        <v>0</v>
      </c>
      <c r="E7822" s="31"/>
      <c r="G7822" s="31"/>
    </row>
    <row r="7823" spans="1:7" x14ac:dyDescent="0.35">
      <c r="A7823" s="50">
        <v>7821</v>
      </c>
      <c r="B7823" s="46">
        <v>6428.8249996851901</v>
      </c>
      <c r="C7823" s="46">
        <v>0</v>
      </c>
      <c r="D7823" s="46">
        <v>0</v>
      </c>
      <c r="E7823" s="31"/>
      <c r="G7823" s="31"/>
    </row>
    <row r="7824" spans="1:7" x14ac:dyDescent="0.35">
      <c r="A7824" s="50">
        <v>7822</v>
      </c>
      <c r="B7824" s="46">
        <v>6295.1499383870396</v>
      </c>
      <c r="C7824" s="46">
        <v>0</v>
      </c>
      <c r="D7824" s="46">
        <v>0</v>
      </c>
      <c r="E7824" s="31"/>
      <c r="G7824" s="31"/>
    </row>
    <row r="7825" spans="1:7" x14ac:dyDescent="0.35">
      <c r="A7825" s="50">
        <v>7823</v>
      </c>
      <c r="B7825" s="46">
        <v>6013.19134149414</v>
      </c>
      <c r="C7825" s="46">
        <v>0</v>
      </c>
      <c r="D7825" s="46">
        <v>0</v>
      </c>
      <c r="E7825" s="31"/>
      <c r="G7825" s="31"/>
    </row>
    <row r="7826" spans="1:7" x14ac:dyDescent="0.35">
      <c r="A7826" s="50">
        <v>7824</v>
      </c>
      <c r="B7826" s="46">
        <v>5762.8642837360203</v>
      </c>
      <c r="C7826" s="46">
        <v>0</v>
      </c>
      <c r="D7826" s="46">
        <v>0</v>
      </c>
      <c r="E7826" s="31"/>
      <c r="G7826" s="31"/>
    </row>
    <row r="7827" spans="1:7" x14ac:dyDescent="0.35">
      <c r="A7827" s="50">
        <v>7825</v>
      </c>
      <c r="B7827" s="46">
        <v>5487.9321982564297</v>
      </c>
      <c r="C7827" s="46">
        <v>0</v>
      </c>
      <c r="D7827" s="46">
        <v>0</v>
      </c>
      <c r="E7827" s="31"/>
      <c r="G7827" s="31"/>
    </row>
    <row r="7828" spans="1:7" x14ac:dyDescent="0.35">
      <c r="A7828" s="50">
        <v>7826</v>
      </c>
      <c r="B7828" s="46">
        <v>5321.1554932899298</v>
      </c>
      <c r="C7828" s="46">
        <v>0</v>
      </c>
      <c r="D7828" s="46">
        <v>0</v>
      </c>
      <c r="E7828" s="31"/>
      <c r="G7828" s="31"/>
    </row>
    <row r="7829" spans="1:7" x14ac:dyDescent="0.35">
      <c r="A7829" s="50">
        <v>7827</v>
      </c>
      <c r="B7829" s="46">
        <v>5196.0230753568403</v>
      </c>
      <c r="C7829" s="46">
        <v>0</v>
      </c>
      <c r="D7829" s="46">
        <v>0</v>
      </c>
      <c r="E7829" s="31"/>
      <c r="G7829" s="31"/>
    </row>
    <row r="7830" spans="1:7" x14ac:dyDescent="0.35">
      <c r="A7830" s="50">
        <v>7828</v>
      </c>
      <c r="B7830" s="46">
        <v>5117.8191749311</v>
      </c>
      <c r="C7830" s="46">
        <v>0</v>
      </c>
      <c r="D7830" s="46">
        <v>0</v>
      </c>
      <c r="E7830" s="31"/>
      <c r="G7830" s="31"/>
    </row>
    <row r="7831" spans="1:7" x14ac:dyDescent="0.35">
      <c r="A7831" s="50">
        <v>7829</v>
      </c>
      <c r="B7831" s="46">
        <v>5094.0136937624702</v>
      </c>
      <c r="C7831" s="46">
        <v>0</v>
      </c>
      <c r="D7831" s="46">
        <v>0</v>
      </c>
      <c r="E7831" s="31"/>
      <c r="G7831" s="31"/>
    </row>
    <row r="7832" spans="1:7" x14ac:dyDescent="0.35">
      <c r="A7832" s="50">
        <v>7830</v>
      </c>
      <c r="B7832" s="46">
        <v>5142.0411677982502</v>
      </c>
      <c r="C7832" s="46">
        <v>0</v>
      </c>
      <c r="D7832" s="46">
        <v>0</v>
      </c>
      <c r="E7832" s="31"/>
      <c r="G7832" s="31"/>
    </row>
    <row r="7833" spans="1:7" x14ac:dyDescent="0.35">
      <c r="A7833" s="50">
        <v>7831</v>
      </c>
      <c r="B7833" s="46">
        <v>5315.8561903324298</v>
      </c>
      <c r="C7833" s="46">
        <v>0</v>
      </c>
      <c r="D7833" s="46">
        <v>0</v>
      </c>
      <c r="E7833" s="31"/>
      <c r="G7833" s="31"/>
    </row>
    <row r="7834" spans="1:7" x14ac:dyDescent="0.35">
      <c r="A7834" s="50">
        <v>7832</v>
      </c>
      <c r="B7834" s="46">
        <v>5494.6311429615598</v>
      </c>
      <c r="C7834" s="46">
        <v>0</v>
      </c>
      <c r="D7834" s="46">
        <v>0</v>
      </c>
      <c r="E7834" s="31"/>
      <c r="G7834" s="31"/>
    </row>
    <row r="7835" spans="1:7" x14ac:dyDescent="0.35">
      <c r="A7835" s="50">
        <v>7833</v>
      </c>
      <c r="B7835" s="46">
        <v>5871.4460766433303</v>
      </c>
      <c r="C7835" s="46">
        <v>0</v>
      </c>
      <c r="D7835" s="46">
        <v>0</v>
      </c>
      <c r="E7835" s="31"/>
      <c r="G7835" s="31"/>
    </row>
    <row r="7836" spans="1:7" x14ac:dyDescent="0.35">
      <c r="A7836" s="50">
        <v>7834</v>
      </c>
      <c r="B7836" s="46">
        <v>6169.0061869715701</v>
      </c>
      <c r="C7836" s="46">
        <v>0</v>
      </c>
      <c r="D7836" s="46">
        <v>0</v>
      </c>
      <c r="E7836" s="31"/>
      <c r="G7836" s="31"/>
    </row>
    <row r="7837" spans="1:7" x14ac:dyDescent="0.35">
      <c r="A7837" s="50">
        <v>7835</v>
      </c>
      <c r="B7837" s="46">
        <v>6348.4156438016798</v>
      </c>
      <c r="C7837" s="46">
        <v>0</v>
      </c>
      <c r="D7837" s="46">
        <v>0</v>
      </c>
      <c r="E7837" s="31"/>
      <c r="G7837" s="31"/>
    </row>
    <row r="7838" spans="1:7" x14ac:dyDescent="0.35">
      <c r="A7838" s="50">
        <v>7836</v>
      </c>
      <c r="B7838" s="46">
        <v>6413.0890425576399</v>
      </c>
      <c r="C7838" s="46">
        <v>0</v>
      </c>
      <c r="D7838" s="46">
        <v>0</v>
      </c>
      <c r="E7838" s="31"/>
      <c r="G7838" s="31"/>
    </row>
    <row r="7839" spans="1:7" x14ac:dyDescent="0.35">
      <c r="A7839" s="50">
        <v>7837</v>
      </c>
      <c r="B7839" s="46">
        <v>6315.8309898695197</v>
      </c>
      <c r="C7839" s="46">
        <v>0</v>
      </c>
      <c r="D7839" s="46">
        <v>0</v>
      </c>
      <c r="E7839" s="31"/>
      <c r="G7839" s="31"/>
    </row>
    <row r="7840" spans="1:7" x14ac:dyDescent="0.35">
      <c r="A7840" s="50">
        <v>7838</v>
      </c>
      <c r="B7840" s="46">
        <v>6249.9258081921298</v>
      </c>
      <c r="C7840" s="46">
        <v>0</v>
      </c>
      <c r="D7840" s="46">
        <v>0</v>
      </c>
      <c r="E7840" s="31"/>
      <c r="G7840" s="31"/>
    </row>
    <row r="7841" spans="1:7" x14ac:dyDescent="0.35">
      <c r="A7841" s="50">
        <v>7839</v>
      </c>
      <c r="B7841" s="46">
        <v>6195.8065496294403</v>
      </c>
      <c r="C7841" s="46">
        <v>0</v>
      </c>
      <c r="D7841" s="46">
        <v>0</v>
      </c>
      <c r="E7841" s="31"/>
      <c r="G7841" s="31"/>
    </row>
    <row r="7842" spans="1:7" x14ac:dyDescent="0.35">
      <c r="A7842" s="50">
        <v>7840</v>
      </c>
      <c r="B7842" s="46">
        <v>6155.5847222911198</v>
      </c>
      <c r="C7842" s="46">
        <v>0</v>
      </c>
      <c r="D7842" s="46">
        <v>0</v>
      </c>
      <c r="E7842" s="31"/>
      <c r="G7842" s="31"/>
    </row>
    <row r="7843" spans="1:7" x14ac:dyDescent="0.35">
      <c r="A7843" s="50">
        <v>7841</v>
      </c>
      <c r="B7843" s="46">
        <v>6120.7093678861502</v>
      </c>
      <c r="C7843" s="46">
        <v>0</v>
      </c>
      <c r="D7843" s="46">
        <v>0</v>
      </c>
      <c r="E7843" s="31"/>
      <c r="G7843" s="31"/>
    </row>
    <row r="7844" spans="1:7" x14ac:dyDescent="0.35">
      <c r="A7844" s="50">
        <v>7842</v>
      </c>
      <c r="B7844" s="46">
        <v>6042.8985342579499</v>
      </c>
      <c r="C7844" s="46">
        <v>0</v>
      </c>
      <c r="D7844" s="46">
        <v>0</v>
      </c>
      <c r="E7844" s="31"/>
      <c r="G7844" s="31"/>
    </row>
    <row r="7845" spans="1:7" x14ac:dyDescent="0.35">
      <c r="A7845" s="50">
        <v>7843</v>
      </c>
      <c r="B7845" s="46">
        <v>6027.1657474267504</v>
      </c>
      <c r="C7845" s="46">
        <v>0</v>
      </c>
      <c r="D7845" s="46">
        <v>0</v>
      </c>
      <c r="E7845" s="31"/>
      <c r="G7845" s="31"/>
    </row>
    <row r="7846" spans="1:7" x14ac:dyDescent="0.35">
      <c r="A7846" s="50">
        <v>7844</v>
      </c>
      <c r="B7846" s="46">
        <v>6124.1117775276598</v>
      </c>
      <c r="C7846" s="46">
        <v>0</v>
      </c>
      <c r="D7846" s="46">
        <v>0</v>
      </c>
      <c r="E7846" s="31"/>
      <c r="G7846" s="31"/>
    </row>
    <row r="7847" spans="1:7" x14ac:dyDescent="0.35">
      <c r="A7847" s="50">
        <v>7845</v>
      </c>
      <c r="B7847" s="46">
        <v>6115.3614143176201</v>
      </c>
      <c r="C7847" s="46">
        <v>0</v>
      </c>
      <c r="D7847" s="46">
        <v>0</v>
      </c>
      <c r="E7847" s="31"/>
      <c r="G7847" s="31"/>
    </row>
    <row r="7848" spans="1:7" x14ac:dyDescent="0.35">
      <c r="A7848" s="50">
        <v>7846</v>
      </c>
      <c r="B7848" s="46">
        <v>6061.4203118078503</v>
      </c>
      <c r="C7848" s="46">
        <v>0</v>
      </c>
      <c r="D7848" s="46">
        <v>0</v>
      </c>
      <c r="E7848" s="31"/>
      <c r="G7848" s="31"/>
    </row>
    <row r="7849" spans="1:7" x14ac:dyDescent="0.35">
      <c r="A7849" s="50">
        <v>7847</v>
      </c>
      <c r="B7849" s="46">
        <v>5842.2089024578099</v>
      </c>
      <c r="C7849" s="46">
        <v>0</v>
      </c>
      <c r="D7849" s="46">
        <v>0</v>
      </c>
      <c r="E7849" s="31"/>
      <c r="G7849" s="31"/>
    </row>
    <row r="7850" spans="1:7" x14ac:dyDescent="0.35">
      <c r="A7850" s="50">
        <v>7848</v>
      </c>
      <c r="B7850" s="46">
        <v>5631.71886676758</v>
      </c>
      <c r="C7850" s="46">
        <v>0</v>
      </c>
      <c r="D7850" s="46">
        <v>0</v>
      </c>
      <c r="E7850" s="31"/>
      <c r="G7850" s="31"/>
    </row>
    <row r="7851" spans="1:7" x14ac:dyDescent="0.35">
      <c r="A7851" s="50">
        <v>7849</v>
      </c>
      <c r="B7851" s="46">
        <v>5396.4021719023804</v>
      </c>
      <c r="C7851" s="46">
        <v>0</v>
      </c>
      <c r="D7851" s="46">
        <v>0</v>
      </c>
      <c r="E7851" s="31"/>
      <c r="G7851" s="31"/>
    </row>
    <row r="7852" spans="1:7" x14ac:dyDescent="0.35">
      <c r="A7852" s="50">
        <v>7850</v>
      </c>
      <c r="B7852" s="46">
        <v>5216.9148644630204</v>
      </c>
      <c r="C7852" s="46">
        <v>0</v>
      </c>
      <c r="D7852" s="46">
        <v>0</v>
      </c>
      <c r="E7852" s="31"/>
      <c r="G7852" s="31"/>
    </row>
    <row r="7853" spans="1:7" x14ac:dyDescent="0.35">
      <c r="A7853" s="50">
        <v>7851</v>
      </c>
      <c r="B7853" s="46">
        <v>5101.1782501146099</v>
      </c>
      <c r="C7853" s="46">
        <v>0</v>
      </c>
      <c r="D7853" s="46">
        <v>0</v>
      </c>
      <c r="E7853" s="31"/>
      <c r="G7853" s="31"/>
    </row>
    <row r="7854" spans="1:7" x14ac:dyDescent="0.35">
      <c r="A7854" s="50">
        <v>7852</v>
      </c>
      <c r="B7854" s="46">
        <v>5024.63712563029</v>
      </c>
      <c r="C7854" s="46">
        <v>0</v>
      </c>
      <c r="D7854" s="46">
        <v>0</v>
      </c>
      <c r="E7854" s="31"/>
      <c r="G7854" s="31"/>
    </row>
    <row r="7855" spans="1:7" x14ac:dyDescent="0.35">
      <c r="A7855" s="50">
        <v>7853</v>
      </c>
      <c r="B7855" s="46">
        <v>5004.8823792154899</v>
      </c>
      <c r="C7855" s="46">
        <v>0</v>
      </c>
      <c r="D7855" s="46">
        <v>0</v>
      </c>
      <c r="E7855" s="31"/>
      <c r="G7855" s="31"/>
    </row>
    <row r="7856" spans="1:7" x14ac:dyDescent="0.35">
      <c r="A7856" s="50">
        <v>7854</v>
      </c>
      <c r="B7856" s="46">
        <v>5042.2728557221099</v>
      </c>
      <c r="C7856" s="46">
        <v>0</v>
      </c>
      <c r="D7856" s="46">
        <v>0</v>
      </c>
      <c r="E7856" s="31"/>
      <c r="G7856" s="31"/>
    </row>
    <row r="7857" spans="1:7" x14ac:dyDescent="0.35">
      <c r="A7857" s="50">
        <v>7855</v>
      </c>
      <c r="B7857" s="46">
        <v>5190.9916537545996</v>
      </c>
      <c r="C7857" s="46">
        <v>0</v>
      </c>
      <c r="D7857" s="46">
        <v>0</v>
      </c>
      <c r="E7857" s="31"/>
      <c r="G7857" s="31"/>
    </row>
    <row r="7858" spans="1:7" x14ac:dyDescent="0.35">
      <c r="A7858" s="50">
        <v>7856</v>
      </c>
      <c r="B7858" s="46">
        <v>5272.4231553157497</v>
      </c>
      <c r="C7858" s="46">
        <v>0</v>
      </c>
      <c r="D7858" s="46">
        <v>0</v>
      </c>
      <c r="E7858" s="31"/>
      <c r="G7858" s="31"/>
    </row>
    <row r="7859" spans="1:7" x14ac:dyDescent="0.35">
      <c r="A7859" s="50">
        <v>7857</v>
      </c>
      <c r="B7859" s="46">
        <v>5504.1670514937296</v>
      </c>
      <c r="C7859" s="46">
        <v>0</v>
      </c>
      <c r="D7859" s="46">
        <v>0</v>
      </c>
      <c r="E7859" s="31"/>
      <c r="G7859" s="31"/>
    </row>
    <row r="7860" spans="1:7" x14ac:dyDescent="0.35">
      <c r="A7860" s="50">
        <v>7858</v>
      </c>
      <c r="B7860" s="46">
        <v>5758.7967925958801</v>
      </c>
      <c r="C7860" s="46">
        <v>0</v>
      </c>
      <c r="D7860" s="46">
        <v>0</v>
      </c>
      <c r="E7860" s="31"/>
      <c r="G7860" s="31"/>
    </row>
    <row r="7861" spans="1:7" x14ac:dyDescent="0.35">
      <c r="A7861" s="50">
        <v>7859</v>
      </c>
      <c r="B7861" s="46">
        <v>5958.6551659560801</v>
      </c>
      <c r="C7861" s="46">
        <v>0</v>
      </c>
      <c r="D7861" s="46">
        <v>0</v>
      </c>
      <c r="E7861" s="31"/>
      <c r="G7861" s="31"/>
    </row>
    <row r="7862" spans="1:7" x14ac:dyDescent="0.35">
      <c r="A7862" s="50">
        <v>7860</v>
      </c>
      <c r="B7862" s="46">
        <v>5998.2492104700996</v>
      </c>
      <c r="C7862" s="46">
        <v>0</v>
      </c>
      <c r="D7862" s="46">
        <v>0</v>
      </c>
      <c r="E7862" s="31"/>
      <c r="G7862" s="31"/>
    </row>
    <row r="7863" spans="1:7" x14ac:dyDescent="0.35">
      <c r="A7863" s="50">
        <v>7861</v>
      </c>
      <c r="B7863" s="46">
        <v>5964.5794976898796</v>
      </c>
      <c r="C7863" s="46">
        <v>0</v>
      </c>
      <c r="D7863" s="46">
        <v>0</v>
      </c>
      <c r="E7863" s="31"/>
      <c r="G7863" s="31"/>
    </row>
    <row r="7864" spans="1:7" x14ac:dyDescent="0.35">
      <c r="A7864" s="50">
        <v>7862</v>
      </c>
      <c r="B7864" s="46">
        <v>5969.2544137560999</v>
      </c>
      <c r="C7864" s="46">
        <v>0</v>
      </c>
      <c r="D7864" s="46">
        <v>0</v>
      </c>
      <c r="E7864" s="31"/>
      <c r="G7864" s="31"/>
    </row>
    <row r="7865" spans="1:7" x14ac:dyDescent="0.35">
      <c r="A7865" s="50">
        <v>7863</v>
      </c>
      <c r="B7865" s="46">
        <v>5932.1684702024904</v>
      </c>
      <c r="C7865" s="46">
        <v>0</v>
      </c>
      <c r="D7865" s="46">
        <v>0</v>
      </c>
      <c r="E7865" s="31"/>
      <c r="G7865" s="31"/>
    </row>
    <row r="7866" spans="1:7" x14ac:dyDescent="0.35">
      <c r="A7866" s="50">
        <v>7864</v>
      </c>
      <c r="B7866" s="46">
        <v>5885.8325062475596</v>
      </c>
      <c r="C7866" s="46">
        <v>0</v>
      </c>
      <c r="D7866" s="46">
        <v>0</v>
      </c>
      <c r="E7866" s="31"/>
      <c r="G7866" s="31"/>
    </row>
    <row r="7867" spans="1:7" x14ac:dyDescent="0.35">
      <c r="A7867" s="50">
        <v>7865</v>
      </c>
      <c r="B7867" s="46">
        <v>5833.0094438043898</v>
      </c>
      <c r="C7867" s="46">
        <v>0</v>
      </c>
      <c r="D7867" s="46">
        <v>0</v>
      </c>
      <c r="E7867" s="31"/>
      <c r="G7867" s="31"/>
    </row>
    <row r="7868" spans="1:7" x14ac:dyDescent="0.35">
      <c r="A7868" s="50">
        <v>7866</v>
      </c>
      <c r="B7868" s="46">
        <v>5824.6778593758199</v>
      </c>
      <c r="C7868" s="46">
        <v>0</v>
      </c>
      <c r="D7868" s="46">
        <v>0</v>
      </c>
      <c r="E7868" s="31"/>
      <c r="G7868" s="31"/>
    </row>
    <row r="7869" spans="1:7" x14ac:dyDescent="0.35">
      <c r="A7869" s="50">
        <v>7867</v>
      </c>
      <c r="B7869" s="46">
        <v>5855.2064494045799</v>
      </c>
      <c r="C7869" s="46">
        <v>0</v>
      </c>
      <c r="D7869" s="46">
        <v>0</v>
      </c>
      <c r="E7869" s="31"/>
      <c r="G7869" s="31"/>
    </row>
    <row r="7870" spans="1:7" x14ac:dyDescent="0.35">
      <c r="A7870" s="50">
        <v>7868</v>
      </c>
      <c r="B7870" s="46">
        <v>5984.0811835161603</v>
      </c>
      <c r="C7870" s="46">
        <v>0</v>
      </c>
      <c r="D7870" s="46">
        <v>0</v>
      </c>
      <c r="E7870" s="31"/>
      <c r="G7870" s="31"/>
    </row>
    <row r="7871" spans="1:7" x14ac:dyDescent="0.35">
      <c r="A7871" s="50">
        <v>7869</v>
      </c>
      <c r="B7871" s="46">
        <v>5990.61052173597</v>
      </c>
      <c r="C7871" s="46">
        <v>0</v>
      </c>
      <c r="D7871" s="46">
        <v>0</v>
      </c>
      <c r="E7871" s="31"/>
      <c r="G7871" s="31"/>
    </row>
    <row r="7872" spans="1:7" x14ac:dyDescent="0.35">
      <c r="A7872" s="50">
        <v>7870</v>
      </c>
      <c r="B7872" s="46">
        <v>5943.0690852727503</v>
      </c>
      <c r="C7872" s="46">
        <v>0</v>
      </c>
      <c r="D7872" s="46">
        <v>0</v>
      </c>
      <c r="E7872" s="31"/>
      <c r="G7872" s="31"/>
    </row>
    <row r="7873" spans="1:7" x14ac:dyDescent="0.35">
      <c r="A7873" s="50">
        <v>7871</v>
      </c>
      <c r="B7873" s="46">
        <v>5709.3754955498498</v>
      </c>
      <c r="C7873" s="46">
        <v>0</v>
      </c>
      <c r="D7873" s="46">
        <v>0</v>
      </c>
      <c r="E7873" s="31"/>
      <c r="G7873" s="31"/>
    </row>
    <row r="7874" spans="1:7" x14ac:dyDescent="0.35">
      <c r="A7874" s="50">
        <v>7872</v>
      </c>
      <c r="B7874" s="46">
        <v>5485.1881975842298</v>
      </c>
      <c r="C7874" s="46">
        <v>0</v>
      </c>
      <c r="D7874" s="46">
        <v>0</v>
      </c>
      <c r="E7874" s="31"/>
      <c r="G7874" s="31"/>
    </row>
    <row r="7875" spans="1:7" x14ac:dyDescent="0.35">
      <c r="A7875" s="50">
        <v>7873</v>
      </c>
      <c r="B7875" s="46">
        <v>5244.7946830555502</v>
      </c>
      <c r="C7875" s="46">
        <v>0</v>
      </c>
      <c r="D7875" s="46">
        <v>0</v>
      </c>
      <c r="E7875" s="31"/>
      <c r="G7875" s="31"/>
    </row>
    <row r="7876" spans="1:7" x14ac:dyDescent="0.35">
      <c r="A7876" s="50">
        <v>7874</v>
      </c>
      <c r="B7876" s="46">
        <v>5063.6345984026402</v>
      </c>
      <c r="C7876" s="46">
        <v>0</v>
      </c>
      <c r="D7876" s="46">
        <v>0</v>
      </c>
      <c r="E7876" s="31"/>
      <c r="G7876" s="31"/>
    </row>
    <row r="7877" spans="1:7" x14ac:dyDescent="0.35">
      <c r="A7877" s="50">
        <v>7875</v>
      </c>
      <c r="B7877" s="46">
        <v>4965.72183475979</v>
      </c>
      <c r="C7877" s="46">
        <v>0</v>
      </c>
      <c r="D7877" s="46">
        <v>0</v>
      </c>
      <c r="E7877" s="31"/>
      <c r="G7877" s="31"/>
    </row>
    <row r="7878" spans="1:7" x14ac:dyDescent="0.35">
      <c r="A7878" s="50">
        <v>7876</v>
      </c>
      <c r="B7878" s="46">
        <v>4916.4337770779102</v>
      </c>
      <c r="C7878" s="46">
        <v>0</v>
      </c>
      <c r="D7878" s="46">
        <v>0</v>
      </c>
      <c r="E7878" s="31"/>
      <c r="G7878" s="31"/>
    </row>
    <row r="7879" spans="1:7" x14ac:dyDescent="0.35">
      <c r="A7879" s="50">
        <v>7877</v>
      </c>
      <c r="B7879" s="46">
        <v>4910.1196742941502</v>
      </c>
      <c r="C7879" s="46">
        <v>0</v>
      </c>
      <c r="D7879" s="46">
        <v>0</v>
      </c>
      <c r="E7879" s="31"/>
      <c r="G7879" s="31"/>
    </row>
    <row r="7880" spans="1:7" x14ac:dyDescent="0.35">
      <c r="A7880" s="50">
        <v>7878</v>
      </c>
      <c r="B7880" s="46">
        <v>5040.6762994954397</v>
      </c>
      <c r="C7880" s="46">
        <v>0</v>
      </c>
      <c r="D7880" s="46">
        <v>0</v>
      </c>
      <c r="E7880" s="31"/>
      <c r="G7880" s="31"/>
    </row>
    <row r="7881" spans="1:7" x14ac:dyDescent="0.35">
      <c r="A7881" s="50">
        <v>7879</v>
      </c>
      <c r="B7881" s="46">
        <v>5411.7528466229896</v>
      </c>
      <c r="C7881" s="46">
        <v>0</v>
      </c>
      <c r="D7881" s="46">
        <v>0</v>
      </c>
      <c r="E7881" s="31"/>
      <c r="G7881" s="31"/>
    </row>
    <row r="7882" spans="1:7" x14ac:dyDescent="0.35">
      <c r="A7882" s="50">
        <v>7880</v>
      </c>
      <c r="B7882" s="46">
        <v>5893.4208390987096</v>
      </c>
      <c r="C7882" s="46">
        <v>0</v>
      </c>
      <c r="D7882" s="46">
        <v>0</v>
      </c>
      <c r="E7882" s="31"/>
      <c r="G7882" s="31"/>
    </row>
    <row r="7883" spans="1:7" x14ac:dyDescent="0.35">
      <c r="A7883" s="50">
        <v>7881</v>
      </c>
      <c r="B7883" s="46">
        <v>6429.3973108883902</v>
      </c>
      <c r="C7883" s="46">
        <v>0</v>
      </c>
      <c r="D7883" s="46">
        <v>0</v>
      </c>
      <c r="E7883" s="31"/>
      <c r="G7883" s="31"/>
    </row>
    <row r="7884" spans="1:7" x14ac:dyDescent="0.35">
      <c r="A7884" s="50">
        <v>7882</v>
      </c>
      <c r="B7884" s="46">
        <v>6741.7389947051197</v>
      </c>
      <c r="C7884" s="46">
        <v>0</v>
      </c>
      <c r="D7884" s="46">
        <v>0</v>
      </c>
      <c r="E7884" s="31"/>
      <c r="G7884" s="31"/>
    </row>
    <row r="7885" spans="1:7" x14ac:dyDescent="0.35">
      <c r="A7885" s="50">
        <v>7883</v>
      </c>
      <c r="B7885" s="46">
        <v>6884.4083359065799</v>
      </c>
      <c r="C7885" s="46">
        <v>0</v>
      </c>
      <c r="D7885" s="46">
        <v>0</v>
      </c>
      <c r="E7885" s="31"/>
      <c r="G7885" s="31"/>
    </row>
    <row r="7886" spans="1:7" x14ac:dyDescent="0.35">
      <c r="A7886" s="50">
        <v>7884</v>
      </c>
      <c r="B7886" s="46">
        <v>6907.7233971515598</v>
      </c>
      <c r="C7886" s="46">
        <v>0</v>
      </c>
      <c r="D7886" s="46">
        <v>0</v>
      </c>
      <c r="E7886" s="31"/>
      <c r="G7886" s="31"/>
    </row>
    <row r="7887" spans="1:7" x14ac:dyDescent="0.35">
      <c r="A7887" s="50">
        <v>7885</v>
      </c>
      <c r="B7887" s="46">
        <v>6839.7926858760502</v>
      </c>
      <c r="C7887" s="46">
        <v>0</v>
      </c>
      <c r="D7887" s="46">
        <v>0</v>
      </c>
      <c r="E7887" s="31"/>
      <c r="G7887" s="31"/>
    </row>
    <row r="7888" spans="1:7" x14ac:dyDescent="0.35">
      <c r="A7888" s="50">
        <v>7886</v>
      </c>
      <c r="B7888" s="46">
        <v>6939.7370363311102</v>
      </c>
      <c r="C7888" s="46">
        <v>0</v>
      </c>
      <c r="D7888" s="46">
        <v>0</v>
      </c>
      <c r="E7888" s="31"/>
      <c r="G7888" s="31"/>
    </row>
    <row r="7889" spans="1:7" x14ac:dyDescent="0.35">
      <c r="A7889" s="50">
        <v>7887</v>
      </c>
      <c r="B7889" s="46">
        <v>7000.28243861585</v>
      </c>
      <c r="C7889" s="46">
        <v>0</v>
      </c>
      <c r="D7889" s="46">
        <v>0</v>
      </c>
      <c r="E7889" s="31"/>
      <c r="G7889" s="31"/>
    </row>
    <row r="7890" spans="1:7" x14ac:dyDescent="0.35">
      <c r="A7890" s="50">
        <v>7888</v>
      </c>
      <c r="B7890" s="46">
        <v>7011.8555263628496</v>
      </c>
      <c r="C7890" s="46">
        <v>0</v>
      </c>
      <c r="D7890" s="46">
        <v>0</v>
      </c>
      <c r="E7890" s="31"/>
      <c r="G7890" s="31"/>
    </row>
    <row r="7891" spans="1:7" x14ac:dyDescent="0.35">
      <c r="A7891" s="50">
        <v>7889</v>
      </c>
      <c r="B7891" s="46">
        <v>6996.7476623223101</v>
      </c>
      <c r="C7891" s="46">
        <v>0</v>
      </c>
      <c r="D7891" s="46">
        <v>0</v>
      </c>
      <c r="E7891" s="31"/>
      <c r="G7891" s="31"/>
    </row>
    <row r="7892" spans="1:7" x14ac:dyDescent="0.35">
      <c r="A7892" s="50">
        <v>7890</v>
      </c>
      <c r="B7892" s="46">
        <v>6846.1102562259903</v>
      </c>
      <c r="C7892" s="46">
        <v>0</v>
      </c>
      <c r="D7892" s="46">
        <v>0</v>
      </c>
      <c r="E7892" s="31"/>
      <c r="G7892" s="31"/>
    </row>
    <row r="7893" spans="1:7" x14ac:dyDescent="0.35">
      <c r="A7893" s="50">
        <v>7891</v>
      </c>
      <c r="B7893" s="46">
        <v>6649.1194395149696</v>
      </c>
      <c r="C7893" s="46">
        <v>0</v>
      </c>
      <c r="D7893" s="46">
        <v>0</v>
      </c>
      <c r="E7893" s="31"/>
      <c r="G7893" s="31"/>
    </row>
    <row r="7894" spans="1:7" x14ac:dyDescent="0.35">
      <c r="A7894" s="50">
        <v>7892</v>
      </c>
      <c r="B7894" s="46">
        <v>6609.27234125013</v>
      </c>
      <c r="C7894" s="46">
        <v>0</v>
      </c>
      <c r="D7894" s="46">
        <v>0</v>
      </c>
      <c r="E7894" s="31"/>
      <c r="G7894" s="31"/>
    </row>
    <row r="7895" spans="1:7" x14ac:dyDescent="0.35">
      <c r="A7895" s="50">
        <v>7893</v>
      </c>
      <c r="B7895" s="46">
        <v>6528.41705668741</v>
      </c>
      <c r="C7895" s="46">
        <v>0</v>
      </c>
      <c r="D7895" s="46">
        <v>0</v>
      </c>
      <c r="E7895" s="31"/>
      <c r="G7895" s="31"/>
    </row>
    <row r="7896" spans="1:7" x14ac:dyDescent="0.35">
      <c r="A7896" s="50">
        <v>7894</v>
      </c>
      <c r="B7896" s="46">
        <v>6400.5422895031597</v>
      </c>
      <c r="C7896" s="46">
        <v>0</v>
      </c>
      <c r="D7896" s="46">
        <v>0</v>
      </c>
      <c r="E7896" s="31"/>
      <c r="G7896" s="31"/>
    </row>
    <row r="7897" spans="1:7" x14ac:dyDescent="0.35">
      <c r="A7897" s="50">
        <v>7895</v>
      </c>
      <c r="B7897" s="46">
        <v>6104.6350045008603</v>
      </c>
      <c r="C7897" s="46">
        <v>0</v>
      </c>
      <c r="D7897" s="46">
        <v>0</v>
      </c>
      <c r="E7897" s="31"/>
      <c r="G7897" s="31"/>
    </row>
    <row r="7898" spans="1:7" x14ac:dyDescent="0.35">
      <c r="A7898" s="50">
        <v>7896</v>
      </c>
      <c r="B7898" s="46">
        <v>5801.8505593363398</v>
      </c>
      <c r="C7898" s="46">
        <v>0</v>
      </c>
      <c r="D7898" s="46">
        <v>0</v>
      </c>
      <c r="E7898" s="31"/>
      <c r="G7898" s="31"/>
    </row>
    <row r="7899" spans="1:7" x14ac:dyDescent="0.35">
      <c r="A7899" s="50">
        <v>7897</v>
      </c>
      <c r="B7899" s="46">
        <v>5500.4006300693</v>
      </c>
      <c r="C7899" s="46">
        <v>0</v>
      </c>
      <c r="D7899" s="46">
        <v>0</v>
      </c>
      <c r="E7899" s="31"/>
      <c r="G7899" s="31"/>
    </row>
    <row r="7900" spans="1:7" x14ac:dyDescent="0.35">
      <c r="A7900" s="50">
        <v>7898</v>
      </c>
      <c r="B7900" s="46">
        <v>5329.7515732169504</v>
      </c>
      <c r="C7900" s="46">
        <v>0</v>
      </c>
      <c r="D7900" s="46">
        <v>0</v>
      </c>
      <c r="E7900" s="31"/>
      <c r="G7900" s="31"/>
    </row>
    <row r="7901" spans="1:7" x14ac:dyDescent="0.35">
      <c r="A7901" s="50">
        <v>7899</v>
      </c>
      <c r="B7901" s="46">
        <v>5221.0080256296096</v>
      </c>
      <c r="C7901" s="46">
        <v>0</v>
      </c>
      <c r="D7901" s="46">
        <v>0</v>
      </c>
      <c r="E7901" s="31"/>
      <c r="G7901" s="31"/>
    </row>
    <row r="7902" spans="1:7" x14ac:dyDescent="0.35">
      <c r="A7902" s="50">
        <v>7900</v>
      </c>
      <c r="B7902" s="46">
        <v>5149.0625335234899</v>
      </c>
      <c r="C7902" s="46">
        <v>0</v>
      </c>
      <c r="D7902" s="46">
        <v>0</v>
      </c>
      <c r="E7902" s="31"/>
      <c r="G7902" s="31"/>
    </row>
    <row r="7903" spans="1:7" x14ac:dyDescent="0.35">
      <c r="A7903" s="50">
        <v>7901</v>
      </c>
      <c r="B7903" s="46">
        <v>5125.9737324293301</v>
      </c>
      <c r="C7903" s="46">
        <v>0</v>
      </c>
      <c r="D7903" s="46">
        <v>0</v>
      </c>
      <c r="E7903" s="31"/>
      <c r="G7903" s="31"/>
    </row>
    <row r="7904" spans="1:7" x14ac:dyDescent="0.35">
      <c r="A7904" s="50">
        <v>7902</v>
      </c>
      <c r="B7904" s="46">
        <v>5240.3009654862399</v>
      </c>
      <c r="C7904" s="46">
        <v>0</v>
      </c>
      <c r="D7904" s="46">
        <v>0</v>
      </c>
      <c r="E7904" s="31"/>
      <c r="G7904" s="31"/>
    </row>
    <row r="7905" spans="1:7" x14ac:dyDescent="0.35">
      <c r="A7905" s="50">
        <v>7903</v>
      </c>
      <c r="B7905" s="46">
        <v>5591.1476588026198</v>
      </c>
      <c r="C7905" s="46">
        <v>0</v>
      </c>
      <c r="D7905" s="46">
        <v>0</v>
      </c>
      <c r="E7905" s="31"/>
      <c r="G7905" s="31"/>
    </row>
    <row r="7906" spans="1:7" x14ac:dyDescent="0.35">
      <c r="A7906" s="50">
        <v>7904</v>
      </c>
      <c r="B7906" s="46">
        <v>6008.8297900580501</v>
      </c>
      <c r="C7906" s="46">
        <v>0</v>
      </c>
      <c r="D7906" s="46">
        <v>0</v>
      </c>
      <c r="E7906" s="31"/>
      <c r="G7906" s="31"/>
    </row>
    <row r="7907" spans="1:7" x14ac:dyDescent="0.35">
      <c r="A7907" s="50">
        <v>7905</v>
      </c>
      <c r="B7907" s="46">
        <v>6521.9784902361298</v>
      </c>
      <c r="C7907" s="46">
        <v>0</v>
      </c>
      <c r="D7907" s="46">
        <v>0</v>
      </c>
      <c r="E7907" s="31"/>
      <c r="G7907" s="31"/>
    </row>
    <row r="7908" spans="1:7" x14ac:dyDescent="0.35">
      <c r="A7908" s="50">
        <v>7906</v>
      </c>
      <c r="B7908" s="46">
        <v>6806.2656137190697</v>
      </c>
      <c r="C7908" s="46">
        <v>0</v>
      </c>
      <c r="D7908" s="46">
        <v>0</v>
      </c>
      <c r="E7908" s="31"/>
      <c r="G7908" s="31"/>
    </row>
    <row r="7909" spans="1:7" x14ac:dyDescent="0.35">
      <c r="A7909" s="50">
        <v>7907</v>
      </c>
      <c r="B7909" s="46">
        <v>6984.0605660378596</v>
      </c>
      <c r="C7909" s="46">
        <v>0</v>
      </c>
      <c r="D7909" s="46">
        <v>0</v>
      </c>
      <c r="E7909" s="31"/>
      <c r="G7909" s="31"/>
    </row>
    <row r="7910" spans="1:7" x14ac:dyDescent="0.35">
      <c r="A7910" s="50">
        <v>7908</v>
      </c>
      <c r="B7910" s="46">
        <v>7022.9047711823196</v>
      </c>
      <c r="C7910" s="46">
        <v>0</v>
      </c>
      <c r="D7910" s="46">
        <v>0</v>
      </c>
      <c r="E7910" s="31"/>
      <c r="G7910" s="31"/>
    </row>
    <row r="7911" spans="1:7" x14ac:dyDescent="0.35">
      <c r="A7911" s="50">
        <v>7909</v>
      </c>
      <c r="B7911" s="46">
        <v>6947.2606199724696</v>
      </c>
      <c r="C7911" s="46">
        <v>0</v>
      </c>
      <c r="D7911" s="46">
        <v>0</v>
      </c>
      <c r="E7911" s="31"/>
      <c r="G7911" s="31"/>
    </row>
    <row r="7912" spans="1:7" x14ac:dyDescent="0.35">
      <c r="A7912" s="50">
        <v>7910</v>
      </c>
      <c r="B7912" s="46">
        <v>7029.1199332440801</v>
      </c>
      <c r="C7912" s="46">
        <v>0</v>
      </c>
      <c r="D7912" s="46">
        <v>0</v>
      </c>
      <c r="E7912" s="31"/>
      <c r="G7912" s="31"/>
    </row>
    <row r="7913" spans="1:7" x14ac:dyDescent="0.35">
      <c r="A7913" s="50">
        <v>7911</v>
      </c>
      <c r="B7913" s="46">
        <v>7077.4855239177796</v>
      </c>
      <c r="C7913" s="46">
        <v>0</v>
      </c>
      <c r="D7913" s="46">
        <v>0</v>
      </c>
      <c r="E7913" s="31"/>
      <c r="G7913" s="31"/>
    </row>
    <row r="7914" spans="1:7" x14ac:dyDescent="0.35">
      <c r="A7914" s="50">
        <v>7912</v>
      </c>
      <c r="B7914" s="46">
        <v>7084.1100485160196</v>
      </c>
      <c r="C7914" s="46">
        <v>0</v>
      </c>
      <c r="D7914" s="46">
        <v>0</v>
      </c>
      <c r="E7914" s="31"/>
      <c r="G7914" s="31"/>
    </row>
    <row r="7915" spans="1:7" x14ac:dyDescent="0.35">
      <c r="A7915" s="50">
        <v>7913</v>
      </c>
      <c r="B7915" s="46">
        <v>7070.6606469146</v>
      </c>
      <c r="C7915" s="46">
        <v>0</v>
      </c>
      <c r="D7915" s="46">
        <v>0</v>
      </c>
      <c r="E7915" s="31"/>
      <c r="G7915" s="31"/>
    </row>
    <row r="7916" spans="1:7" x14ac:dyDescent="0.35">
      <c r="A7916" s="50">
        <v>7914</v>
      </c>
      <c r="B7916" s="46">
        <v>6961.1092007718798</v>
      </c>
      <c r="C7916" s="46">
        <v>0</v>
      </c>
      <c r="D7916" s="46">
        <v>0</v>
      </c>
      <c r="E7916" s="31"/>
      <c r="G7916" s="31"/>
    </row>
    <row r="7917" spans="1:7" x14ac:dyDescent="0.35">
      <c r="A7917" s="50">
        <v>7915</v>
      </c>
      <c r="B7917" s="46">
        <v>6800.64264914877</v>
      </c>
      <c r="C7917" s="46">
        <v>0</v>
      </c>
      <c r="D7917" s="46">
        <v>0</v>
      </c>
      <c r="E7917" s="31"/>
      <c r="G7917" s="31"/>
    </row>
    <row r="7918" spans="1:7" x14ac:dyDescent="0.35">
      <c r="A7918" s="50">
        <v>7916</v>
      </c>
      <c r="B7918" s="46">
        <v>6761.97838911702</v>
      </c>
      <c r="C7918" s="46">
        <v>0</v>
      </c>
      <c r="D7918" s="46">
        <v>0</v>
      </c>
      <c r="E7918" s="31"/>
      <c r="G7918" s="31"/>
    </row>
    <row r="7919" spans="1:7" x14ac:dyDescent="0.35">
      <c r="A7919" s="50">
        <v>7917</v>
      </c>
      <c r="B7919" s="46">
        <v>6675.6699593853</v>
      </c>
      <c r="C7919" s="46">
        <v>0</v>
      </c>
      <c r="D7919" s="46">
        <v>0</v>
      </c>
      <c r="E7919" s="31"/>
      <c r="G7919" s="31"/>
    </row>
    <row r="7920" spans="1:7" x14ac:dyDescent="0.35">
      <c r="A7920" s="50">
        <v>7918</v>
      </c>
      <c r="B7920" s="46">
        <v>6555.0590865054</v>
      </c>
      <c r="C7920" s="46">
        <v>0</v>
      </c>
      <c r="D7920" s="46">
        <v>0</v>
      </c>
      <c r="E7920" s="31"/>
      <c r="G7920" s="31"/>
    </row>
    <row r="7921" spans="1:7" x14ac:dyDescent="0.35">
      <c r="A7921" s="50">
        <v>7919</v>
      </c>
      <c r="B7921" s="46">
        <v>6257.2574276040204</v>
      </c>
      <c r="C7921" s="46">
        <v>0</v>
      </c>
      <c r="D7921" s="46">
        <v>0</v>
      </c>
      <c r="E7921" s="31"/>
      <c r="G7921" s="31"/>
    </row>
    <row r="7922" spans="1:7" x14ac:dyDescent="0.35">
      <c r="A7922" s="50">
        <v>7920</v>
      </c>
      <c r="B7922" s="46">
        <v>5961.1272362689797</v>
      </c>
      <c r="C7922" s="46">
        <v>0</v>
      </c>
      <c r="D7922" s="46">
        <v>0</v>
      </c>
      <c r="E7922" s="31"/>
      <c r="G7922" s="31"/>
    </row>
    <row r="7923" spans="1:7" x14ac:dyDescent="0.35">
      <c r="A7923" s="50">
        <v>7921</v>
      </c>
      <c r="B7923" s="46">
        <v>5661.7899040863604</v>
      </c>
      <c r="C7923" s="46">
        <v>0</v>
      </c>
      <c r="D7923" s="46">
        <v>0</v>
      </c>
      <c r="E7923" s="31"/>
      <c r="G7923" s="31"/>
    </row>
    <row r="7924" spans="1:7" x14ac:dyDescent="0.35">
      <c r="A7924" s="50">
        <v>7922</v>
      </c>
      <c r="B7924" s="46">
        <v>5464.3214465751098</v>
      </c>
      <c r="C7924" s="46">
        <v>0</v>
      </c>
      <c r="D7924" s="46">
        <v>0</v>
      </c>
      <c r="E7924" s="31"/>
      <c r="G7924" s="31"/>
    </row>
    <row r="7925" spans="1:7" x14ac:dyDescent="0.35">
      <c r="A7925" s="50">
        <v>7923</v>
      </c>
      <c r="B7925" s="46">
        <v>5346.3971464881697</v>
      </c>
      <c r="C7925" s="46">
        <v>0</v>
      </c>
      <c r="D7925" s="46">
        <v>0</v>
      </c>
      <c r="E7925" s="31"/>
      <c r="G7925" s="31"/>
    </row>
    <row r="7926" spans="1:7" x14ac:dyDescent="0.35">
      <c r="A7926" s="50">
        <v>7924</v>
      </c>
      <c r="B7926" s="46">
        <v>5267.2568518012104</v>
      </c>
      <c r="C7926" s="46">
        <v>0</v>
      </c>
      <c r="D7926" s="46">
        <v>0</v>
      </c>
      <c r="E7926" s="31"/>
      <c r="G7926" s="31"/>
    </row>
    <row r="7927" spans="1:7" x14ac:dyDescent="0.35">
      <c r="A7927" s="50">
        <v>7925</v>
      </c>
      <c r="B7927" s="46">
        <v>5240.0940613770799</v>
      </c>
      <c r="C7927" s="46">
        <v>0</v>
      </c>
      <c r="D7927" s="46">
        <v>0</v>
      </c>
      <c r="E7927" s="31"/>
      <c r="G7927" s="31"/>
    </row>
    <row r="7928" spans="1:7" x14ac:dyDescent="0.35">
      <c r="A7928" s="50">
        <v>7926</v>
      </c>
      <c r="B7928" s="46">
        <v>5339.9195104488099</v>
      </c>
      <c r="C7928" s="46">
        <v>0</v>
      </c>
      <c r="D7928" s="46">
        <v>0</v>
      </c>
      <c r="E7928" s="31"/>
      <c r="G7928" s="31"/>
    </row>
    <row r="7929" spans="1:7" x14ac:dyDescent="0.35">
      <c r="A7929" s="50">
        <v>7927</v>
      </c>
      <c r="B7929" s="46">
        <v>5672.2962460738099</v>
      </c>
      <c r="C7929" s="46">
        <v>0</v>
      </c>
      <c r="D7929" s="46">
        <v>0</v>
      </c>
      <c r="E7929" s="31"/>
      <c r="G7929" s="31"/>
    </row>
    <row r="7930" spans="1:7" x14ac:dyDescent="0.35">
      <c r="A7930" s="50">
        <v>7928</v>
      </c>
      <c r="B7930" s="46">
        <v>6077.8681804513699</v>
      </c>
      <c r="C7930" s="46">
        <v>0</v>
      </c>
      <c r="D7930" s="46">
        <v>0</v>
      </c>
      <c r="E7930" s="31"/>
      <c r="G7930" s="31"/>
    </row>
    <row r="7931" spans="1:7" x14ac:dyDescent="0.35">
      <c r="A7931" s="50">
        <v>7929</v>
      </c>
      <c r="B7931" s="46">
        <v>6575.6252950607604</v>
      </c>
      <c r="C7931" s="46">
        <v>0</v>
      </c>
      <c r="D7931" s="46">
        <v>0</v>
      </c>
      <c r="E7931" s="31"/>
      <c r="G7931" s="31"/>
    </row>
    <row r="7932" spans="1:7" x14ac:dyDescent="0.35">
      <c r="A7932" s="50">
        <v>7930</v>
      </c>
      <c r="B7932" s="46">
        <v>6855.5797604865102</v>
      </c>
      <c r="C7932" s="46">
        <v>0</v>
      </c>
      <c r="D7932" s="46">
        <v>0</v>
      </c>
      <c r="E7932" s="31"/>
      <c r="G7932" s="31"/>
    </row>
    <row r="7933" spans="1:7" x14ac:dyDescent="0.35">
      <c r="A7933" s="50">
        <v>7931</v>
      </c>
      <c r="B7933" s="46">
        <v>7016.4405415538204</v>
      </c>
      <c r="C7933" s="46">
        <v>0</v>
      </c>
      <c r="D7933" s="46">
        <v>0</v>
      </c>
      <c r="E7933" s="31"/>
      <c r="G7933" s="31"/>
    </row>
    <row r="7934" spans="1:7" x14ac:dyDescent="0.35">
      <c r="A7934" s="50">
        <v>7932</v>
      </c>
      <c r="B7934" s="46">
        <v>7041.9853962163597</v>
      </c>
      <c r="C7934" s="46">
        <v>0</v>
      </c>
      <c r="D7934" s="46">
        <v>0</v>
      </c>
      <c r="E7934" s="31"/>
      <c r="G7934" s="31"/>
    </row>
    <row r="7935" spans="1:7" x14ac:dyDescent="0.35">
      <c r="A7935" s="50">
        <v>7933</v>
      </c>
      <c r="B7935" s="46">
        <v>6978.3648338547</v>
      </c>
      <c r="C7935" s="46">
        <v>0</v>
      </c>
      <c r="D7935" s="46">
        <v>0</v>
      </c>
      <c r="E7935" s="31"/>
      <c r="G7935" s="31"/>
    </row>
    <row r="7936" spans="1:7" x14ac:dyDescent="0.35">
      <c r="A7936" s="50">
        <v>7934</v>
      </c>
      <c r="B7936" s="46">
        <v>7045.9491723255696</v>
      </c>
      <c r="C7936" s="46">
        <v>0</v>
      </c>
      <c r="D7936" s="46">
        <v>0</v>
      </c>
      <c r="E7936" s="31"/>
      <c r="G7936" s="31"/>
    </row>
    <row r="7937" spans="1:7" x14ac:dyDescent="0.35">
      <c r="A7937" s="50">
        <v>7935</v>
      </c>
      <c r="B7937" s="46">
        <v>7004.4129189207597</v>
      </c>
      <c r="C7937" s="46">
        <v>0</v>
      </c>
      <c r="D7937" s="46">
        <v>0</v>
      </c>
      <c r="E7937" s="31"/>
      <c r="G7937" s="31"/>
    </row>
    <row r="7938" spans="1:7" x14ac:dyDescent="0.35">
      <c r="A7938" s="50">
        <v>7936</v>
      </c>
      <c r="B7938" s="46">
        <v>6934.0082182313299</v>
      </c>
      <c r="C7938" s="46">
        <v>0</v>
      </c>
      <c r="D7938" s="46">
        <v>0</v>
      </c>
      <c r="E7938" s="31"/>
      <c r="G7938" s="31"/>
    </row>
    <row r="7939" spans="1:7" x14ac:dyDescent="0.35">
      <c r="A7939" s="50">
        <v>7937</v>
      </c>
      <c r="B7939" s="46">
        <v>6939.4881765078399</v>
      </c>
      <c r="C7939" s="46">
        <v>0</v>
      </c>
      <c r="D7939" s="46">
        <v>0</v>
      </c>
      <c r="E7939" s="31"/>
      <c r="G7939" s="31"/>
    </row>
    <row r="7940" spans="1:7" x14ac:dyDescent="0.35">
      <c r="A7940" s="50">
        <v>7938</v>
      </c>
      <c r="B7940" s="46">
        <v>6880.4003158026699</v>
      </c>
      <c r="C7940" s="46">
        <v>0</v>
      </c>
      <c r="D7940" s="46">
        <v>0</v>
      </c>
      <c r="E7940" s="31"/>
      <c r="G7940" s="31"/>
    </row>
    <row r="7941" spans="1:7" x14ac:dyDescent="0.35">
      <c r="A7941" s="50">
        <v>7939</v>
      </c>
      <c r="B7941" s="46">
        <v>6725.4926354532799</v>
      </c>
      <c r="C7941" s="46">
        <v>0</v>
      </c>
      <c r="D7941" s="46">
        <v>0</v>
      </c>
      <c r="E7941" s="31"/>
      <c r="G7941" s="31"/>
    </row>
    <row r="7942" spans="1:7" x14ac:dyDescent="0.35">
      <c r="A7942" s="50">
        <v>7940</v>
      </c>
      <c r="B7942" s="46">
        <v>6717.9714115083798</v>
      </c>
      <c r="C7942" s="46">
        <v>0</v>
      </c>
      <c r="D7942" s="46">
        <v>0</v>
      </c>
      <c r="E7942" s="31"/>
      <c r="G7942" s="31"/>
    </row>
    <row r="7943" spans="1:7" x14ac:dyDescent="0.35">
      <c r="A7943" s="50">
        <v>7941</v>
      </c>
      <c r="B7943" s="46">
        <v>6638.8179939767697</v>
      </c>
      <c r="C7943" s="46">
        <v>0</v>
      </c>
      <c r="D7943" s="46">
        <v>0</v>
      </c>
      <c r="E7943" s="31"/>
      <c r="G7943" s="31"/>
    </row>
    <row r="7944" spans="1:7" x14ac:dyDescent="0.35">
      <c r="A7944" s="50">
        <v>7942</v>
      </c>
      <c r="B7944" s="46">
        <v>6528.7800001432297</v>
      </c>
      <c r="C7944" s="46">
        <v>0</v>
      </c>
      <c r="D7944" s="46">
        <v>0</v>
      </c>
      <c r="E7944" s="31"/>
      <c r="G7944" s="31"/>
    </row>
    <row r="7945" spans="1:7" x14ac:dyDescent="0.35">
      <c r="A7945" s="50">
        <v>7943</v>
      </c>
      <c r="B7945" s="46">
        <v>6226.3646852551201</v>
      </c>
      <c r="C7945" s="46">
        <v>0</v>
      </c>
      <c r="D7945" s="46">
        <v>0</v>
      </c>
      <c r="E7945" s="31"/>
      <c r="G7945" s="31"/>
    </row>
    <row r="7946" spans="1:7" x14ac:dyDescent="0.35">
      <c r="A7946" s="50">
        <v>7944</v>
      </c>
      <c r="B7946" s="46">
        <v>5921.9898608310205</v>
      </c>
      <c r="C7946" s="46">
        <v>0</v>
      </c>
      <c r="D7946" s="46">
        <v>0</v>
      </c>
      <c r="E7946" s="31"/>
      <c r="G7946" s="31"/>
    </row>
    <row r="7947" spans="1:7" x14ac:dyDescent="0.35">
      <c r="A7947" s="50">
        <v>7945</v>
      </c>
      <c r="B7947" s="46">
        <v>5621.6765456481799</v>
      </c>
      <c r="C7947" s="46">
        <v>0</v>
      </c>
      <c r="D7947" s="46">
        <v>0</v>
      </c>
      <c r="E7947" s="31"/>
      <c r="G7947" s="31"/>
    </row>
    <row r="7948" spans="1:7" x14ac:dyDescent="0.35">
      <c r="A7948" s="50">
        <v>7946</v>
      </c>
      <c r="B7948" s="46">
        <v>5430.2144385331203</v>
      </c>
      <c r="C7948" s="46">
        <v>0</v>
      </c>
      <c r="D7948" s="46">
        <v>0</v>
      </c>
      <c r="E7948" s="31"/>
      <c r="G7948" s="31"/>
    </row>
    <row r="7949" spans="1:7" x14ac:dyDescent="0.35">
      <c r="A7949" s="50">
        <v>7947</v>
      </c>
      <c r="B7949" s="46">
        <v>5303.5148254825799</v>
      </c>
      <c r="C7949" s="46">
        <v>0</v>
      </c>
      <c r="D7949" s="46">
        <v>0</v>
      </c>
      <c r="E7949" s="31"/>
      <c r="G7949" s="31"/>
    </row>
    <row r="7950" spans="1:7" x14ac:dyDescent="0.35">
      <c r="A7950" s="50">
        <v>7948</v>
      </c>
      <c r="B7950" s="46">
        <v>5236.89952454997</v>
      </c>
      <c r="C7950" s="46">
        <v>0</v>
      </c>
      <c r="D7950" s="46">
        <v>0</v>
      </c>
      <c r="E7950" s="31"/>
      <c r="G7950" s="31"/>
    </row>
    <row r="7951" spans="1:7" x14ac:dyDescent="0.35">
      <c r="A7951" s="50">
        <v>7949</v>
      </c>
      <c r="B7951" s="46">
        <v>5218.2915661847501</v>
      </c>
      <c r="C7951" s="46">
        <v>0</v>
      </c>
      <c r="D7951" s="46">
        <v>0</v>
      </c>
      <c r="E7951" s="31"/>
      <c r="G7951" s="31"/>
    </row>
    <row r="7952" spans="1:7" x14ac:dyDescent="0.35">
      <c r="A7952" s="50">
        <v>7950</v>
      </c>
      <c r="B7952" s="46">
        <v>5312.7611735997098</v>
      </c>
      <c r="C7952" s="46">
        <v>0</v>
      </c>
      <c r="D7952" s="46">
        <v>0</v>
      </c>
      <c r="E7952" s="31"/>
      <c r="G7952" s="31"/>
    </row>
    <row r="7953" spans="1:7" x14ac:dyDescent="0.35">
      <c r="A7953" s="50">
        <v>7951</v>
      </c>
      <c r="B7953" s="46">
        <v>5643.4634376440299</v>
      </c>
      <c r="C7953" s="46">
        <v>0</v>
      </c>
      <c r="D7953" s="46">
        <v>0</v>
      </c>
      <c r="E7953" s="31"/>
      <c r="G7953" s="31"/>
    </row>
    <row r="7954" spans="1:7" x14ac:dyDescent="0.35">
      <c r="A7954" s="50">
        <v>7952</v>
      </c>
      <c r="B7954" s="46">
        <v>6070.00937711181</v>
      </c>
      <c r="C7954" s="46">
        <v>0</v>
      </c>
      <c r="D7954" s="46">
        <v>0</v>
      </c>
      <c r="E7954" s="31"/>
      <c r="G7954" s="31"/>
    </row>
    <row r="7955" spans="1:7" x14ac:dyDescent="0.35">
      <c r="A7955" s="50">
        <v>7953</v>
      </c>
      <c r="B7955" s="46">
        <v>6596.7658232219701</v>
      </c>
      <c r="C7955" s="46">
        <v>0</v>
      </c>
      <c r="D7955" s="46">
        <v>0</v>
      </c>
      <c r="E7955" s="31"/>
      <c r="G7955" s="31"/>
    </row>
    <row r="7956" spans="1:7" x14ac:dyDescent="0.35">
      <c r="A7956" s="50">
        <v>7954</v>
      </c>
      <c r="B7956" s="46">
        <v>6911.1702156334004</v>
      </c>
      <c r="C7956" s="46">
        <v>0</v>
      </c>
      <c r="D7956" s="46">
        <v>0</v>
      </c>
      <c r="E7956" s="31"/>
      <c r="G7956" s="31"/>
    </row>
    <row r="7957" spans="1:7" x14ac:dyDescent="0.35">
      <c r="A7957" s="50">
        <v>7955</v>
      </c>
      <c r="B7957" s="46">
        <v>7074.5585357558803</v>
      </c>
      <c r="C7957" s="46">
        <v>0</v>
      </c>
      <c r="D7957" s="46">
        <v>0</v>
      </c>
      <c r="E7957" s="31"/>
      <c r="G7957" s="31"/>
    </row>
    <row r="7958" spans="1:7" x14ac:dyDescent="0.35">
      <c r="A7958" s="50">
        <v>7956</v>
      </c>
      <c r="B7958" s="46">
        <v>7086.5873082855796</v>
      </c>
      <c r="C7958" s="46">
        <v>0</v>
      </c>
      <c r="D7958" s="46">
        <v>0</v>
      </c>
      <c r="E7958" s="31"/>
      <c r="G7958" s="31"/>
    </row>
    <row r="7959" spans="1:7" x14ac:dyDescent="0.35">
      <c r="A7959" s="50">
        <v>7957</v>
      </c>
      <c r="B7959" s="46">
        <v>6946.1838448634098</v>
      </c>
      <c r="C7959" s="46">
        <v>0</v>
      </c>
      <c r="D7959" s="46">
        <v>0</v>
      </c>
      <c r="E7959" s="31"/>
      <c r="G7959" s="31"/>
    </row>
    <row r="7960" spans="1:7" x14ac:dyDescent="0.35">
      <c r="A7960" s="50">
        <v>7958</v>
      </c>
      <c r="B7960" s="46">
        <v>6909.5206301846001</v>
      </c>
      <c r="C7960" s="46">
        <v>0</v>
      </c>
      <c r="D7960" s="46">
        <v>0</v>
      </c>
      <c r="E7960" s="31"/>
      <c r="G7960" s="31"/>
    </row>
    <row r="7961" spans="1:7" x14ac:dyDescent="0.35">
      <c r="A7961" s="50">
        <v>7959</v>
      </c>
      <c r="B7961" s="46">
        <v>6901.5835635591602</v>
      </c>
      <c r="C7961" s="46">
        <v>0</v>
      </c>
      <c r="D7961" s="46">
        <v>0</v>
      </c>
      <c r="E7961" s="31"/>
      <c r="G7961" s="31"/>
    </row>
    <row r="7962" spans="1:7" x14ac:dyDescent="0.35">
      <c r="A7962" s="50">
        <v>7960</v>
      </c>
      <c r="B7962" s="46">
        <v>6900.44760466363</v>
      </c>
      <c r="C7962" s="46">
        <v>0</v>
      </c>
      <c r="D7962" s="46">
        <v>0</v>
      </c>
      <c r="E7962" s="31"/>
      <c r="G7962" s="31"/>
    </row>
    <row r="7963" spans="1:7" x14ac:dyDescent="0.35">
      <c r="A7963" s="50">
        <v>7961</v>
      </c>
      <c r="B7963" s="46">
        <v>6927.0201273335697</v>
      </c>
      <c r="C7963" s="46">
        <v>0</v>
      </c>
      <c r="D7963" s="46">
        <v>0</v>
      </c>
      <c r="E7963" s="31"/>
      <c r="G7963" s="31"/>
    </row>
    <row r="7964" spans="1:7" x14ac:dyDescent="0.35">
      <c r="A7964" s="50">
        <v>7962</v>
      </c>
      <c r="B7964" s="46">
        <v>6899.2078982622597</v>
      </c>
      <c r="C7964" s="46">
        <v>0</v>
      </c>
      <c r="D7964" s="46">
        <v>0</v>
      </c>
      <c r="E7964" s="31"/>
      <c r="G7964" s="31"/>
    </row>
    <row r="7965" spans="1:7" x14ac:dyDescent="0.35">
      <c r="A7965" s="50">
        <v>7963</v>
      </c>
      <c r="B7965" s="46">
        <v>6744.19193108954</v>
      </c>
      <c r="C7965" s="46">
        <v>0</v>
      </c>
      <c r="D7965" s="46">
        <v>0</v>
      </c>
      <c r="E7965" s="31"/>
      <c r="G7965" s="31"/>
    </row>
    <row r="7966" spans="1:7" x14ac:dyDescent="0.35">
      <c r="A7966" s="50">
        <v>7964</v>
      </c>
      <c r="B7966" s="46">
        <v>6757.2316948658499</v>
      </c>
      <c r="C7966" s="46">
        <v>0</v>
      </c>
      <c r="D7966" s="46">
        <v>0</v>
      </c>
      <c r="E7966" s="31"/>
      <c r="G7966" s="31"/>
    </row>
    <row r="7967" spans="1:7" x14ac:dyDescent="0.35">
      <c r="A7967" s="50">
        <v>7965</v>
      </c>
      <c r="B7967" s="46">
        <v>6660.3107086181699</v>
      </c>
      <c r="C7967" s="46">
        <v>0</v>
      </c>
      <c r="D7967" s="46">
        <v>0</v>
      </c>
      <c r="E7967" s="31"/>
      <c r="G7967" s="31"/>
    </row>
    <row r="7968" spans="1:7" x14ac:dyDescent="0.35">
      <c r="A7968" s="50">
        <v>7966</v>
      </c>
      <c r="B7968" s="46">
        <v>6537.3876225481499</v>
      </c>
      <c r="C7968" s="46">
        <v>0</v>
      </c>
      <c r="D7968" s="46">
        <v>0</v>
      </c>
      <c r="E7968" s="31"/>
      <c r="G7968" s="31"/>
    </row>
    <row r="7969" spans="1:7" x14ac:dyDescent="0.35">
      <c r="A7969" s="50">
        <v>7967</v>
      </c>
      <c r="B7969" s="46">
        <v>6260.32799608602</v>
      </c>
      <c r="C7969" s="46">
        <v>0</v>
      </c>
      <c r="D7969" s="46">
        <v>0</v>
      </c>
      <c r="E7969" s="31"/>
      <c r="G7969" s="31"/>
    </row>
    <row r="7970" spans="1:7" x14ac:dyDescent="0.35">
      <c r="A7970" s="50">
        <v>7968</v>
      </c>
      <c r="B7970" s="46">
        <v>5979.05420893066</v>
      </c>
      <c r="C7970" s="46">
        <v>0</v>
      </c>
      <c r="D7970" s="46">
        <v>0</v>
      </c>
      <c r="E7970" s="31"/>
      <c r="G7970" s="31"/>
    </row>
    <row r="7971" spans="1:7" x14ac:dyDescent="0.35">
      <c r="A7971" s="50">
        <v>7969</v>
      </c>
      <c r="B7971" s="46">
        <v>5680.9313866377797</v>
      </c>
      <c r="C7971" s="46">
        <v>0</v>
      </c>
      <c r="D7971" s="46">
        <v>0</v>
      </c>
      <c r="E7971" s="31"/>
      <c r="G7971" s="31"/>
    </row>
    <row r="7972" spans="1:7" x14ac:dyDescent="0.35">
      <c r="A7972" s="50">
        <v>7970</v>
      </c>
      <c r="B7972" s="46">
        <v>5482.7812512329001</v>
      </c>
      <c r="C7972" s="46">
        <v>0</v>
      </c>
      <c r="D7972" s="46">
        <v>0</v>
      </c>
      <c r="E7972" s="31"/>
      <c r="G7972" s="31"/>
    </row>
    <row r="7973" spans="1:7" x14ac:dyDescent="0.35">
      <c r="A7973" s="50">
        <v>7971</v>
      </c>
      <c r="B7973" s="46">
        <v>5345.8417853952296</v>
      </c>
      <c r="C7973" s="46">
        <v>0</v>
      </c>
      <c r="D7973" s="46">
        <v>0</v>
      </c>
      <c r="E7973" s="31"/>
      <c r="G7973" s="31"/>
    </row>
    <row r="7974" spans="1:7" x14ac:dyDescent="0.35">
      <c r="A7974" s="50">
        <v>7972</v>
      </c>
      <c r="B7974" s="46">
        <v>5266.67645874755</v>
      </c>
      <c r="C7974" s="46">
        <v>0</v>
      </c>
      <c r="D7974" s="46">
        <v>0</v>
      </c>
      <c r="E7974" s="31"/>
      <c r="G7974" s="31"/>
    </row>
    <row r="7975" spans="1:7" x14ac:dyDescent="0.35">
      <c r="A7975" s="50">
        <v>7973</v>
      </c>
      <c r="B7975" s="46">
        <v>5240.3041123806397</v>
      </c>
      <c r="C7975" s="46">
        <v>0</v>
      </c>
      <c r="D7975" s="46">
        <v>0</v>
      </c>
      <c r="E7975" s="31"/>
      <c r="G7975" s="31"/>
    </row>
    <row r="7976" spans="1:7" x14ac:dyDescent="0.35">
      <c r="A7976" s="50">
        <v>7974</v>
      </c>
      <c r="B7976" s="46">
        <v>5337.42953318115</v>
      </c>
      <c r="C7976" s="46">
        <v>0</v>
      </c>
      <c r="D7976" s="46">
        <v>0</v>
      </c>
      <c r="E7976" s="31"/>
      <c r="G7976" s="31"/>
    </row>
    <row r="7977" spans="1:7" x14ac:dyDescent="0.35">
      <c r="A7977" s="50">
        <v>7975</v>
      </c>
      <c r="B7977" s="46">
        <v>5667.2553302964898</v>
      </c>
      <c r="C7977" s="46">
        <v>0</v>
      </c>
      <c r="D7977" s="46">
        <v>0</v>
      </c>
      <c r="E7977" s="31"/>
      <c r="G7977" s="31"/>
    </row>
    <row r="7978" spans="1:7" x14ac:dyDescent="0.35">
      <c r="A7978" s="50">
        <v>7976</v>
      </c>
      <c r="B7978" s="46">
        <v>6072.8370892800503</v>
      </c>
      <c r="C7978" s="46">
        <v>0</v>
      </c>
      <c r="D7978" s="46">
        <v>0</v>
      </c>
      <c r="E7978" s="31"/>
      <c r="G7978" s="31"/>
    </row>
    <row r="7979" spans="1:7" x14ac:dyDescent="0.35">
      <c r="A7979" s="50">
        <v>7977</v>
      </c>
      <c r="B7979" s="46">
        <v>6597.7825254461004</v>
      </c>
      <c r="C7979" s="46">
        <v>0</v>
      </c>
      <c r="D7979" s="46">
        <v>0</v>
      </c>
      <c r="E7979" s="31"/>
      <c r="G7979" s="31"/>
    </row>
    <row r="7980" spans="1:7" x14ac:dyDescent="0.35">
      <c r="A7980" s="50">
        <v>7978</v>
      </c>
      <c r="B7980" s="46">
        <v>6872.6813083820198</v>
      </c>
      <c r="C7980" s="46">
        <v>0</v>
      </c>
      <c r="D7980" s="46">
        <v>0</v>
      </c>
      <c r="E7980" s="31"/>
      <c r="G7980" s="31"/>
    </row>
    <row r="7981" spans="1:7" x14ac:dyDescent="0.35">
      <c r="A7981" s="50">
        <v>7979</v>
      </c>
      <c r="B7981" s="46">
        <v>7030.8255186789202</v>
      </c>
      <c r="C7981" s="46">
        <v>0</v>
      </c>
      <c r="D7981" s="46">
        <v>0</v>
      </c>
      <c r="E7981" s="31"/>
      <c r="G7981" s="31"/>
    </row>
    <row r="7982" spans="1:7" x14ac:dyDescent="0.35">
      <c r="A7982" s="50">
        <v>7980</v>
      </c>
      <c r="B7982" s="46">
        <v>7054.9047433109499</v>
      </c>
      <c r="C7982" s="46">
        <v>0</v>
      </c>
      <c r="D7982" s="46">
        <v>0</v>
      </c>
      <c r="E7982" s="31"/>
      <c r="G7982" s="31"/>
    </row>
    <row r="7983" spans="1:7" x14ac:dyDescent="0.35">
      <c r="A7983" s="50">
        <v>7981</v>
      </c>
      <c r="B7983" s="46">
        <v>6956.3610168561399</v>
      </c>
      <c r="C7983" s="46">
        <v>0</v>
      </c>
      <c r="D7983" s="46">
        <v>0</v>
      </c>
      <c r="E7983" s="31"/>
      <c r="G7983" s="31"/>
    </row>
    <row r="7984" spans="1:7" x14ac:dyDescent="0.35">
      <c r="A7984" s="50">
        <v>7982</v>
      </c>
      <c r="B7984" s="46">
        <v>6915.5629404022902</v>
      </c>
      <c r="C7984" s="46">
        <v>0</v>
      </c>
      <c r="D7984" s="46">
        <v>0</v>
      </c>
      <c r="E7984" s="31"/>
      <c r="G7984" s="31"/>
    </row>
    <row r="7985" spans="1:7" x14ac:dyDescent="0.35">
      <c r="A7985" s="50">
        <v>7983</v>
      </c>
      <c r="B7985" s="46">
        <v>6865.8802379069002</v>
      </c>
      <c r="C7985" s="46">
        <v>0</v>
      </c>
      <c r="D7985" s="46">
        <v>0</v>
      </c>
      <c r="E7985" s="31"/>
      <c r="G7985" s="31"/>
    </row>
    <row r="7986" spans="1:7" x14ac:dyDescent="0.35">
      <c r="A7986" s="50">
        <v>7984</v>
      </c>
      <c r="B7986" s="46">
        <v>6788.7143677963504</v>
      </c>
      <c r="C7986" s="46">
        <v>0</v>
      </c>
      <c r="D7986" s="46">
        <v>0</v>
      </c>
      <c r="E7986" s="31"/>
      <c r="G7986" s="31"/>
    </row>
    <row r="7987" spans="1:7" x14ac:dyDescent="0.35">
      <c r="A7987" s="50">
        <v>7985</v>
      </c>
      <c r="B7987" s="46">
        <v>6757.7067288308399</v>
      </c>
      <c r="C7987" s="46">
        <v>0</v>
      </c>
      <c r="D7987" s="46">
        <v>0</v>
      </c>
      <c r="E7987" s="31"/>
      <c r="G7987" s="31"/>
    </row>
    <row r="7988" spans="1:7" x14ac:dyDescent="0.35">
      <c r="A7988" s="50">
        <v>7986</v>
      </c>
      <c r="B7988" s="46">
        <v>6661.43674964409</v>
      </c>
      <c r="C7988" s="46">
        <v>0</v>
      </c>
      <c r="D7988" s="46">
        <v>0</v>
      </c>
      <c r="E7988" s="31"/>
      <c r="G7988" s="31"/>
    </row>
    <row r="7989" spans="1:7" x14ac:dyDescent="0.35">
      <c r="A7989" s="50">
        <v>7987</v>
      </c>
      <c r="B7989" s="46">
        <v>6512.1581751405201</v>
      </c>
      <c r="C7989" s="46">
        <v>0</v>
      </c>
      <c r="D7989" s="46">
        <v>0</v>
      </c>
      <c r="E7989" s="31"/>
      <c r="G7989" s="31"/>
    </row>
    <row r="7990" spans="1:7" x14ac:dyDescent="0.35">
      <c r="A7990" s="50">
        <v>7988</v>
      </c>
      <c r="B7990" s="46">
        <v>6491.9692873705999</v>
      </c>
      <c r="C7990" s="46">
        <v>0</v>
      </c>
      <c r="D7990" s="46">
        <v>0</v>
      </c>
      <c r="E7990" s="31"/>
      <c r="G7990" s="31"/>
    </row>
    <row r="7991" spans="1:7" x14ac:dyDescent="0.35">
      <c r="A7991" s="50">
        <v>7989</v>
      </c>
      <c r="B7991" s="46">
        <v>6388.6592107615697</v>
      </c>
      <c r="C7991" s="46">
        <v>0</v>
      </c>
      <c r="D7991" s="46">
        <v>0</v>
      </c>
      <c r="E7991" s="31"/>
      <c r="G7991" s="31"/>
    </row>
    <row r="7992" spans="1:7" x14ac:dyDescent="0.35">
      <c r="A7992" s="50">
        <v>7990</v>
      </c>
      <c r="B7992" s="46">
        <v>6236.4413529512503</v>
      </c>
      <c r="C7992" s="46">
        <v>0</v>
      </c>
      <c r="D7992" s="46">
        <v>0</v>
      </c>
      <c r="E7992" s="31"/>
      <c r="G7992" s="31"/>
    </row>
    <row r="7993" spans="1:7" x14ac:dyDescent="0.35">
      <c r="A7993" s="50">
        <v>7991</v>
      </c>
      <c r="B7993" s="46">
        <v>5994.7828495153699</v>
      </c>
      <c r="C7993" s="46">
        <v>0</v>
      </c>
      <c r="D7993" s="46">
        <v>0</v>
      </c>
      <c r="E7993" s="31"/>
      <c r="G7993" s="31"/>
    </row>
    <row r="7994" spans="1:7" x14ac:dyDescent="0.35">
      <c r="A7994" s="50">
        <v>7992</v>
      </c>
      <c r="B7994" s="46">
        <v>5781.2351991043997</v>
      </c>
      <c r="C7994" s="46">
        <v>0</v>
      </c>
      <c r="D7994" s="46">
        <v>0</v>
      </c>
      <c r="E7994" s="31"/>
      <c r="G7994" s="31"/>
    </row>
    <row r="7995" spans="1:7" x14ac:dyDescent="0.35">
      <c r="A7995" s="50">
        <v>7993</v>
      </c>
      <c r="B7995" s="46">
        <v>5552.4845578823497</v>
      </c>
      <c r="C7995" s="46">
        <v>0</v>
      </c>
      <c r="D7995" s="46">
        <v>0</v>
      </c>
      <c r="E7995" s="31"/>
      <c r="G7995" s="31"/>
    </row>
    <row r="7996" spans="1:7" x14ac:dyDescent="0.35">
      <c r="A7996" s="50">
        <v>7994</v>
      </c>
      <c r="B7996" s="46">
        <v>5373.1340509355996</v>
      </c>
      <c r="C7996" s="46">
        <v>0</v>
      </c>
      <c r="D7996" s="46">
        <v>0</v>
      </c>
      <c r="E7996" s="31"/>
      <c r="G7996" s="31"/>
    </row>
    <row r="7997" spans="1:7" x14ac:dyDescent="0.35">
      <c r="A7997" s="50">
        <v>7995</v>
      </c>
      <c r="B7997" s="46">
        <v>5220.7486491007503</v>
      </c>
      <c r="C7997" s="46">
        <v>0</v>
      </c>
      <c r="D7997" s="46">
        <v>0</v>
      </c>
      <c r="E7997" s="31"/>
      <c r="G7997" s="31"/>
    </row>
    <row r="7998" spans="1:7" x14ac:dyDescent="0.35">
      <c r="A7998" s="50">
        <v>7996</v>
      </c>
      <c r="B7998" s="46">
        <v>5145.9596953565797</v>
      </c>
      <c r="C7998" s="46">
        <v>0</v>
      </c>
      <c r="D7998" s="46">
        <v>0</v>
      </c>
      <c r="E7998" s="31"/>
      <c r="G7998" s="31"/>
    </row>
    <row r="7999" spans="1:7" x14ac:dyDescent="0.35">
      <c r="A7999" s="50">
        <v>7997</v>
      </c>
      <c r="B7999" s="46">
        <v>5123.7586957260401</v>
      </c>
      <c r="C7999" s="46">
        <v>0</v>
      </c>
      <c r="D7999" s="46">
        <v>0</v>
      </c>
      <c r="E7999" s="31"/>
      <c r="G7999" s="31"/>
    </row>
    <row r="8000" spans="1:7" x14ac:dyDescent="0.35">
      <c r="A8000" s="50">
        <v>7998</v>
      </c>
      <c r="B8000" s="46">
        <v>5180.0241168583098</v>
      </c>
      <c r="C8000" s="46">
        <v>0</v>
      </c>
      <c r="D8000" s="46">
        <v>0</v>
      </c>
      <c r="E8000" s="31"/>
      <c r="G8000" s="31"/>
    </row>
    <row r="8001" spans="1:7" x14ac:dyDescent="0.35">
      <c r="A8001" s="50">
        <v>7999</v>
      </c>
      <c r="B8001" s="46">
        <v>5351.8281393121997</v>
      </c>
      <c r="C8001" s="46">
        <v>0</v>
      </c>
      <c r="D8001" s="46">
        <v>0</v>
      </c>
      <c r="E8001" s="31"/>
      <c r="G8001" s="31"/>
    </row>
    <row r="8002" spans="1:7" x14ac:dyDescent="0.35">
      <c r="A8002" s="50">
        <v>8000</v>
      </c>
      <c r="B8002" s="46">
        <v>5517.71825646457</v>
      </c>
      <c r="C8002" s="46">
        <v>0</v>
      </c>
      <c r="D8002" s="46">
        <v>0</v>
      </c>
      <c r="E8002" s="31"/>
      <c r="G8002" s="31"/>
    </row>
    <row r="8003" spans="1:7" x14ac:dyDescent="0.35">
      <c r="A8003" s="50">
        <v>8001</v>
      </c>
      <c r="B8003" s="46">
        <v>5901.4121588424896</v>
      </c>
      <c r="C8003" s="46">
        <v>0</v>
      </c>
      <c r="D8003" s="46">
        <v>0</v>
      </c>
      <c r="E8003" s="31"/>
      <c r="G8003" s="31"/>
    </row>
    <row r="8004" spans="1:7" x14ac:dyDescent="0.35">
      <c r="A8004" s="50">
        <v>8002</v>
      </c>
      <c r="B8004" s="46">
        <v>6189.25681824611</v>
      </c>
      <c r="C8004" s="46">
        <v>0</v>
      </c>
      <c r="D8004" s="46">
        <v>0</v>
      </c>
      <c r="E8004" s="31"/>
      <c r="G8004" s="31"/>
    </row>
    <row r="8005" spans="1:7" x14ac:dyDescent="0.35">
      <c r="A8005" s="50">
        <v>8003</v>
      </c>
      <c r="B8005" s="46">
        <v>6420.3255110438304</v>
      </c>
      <c r="C8005" s="46">
        <v>0</v>
      </c>
      <c r="D8005" s="46">
        <v>0</v>
      </c>
      <c r="E8005" s="31"/>
      <c r="G8005" s="31"/>
    </row>
    <row r="8006" spans="1:7" x14ac:dyDescent="0.35">
      <c r="A8006" s="50">
        <v>8004</v>
      </c>
      <c r="B8006" s="46">
        <v>6479.71783811971</v>
      </c>
      <c r="C8006" s="46">
        <v>0</v>
      </c>
      <c r="D8006" s="46">
        <v>0</v>
      </c>
      <c r="E8006" s="31"/>
      <c r="G8006" s="31"/>
    </row>
    <row r="8007" spans="1:7" x14ac:dyDescent="0.35">
      <c r="A8007" s="50">
        <v>8005</v>
      </c>
      <c r="B8007" s="46">
        <v>6394.1101304313097</v>
      </c>
      <c r="C8007" s="46">
        <v>0</v>
      </c>
      <c r="D8007" s="46">
        <v>0</v>
      </c>
      <c r="E8007" s="31"/>
      <c r="G8007" s="31"/>
    </row>
    <row r="8008" spans="1:7" x14ac:dyDescent="0.35">
      <c r="A8008" s="50">
        <v>8006</v>
      </c>
      <c r="B8008" s="46">
        <v>6371.9541682975196</v>
      </c>
      <c r="C8008" s="46">
        <v>0</v>
      </c>
      <c r="D8008" s="46">
        <v>0</v>
      </c>
      <c r="E8008" s="31"/>
      <c r="G8008" s="31"/>
    </row>
    <row r="8009" spans="1:7" x14ac:dyDescent="0.35">
      <c r="A8009" s="50">
        <v>8007</v>
      </c>
      <c r="B8009" s="46">
        <v>6370.7247140490699</v>
      </c>
      <c r="C8009" s="46">
        <v>0</v>
      </c>
      <c r="D8009" s="46">
        <v>0</v>
      </c>
      <c r="E8009" s="31"/>
      <c r="G8009" s="31"/>
    </row>
    <row r="8010" spans="1:7" x14ac:dyDescent="0.35">
      <c r="A8010" s="50">
        <v>8008</v>
      </c>
      <c r="B8010" s="46">
        <v>6343.2285129886804</v>
      </c>
      <c r="C8010" s="46">
        <v>0</v>
      </c>
      <c r="D8010" s="46">
        <v>0</v>
      </c>
      <c r="E8010" s="31"/>
      <c r="G8010" s="31"/>
    </row>
    <row r="8011" spans="1:7" x14ac:dyDescent="0.35">
      <c r="A8011" s="50">
        <v>8009</v>
      </c>
      <c r="B8011" s="46">
        <v>6273.2061839035396</v>
      </c>
      <c r="C8011" s="46">
        <v>0</v>
      </c>
      <c r="D8011" s="46">
        <v>0</v>
      </c>
      <c r="E8011" s="31"/>
      <c r="G8011" s="31"/>
    </row>
    <row r="8012" spans="1:7" x14ac:dyDescent="0.35">
      <c r="A8012" s="50">
        <v>8010</v>
      </c>
      <c r="B8012" s="46">
        <v>6183.6396883486595</v>
      </c>
      <c r="C8012" s="46">
        <v>0</v>
      </c>
      <c r="D8012" s="46">
        <v>0</v>
      </c>
      <c r="E8012" s="31"/>
      <c r="G8012" s="31"/>
    </row>
    <row r="8013" spans="1:7" x14ac:dyDescent="0.35">
      <c r="A8013" s="50">
        <v>8011</v>
      </c>
      <c r="B8013" s="46">
        <v>6146.3024025118002</v>
      </c>
      <c r="C8013" s="46">
        <v>0</v>
      </c>
      <c r="D8013" s="46">
        <v>0</v>
      </c>
      <c r="E8013" s="31"/>
      <c r="G8013" s="31"/>
    </row>
    <row r="8014" spans="1:7" x14ac:dyDescent="0.35">
      <c r="A8014" s="50">
        <v>8012</v>
      </c>
      <c r="B8014" s="46">
        <v>6228.8009089310599</v>
      </c>
      <c r="C8014" s="46">
        <v>0</v>
      </c>
      <c r="D8014" s="46">
        <v>0</v>
      </c>
      <c r="E8014" s="31"/>
      <c r="G8014" s="31"/>
    </row>
    <row r="8015" spans="1:7" x14ac:dyDescent="0.35">
      <c r="A8015" s="50">
        <v>8013</v>
      </c>
      <c r="B8015" s="46">
        <v>6213.1905894174497</v>
      </c>
      <c r="C8015" s="46">
        <v>0</v>
      </c>
      <c r="D8015" s="46">
        <v>0</v>
      </c>
      <c r="E8015" s="31"/>
      <c r="G8015" s="31"/>
    </row>
    <row r="8016" spans="1:7" x14ac:dyDescent="0.35">
      <c r="A8016" s="50">
        <v>8014</v>
      </c>
      <c r="B8016" s="46">
        <v>6175.2606682724299</v>
      </c>
      <c r="C8016" s="46">
        <v>0</v>
      </c>
      <c r="D8016" s="46">
        <v>0</v>
      </c>
      <c r="E8016" s="31"/>
      <c r="G8016" s="31"/>
    </row>
    <row r="8017" spans="1:7" x14ac:dyDescent="0.35">
      <c r="A8017" s="50">
        <v>8015</v>
      </c>
      <c r="B8017" s="46">
        <v>5999.1113968290201</v>
      </c>
      <c r="C8017" s="46">
        <v>0</v>
      </c>
      <c r="D8017" s="46">
        <v>0</v>
      </c>
      <c r="E8017" s="31"/>
      <c r="G8017" s="31"/>
    </row>
    <row r="8018" spans="1:7" x14ac:dyDescent="0.35">
      <c r="A8018" s="50">
        <v>8016</v>
      </c>
      <c r="B8018" s="46">
        <v>5809.2932672261504</v>
      </c>
      <c r="C8018" s="46">
        <v>0</v>
      </c>
      <c r="D8018" s="46">
        <v>0</v>
      </c>
      <c r="E8018" s="31"/>
      <c r="G8018" s="31"/>
    </row>
    <row r="8019" spans="1:7" x14ac:dyDescent="0.35">
      <c r="A8019" s="50">
        <v>8017</v>
      </c>
      <c r="B8019" s="46">
        <v>5569.7818882417796</v>
      </c>
      <c r="C8019" s="46">
        <v>0</v>
      </c>
      <c r="D8019" s="46">
        <v>0</v>
      </c>
      <c r="E8019" s="31"/>
      <c r="G8019" s="31"/>
    </row>
    <row r="8020" spans="1:7" x14ac:dyDescent="0.35">
      <c r="A8020" s="50">
        <v>8018</v>
      </c>
      <c r="B8020" s="46">
        <v>5375.3572979268301</v>
      </c>
      <c r="C8020" s="46">
        <v>0</v>
      </c>
      <c r="D8020" s="46">
        <v>0</v>
      </c>
      <c r="E8020" s="31"/>
      <c r="G8020" s="31"/>
    </row>
    <row r="8021" spans="1:7" x14ac:dyDescent="0.35">
      <c r="A8021" s="50">
        <v>8019</v>
      </c>
      <c r="B8021" s="46">
        <v>5254.7623539507304</v>
      </c>
      <c r="C8021" s="46">
        <v>0</v>
      </c>
      <c r="D8021" s="46">
        <v>0</v>
      </c>
      <c r="E8021" s="31"/>
      <c r="G8021" s="31"/>
    </row>
    <row r="8022" spans="1:7" x14ac:dyDescent="0.35">
      <c r="A8022" s="50">
        <v>8020</v>
      </c>
      <c r="B8022" s="46">
        <v>5163.7161071855899</v>
      </c>
      <c r="C8022" s="46">
        <v>0</v>
      </c>
      <c r="D8022" s="46">
        <v>0</v>
      </c>
      <c r="E8022" s="31"/>
      <c r="G8022" s="31"/>
    </row>
    <row r="8023" spans="1:7" x14ac:dyDescent="0.35">
      <c r="A8023" s="50">
        <v>8021</v>
      </c>
      <c r="B8023" s="46">
        <v>5120.3448950404199</v>
      </c>
      <c r="C8023" s="46">
        <v>0</v>
      </c>
      <c r="D8023" s="46">
        <v>0</v>
      </c>
      <c r="E8023" s="31"/>
      <c r="G8023" s="31"/>
    </row>
    <row r="8024" spans="1:7" x14ac:dyDescent="0.35">
      <c r="A8024" s="50">
        <v>8022</v>
      </c>
      <c r="B8024" s="46">
        <v>5151.3653086184304</v>
      </c>
      <c r="C8024" s="46">
        <v>0</v>
      </c>
      <c r="D8024" s="46">
        <v>0</v>
      </c>
      <c r="E8024" s="31"/>
      <c r="G8024" s="31"/>
    </row>
    <row r="8025" spans="1:7" x14ac:dyDescent="0.35">
      <c r="A8025" s="50">
        <v>8023</v>
      </c>
      <c r="B8025" s="46">
        <v>5283.2446795625801</v>
      </c>
      <c r="C8025" s="46">
        <v>0</v>
      </c>
      <c r="D8025" s="46">
        <v>0</v>
      </c>
      <c r="E8025" s="31"/>
      <c r="G8025" s="31"/>
    </row>
    <row r="8026" spans="1:7" x14ac:dyDescent="0.35">
      <c r="A8026" s="50">
        <v>8024</v>
      </c>
      <c r="B8026" s="46">
        <v>5350.2173411697004</v>
      </c>
      <c r="C8026" s="46">
        <v>0</v>
      </c>
      <c r="D8026" s="46">
        <v>0</v>
      </c>
      <c r="E8026" s="31"/>
      <c r="G8026" s="31"/>
    </row>
    <row r="8027" spans="1:7" x14ac:dyDescent="0.35">
      <c r="A8027" s="50">
        <v>8025</v>
      </c>
      <c r="B8027" s="46">
        <v>5577.3032639674202</v>
      </c>
      <c r="C8027" s="46">
        <v>0</v>
      </c>
      <c r="D8027" s="46">
        <v>0</v>
      </c>
      <c r="E8027" s="31"/>
      <c r="G8027" s="31"/>
    </row>
    <row r="8028" spans="1:7" x14ac:dyDescent="0.35">
      <c r="A8028" s="50">
        <v>8026</v>
      </c>
      <c r="B8028" s="46">
        <v>5797.4661252610904</v>
      </c>
      <c r="C8028" s="46">
        <v>0</v>
      </c>
      <c r="D8028" s="46">
        <v>0</v>
      </c>
      <c r="E8028" s="31"/>
      <c r="G8028" s="31"/>
    </row>
    <row r="8029" spans="1:7" x14ac:dyDescent="0.35">
      <c r="A8029" s="50">
        <v>8027</v>
      </c>
      <c r="B8029" s="46">
        <v>5979.6357585560399</v>
      </c>
      <c r="C8029" s="46">
        <v>0</v>
      </c>
      <c r="D8029" s="46">
        <v>0</v>
      </c>
      <c r="E8029" s="31"/>
      <c r="G8029" s="31"/>
    </row>
    <row r="8030" spans="1:7" x14ac:dyDescent="0.35">
      <c r="A8030" s="50">
        <v>8028</v>
      </c>
      <c r="B8030" s="46">
        <v>6085.72216469265</v>
      </c>
      <c r="C8030" s="46">
        <v>0</v>
      </c>
      <c r="D8030" s="46">
        <v>0</v>
      </c>
      <c r="E8030" s="31"/>
      <c r="G8030" s="31"/>
    </row>
    <row r="8031" spans="1:7" x14ac:dyDescent="0.35">
      <c r="A8031" s="50">
        <v>8029</v>
      </c>
      <c r="B8031" s="46">
        <v>6045.42768759928</v>
      </c>
      <c r="C8031" s="46">
        <v>0</v>
      </c>
      <c r="D8031" s="46">
        <v>0</v>
      </c>
      <c r="E8031" s="31"/>
      <c r="G8031" s="31"/>
    </row>
    <row r="8032" spans="1:7" x14ac:dyDescent="0.35">
      <c r="A8032" s="50">
        <v>8030</v>
      </c>
      <c r="B8032" s="46">
        <v>6097.0265160469598</v>
      </c>
      <c r="C8032" s="46">
        <v>0</v>
      </c>
      <c r="D8032" s="46">
        <v>0</v>
      </c>
      <c r="E8032" s="31"/>
      <c r="G8032" s="31"/>
    </row>
    <row r="8033" spans="1:7" x14ac:dyDescent="0.35">
      <c r="A8033" s="50">
        <v>8031</v>
      </c>
      <c r="B8033" s="46">
        <v>6118.1383318235903</v>
      </c>
      <c r="C8033" s="46">
        <v>0</v>
      </c>
      <c r="D8033" s="46">
        <v>0</v>
      </c>
      <c r="E8033" s="31"/>
      <c r="G8033" s="31"/>
    </row>
    <row r="8034" spans="1:7" x14ac:dyDescent="0.35">
      <c r="A8034" s="50">
        <v>8032</v>
      </c>
      <c r="B8034" s="46">
        <v>6093.9528580000697</v>
      </c>
      <c r="C8034" s="46">
        <v>0</v>
      </c>
      <c r="D8034" s="46">
        <v>0</v>
      </c>
      <c r="E8034" s="31"/>
      <c r="G8034" s="31"/>
    </row>
    <row r="8035" spans="1:7" x14ac:dyDescent="0.35">
      <c r="A8035" s="50">
        <v>8033</v>
      </c>
      <c r="B8035" s="46">
        <v>6090.4995596938697</v>
      </c>
      <c r="C8035" s="46">
        <v>0</v>
      </c>
      <c r="D8035" s="46">
        <v>0</v>
      </c>
      <c r="E8035" s="31"/>
      <c r="G8035" s="31"/>
    </row>
    <row r="8036" spans="1:7" x14ac:dyDescent="0.35">
      <c r="A8036" s="50">
        <v>8034</v>
      </c>
      <c r="B8036" s="46">
        <v>6056.6721876909696</v>
      </c>
      <c r="C8036" s="46">
        <v>0</v>
      </c>
      <c r="D8036" s="46">
        <v>0</v>
      </c>
      <c r="E8036" s="31"/>
      <c r="G8036" s="31"/>
    </row>
    <row r="8037" spans="1:7" x14ac:dyDescent="0.35">
      <c r="A8037" s="50">
        <v>8035</v>
      </c>
      <c r="B8037" s="46">
        <v>6105.4474855707404</v>
      </c>
      <c r="C8037" s="46">
        <v>0</v>
      </c>
      <c r="D8037" s="46">
        <v>0</v>
      </c>
      <c r="E8037" s="31"/>
      <c r="G8037" s="31"/>
    </row>
    <row r="8038" spans="1:7" x14ac:dyDescent="0.35">
      <c r="A8038" s="50">
        <v>8036</v>
      </c>
      <c r="B8038" s="46">
        <v>6214.8966482576498</v>
      </c>
      <c r="C8038" s="46">
        <v>0</v>
      </c>
      <c r="D8038" s="46">
        <v>0</v>
      </c>
      <c r="E8038" s="31"/>
      <c r="G8038" s="31"/>
    </row>
    <row r="8039" spans="1:7" x14ac:dyDescent="0.35">
      <c r="A8039" s="50">
        <v>8037</v>
      </c>
      <c r="B8039" s="46">
        <v>6224.8754945745204</v>
      </c>
      <c r="C8039" s="46">
        <v>0</v>
      </c>
      <c r="D8039" s="46">
        <v>0</v>
      </c>
      <c r="E8039" s="31"/>
      <c r="G8039" s="31"/>
    </row>
    <row r="8040" spans="1:7" x14ac:dyDescent="0.35">
      <c r="A8040" s="50">
        <v>8038</v>
      </c>
      <c r="B8040" s="46">
        <v>6180.3589110089697</v>
      </c>
      <c r="C8040" s="46">
        <v>0</v>
      </c>
      <c r="D8040" s="46">
        <v>0</v>
      </c>
      <c r="E8040" s="31"/>
      <c r="G8040" s="31"/>
    </row>
    <row r="8041" spans="1:7" x14ac:dyDescent="0.35">
      <c r="A8041" s="50">
        <v>8039</v>
      </c>
      <c r="B8041" s="46">
        <v>5966.0698183281802</v>
      </c>
      <c r="C8041" s="46">
        <v>0</v>
      </c>
      <c r="D8041" s="46">
        <v>0</v>
      </c>
      <c r="E8041" s="31"/>
      <c r="G8041" s="31"/>
    </row>
    <row r="8042" spans="1:7" x14ac:dyDescent="0.35">
      <c r="A8042" s="50">
        <v>8040</v>
      </c>
      <c r="B8042" s="46">
        <v>5735.5798931972904</v>
      </c>
      <c r="C8042" s="46">
        <v>0</v>
      </c>
      <c r="D8042" s="46">
        <v>0</v>
      </c>
      <c r="E8042" s="31"/>
      <c r="G8042" s="31"/>
    </row>
    <row r="8043" spans="1:7" x14ac:dyDescent="0.35">
      <c r="A8043" s="50">
        <v>8041</v>
      </c>
      <c r="B8043" s="46">
        <v>5485.80760440226</v>
      </c>
      <c r="C8043" s="46">
        <v>0</v>
      </c>
      <c r="D8043" s="46">
        <v>0</v>
      </c>
      <c r="E8043" s="31"/>
      <c r="G8043" s="31"/>
    </row>
    <row r="8044" spans="1:7" x14ac:dyDescent="0.35">
      <c r="A8044" s="50">
        <v>8042</v>
      </c>
      <c r="B8044" s="46">
        <v>5304.2879952842704</v>
      </c>
      <c r="C8044" s="46">
        <v>0</v>
      </c>
      <c r="D8044" s="46">
        <v>0</v>
      </c>
      <c r="E8044" s="31"/>
      <c r="G8044" s="31"/>
    </row>
    <row r="8045" spans="1:7" x14ac:dyDescent="0.35">
      <c r="A8045" s="50">
        <v>8043</v>
      </c>
      <c r="B8045" s="46">
        <v>5179.6657327000603</v>
      </c>
      <c r="C8045" s="46">
        <v>0</v>
      </c>
      <c r="D8045" s="46">
        <v>0</v>
      </c>
      <c r="E8045" s="31"/>
      <c r="G8045" s="31"/>
    </row>
    <row r="8046" spans="1:7" x14ac:dyDescent="0.35">
      <c r="A8046" s="50">
        <v>8044</v>
      </c>
      <c r="B8046" s="46">
        <v>5110.88056232896</v>
      </c>
      <c r="C8046" s="46">
        <v>0</v>
      </c>
      <c r="D8046" s="46">
        <v>0</v>
      </c>
      <c r="E8046" s="31"/>
      <c r="G8046" s="31"/>
    </row>
    <row r="8047" spans="1:7" x14ac:dyDescent="0.35">
      <c r="A8047" s="50">
        <v>8045</v>
      </c>
      <c r="B8047" s="46">
        <v>5088.9806247269698</v>
      </c>
      <c r="C8047" s="46">
        <v>0</v>
      </c>
      <c r="D8047" s="46">
        <v>0</v>
      </c>
      <c r="E8047" s="31"/>
      <c r="G8047" s="31"/>
    </row>
    <row r="8048" spans="1:7" x14ac:dyDescent="0.35">
      <c r="A8048" s="50">
        <v>8046</v>
      </c>
      <c r="B8048" s="46">
        <v>5198.36101161635</v>
      </c>
      <c r="C8048" s="46">
        <v>0</v>
      </c>
      <c r="D8048" s="46">
        <v>0</v>
      </c>
      <c r="E8048" s="31"/>
      <c r="G8048" s="31"/>
    </row>
    <row r="8049" spans="1:7" x14ac:dyDescent="0.35">
      <c r="A8049" s="50">
        <v>8047</v>
      </c>
      <c r="B8049" s="46">
        <v>5561.1279641274596</v>
      </c>
      <c r="C8049" s="46">
        <v>0</v>
      </c>
      <c r="D8049" s="46">
        <v>0</v>
      </c>
      <c r="E8049" s="31"/>
      <c r="G8049" s="31"/>
    </row>
    <row r="8050" spans="1:7" x14ac:dyDescent="0.35">
      <c r="A8050" s="50">
        <v>8048</v>
      </c>
      <c r="B8050" s="46">
        <v>6002.5245906465598</v>
      </c>
      <c r="C8050" s="46">
        <v>0</v>
      </c>
      <c r="D8050" s="46">
        <v>0</v>
      </c>
      <c r="E8050" s="31"/>
      <c r="G8050" s="31"/>
    </row>
    <row r="8051" spans="1:7" x14ac:dyDescent="0.35">
      <c r="A8051" s="50">
        <v>8049</v>
      </c>
      <c r="B8051" s="46">
        <v>6508.7181490124503</v>
      </c>
      <c r="C8051" s="46">
        <v>0</v>
      </c>
      <c r="D8051" s="46">
        <v>0</v>
      </c>
      <c r="E8051" s="31"/>
      <c r="G8051" s="31"/>
    </row>
    <row r="8052" spans="1:7" x14ac:dyDescent="0.35">
      <c r="A8052" s="50">
        <v>8050</v>
      </c>
      <c r="B8052" s="46">
        <v>6808.2454178583403</v>
      </c>
      <c r="C8052" s="46">
        <v>0</v>
      </c>
      <c r="D8052" s="46">
        <v>0</v>
      </c>
      <c r="E8052" s="31"/>
      <c r="G8052" s="31"/>
    </row>
    <row r="8053" spans="1:7" x14ac:dyDescent="0.35">
      <c r="A8053" s="50">
        <v>8051</v>
      </c>
      <c r="B8053" s="46">
        <v>6963.2090650518103</v>
      </c>
      <c r="C8053" s="46">
        <v>0</v>
      </c>
      <c r="D8053" s="46">
        <v>0</v>
      </c>
      <c r="E8053" s="31"/>
      <c r="G8053" s="31"/>
    </row>
    <row r="8054" spans="1:7" x14ac:dyDescent="0.35">
      <c r="A8054" s="50">
        <v>8052</v>
      </c>
      <c r="B8054" s="46">
        <v>7011.7835255706104</v>
      </c>
      <c r="C8054" s="46">
        <v>0</v>
      </c>
      <c r="D8054" s="46">
        <v>0</v>
      </c>
      <c r="E8054" s="31"/>
      <c r="G8054" s="31"/>
    </row>
    <row r="8055" spans="1:7" x14ac:dyDescent="0.35">
      <c r="A8055" s="50">
        <v>8053</v>
      </c>
      <c r="B8055" s="46">
        <v>6936.4862300942696</v>
      </c>
      <c r="C8055" s="46">
        <v>0</v>
      </c>
      <c r="D8055" s="46">
        <v>0</v>
      </c>
      <c r="E8055" s="31"/>
      <c r="G8055" s="31"/>
    </row>
    <row r="8056" spans="1:7" x14ac:dyDescent="0.35">
      <c r="A8056" s="50">
        <v>8054</v>
      </c>
      <c r="B8056" s="46">
        <v>6998.7185911073102</v>
      </c>
      <c r="C8056" s="46">
        <v>0</v>
      </c>
      <c r="D8056" s="46">
        <v>0</v>
      </c>
      <c r="E8056" s="31"/>
      <c r="G8056" s="31"/>
    </row>
    <row r="8057" spans="1:7" x14ac:dyDescent="0.35">
      <c r="A8057" s="50">
        <v>8055</v>
      </c>
      <c r="B8057" s="46">
        <v>6974.7804279393104</v>
      </c>
      <c r="C8057" s="46">
        <v>0</v>
      </c>
      <c r="D8057" s="46">
        <v>0</v>
      </c>
      <c r="E8057" s="31"/>
      <c r="G8057" s="31"/>
    </row>
    <row r="8058" spans="1:7" x14ac:dyDescent="0.35">
      <c r="A8058" s="50">
        <v>8056</v>
      </c>
      <c r="B8058" s="46">
        <v>6819.2469002889002</v>
      </c>
      <c r="C8058" s="46">
        <v>0</v>
      </c>
      <c r="D8058" s="46">
        <v>0</v>
      </c>
      <c r="E8058" s="31"/>
      <c r="G8058" s="31"/>
    </row>
    <row r="8059" spans="1:7" x14ac:dyDescent="0.35">
      <c r="A8059" s="50">
        <v>8057</v>
      </c>
      <c r="B8059" s="46">
        <v>6773.1296551383502</v>
      </c>
      <c r="C8059" s="46">
        <v>0</v>
      </c>
      <c r="D8059" s="46">
        <v>0</v>
      </c>
      <c r="E8059" s="31"/>
      <c r="G8059" s="31"/>
    </row>
    <row r="8060" spans="1:7" x14ac:dyDescent="0.35">
      <c r="A8060" s="50">
        <v>8058</v>
      </c>
      <c r="B8060" s="46">
        <v>6688.3794046975199</v>
      </c>
      <c r="C8060" s="46">
        <v>0</v>
      </c>
      <c r="D8060" s="46">
        <v>0</v>
      </c>
      <c r="E8060" s="31"/>
      <c r="G8060" s="31"/>
    </row>
    <row r="8061" spans="1:7" x14ac:dyDescent="0.35">
      <c r="A8061" s="50">
        <v>8059</v>
      </c>
      <c r="B8061" s="46">
        <v>6571.7453733064804</v>
      </c>
      <c r="C8061" s="46">
        <v>0</v>
      </c>
      <c r="D8061" s="46">
        <v>0</v>
      </c>
      <c r="E8061" s="31"/>
      <c r="G8061" s="31"/>
    </row>
    <row r="8062" spans="1:7" x14ac:dyDescent="0.35">
      <c r="A8062" s="50">
        <v>8060</v>
      </c>
      <c r="B8062" s="46">
        <v>6563.04517475993</v>
      </c>
      <c r="C8062" s="46">
        <v>0</v>
      </c>
      <c r="D8062" s="46">
        <v>0</v>
      </c>
      <c r="E8062" s="31"/>
      <c r="G8062" s="31"/>
    </row>
    <row r="8063" spans="1:7" x14ac:dyDescent="0.35">
      <c r="A8063" s="50">
        <v>8061</v>
      </c>
      <c r="B8063" s="46">
        <v>6466.0165676687202</v>
      </c>
      <c r="C8063" s="46">
        <v>0</v>
      </c>
      <c r="D8063" s="46">
        <v>0</v>
      </c>
      <c r="E8063" s="31"/>
      <c r="G8063" s="31"/>
    </row>
    <row r="8064" spans="1:7" x14ac:dyDescent="0.35">
      <c r="A8064" s="50">
        <v>8062</v>
      </c>
      <c r="B8064" s="46">
        <v>6322.8974616613696</v>
      </c>
      <c r="C8064" s="46">
        <v>0</v>
      </c>
      <c r="D8064" s="46">
        <v>0</v>
      </c>
      <c r="E8064" s="31"/>
      <c r="G8064" s="31"/>
    </row>
    <row r="8065" spans="1:7" x14ac:dyDescent="0.35">
      <c r="A8065" s="50">
        <v>8063</v>
      </c>
      <c r="B8065" s="46">
        <v>6020.6331713529398</v>
      </c>
      <c r="C8065" s="46">
        <v>0</v>
      </c>
      <c r="D8065" s="46">
        <v>0</v>
      </c>
      <c r="E8065" s="31"/>
      <c r="G8065" s="31"/>
    </row>
    <row r="8066" spans="1:7" x14ac:dyDescent="0.35">
      <c r="A8066" s="50">
        <v>8064</v>
      </c>
      <c r="B8066" s="46">
        <v>5740.4351562235497</v>
      </c>
      <c r="C8066" s="46">
        <v>0</v>
      </c>
      <c r="D8066" s="46">
        <v>0</v>
      </c>
      <c r="E8066" s="31"/>
      <c r="G8066" s="31"/>
    </row>
    <row r="8067" spans="1:7" x14ac:dyDescent="0.35">
      <c r="A8067" s="50">
        <v>8065</v>
      </c>
      <c r="B8067" s="46">
        <v>5450.3358203316102</v>
      </c>
      <c r="C8067" s="46">
        <v>0</v>
      </c>
      <c r="D8067" s="46">
        <v>0</v>
      </c>
      <c r="E8067" s="31"/>
      <c r="G8067" s="31"/>
    </row>
    <row r="8068" spans="1:7" x14ac:dyDescent="0.35">
      <c r="A8068" s="50">
        <v>8066</v>
      </c>
      <c r="B8068" s="46">
        <v>5288.5943626300696</v>
      </c>
      <c r="C8068" s="46">
        <v>0</v>
      </c>
      <c r="D8068" s="46">
        <v>0</v>
      </c>
      <c r="E8068" s="31"/>
      <c r="G8068" s="31"/>
    </row>
    <row r="8069" spans="1:7" x14ac:dyDescent="0.35">
      <c r="A8069" s="50">
        <v>8067</v>
      </c>
      <c r="B8069" s="46">
        <v>5173.6434245959499</v>
      </c>
      <c r="C8069" s="46">
        <v>0</v>
      </c>
      <c r="D8069" s="46">
        <v>0</v>
      </c>
      <c r="E8069" s="31"/>
      <c r="G8069" s="31"/>
    </row>
    <row r="8070" spans="1:7" x14ac:dyDescent="0.35">
      <c r="A8070" s="50">
        <v>8068</v>
      </c>
      <c r="B8070" s="46">
        <v>5112.5993453125002</v>
      </c>
      <c r="C8070" s="46">
        <v>0</v>
      </c>
      <c r="D8070" s="46">
        <v>0</v>
      </c>
      <c r="E8070" s="31"/>
      <c r="G8070" s="31"/>
    </row>
    <row r="8071" spans="1:7" x14ac:dyDescent="0.35">
      <c r="A8071" s="50">
        <v>8069</v>
      </c>
      <c r="B8071" s="46">
        <v>5081.5989809397997</v>
      </c>
      <c r="C8071" s="46">
        <v>0</v>
      </c>
      <c r="D8071" s="46">
        <v>0</v>
      </c>
      <c r="E8071" s="31"/>
      <c r="G8071" s="31"/>
    </row>
    <row r="8072" spans="1:7" x14ac:dyDescent="0.35">
      <c r="A8072" s="50">
        <v>8070</v>
      </c>
      <c r="B8072" s="46">
        <v>5218.0547942430203</v>
      </c>
      <c r="C8072" s="46">
        <v>0</v>
      </c>
      <c r="D8072" s="46">
        <v>0</v>
      </c>
      <c r="E8072" s="31"/>
      <c r="G8072" s="31"/>
    </row>
    <row r="8073" spans="1:7" x14ac:dyDescent="0.35">
      <c r="A8073" s="50">
        <v>8071</v>
      </c>
      <c r="B8073" s="46">
        <v>5571.7286513118497</v>
      </c>
      <c r="C8073" s="46">
        <v>0</v>
      </c>
      <c r="D8073" s="46">
        <v>0</v>
      </c>
      <c r="E8073" s="31"/>
      <c r="G8073" s="31"/>
    </row>
    <row r="8074" spans="1:7" x14ac:dyDescent="0.35">
      <c r="A8074" s="50">
        <v>8072</v>
      </c>
      <c r="B8074" s="46">
        <v>5998.5808230318198</v>
      </c>
      <c r="C8074" s="46">
        <v>0</v>
      </c>
      <c r="D8074" s="46">
        <v>0</v>
      </c>
      <c r="E8074" s="31"/>
      <c r="G8074" s="31"/>
    </row>
    <row r="8075" spans="1:7" x14ac:dyDescent="0.35">
      <c r="A8075" s="50">
        <v>8073</v>
      </c>
      <c r="B8075" s="46">
        <v>6462.7084294635697</v>
      </c>
      <c r="C8075" s="46">
        <v>0</v>
      </c>
      <c r="D8075" s="46">
        <v>0</v>
      </c>
      <c r="E8075" s="31"/>
      <c r="G8075" s="31"/>
    </row>
    <row r="8076" spans="1:7" x14ac:dyDescent="0.35">
      <c r="A8076" s="50">
        <v>8074</v>
      </c>
      <c r="B8076" s="46">
        <v>6713.2155098319499</v>
      </c>
      <c r="C8076" s="46">
        <v>0</v>
      </c>
      <c r="D8076" s="46">
        <v>0</v>
      </c>
      <c r="E8076" s="31"/>
      <c r="G8076" s="31"/>
    </row>
    <row r="8077" spans="1:7" x14ac:dyDescent="0.35">
      <c r="A8077" s="50">
        <v>8075</v>
      </c>
      <c r="B8077" s="46">
        <v>6904.0389422261496</v>
      </c>
      <c r="C8077" s="46">
        <v>0</v>
      </c>
      <c r="D8077" s="46">
        <v>0</v>
      </c>
      <c r="E8077" s="31"/>
      <c r="G8077" s="31"/>
    </row>
    <row r="8078" spans="1:7" x14ac:dyDescent="0.35">
      <c r="A8078" s="50">
        <v>8076</v>
      </c>
      <c r="B8078" s="46">
        <v>6917.0029693680799</v>
      </c>
      <c r="C8078" s="46">
        <v>0</v>
      </c>
      <c r="D8078" s="46">
        <v>0</v>
      </c>
      <c r="E8078" s="31"/>
      <c r="G8078" s="31"/>
    </row>
    <row r="8079" spans="1:7" x14ac:dyDescent="0.35">
      <c r="A8079" s="50">
        <v>8077</v>
      </c>
      <c r="B8079" s="46">
        <v>6800.7767819692599</v>
      </c>
      <c r="C8079" s="46">
        <v>0</v>
      </c>
      <c r="D8079" s="46">
        <v>0</v>
      </c>
      <c r="E8079" s="31"/>
      <c r="G8079" s="31"/>
    </row>
    <row r="8080" spans="1:7" x14ac:dyDescent="0.35">
      <c r="A8080" s="50">
        <v>8078</v>
      </c>
      <c r="B8080" s="46">
        <v>6866.5950805575903</v>
      </c>
      <c r="C8080" s="46">
        <v>0</v>
      </c>
      <c r="D8080" s="46">
        <v>0</v>
      </c>
      <c r="E8080" s="31"/>
      <c r="G8080" s="31"/>
    </row>
    <row r="8081" spans="1:7" x14ac:dyDescent="0.35">
      <c r="A8081" s="50">
        <v>8079</v>
      </c>
      <c r="B8081" s="46">
        <v>6881.7867470175497</v>
      </c>
      <c r="C8081" s="46">
        <v>0</v>
      </c>
      <c r="D8081" s="46">
        <v>0</v>
      </c>
      <c r="E8081" s="31"/>
      <c r="G8081" s="31"/>
    </row>
    <row r="8082" spans="1:7" x14ac:dyDescent="0.35">
      <c r="A8082" s="50">
        <v>8080</v>
      </c>
      <c r="B8082" s="46">
        <v>6842.0945821584701</v>
      </c>
      <c r="C8082" s="46">
        <v>0</v>
      </c>
      <c r="D8082" s="46">
        <v>0</v>
      </c>
      <c r="E8082" s="31"/>
      <c r="G8082" s="31"/>
    </row>
    <row r="8083" spans="1:7" x14ac:dyDescent="0.35">
      <c r="A8083" s="50">
        <v>8081</v>
      </c>
      <c r="B8083" s="46">
        <v>6822.9604448175596</v>
      </c>
      <c r="C8083" s="46">
        <v>0</v>
      </c>
      <c r="D8083" s="46">
        <v>0</v>
      </c>
      <c r="E8083" s="31"/>
      <c r="G8083" s="31"/>
    </row>
    <row r="8084" spans="1:7" x14ac:dyDescent="0.35">
      <c r="A8084" s="50">
        <v>8082</v>
      </c>
      <c r="B8084" s="46">
        <v>6745.6150678693202</v>
      </c>
      <c r="C8084" s="46">
        <v>0</v>
      </c>
      <c r="D8084" s="46">
        <v>0</v>
      </c>
      <c r="E8084" s="31"/>
      <c r="G8084" s="31"/>
    </row>
    <row r="8085" spans="1:7" x14ac:dyDescent="0.35">
      <c r="A8085" s="50">
        <v>8083</v>
      </c>
      <c r="B8085" s="46">
        <v>6597.4996939113898</v>
      </c>
      <c r="C8085" s="46">
        <v>0</v>
      </c>
      <c r="D8085" s="46">
        <v>0</v>
      </c>
      <c r="E8085" s="31"/>
      <c r="G8085" s="31"/>
    </row>
    <row r="8086" spans="1:7" x14ac:dyDescent="0.35">
      <c r="A8086" s="50">
        <v>8084</v>
      </c>
      <c r="B8086" s="46">
        <v>6595.51671048556</v>
      </c>
      <c r="C8086" s="46">
        <v>0</v>
      </c>
      <c r="D8086" s="46">
        <v>0</v>
      </c>
      <c r="E8086" s="31"/>
      <c r="G8086" s="31"/>
    </row>
    <row r="8087" spans="1:7" x14ac:dyDescent="0.35">
      <c r="A8087" s="50">
        <v>8085</v>
      </c>
      <c r="B8087" s="46">
        <v>6501.7494334973098</v>
      </c>
      <c r="C8087" s="46">
        <v>0</v>
      </c>
      <c r="D8087" s="46">
        <v>0</v>
      </c>
      <c r="E8087" s="31"/>
      <c r="G8087" s="31"/>
    </row>
    <row r="8088" spans="1:7" x14ac:dyDescent="0.35">
      <c r="A8088" s="50">
        <v>8086</v>
      </c>
      <c r="B8088" s="46">
        <v>6365.9982057221096</v>
      </c>
      <c r="C8088" s="46">
        <v>0</v>
      </c>
      <c r="D8088" s="46">
        <v>0</v>
      </c>
      <c r="E8088" s="31"/>
      <c r="G8088" s="31"/>
    </row>
    <row r="8089" spans="1:7" x14ac:dyDescent="0.35">
      <c r="A8089" s="50">
        <v>8087</v>
      </c>
      <c r="B8089" s="46">
        <v>6071.8368051013204</v>
      </c>
      <c r="C8089" s="46">
        <v>0</v>
      </c>
      <c r="D8089" s="46">
        <v>0</v>
      </c>
      <c r="E8089" s="31"/>
      <c r="G8089" s="31"/>
    </row>
    <row r="8090" spans="1:7" x14ac:dyDescent="0.35">
      <c r="A8090" s="50">
        <v>8088</v>
      </c>
      <c r="B8090" s="46">
        <v>5786.3381618338999</v>
      </c>
      <c r="C8090" s="46">
        <v>0</v>
      </c>
      <c r="D8090" s="46">
        <v>0</v>
      </c>
      <c r="E8090" s="31"/>
      <c r="G8090" s="31"/>
    </row>
    <row r="8091" spans="1:7" x14ac:dyDescent="0.35">
      <c r="A8091" s="50">
        <v>8089</v>
      </c>
      <c r="B8091" s="46">
        <v>5494.79481178277</v>
      </c>
      <c r="C8091" s="46">
        <v>0</v>
      </c>
      <c r="D8091" s="46">
        <v>0</v>
      </c>
      <c r="E8091" s="31"/>
      <c r="G8091" s="31"/>
    </row>
    <row r="8092" spans="1:7" x14ac:dyDescent="0.35">
      <c r="A8092" s="50">
        <v>8090</v>
      </c>
      <c r="B8092" s="46">
        <v>5299.7997688268997</v>
      </c>
      <c r="C8092" s="46">
        <v>0</v>
      </c>
      <c r="D8092" s="46">
        <v>0</v>
      </c>
      <c r="E8092" s="31"/>
      <c r="G8092" s="31"/>
    </row>
    <row r="8093" spans="1:7" x14ac:dyDescent="0.35">
      <c r="A8093" s="50">
        <v>8091</v>
      </c>
      <c r="B8093" s="46">
        <v>5198.6557534235199</v>
      </c>
      <c r="C8093" s="46">
        <v>0</v>
      </c>
      <c r="D8093" s="46">
        <v>0</v>
      </c>
      <c r="E8093" s="31"/>
      <c r="G8093" s="31"/>
    </row>
    <row r="8094" spans="1:7" x14ac:dyDescent="0.35">
      <c r="A8094" s="50">
        <v>8092</v>
      </c>
      <c r="B8094" s="46">
        <v>5125.3583020975702</v>
      </c>
      <c r="C8094" s="46">
        <v>0</v>
      </c>
      <c r="D8094" s="46">
        <v>0</v>
      </c>
      <c r="E8094" s="31"/>
      <c r="G8094" s="31"/>
    </row>
    <row r="8095" spans="1:7" x14ac:dyDescent="0.35">
      <c r="A8095" s="50">
        <v>8093</v>
      </c>
      <c r="B8095" s="46">
        <v>5116.6466205352099</v>
      </c>
      <c r="C8095" s="46">
        <v>0</v>
      </c>
      <c r="D8095" s="46">
        <v>0</v>
      </c>
      <c r="E8095" s="31"/>
      <c r="G8095" s="31"/>
    </row>
    <row r="8096" spans="1:7" x14ac:dyDescent="0.35">
      <c r="A8096" s="50">
        <v>8094</v>
      </c>
      <c r="B8096" s="46">
        <v>5219.6107940380798</v>
      </c>
      <c r="C8096" s="46">
        <v>0</v>
      </c>
      <c r="D8096" s="46">
        <v>0</v>
      </c>
      <c r="E8096" s="31"/>
      <c r="G8096" s="31"/>
    </row>
    <row r="8097" spans="1:7" x14ac:dyDescent="0.35">
      <c r="A8097" s="50">
        <v>8095</v>
      </c>
      <c r="B8097" s="46">
        <v>5547.9568070148398</v>
      </c>
      <c r="C8097" s="46">
        <v>0</v>
      </c>
      <c r="D8097" s="46">
        <v>0</v>
      </c>
      <c r="E8097" s="31"/>
      <c r="G8097" s="31"/>
    </row>
    <row r="8098" spans="1:7" x14ac:dyDescent="0.35">
      <c r="A8098" s="50">
        <v>8096</v>
      </c>
      <c r="B8098" s="46">
        <v>5959.0229952263699</v>
      </c>
      <c r="C8098" s="46">
        <v>0</v>
      </c>
      <c r="D8098" s="46">
        <v>0</v>
      </c>
      <c r="E8098" s="31"/>
      <c r="G8098" s="31"/>
    </row>
    <row r="8099" spans="1:7" x14ac:dyDescent="0.35">
      <c r="A8099" s="50">
        <v>8097</v>
      </c>
      <c r="B8099" s="46">
        <v>6447.3409858833802</v>
      </c>
      <c r="C8099" s="46">
        <v>0</v>
      </c>
      <c r="D8099" s="46">
        <v>0</v>
      </c>
      <c r="E8099" s="31"/>
      <c r="G8099" s="31"/>
    </row>
    <row r="8100" spans="1:7" x14ac:dyDescent="0.35">
      <c r="A8100" s="50">
        <v>8098</v>
      </c>
      <c r="B8100" s="46">
        <v>6726.1699551382098</v>
      </c>
      <c r="C8100" s="46">
        <v>0</v>
      </c>
      <c r="D8100" s="46">
        <v>0</v>
      </c>
      <c r="E8100" s="31"/>
      <c r="G8100" s="31"/>
    </row>
    <row r="8101" spans="1:7" x14ac:dyDescent="0.35">
      <c r="A8101" s="50">
        <v>8099</v>
      </c>
      <c r="B8101" s="46">
        <v>6882.4529284822602</v>
      </c>
      <c r="C8101" s="46">
        <v>0</v>
      </c>
      <c r="D8101" s="46">
        <v>0</v>
      </c>
      <c r="E8101" s="31"/>
      <c r="G8101" s="31"/>
    </row>
    <row r="8102" spans="1:7" x14ac:dyDescent="0.35">
      <c r="A8102" s="50">
        <v>8100</v>
      </c>
      <c r="B8102" s="46">
        <v>6886.9052354682099</v>
      </c>
      <c r="C8102" s="46">
        <v>0</v>
      </c>
      <c r="D8102" s="46">
        <v>0</v>
      </c>
      <c r="E8102" s="31"/>
      <c r="G8102" s="31"/>
    </row>
    <row r="8103" spans="1:7" x14ac:dyDescent="0.35">
      <c r="A8103" s="50">
        <v>8101</v>
      </c>
      <c r="B8103" s="46">
        <v>6781.9488789914203</v>
      </c>
      <c r="C8103" s="46">
        <v>0</v>
      </c>
      <c r="D8103" s="46">
        <v>0</v>
      </c>
      <c r="E8103" s="31"/>
      <c r="G8103" s="31"/>
    </row>
    <row r="8104" spans="1:7" x14ac:dyDescent="0.35">
      <c r="A8104" s="50">
        <v>8102</v>
      </c>
      <c r="B8104" s="46">
        <v>6864.8089309019497</v>
      </c>
      <c r="C8104" s="46">
        <v>0</v>
      </c>
      <c r="D8104" s="46">
        <v>0</v>
      </c>
      <c r="E8104" s="31"/>
      <c r="G8104" s="31"/>
    </row>
    <row r="8105" spans="1:7" x14ac:dyDescent="0.35">
      <c r="A8105" s="50">
        <v>8103</v>
      </c>
      <c r="B8105" s="46">
        <v>6883.8746126348096</v>
      </c>
      <c r="C8105" s="46">
        <v>0</v>
      </c>
      <c r="D8105" s="46">
        <v>0</v>
      </c>
      <c r="E8105" s="31"/>
      <c r="G8105" s="31"/>
    </row>
    <row r="8106" spans="1:7" x14ac:dyDescent="0.35">
      <c r="A8106" s="50">
        <v>8104</v>
      </c>
      <c r="B8106" s="46">
        <v>6844.6039787048303</v>
      </c>
      <c r="C8106" s="46">
        <v>0</v>
      </c>
      <c r="D8106" s="46">
        <v>0</v>
      </c>
      <c r="E8106" s="31"/>
      <c r="G8106" s="31"/>
    </row>
    <row r="8107" spans="1:7" x14ac:dyDescent="0.35">
      <c r="A8107" s="50">
        <v>8105</v>
      </c>
      <c r="B8107" s="46">
        <v>6835.5727276779598</v>
      </c>
      <c r="C8107" s="46">
        <v>0</v>
      </c>
      <c r="D8107" s="46">
        <v>0</v>
      </c>
      <c r="E8107" s="31"/>
      <c r="G8107" s="31"/>
    </row>
    <row r="8108" spans="1:7" x14ac:dyDescent="0.35">
      <c r="A8108" s="50">
        <v>8106</v>
      </c>
      <c r="B8108" s="46">
        <v>6753.4332891357399</v>
      </c>
      <c r="C8108" s="46">
        <v>0</v>
      </c>
      <c r="D8108" s="46">
        <v>0</v>
      </c>
      <c r="E8108" s="31"/>
      <c r="G8108" s="31"/>
    </row>
    <row r="8109" spans="1:7" x14ac:dyDescent="0.35">
      <c r="A8109" s="50">
        <v>8107</v>
      </c>
      <c r="B8109" s="46">
        <v>6598.2483769628798</v>
      </c>
      <c r="C8109" s="46">
        <v>0</v>
      </c>
      <c r="D8109" s="46">
        <v>0</v>
      </c>
      <c r="E8109" s="31"/>
      <c r="G8109" s="31"/>
    </row>
    <row r="8110" spans="1:7" x14ac:dyDescent="0.35">
      <c r="A8110" s="50">
        <v>8108</v>
      </c>
      <c r="B8110" s="46">
        <v>6602.1505604595204</v>
      </c>
      <c r="C8110" s="46">
        <v>0</v>
      </c>
      <c r="D8110" s="46">
        <v>0</v>
      </c>
      <c r="E8110" s="31"/>
      <c r="G8110" s="31"/>
    </row>
    <row r="8111" spans="1:7" x14ac:dyDescent="0.35">
      <c r="A8111" s="50">
        <v>8109</v>
      </c>
      <c r="B8111" s="46">
        <v>6521.1360174568699</v>
      </c>
      <c r="C8111" s="46">
        <v>0</v>
      </c>
      <c r="D8111" s="46">
        <v>0</v>
      </c>
      <c r="E8111" s="31"/>
      <c r="G8111" s="31"/>
    </row>
    <row r="8112" spans="1:7" x14ac:dyDescent="0.35">
      <c r="A8112" s="50">
        <v>8110</v>
      </c>
      <c r="B8112" s="46">
        <v>6385.4722948720901</v>
      </c>
      <c r="C8112" s="46">
        <v>0</v>
      </c>
      <c r="D8112" s="46">
        <v>0</v>
      </c>
      <c r="E8112" s="31"/>
      <c r="G8112" s="31"/>
    </row>
    <row r="8113" spans="1:7" x14ac:dyDescent="0.35">
      <c r="A8113" s="50">
        <v>8111</v>
      </c>
      <c r="B8113" s="46">
        <v>6089.8535028997003</v>
      </c>
      <c r="C8113" s="46">
        <v>0</v>
      </c>
      <c r="D8113" s="46">
        <v>0</v>
      </c>
      <c r="E8113" s="31"/>
      <c r="G8113" s="31"/>
    </row>
    <row r="8114" spans="1:7" x14ac:dyDescent="0.35">
      <c r="A8114" s="50">
        <v>8112</v>
      </c>
      <c r="B8114" s="46">
        <v>5805.5262534587901</v>
      </c>
      <c r="C8114" s="46">
        <v>0</v>
      </c>
      <c r="D8114" s="46">
        <v>0</v>
      </c>
      <c r="E8114" s="31"/>
      <c r="G8114" s="31"/>
    </row>
    <row r="8115" spans="1:7" x14ac:dyDescent="0.35">
      <c r="A8115" s="50">
        <v>8113</v>
      </c>
      <c r="B8115" s="46">
        <v>5511.8018219436299</v>
      </c>
      <c r="C8115" s="46">
        <v>0</v>
      </c>
      <c r="D8115" s="46">
        <v>0</v>
      </c>
      <c r="E8115" s="31"/>
      <c r="G8115" s="31"/>
    </row>
    <row r="8116" spans="1:7" x14ac:dyDescent="0.35">
      <c r="A8116" s="50">
        <v>8114</v>
      </c>
      <c r="B8116" s="46">
        <v>5326.50864711344</v>
      </c>
      <c r="C8116" s="46">
        <v>0</v>
      </c>
      <c r="D8116" s="46">
        <v>0</v>
      </c>
      <c r="E8116" s="31"/>
      <c r="G8116" s="31"/>
    </row>
    <row r="8117" spans="1:7" x14ac:dyDescent="0.35">
      <c r="A8117" s="50">
        <v>8115</v>
      </c>
      <c r="B8117" s="46">
        <v>5206.1273867523796</v>
      </c>
      <c r="C8117" s="46">
        <v>0</v>
      </c>
      <c r="D8117" s="46">
        <v>0</v>
      </c>
      <c r="E8117" s="31"/>
      <c r="G8117" s="31"/>
    </row>
    <row r="8118" spans="1:7" x14ac:dyDescent="0.35">
      <c r="A8118" s="50">
        <v>8116</v>
      </c>
      <c r="B8118" s="46">
        <v>5135.8874575526197</v>
      </c>
      <c r="C8118" s="46">
        <v>0</v>
      </c>
      <c r="D8118" s="46">
        <v>0</v>
      </c>
      <c r="E8118" s="31"/>
      <c r="G8118" s="31"/>
    </row>
    <row r="8119" spans="1:7" x14ac:dyDescent="0.35">
      <c r="A8119" s="50">
        <v>8117</v>
      </c>
      <c r="B8119" s="46">
        <v>5119.4872519604396</v>
      </c>
      <c r="C8119" s="46">
        <v>0</v>
      </c>
      <c r="D8119" s="46">
        <v>0</v>
      </c>
      <c r="E8119" s="31"/>
      <c r="G8119" s="31"/>
    </row>
    <row r="8120" spans="1:7" x14ac:dyDescent="0.35">
      <c r="A8120" s="50">
        <v>8118</v>
      </c>
      <c r="B8120" s="46">
        <v>5228.7054381660901</v>
      </c>
      <c r="C8120" s="46">
        <v>0</v>
      </c>
      <c r="D8120" s="46">
        <v>0</v>
      </c>
      <c r="E8120" s="31"/>
      <c r="G8120" s="31"/>
    </row>
    <row r="8121" spans="1:7" x14ac:dyDescent="0.35">
      <c r="A8121" s="50">
        <v>8119</v>
      </c>
      <c r="B8121" s="46">
        <v>5550.4871809402102</v>
      </c>
      <c r="C8121" s="46">
        <v>0</v>
      </c>
      <c r="D8121" s="46">
        <v>0</v>
      </c>
      <c r="E8121" s="31"/>
      <c r="G8121" s="31"/>
    </row>
    <row r="8122" spans="1:7" x14ac:dyDescent="0.35">
      <c r="A8122" s="50">
        <v>8120</v>
      </c>
      <c r="B8122" s="46">
        <v>5968.7665157197998</v>
      </c>
      <c r="C8122" s="46">
        <v>0</v>
      </c>
      <c r="D8122" s="46">
        <v>0</v>
      </c>
      <c r="E8122" s="31"/>
      <c r="G8122" s="31"/>
    </row>
    <row r="8123" spans="1:7" x14ac:dyDescent="0.35">
      <c r="A8123" s="50">
        <v>8121</v>
      </c>
      <c r="B8123" s="46">
        <v>6423.7323543984603</v>
      </c>
      <c r="C8123" s="46">
        <v>0</v>
      </c>
      <c r="D8123" s="46">
        <v>0</v>
      </c>
      <c r="E8123" s="31"/>
      <c r="G8123" s="31"/>
    </row>
    <row r="8124" spans="1:7" x14ac:dyDescent="0.35">
      <c r="A8124" s="50">
        <v>8122</v>
      </c>
      <c r="B8124" s="46">
        <v>6665.1954943649598</v>
      </c>
      <c r="C8124" s="46">
        <v>0</v>
      </c>
      <c r="D8124" s="46">
        <v>0</v>
      </c>
      <c r="E8124" s="31"/>
      <c r="G8124" s="31"/>
    </row>
    <row r="8125" spans="1:7" x14ac:dyDescent="0.35">
      <c r="A8125" s="50">
        <v>8123</v>
      </c>
      <c r="B8125" s="46">
        <v>6797.40208668172</v>
      </c>
      <c r="C8125" s="46">
        <v>0</v>
      </c>
      <c r="D8125" s="46">
        <v>0</v>
      </c>
      <c r="E8125" s="31"/>
      <c r="G8125" s="31"/>
    </row>
    <row r="8126" spans="1:7" x14ac:dyDescent="0.35">
      <c r="A8126" s="50">
        <v>8124</v>
      </c>
      <c r="B8126" s="46">
        <v>6823.8684543625204</v>
      </c>
      <c r="C8126" s="46">
        <v>0</v>
      </c>
      <c r="D8126" s="46">
        <v>0</v>
      </c>
      <c r="E8126" s="31"/>
      <c r="G8126" s="31"/>
    </row>
    <row r="8127" spans="1:7" x14ac:dyDescent="0.35">
      <c r="A8127" s="50">
        <v>8125</v>
      </c>
      <c r="B8127" s="46">
        <v>6731.2701910653896</v>
      </c>
      <c r="C8127" s="46">
        <v>0</v>
      </c>
      <c r="D8127" s="46">
        <v>0</v>
      </c>
      <c r="E8127" s="31"/>
      <c r="G8127" s="31"/>
    </row>
    <row r="8128" spans="1:7" x14ac:dyDescent="0.35">
      <c r="A8128" s="50">
        <v>8126</v>
      </c>
      <c r="B8128" s="46">
        <v>6799.5728424933504</v>
      </c>
      <c r="C8128" s="46">
        <v>0</v>
      </c>
      <c r="D8128" s="46">
        <v>0</v>
      </c>
      <c r="E8128" s="31"/>
      <c r="G8128" s="31"/>
    </row>
    <row r="8129" spans="1:7" x14ac:dyDescent="0.35">
      <c r="A8129" s="50">
        <v>8127</v>
      </c>
      <c r="B8129" s="46">
        <v>6827.7303824559203</v>
      </c>
      <c r="C8129" s="46">
        <v>0</v>
      </c>
      <c r="D8129" s="46">
        <v>0</v>
      </c>
      <c r="E8129" s="31"/>
      <c r="G8129" s="31"/>
    </row>
    <row r="8130" spans="1:7" x14ac:dyDescent="0.35">
      <c r="A8130" s="50">
        <v>8128</v>
      </c>
      <c r="B8130" s="46">
        <v>6810.1117126725203</v>
      </c>
      <c r="C8130" s="46">
        <v>0</v>
      </c>
      <c r="D8130" s="46">
        <v>0</v>
      </c>
      <c r="E8130" s="31"/>
      <c r="G8130" s="31"/>
    </row>
    <row r="8131" spans="1:7" x14ac:dyDescent="0.35">
      <c r="A8131" s="50">
        <v>8129</v>
      </c>
      <c r="B8131" s="46">
        <v>6818.4808075804303</v>
      </c>
      <c r="C8131" s="46">
        <v>0</v>
      </c>
      <c r="D8131" s="46">
        <v>0</v>
      </c>
      <c r="E8131" s="31"/>
      <c r="G8131" s="31"/>
    </row>
    <row r="8132" spans="1:7" x14ac:dyDescent="0.35">
      <c r="A8132" s="50">
        <v>8130</v>
      </c>
      <c r="B8132" s="46">
        <v>6737.0037919118804</v>
      </c>
      <c r="C8132" s="46">
        <v>0</v>
      </c>
      <c r="D8132" s="46">
        <v>0</v>
      </c>
      <c r="E8132" s="31"/>
      <c r="G8132" s="31"/>
    </row>
    <row r="8133" spans="1:7" x14ac:dyDescent="0.35">
      <c r="A8133" s="50">
        <v>8131</v>
      </c>
      <c r="B8133" s="46">
        <v>6571.6535554937</v>
      </c>
      <c r="C8133" s="46">
        <v>0</v>
      </c>
      <c r="D8133" s="46">
        <v>0</v>
      </c>
      <c r="E8133" s="31"/>
      <c r="G8133" s="31"/>
    </row>
    <row r="8134" spans="1:7" x14ac:dyDescent="0.35">
      <c r="A8134" s="50">
        <v>8132</v>
      </c>
      <c r="B8134" s="46">
        <v>6576.2428040470404</v>
      </c>
      <c r="C8134" s="46">
        <v>0</v>
      </c>
      <c r="D8134" s="46">
        <v>0</v>
      </c>
      <c r="E8134" s="31"/>
      <c r="G8134" s="31"/>
    </row>
    <row r="8135" spans="1:7" x14ac:dyDescent="0.35">
      <c r="A8135" s="50">
        <v>8133</v>
      </c>
      <c r="B8135" s="46">
        <v>6488.2472963949904</v>
      </c>
      <c r="C8135" s="46">
        <v>0</v>
      </c>
      <c r="D8135" s="46">
        <v>0</v>
      </c>
      <c r="E8135" s="31"/>
      <c r="G8135" s="31"/>
    </row>
    <row r="8136" spans="1:7" x14ac:dyDescent="0.35">
      <c r="A8136" s="50">
        <v>8134</v>
      </c>
      <c r="B8136" s="46">
        <v>6353.4752234530897</v>
      </c>
      <c r="C8136" s="46">
        <v>0</v>
      </c>
      <c r="D8136" s="46">
        <v>0</v>
      </c>
      <c r="E8136" s="31"/>
      <c r="G8136" s="31"/>
    </row>
    <row r="8137" spans="1:7" x14ac:dyDescent="0.35">
      <c r="A8137" s="50">
        <v>8135</v>
      </c>
      <c r="B8137" s="46">
        <v>6062.1091795222901</v>
      </c>
      <c r="C8137" s="46">
        <v>0</v>
      </c>
      <c r="D8137" s="46">
        <v>0</v>
      </c>
      <c r="E8137" s="31"/>
      <c r="G8137" s="31"/>
    </row>
    <row r="8138" spans="1:7" x14ac:dyDescent="0.35">
      <c r="A8138" s="50">
        <v>8136</v>
      </c>
      <c r="B8138" s="46">
        <v>5800.2051835294596</v>
      </c>
      <c r="C8138" s="46">
        <v>0</v>
      </c>
      <c r="D8138" s="46">
        <v>0</v>
      </c>
      <c r="E8138" s="31"/>
      <c r="G8138" s="31"/>
    </row>
    <row r="8139" spans="1:7" x14ac:dyDescent="0.35">
      <c r="A8139" s="50">
        <v>8137</v>
      </c>
      <c r="B8139" s="46">
        <v>5512.81688189547</v>
      </c>
      <c r="C8139" s="46">
        <v>0</v>
      </c>
      <c r="D8139" s="46">
        <v>0</v>
      </c>
      <c r="E8139" s="31"/>
      <c r="G8139" s="31"/>
    </row>
    <row r="8140" spans="1:7" x14ac:dyDescent="0.35">
      <c r="A8140" s="50">
        <v>8138</v>
      </c>
      <c r="B8140" s="46">
        <v>5316.23929929931</v>
      </c>
      <c r="C8140" s="46">
        <v>0</v>
      </c>
      <c r="D8140" s="46">
        <v>0</v>
      </c>
      <c r="E8140" s="31"/>
      <c r="G8140" s="31"/>
    </row>
    <row r="8141" spans="1:7" x14ac:dyDescent="0.35">
      <c r="A8141" s="50">
        <v>8139</v>
      </c>
      <c r="B8141" s="46">
        <v>5197.9673285176495</v>
      </c>
      <c r="C8141" s="46">
        <v>0</v>
      </c>
      <c r="D8141" s="46">
        <v>0</v>
      </c>
      <c r="E8141" s="31"/>
      <c r="G8141" s="31"/>
    </row>
    <row r="8142" spans="1:7" x14ac:dyDescent="0.35">
      <c r="A8142" s="50">
        <v>8140</v>
      </c>
      <c r="B8142" s="46">
        <v>5122.8603670738303</v>
      </c>
      <c r="C8142" s="46">
        <v>0</v>
      </c>
      <c r="D8142" s="46">
        <v>0</v>
      </c>
      <c r="E8142" s="31"/>
      <c r="G8142" s="31"/>
    </row>
    <row r="8143" spans="1:7" x14ac:dyDescent="0.35">
      <c r="A8143" s="50">
        <v>8141</v>
      </c>
      <c r="B8143" s="46">
        <v>5100.9959620189002</v>
      </c>
      <c r="C8143" s="46">
        <v>0</v>
      </c>
      <c r="D8143" s="46">
        <v>0</v>
      </c>
      <c r="E8143" s="31"/>
      <c r="G8143" s="31"/>
    </row>
    <row r="8144" spans="1:7" x14ac:dyDescent="0.35">
      <c r="A8144" s="50">
        <v>8142</v>
      </c>
      <c r="B8144" s="46">
        <v>5206.3875052297599</v>
      </c>
      <c r="C8144" s="46">
        <v>0</v>
      </c>
      <c r="D8144" s="46">
        <v>0</v>
      </c>
      <c r="E8144" s="31"/>
      <c r="G8144" s="31"/>
    </row>
    <row r="8145" spans="1:7" x14ac:dyDescent="0.35">
      <c r="A8145" s="50">
        <v>8143</v>
      </c>
      <c r="B8145" s="46">
        <v>5524.2024534292204</v>
      </c>
      <c r="C8145" s="46">
        <v>0</v>
      </c>
      <c r="D8145" s="46">
        <v>0</v>
      </c>
      <c r="E8145" s="31"/>
      <c r="G8145" s="31"/>
    </row>
    <row r="8146" spans="1:7" x14ac:dyDescent="0.35">
      <c r="A8146" s="50">
        <v>8144</v>
      </c>
      <c r="B8146" s="46">
        <v>5922.2293616050802</v>
      </c>
      <c r="C8146" s="46">
        <v>0</v>
      </c>
      <c r="D8146" s="46">
        <v>0</v>
      </c>
      <c r="E8146" s="31"/>
      <c r="G8146" s="31"/>
    </row>
    <row r="8147" spans="1:7" x14ac:dyDescent="0.35">
      <c r="A8147" s="50">
        <v>8145</v>
      </c>
      <c r="B8147" s="46">
        <v>6394.1728271229404</v>
      </c>
      <c r="C8147" s="46">
        <v>0</v>
      </c>
      <c r="D8147" s="46">
        <v>0</v>
      </c>
      <c r="E8147" s="31"/>
      <c r="G8147" s="31"/>
    </row>
    <row r="8148" spans="1:7" x14ac:dyDescent="0.35">
      <c r="A8148" s="50">
        <v>8146</v>
      </c>
      <c r="B8148" s="46">
        <v>6679.92479527655</v>
      </c>
      <c r="C8148" s="46">
        <v>0</v>
      </c>
      <c r="D8148" s="46">
        <v>0</v>
      </c>
      <c r="E8148" s="31"/>
      <c r="G8148" s="31"/>
    </row>
    <row r="8149" spans="1:7" x14ac:dyDescent="0.35">
      <c r="A8149" s="50">
        <v>8147</v>
      </c>
      <c r="B8149" s="46">
        <v>6830.8935811627798</v>
      </c>
      <c r="C8149" s="46">
        <v>0</v>
      </c>
      <c r="D8149" s="46">
        <v>0</v>
      </c>
      <c r="E8149" s="31"/>
      <c r="G8149" s="31"/>
    </row>
    <row r="8150" spans="1:7" x14ac:dyDescent="0.35">
      <c r="A8150" s="50">
        <v>8148</v>
      </c>
      <c r="B8150" s="46">
        <v>6875.8801149971496</v>
      </c>
      <c r="C8150" s="46">
        <v>0</v>
      </c>
      <c r="D8150" s="46">
        <v>0</v>
      </c>
      <c r="E8150" s="31"/>
      <c r="G8150" s="31"/>
    </row>
    <row r="8151" spans="1:7" x14ac:dyDescent="0.35">
      <c r="A8151" s="50">
        <v>8149</v>
      </c>
      <c r="B8151" s="46">
        <v>6803.6433108346901</v>
      </c>
      <c r="C8151" s="46">
        <v>0</v>
      </c>
      <c r="D8151" s="46">
        <v>0</v>
      </c>
      <c r="E8151" s="31"/>
      <c r="G8151" s="31"/>
    </row>
    <row r="8152" spans="1:7" x14ac:dyDescent="0.35">
      <c r="A8152" s="50">
        <v>8150</v>
      </c>
      <c r="B8152" s="46">
        <v>6887.4750934084695</v>
      </c>
      <c r="C8152" s="46">
        <v>0</v>
      </c>
      <c r="D8152" s="46">
        <v>0</v>
      </c>
      <c r="E8152" s="31"/>
      <c r="G8152" s="31"/>
    </row>
    <row r="8153" spans="1:7" x14ac:dyDescent="0.35">
      <c r="A8153" s="50">
        <v>8151</v>
      </c>
      <c r="B8153" s="46">
        <v>6947.3763386810897</v>
      </c>
      <c r="C8153" s="46">
        <v>0</v>
      </c>
      <c r="D8153" s="46">
        <v>0</v>
      </c>
      <c r="E8153" s="31"/>
      <c r="G8153" s="31"/>
    </row>
    <row r="8154" spans="1:7" x14ac:dyDescent="0.35">
      <c r="A8154" s="50">
        <v>8152</v>
      </c>
      <c r="B8154" s="46">
        <v>6942.5539163180802</v>
      </c>
      <c r="C8154" s="46">
        <v>0</v>
      </c>
      <c r="D8154" s="46">
        <v>0</v>
      </c>
      <c r="E8154" s="31"/>
      <c r="G8154" s="31"/>
    </row>
    <row r="8155" spans="1:7" x14ac:dyDescent="0.35">
      <c r="A8155" s="50">
        <v>8153</v>
      </c>
      <c r="B8155" s="46">
        <v>6915.8838623042702</v>
      </c>
      <c r="C8155" s="46">
        <v>0</v>
      </c>
      <c r="D8155" s="46">
        <v>0</v>
      </c>
      <c r="E8155" s="31"/>
      <c r="G8155" s="31"/>
    </row>
    <row r="8156" spans="1:7" x14ac:dyDescent="0.35">
      <c r="A8156" s="50">
        <v>8154</v>
      </c>
      <c r="B8156" s="46">
        <v>6810.2010992142696</v>
      </c>
      <c r="C8156" s="46">
        <v>0</v>
      </c>
      <c r="D8156" s="46">
        <v>0</v>
      </c>
      <c r="E8156" s="31"/>
      <c r="G8156" s="31"/>
    </row>
    <row r="8157" spans="1:7" x14ac:dyDescent="0.35">
      <c r="A8157" s="50">
        <v>8155</v>
      </c>
      <c r="B8157" s="46">
        <v>6612.9346305928502</v>
      </c>
      <c r="C8157" s="46">
        <v>0</v>
      </c>
      <c r="D8157" s="46">
        <v>0</v>
      </c>
      <c r="E8157" s="31"/>
      <c r="G8157" s="31"/>
    </row>
    <row r="8158" spans="1:7" x14ac:dyDescent="0.35">
      <c r="A8158" s="50">
        <v>8156</v>
      </c>
      <c r="B8158" s="46">
        <v>6580.9913712137804</v>
      </c>
      <c r="C8158" s="46">
        <v>0</v>
      </c>
      <c r="D8158" s="46">
        <v>0</v>
      </c>
      <c r="E8158" s="31"/>
      <c r="G8158" s="31"/>
    </row>
    <row r="8159" spans="1:7" x14ac:dyDescent="0.35">
      <c r="A8159" s="50">
        <v>8157</v>
      </c>
      <c r="B8159" s="46">
        <v>6475.1078563924102</v>
      </c>
      <c r="C8159" s="46">
        <v>0</v>
      </c>
      <c r="D8159" s="46">
        <v>0</v>
      </c>
      <c r="E8159" s="31"/>
      <c r="G8159" s="31"/>
    </row>
    <row r="8160" spans="1:7" x14ac:dyDescent="0.35">
      <c r="A8160" s="50">
        <v>8158</v>
      </c>
      <c r="B8160" s="46">
        <v>6341.52649551784</v>
      </c>
      <c r="C8160" s="46">
        <v>0</v>
      </c>
      <c r="D8160" s="46">
        <v>0</v>
      </c>
      <c r="E8160" s="31"/>
      <c r="G8160" s="31"/>
    </row>
    <row r="8161" spans="1:7" x14ac:dyDescent="0.35">
      <c r="A8161" s="50">
        <v>8159</v>
      </c>
      <c r="B8161" s="46">
        <v>6072.8722351378001</v>
      </c>
      <c r="C8161" s="46">
        <v>0</v>
      </c>
      <c r="D8161" s="46">
        <v>0</v>
      </c>
      <c r="E8161" s="31"/>
      <c r="G8161" s="31"/>
    </row>
    <row r="8162" spans="1:7" x14ac:dyDescent="0.35">
      <c r="A8162" s="50">
        <v>8160</v>
      </c>
      <c r="B8162" s="46">
        <v>5841.5143565456801</v>
      </c>
      <c r="C8162" s="46">
        <v>0</v>
      </c>
      <c r="D8162" s="46">
        <v>0</v>
      </c>
      <c r="E8162" s="31"/>
      <c r="G8162" s="31"/>
    </row>
    <row r="8163" spans="1:7" x14ac:dyDescent="0.35">
      <c r="A8163" s="50">
        <v>8161</v>
      </c>
      <c r="B8163" s="46">
        <v>5600.0631507404196</v>
      </c>
      <c r="C8163" s="46">
        <v>0</v>
      </c>
      <c r="D8163" s="46">
        <v>0</v>
      </c>
      <c r="E8163" s="31"/>
      <c r="G8163" s="31"/>
    </row>
    <row r="8164" spans="1:7" x14ac:dyDescent="0.35">
      <c r="A8164" s="50">
        <v>8162</v>
      </c>
      <c r="B8164" s="46">
        <v>5411.2645283411903</v>
      </c>
      <c r="C8164" s="46">
        <v>0</v>
      </c>
      <c r="D8164" s="46">
        <v>0</v>
      </c>
      <c r="E8164" s="31"/>
      <c r="G8164" s="31"/>
    </row>
    <row r="8165" spans="1:7" x14ac:dyDescent="0.35">
      <c r="A8165" s="50">
        <v>8163</v>
      </c>
      <c r="B8165" s="46">
        <v>5289.4629748016996</v>
      </c>
      <c r="C8165" s="46">
        <v>0</v>
      </c>
      <c r="D8165" s="46">
        <v>0</v>
      </c>
      <c r="E8165" s="31"/>
      <c r="G8165" s="31"/>
    </row>
    <row r="8166" spans="1:7" x14ac:dyDescent="0.35">
      <c r="A8166" s="50">
        <v>8164</v>
      </c>
      <c r="B8166" s="46">
        <v>5205.0098822580303</v>
      </c>
      <c r="C8166" s="46">
        <v>0</v>
      </c>
      <c r="D8166" s="46">
        <v>0</v>
      </c>
      <c r="E8166" s="31"/>
      <c r="G8166" s="31"/>
    </row>
    <row r="8167" spans="1:7" x14ac:dyDescent="0.35">
      <c r="A8167" s="50">
        <v>8165</v>
      </c>
      <c r="B8167" s="46">
        <v>5168.9999885770603</v>
      </c>
      <c r="C8167" s="46">
        <v>0</v>
      </c>
      <c r="D8167" s="46">
        <v>0</v>
      </c>
      <c r="E8167" s="31"/>
      <c r="G8167" s="31"/>
    </row>
    <row r="8168" spans="1:7" x14ac:dyDescent="0.35">
      <c r="A8168" s="50">
        <v>8166</v>
      </c>
      <c r="B8168" s="46">
        <v>5217.8077684566197</v>
      </c>
      <c r="C8168" s="46">
        <v>0</v>
      </c>
      <c r="D8168" s="46">
        <v>0</v>
      </c>
      <c r="E8168" s="31"/>
      <c r="G8168" s="31"/>
    </row>
    <row r="8169" spans="1:7" x14ac:dyDescent="0.35">
      <c r="A8169" s="50">
        <v>8167</v>
      </c>
      <c r="B8169" s="46">
        <v>5366.5527551009</v>
      </c>
      <c r="C8169" s="46">
        <v>0</v>
      </c>
      <c r="D8169" s="46">
        <v>0</v>
      </c>
      <c r="E8169" s="31"/>
      <c r="G8169" s="31"/>
    </row>
    <row r="8170" spans="1:7" x14ac:dyDescent="0.35">
      <c r="A8170" s="50">
        <v>8168</v>
      </c>
      <c r="B8170" s="46">
        <v>5543.8064296761004</v>
      </c>
      <c r="C8170" s="46">
        <v>0</v>
      </c>
      <c r="D8170" s="46">
        <v>0</v>
      </c>
      <c r="E8170" s="31"/>
      <c r="G8170" s="31"/>
    </row>
    <row r="8171" spans="1:7" x14ac:dyDescent="0.35">
      <c r="A8171" s="50">
        <v>8169</v>
      </c>
      <c r="B8171" s="46">
        <v>5920.7423584583803</v>
      </c>
      <c r="C8171" s="46">
        <v>0</v>
      </c>
      <c r="D8171" s="46">
        <v>0</v>
      </c>
      <c r="E8171" s="31"/>
      <c r="G8171" s="31"/>
    </row>
    <row r="8172" spans="1:7" x14ac:dyDescent="0.35">
      <c r="A8172" s="50">
        <v>8170</v>
      </c>
      <c r="B8172" s="46">
        <v>6195.5703112679003</v>
      </c>
      <c r="C8172" s="46">
        <v>0</v>
      </c>
      <c r="D8172" s="46">
        <v>0</v>
      </c>
      <c r="E8172" s="31"/>
      <c r="G8172" s="31"/>
    </row>
    <row r="8173" spans="1:7" x14ac:dyDescent="0.35">
      <c r="A8173" s="50">
        <v>8171</v>
      </c>
      <c r="B8173" s="46">
        <v>6398.6149252784498</v>
      </c>
      <c r="C8173" s="46">
        <v>0</v>
      </c>
      <c r="D8173" s="46">
        <v>0</v>
      </c>
      <c r="E8173" s="31"/>
      <c r="G8173" s="31"/>
    </row>
    <row r="8174" spans="1:7" x14ac:dyDescent="0.35">
      <c r="A8174" s="50">
        <v>8172</v>
      </c>
      <c r="B8174" s="46">
        <v>6419.13561699191</v>
      </c>
      <c r="C8174" s="46">
        <v>0</v>
      </c>
      <c r="D8174" s="46">
        <v>0</v>
      </c>
      <c r="E8174" s="31"/>
      <c r="G8174" s="31"/>
    </row>
    <row r="8175" spans="1:7" x14ac:dyDescent="0.35">
      <c r="A8175" s="50">
        <v>8173</v>
      </c>
      <c r="B8175" s="46">
        <v>6295.5800068709304</v>
      </c>
      <c r="C8175" s="46">
        <v>0</v>
      </c>
      <c r="D8175" s="46">
        <v>0</v>
      </c>
      <c r="E8175" s="31"/>
      <c r="G8175" s="31"/>
    </row>
    <row r="8176" spans="1:7" x14ac:dyDescent="0.35">
      <c r="A8176" s="50">
        <v>8174</v>
      </c>
      <c r="B8176" s="46">
        <v>6238.4479649063996</v>
      </c>
      <c r="C8176" s="46">
        <v>0</v>
      </c>
      <c r="D8176" s="46">
        <v>0</v>
      </c>
      <c r="E8176" s="31"/>
      <c r="G8176" s="31"/>
    </row>
    <row r="8177" spans="1:7" x14ac:dyDescent="0.35">
      <c r="A8177" s="50">
        <v>8175</v>
      </c>
      <c r="B8177" s="46">
        <v>6205.9882879728102</v>
      </c>
      <c r="C8177" s="46">
        <v>0</v>
      </c>
      <c r="D8177" s="46">
        <v>0</v>
      </c>
      <c r="E8177" s="31"/>
      <c r="G8177" s="31"/>
    </row>
    <row r="8178" spans="1:7" x14ac:dyDescent="0.35">
      <c r="A8178" s="50">
        <v>8176</v>
      </c>
      <c r="B8178" s="46">
        <v>6142.9794420478001</v>
      </c>
      <c r="C8178" s="46">
        <v>0</v>
      </c>
      <c r="D8178" s="46">
        <v>0</v>
      </c>
      <c r="E8178" s="31"/>
      <c r="G8178" s="31"/>
    </row>
    <row r="8179" spans="1:7" x14ac:dyDescent="0.35">
      <c r="A8179" s="50">
        <v>8177</v>
      </c>
      <c r="B8179" s="46">
        <v>6088.4008511907195</v>
      </c>
      <c r="C8179" s="46">
        <v>0</v>
      </c>
      <c r="D8179" s="46">
        <v>0</v>
      </c>
      <c r="E8179" s="31"/>
      <c r="G8179" s="31"/>
    </row>
    <row r="8180" spans="1:7" x14ac:dyDescent="0.35">
      <c r="A8180" s="50">
        <v>8178</v>
      </c>
      <c r="B8180" s="46">
        <v>6036.3246579592496</v>
      </c>
      <c r="C8180" s="46">
        <v>0</v>
      </c>
      <c r="D8180" s="46">
        <v>0</v>
      </c>
      <c r="E8180" s="31"/>
      <c r="G8180" s="31"/>
    </row>
    <row r="8181" spans="1:7" x14ac:dyDescent="0.35">
      <c r="A8181" s="50">
        <v>8179</v>
      </c>
      <c r="B8181" s="46">
        <v>6060.9339326296704</v>
      </c>
      <c r="C8181" s="46">
        <v>0</v>
      </c>
      <c r="D8181" s="46">
        <v>0</v>
      </c>
      <c r="E8181" s="31"/>
      <c r="G8181" s="31"/>
    </row>
    <row r="8182" spans="1:7" x14ac:dyDescent="0.35">
      <c r="A8182" s="50">
        <v>8180</v>
      </c>
      <c r="B8182" s="46">
        <v>6170.8635286231802</v>
      </c>
      <c r="C8182" s="46">
        <v>0</v>
      </c>
      <c r="D8182" s="46">
        <v>0</v>
      </c>
      <c r="E8182" s="31"/>
      <c r="G8182" s="31"/>
    </row>
    <row r="8183" spans="1:7" x14ac:dyDescent="0.35">
      <c r="A8183" s="50">
        <v>8181</v>
      </c>
      <c r="B8183" s="46">
        <v>6160.3621795991903</v>
      </c>
      <c r="C8183" s="46">
        <v>0</v>
      </c>
      <c r="D8183" s="46">
        <v>0</v>
      </c>
      <c r="E8183" s="31"/>
      <c r="G8183" s="31"/>
    </row>
    <row r="8184" spans="1:7" x14ac:dyDescent="0.35">
      <c r="A8184" s="50">
        <v>8182</v>
      </c>
      <c r="B8184" s="46">
        <v>6112.7201294224697</v>
      </c>
      <c r="C8184" s="46">
        <v>0</v>
      </c>
      <c r="D8184" s="46">
        <v>0</v>
      </c>
      <c r="E8184" s="31"/>
      <c r="G8184" s="31"/>
    </row>
    <row r="8185" spans="1:7" x14ac:dyDescent="0.35">
      <c r="A8185" s="50">
        <v>8183</v>
      </c>
      <c r="B8185" s="46">
        <v>5922.4600389773204</v>
      </c>
      <c r="C8185" s="46">
        <v>0</v>
      </c>
      <c r="D8185" s="46">
        <v>0</v>
      </c>
      <c r="E8185" s="31"/>
      <c r="G8185" s="31"/>
    </row>
    <row r="8186" spans="1:7" x14ac:dyDescent="0.35">
      <c r="A8186" s="50">
        <v>8184</v>
      </c>
      <c r="B8186" s="46">
        <v>5756.1566936385098</v>
      </c>
      <c r="C8186" s="46">
        <v>0</v>
      </c>
      <c r="D8186" s="46">
        <v>0</v>
      </c>
      <c r="E8186" s="31"/>
      <c r="G8186" s="31"/>
    </row>
    <row r="8187" spans="1:7" x14ac:dyDescent="0.35">
      <c r="A8187" s="50">
        <v>8185</v>
      </c>
      <c r="B8187" s="46">
        <v>5529.1812712310102</v>
      </c>
      <c r="C8187" s="46">
        <v>0</v>
      </c>
      <c r="D8187" s="46">
        <v>0</v>
      </c>
      <c r="E8187" s="31"/>
      <c r="G8187" s="31"/>
    </row>
    <row r="8188" spans="1:7" x14ac:dyDescent="0.35">
      <c r="A8188" s="50">
        <v>8186</v>
      </c>
      <c r="B8188" s="46">
        <v>5356.8914568973696</v>
      </c>
      <c r="C8188" s="46">
        <v>0</v>
      </c>
      <c r="D8188" s="46">
        <v>0</v>
      </c>
      <c r="E8188" s="31"/>
      <c r="G8188" s="31"/>
    </row>
    <row r="8189" spans="1:7" x14ac:dyDescent="0.35">
      <c r="A8189" s="50">
        <v>8187</v>
      </c>
      <c r="B8189" s="46">
        <v>5222.27135953382</v>
      </c>
      <c r="C8189" s="46">
        <v>0</v>
      </c>
      <c r="D8189" s="46">
        <v>0</v>
      </c>
      <c r="E8189" s="31"/>
      <c r="G8189" s="31"/>
    </row>
    <row r="8190" spans="1:7" x14ac:dyDescent="0.35">
      <c r="A8190" s="50">
        <v>8188</v>
      </c>
      <c r="B8190" s="46">
        <v>5144.8327720879397</v>
      </c>
      <c r="C8190" s="46">
        <v>0</v>
      </c>
      <c r="D8190" s="46">
        <v>0</v>
      </c>
      <c r="E8190" s="31"/>
      <c r="G8190" s="31"/>
    </row>
    <row r="8191" spans="1:7" x14ac:dyDescent="0.35">
      <c r="A8191" s="50">
        <v>8189</v>
      </c>
      <c r="B8191" s="46">
        <v>5104.7697449861598</v>
      </c>
      <c r="C8191" s="46">
        <v>0</v>
      </c>
      <c r="D8191" s="46">
        <v>0</v>
      </c>
      <c r="E8191" s="31"/>
      <c r="G8191" s="31"/>
    </row>
    <row r="8192" spans="1:7" x14ac:dyDescent="0.35">
      <c r="A8192" s="50">
        <v>8190</v>
      </c>
      <c r="B8192" s="46">
        <v>5130.68304523803</v>
      </c>
      <c r="C8192" s="46">
        <v>0</v>
      </c>
      <c r="D8192" s="46">
        <v>0</v>
      </c>
      <c r="E8192" s="31"/>
      <c r="G8192" s="31"/>
    </row>
    <row r="8193" spans="1:7" x14ac:dyDescent="0.35">
      <c r="A8193" s="50">
        <v>8191</v>
      </c>
      <c r="B8193" s="46">
        <v>5253.4006802049398</v>
      </c>
      <c r="C8193" s="46">
        <v>0</v>
      </c>
      <c r="D8193" s="46">
        <v>0</v>
      </c>
      <c r="E8193" s="31"/>
      <c r="G8193" s="31"/>
    </row>
    <row r="8194" spans="1:7" x14ac:dyDescent="0.35">
      <c r="A8194" s="50">
        <v>8192</v>
      </c>
      <c r="B8194" s="46">
        <v>5326.2415466061602</v>
      </c>
      <c r="C8194" s="46">
        <v>0</v>
      </c>
      <c r="D8194" s="46">
        <v>0</v>
      </c>
      <c r="E8194" s="31"/>
      <c r="G8194" s="31"/>
    </row>
    <row r="8195" spans="1:7" x14ac:dyDescent="0.35">
      <c r="A8195" s="50">
        <v>8193</v>
      </c>
      <c r="B8195" s="46">
        <v>5559.5662546339199</v>
      </c>
      <c r="C8195" s="46">
        <v>0</v>
      </c>
      <c r="D8195" s="46">
        <v>0</v>
      </c>
      <c r="E8195" s="31"/>
      <c r="G8195" s="31"/>
    </row>
    <row r="8196" spans="1:7" x14ac:dyDescent="0.35">
      <c r="A8196" s="50">
        <v>8194</v>
      </c>
      <c r="B8196" s="46">
        <v>5752.6234741077897</v>
      </c>
      <c r="C8196" s="46">
        <v>0</v>
      </c>
      <c r="D8196" s="46">
        <v>0</v>
      </c>
      <c r="E8196" s="31"/>
      <c r="G8196" s="31"/>
    </row>
    <row r="8197" spans="1:7" x14ac:dyDescent="0.35">
      <c r="A8197" s="50">
        <v>8195</v>
      </c>
      <c r="B8197" s="46">
        <v>5879.3081161116497</v>
      </c>
      <c r="C8197" s="46">
        <v>0</v>
      </c>
      <c r="D8197" s="46">
        <v>0</v>
      </c>
      <c r="E8197" s="31"/>
      <c r="G8197" s="31"/>
    </row>
    <row r="8198" spans="1:7" x14ac:dyDescent="0.35">
      <c r="A8198" s="50">
        <v>8196</v>
      </c>
      <c r="B8198" s="46">
        <v>5882.3980483345504</v>
      </c>
      <c r="C8198" s="46">
        <v>0</v>
      </c>
      <c r="D8198" s="46">
        <v>0</v>
      </c>
      <c r="E8198" s="31"/>
      <c r="G8198" s="31"/>
    </row>
    <row r="8199" spans="1:7" x14ac:dyDescent="0.35">
      <c r="A8199" s="50">
        <v>8197</v>
      </c>
      <c r="B8199" s="46">
        <v>5813.0167816256999</v>
      </c>
      <c r="C8199" s="46">
        <v>0</v>
      </c>
      <c r="D8199" s="46">
        <v>0</v>
      </c>
      <c r="E8199" s="31"/>
      <c r="G8199" s="31"/>
    </row>
    <row r="8200" spans="1:7" x14ac:dyDescent="0.35">
      <c r="A8200" s="50">
        <v>8198</v>
      </c>
      <c r="B8200" s="46">
        <v>5811.8260048122802</v>
      </c>
      <c r="C8200" s="46">
        <v>0</v>
      </c>
      <c r="D8200" s="46">
        <v>0</v>
      </c>
      <c r="E8200" s="31"/>
      <c r="G8200" s="31"/>
    </row>
    <row r="8201" spans="1:7" x14ac:dyDescent="0.35">
      <c r="A8201" s="50">
        <v>8199</v>
      </c>
      <c r="B8201" s="46">
        <v>5821.4358282782596</v>
      </c>
      <c r="C8201" s="46">
        <v>0</v>
      </c>
      <c r="D8201" s="46">
        <v>0</v>
      </c>
      <c r="E8201" s="31"/>
      <c r="G8201" s="31"/>
    </row>
    <row r="8202" spans="1:7" x14ac:dyDescent="0.35">
      <c r="A8202" s="50">
        <v>8200</v>
      </c>
      <c r="B8202" s="46">
        <v>5797.4678722642702</v>
      </c>
      <c r="C8202" s="46">
        <v>0</v>
      </c>
      <c r="D8202" s="46">
        <v>0</v>
      </c>
      <c r="E8202" s="31"/>
      <c r="G8202" s="31"/>
    </row>
    <row r="8203" spans="1:7" x14ac:dyDescent="0.35">
      <c r="A8203" s="50">
        <v>8201</v>
      </c>
      <c r="B8203" s="46">
        <v>5781.9790126268099</v>
      </c>
      <c r="C8203" s="46">
        <v>0</v>
      </c>
      <c r="D8203" s="46">
        <v>0</v>
      </c>
      <c r="E8203" s="31"/>
      <c r="G8203" s="31"/>
    </row>
    <row r="8204" spans="1:7" x14ac:dyDescent="0.35">
      <c r="A8204" s="50">
        <v>8202</v>
      </c>
      <c r="B8204" s="46">
        <v>5818.2328693849004</v>
      </c>
      <c r="C8204" s="46">
        <v>0</v>
      </c>
      <c r="D8204" s="46">
        <v>0</v>
      </c>
      <c r="E8204" s="31"/>
      <c r="G8204" s="31"/>
    </row>
    <row r="8205" spans="1:7" x14ac:dyDescent="0.35">
      <c r="A8205" s="50">
        <v>8203</v>
      </c>
      <c r="B8205" s="46">
        <v>5896.0274549102096</v>
      </c>
      <c r="C8205" s="46">
        <v>0</v>
      </c>
      <c r="D8205" s="46">
        <v>0</v>
      </c>
      <c r="E8205" s="31"/>
      <c r="G8205" s="31"/>
    </row>
    <row r="8206" spans="1:7" x14ac:dyDescent="0.35">
      <c r="A8206" s="50">
        <v>8204</v>
      </c>
      <c r="B8206" s="46">
        <v>6055.5978666863202</v>
      </c>
      <c r="C8206" s="46">
        <v>0</v>
      </c>
      <c r="D8206" s="46">
        <v>0</v>
      </c>
      <c r="E8206" s="31"/>
      <c r="G8206" s="31"/>
    </row>
    <row r="8207" spans="1:7" x14ac:dyDescent="0.35">
      <c r="A8207" s="50">
        <v>8205</v>
      </c>
      <c r="B8207" s="46">
        <v>6060.39178206203</v>
      </c>
      <c r="C8207" s="46">
        <v>0</v>
      </c>
      <c r="D8207" s="46">
        <v>0</v>
      </c>
      <c r="E8207" s="31"/>
      <c r="G8207" s="31"/>
    </row>
    <row r="8208" spans="1:7" x14ac:dyDescent="0.35">
      <c r="A8208" s="50">
        <v>8206</v>
      </c>
      <c r="B8208" s="46">
        <v>6017.86255836493</v>
      </c>
      <c r="C8208" s="46">
        <v>0</v>
      </c>
      <c r="D8208" s="46">
        <v>0</v>
      </c>
      <c r="E8208" s="31"/>
      <c r="G8208" s="31"/>
    </row>
    <row r="8209" spans="1:7" x14ac:dyDescent="0.35">
      <c r="A8209" s="50">
        <v>8207</v>
      </c>
      <c r="B8209" s="46">
        <v>5811.0958295248802</v>
      </c>
      <c r="C8209" s="46">
        <v>0</v>
      </c>
      <c r="D8209" s="46">
        <v>0</v>
      </c>
      <c r="E8209" s="31"/>
      <c r="G8209" s="31"/>
    </row>
    <row r="8210" spans="1:7" x14ac:dyDescent="0.35">
      <c r="A8210" s="50">
        <v>8208</v>
      </c>
      <c r="B8210" s="46">
        <v>5597.56268852621</v>
      </c>
      <c r="C8210" s="46">
        <v>0</v>
      </c>
      <c r="D8210" s="46">
        <v>0</v>
      </c>
      <c r="E8210" s="31"/>
      <c r="G8210" s="31"/>
    </row>
    <row r="8211" spans="1:7" x14ac:dyDescent="0.35">
      <c r="A8211" s="50">
        <v>8209</v>
      </c>
      <c r="B8211" s="46">
        <v>5364.85257397854</v>
      </c>
      <c r="C8211" s="46">
        <v>0</v>
      </c>
      <c r="D8211" s="46">
        <v>0</v>
      </c>
      <c r="E8211" s="31"/>
      <c r="G8211" s="31"/>
    </row>
    <row r="8212" spans="1:7" x14ac:dyDescent="0.35">
      <c r="A8212" s="50">
        <v>8210</v>
      </c>
      <c r="B8212" s="46">
        <v>5195.4380049601205</v>
      </c>
      <c r="C8212" s="46">
        <v>0</v>
      </c>
      <c r="D8212" s="46">
        <v>0</v>
      </c>
      <c r="E8212" s="31"/>
      <c r="G8212" s="31"/>
    </row>
    <row r="8213" spans="1:7" x14ac:dyDescent="0.35">
      <c r="A8213" s="50">
        <v>8211</v>
      </c>
      <c r="B8213" s="46">
        <v>5097.9737725985997</v>
      </c>
      <c r="C8213" s="46">
        <v>0</v>
      </c>
      <c r="D8213" s="46">
        <v>0</v>
      </c>
      <c r="E8213" s="31"/>
      <c r="G8213" s="31"/>
    </row>
    <row r="8214" spans="1:7" x14ac:dyDescent="0.35">
      <c r="A8214" s="50">
        <v>8212</v>
      </c>
      <c r="B8214" s="46">
        <v>5026.4391390239698</v>
      </c>
      <c r="C8214" s="46">
        <v>0</v>
      </c>
      <c r="D8214" s="46">
        <v>0</v>
      </c>
      <c r="E8214" s="31"/>
      <c r="G8214" s="31"/>
    </row>
    <row r="8215" spans="1:7" x14ac:dyDescent="0.35">
      <c r="A8215" s="50">
        <v>8213</v>
      </c>
      <c r="B8215" s="46">
        <v>5000.0581849801902</v>
      </c>
      <c r="C8215" s="46">
        <v>0</v>
      </c>
      <c r="D8215" s="46">
        <v>0</v>
      </c>
      <c r="E8215" s="31"/>
      <c r="G8215" s="31"/>
    </row>
    <row r="8216" spans="1:7" x14ac:dyDescent="0.35">
      <c r="A8216" s="50">
        <v>8214</v>
      </c>
      <c r="B8216" s="46">
        <v>5100.9304552261001</v>
      </c>
      <c r="C8216" s="46">
        <v>0</v>
      </c>
      <c r="D8216" s="46">
        <v>0</v>
      </c>
      <c r="E8216" s="31"/>
      <c r="G8216" s="31"/>
    </row>
    <row r="8217" spans="1:7" x14ac:dyDescent="0.35">
      <c r="A8217" s="50">
        <v>8215</v>
      </c>
      <c r="B8217" s="46">
        <v>5450.5437683483797</v>
      </c>
      <c r="C8217" s="46">
        <v>0</v>
      </c>
      <c r="D8217" s="46">
        <v>0</v>
      </c>
      <c r="E8217" s="31"/>
      <c r="G8217" s="31"/>
    </row>
    <row r="8218" spans="1:7" x14ac:dyDescent="0.35">
      <c r="A8218" s="50">
        <v>8216</v>
      </c>
      <c r="B8218" s="46">
        <v>5914.19979495795</v>
      </c>
      <c r="C8218" s="46">
        <v>0</v>
      </c>
      <c r="D8218" s="46">
        <v>0</v>
      </c>
      <c r="E8218" s="31"/>
      <c r="G8218" s="31"/>
    </row>
    <row r="8219" spans="1:7" x14ac:dyDescent="0.35">
      <c r="A8219" s="50">
        <v>8217</v>
      </c>
      <c r="B8219" s="46">
        <v>6411.0437440277701</v>
      </c>
      <c r="C8219" s="46">
        <v>0</v>
      </c>
      <c r="D8219" s="46">
        <v>0</v>
      </c>
      <c r="E8219" s="31"/>
      <c r="G8219" s="31"/>
    </row>
    <row r="8220" spans="1:7" x14ac:dyDescent="0.35">
      <c r="A8220" s="50">
        <v>8218</v>
      </c>
      <c r="B8220" s="46">
        <v>6664.7785650576498</v>
      </c>
      <c r="C8220" s="46">
        <v>0</v>
      </c>
      <c r="D8220" s="46">
        <v>0</v>
      </c>
      <c r="E8220" s="31"/>
      <c r="G8220" s="31"/>
    </row>
    <row r="8221" spans="1:7" x14ac:dyDescent="0.35">
      <c r="A8221" s="50">
        <v>8219</v>
      </c>
      <c r="B8221" s="46">
        <v>6733.1322017902203</v>
      </c>
      <c r="C8221" s="46">
        <v>0</v>
      </c>
      <c r="D8221" s="46">
        <v>0</v>
      </c>
      <c r="E8221" s="31"/>
      <c r="G8221" s="31"/>
    </row>
    <row r="8222" spans="1:7" x14ac:dyDescent="0.35">
      <c r="A8222" s="50">
        <v>8220</v>
      </c>
      <c r="B8222" s="46">
        <v>6692.1470246328399</v>
      </c>
      <c r="C8222" s="46">
        <v>0</v>
      </c>
      <c r="D8222" s="46">
        <v>0</v>
      </c>
      <c r="E8222" s="31"/>
      <c r="G8222" s="31"/>
    </row>
    <row r="8223" spans="1:7" x14ac:dyDescent="0.35">
      <c r="A8223" s="50">
        <v>8221</v>
      </c>
      <c r="B8223" s="46">
        <v>6591.3676150518104</v>
      </c>
      <c r="C8223" s="46">
        <v>0</v>
      </c>
      <c r="D8223" s="46">
        <v>0</v>
      </c>
      <c r="E8223" s="31"/>
      <c r="G8223" s="31"/>
    </row>
    <row r="8224" spans="1:7" x14ac:dyDescent="0.35">
      <c r="A8224" s="50">
        <v>8222</v>
      </c>
      <c r="B8224" s="46">
        <v>6683.1615092892698</v>
      </c>
      <c r="C8224" s="46">
        <v>0</v>
      </c>
      <c r="D8224" s="46">
        <v>0</v>
      </c>
      <c r="E8224" s="31"/>
      <c r="G8224" s="31"/>
    </row>
    <row r="8225" spans="1:7" x14ac:dyDescent="0.35">
      <c r="A8225" s="50">
        <v>8223</v>
      </c>
      <c r="B8225" s="46">
        <v>6723.1647871175001</v>
      </c>
      <c r="C8225" s="46">
        <v>0</v>
      </c>
      <c r="D8225" s="46">
        <v>0</v>
      </c>
      <c r="E8225" s="31"/>
      <c r="G8225" s="31"/>
    </row>
    <row r="8226" spans="1:7" x14ac:dyDescent="0.35">
      <c r="A8226" s="50">
        <v>8224</v>
      </c>
      <c r="B8226" s="46">
        <v>6676.0356920103604</v>
      </c>
      <c r="C8226" s="46">
        <v>0</v>
      </c>
      <c r="D8226" s="46">
        <v>0</v>
      </c>
      <c r="E8226" s="31"/>
      <c r="G8226" s="31"/>
    </row>
    <row r="8227" spans="1:7" x14ac:dyDescent="0.35">
      <c r="A8227" s="50">
        <v>8225</v>
      </c>
      <c r="B8227" s="46">
        <v>6648.4219356887497</v>
      </c>
      <c r="C8227" s="46">
        <v>0</v>
      </c>
      <c r="D8227" s="46">
        <v>0</v>
      </c>
      <c r="E8227" s="31"/>
      <c r="G8227" s="31"/>
    </row>
    <row r="8228" spans="1:7" x14ac:dyDescent="0.35">
      <c r="A8228" s="50">
        <v>8226</v>
      </c>
      <c r="B8228" s="46">
        <v>6562.5961956610799</v>
      </c>
      <c r="C8228" s="46">
        <v>0</v>
      </c>
      <c r="D8228" s="46">
        <v>0</v>
      </c>
      <c r="E8228" s="31"/>
      <c r="G8228" s="31"/>
    </row>
    <row r="8229" spans="1:7" x14ac:dyDescent="0.35">
      <c r="A8229" s="50">
        <v>8227</v>
      </c>
      <c r="B8229" s="46">
        <v>6437.7674560885898</v>
      </c>
      <c r="C8229" s="46">
        <v>0</v>
      </c>
      <c r="D8229" s="46">
        <v>0</v>
      </c>
      <c r="E8229" s="31"/>
      <c r="G8229" s="31"/>
    </row>
    <row r="8230" spans="1:7" x14ac:dyDescent="0.35">
      <c r="A8230" s="50">
        <v>8228</v>
      </c>
      <c r="B8230" s="46">
        <v>6429.31079666598</v>
      </c>
      <c r="C8230" s="46">
        <v>0</v>
      </c>
      <c r="D8230" s="46">
        <v>0</v>
      </c>
      <c r="E8230" s="31"/>
      <c r="G8230" s="31"/>
    </row>
    <row r="8231" spans="1:7" x14ac:dyDescent="0.35">
      <c r="A8231" s="50">
        <v>8229</v>
      </c>
      <c r="B8231" s="46">
        <v>6320.6706562269401</v>
      </c>
      <c r="C8231" s="46">
        <v>0</v>
      </c>
      <c r="D8231" s="46">
        <v>0</v>
      </c>
      <c r="E8231" s="31"/>
      <c r="G8231" s="31"/>
    </row>
    <row r="8232" spans="1:7" x14ac:dyDescent="0.35">
      <c r="A8232" s="50">
        <v>8230</v>
      </c>
      <c r="B8232" s="46">
        <v>6148.1788438164504</v>
      </c>
      <c r="C8232" s="46">
        <v>0</v>
      </c>
      <c r="D8232" s="46">
        <v>0</v>
      </c>
      <c r="E8232" s="31"/>
      <c r="G8232" s="31"/>
    </row>
    <row r="8233" spans="1:7" x14ac:dyDescent="0.35">
      <c r="A8233" s="50">
        <v>8231</v>
      </c>
      <c r="B8233" s="46">
        <v>5849.2028808704899</v>
      </c>
      <c r="C8233" s="46">
        <v>0</v>
      </c>
      <c r="D8233" s="46">
        <v>0</v>
      </c>
      <c r="E8233" s="31"/>
      <c r="G8233" s="31"/>
    </row>
    <row r="8234" spans="1:7" x14ac:dyDescent="0.35">
      <c r="A8234" s="50">
        <v>8232</v>
      </c>
      <c r="B8234" s="46">
        <v>5570.8425468117903</v>
      </c>
      <c r="C8234" s="46">
        <v>0</v>
      </c>
      <c r="D8234" s="46">
        <v>0</v>
      </c>
      <c r="E8234" s="31"/>
      <c r="G8234" s="31"/>
    </row>
    <row r="8235" spans="1:7" x14ac:dyDescent="0.35">
      <c r="A8235" s="50">
        <v>8233</v>
      </c>
      <c r="B8235" s="46">
        <v>5306.3571781770797</v>
      </c>
      <c r="C8235" s="46">
        <v>0</v>
      </c>
      <c r="D8235" s="46">
        <v>0</v>
      </c>
      <c r="E8235" s="31"/>
      <c r="G8235" s="31"/>
    </row>
    <row r="8236" spans="1:7" x14ac:dyDescent="0.35">
      <c r="A8236" s="50">
        <v>8234</v>
      </c>
      <c r="B8236" s="46">
        <v>5150.20444702026</v>
      </c>
      <c r="C8236" s="46">
        <v>0</v>
      </c>
      <c r="D8236" s="46">
        <v>0</v>
      </c>
      <c r="E8236" s="31"/>
      <c r="G8236" s="31"/>
    </row>
    <row r="8237" spans="1:7" x14ac:dyDescent="0.35">
      <c r="A8237" s="50">
        <v>8235</v>
      </c>
      <c r="B8237" s="46">
        <v>5054.1684533893504</v>
      </c>
      <c r="C8237" s="46">
        <v>0</v>
      </c>
      <c r="D8237" s="46">
        <v>0</v>
      </c>
      <c r="E8237" s="31"/>
      <c r="G8237" s="31"/>
    </row>
    <row r="8238" spans="1:7" x14ac:dyDescent="0.35">
      <c r="A8238" s="50">
        <v>8236</v>
      </c>
      <c r="B8238" s="46">
        <v>4996.67541350178</v>
      </c>
      <c r="C8238" s="46">
        <v>0</v>
      </c>
      <c r="D8238" s="46">
        <v>0</v>
      </c>
      <c r="E8238" s="31"/>
      <c r="G8238" s="31"/>
    </row>
    <row r="8239" spans="1:7" x14ac:dyDescent="0.35">
      <c r="A8239" s="50">
        <v>8237</v>
      </c>
      <c r="B8239" s="46">
        <v>4987.6019434792697</v>
      </c>
      <c r="C8239" s="46">
        <v>0</v>
      </c>
      <c r="D8239" s="46">
        <v>0</v>
      </c>
      <c r="E8239" s="31"/>
      <c r="G8239" s="31"/>
    </row>
    <row r="8240" spans="1:7" x14ac:dyDescent="0.35">
      <c r="A8240" s="50">
        <v>8238</v>
      </c>
      <c r="B8240" s="46">
        <v>5114.0169500892398</v>
      </c>
      <c r="C8240" s="46">
        <v>0</v>
      </c>
      <c r="D8240" s="46">
        <v>0</v>
      </c>
      <c r="E8240" s="31"/>
      <c r="G8240" s="31"/>
    </row>
    <row r="8241" spans="1:7" x14ac:dyDescent="0.35">
      <c r="A8241" s="50">
        <v>8239</v>
      </c>
      <c r="B8241" s="46">
        <v>5463.7102731545701</v>
      </c>
      <c r="C8241" s="46">
        <v>0</v>
      </c>
      <c r="D8241" s="46">
        <v>0</v>
      </c>
      <c r="E8241" s="31"/>
      <c r="G8241" s="31"/>
    </row>
    <row r="8242" spans="1:7" x14ac:dyDescent="0.35">
      <c r="A8242" s="50">
        <v>8240</v>
      </c>
      <c r="B8242" s="46">
        <v>5887.77642685519</v>
      </c>
      <c r="C8242" s="46">
        <v>0</v>
      </c>
      <c r="D8242" s="46">
        <v>0</v>
      </c>
      <c r="E8242" s="31"/>
      <c r="G8242" s="31"/>
    </row>
    <row r="8243" spans="1:7" x14ac:dyDescent="0.35">
      <c r="A8243" s="50">
        <v>8241</v>
      </c>
      <c r="B8243" s="46">
        <v>6350.4390569635598</v>
      </c>
      <c r="C8243" s="46">
        <v>0</v>
      </c>
      <c r="D8243" s="46">
        <v>0</v>
      </c>
      <c r="E8243" s="31"/>
      <c r="G8243" s="31"/>
    </row>
    <row r="8244" spans="1:7" x14ac:dyDescent="0.35">
      <c r="A8244" s="50">
        <v>8242</v>
      </c>
      <c r="B8244" s="46">
        <v>6577.95589152086</v>
      </c>
      <c r="C8244" s="46">
        <v>0</v>
      </c>
      <c r="D8244" s="46">
        <v>0</v>
      </c>
      <c r="E8244" s="31"/>
      <c r="G8244" s="31"/>
    </row>
    <row r="8245" spans="1:7" x14ac:dyDescent="0.35">
      <c r="A8245" s="50">
        <v>8243</v>
      </c>
      <c r="B8245" s="46">
        <v>6691.0178981602603</v>
      </c>
      <c r="C8245" s="46">
        <v>0</v>
      </c>
      <c r="D8245" s="46">
        <v>0</v>
      </c>
      <c r="E8245" s="31"/>
      <c r="G8245" s="31"/>
    </row>
    <row r="8246" spans="1:7" x14ac:dyDescent="0.35">
      <c r="A8246" s="50">
        <v>8244</v>
      </c>
      <c r="B8246" s="46">
        <v>6692.9827328069396</v>
      </c>
      <c r="C8246" s="46">
        <v>0</v>
      </c>
      <c r="D8246" s="46">
        <v>0</v>
      </c>
      <c r="E8246" s="31"/>
      <c r="G8246" s="31"/>
    </row>
    <row r="8247" spans="1:7" x14ac:dyDescent="0.35">
      <c r="A8247" s="50">
        <v>8245</v>
      </c>
      <c r="B8247" s="46">
        <v>6588.3783036063596</v>
      </c>
      <c r="C8247" s="46">
        <v>0</v>
      </c>
      <c r="D8247" s="46">
        <v>0</v>
      </c>
      <c r="E8247" s="31"/>
      <c r="G8247" s="31"/>
    </row>
    <row r="8248" spans="1:7" x14ac:dyDescent="0.35">
      <c r="A8248" s="50">
        <v>8246</v>
      </c>
      <c r="B8248" s="46">
        <v>6654.8127791834804</v>
      </c>
      <c r="C8248" s="46">
        <v>0</v>
      </c>
      <c r="D8248" s="46">
        <v>0</v>
      </c>
      <c r="E8248" s="31"/>
      <c r="G8248" s="31"/>
    </row>
    <row r="8249" spans="1:7" x14ac:dyDescent="0.35">
      <c r="A8249" s="50">
        <v>8247</v>
      </c>
      <c r="B8249" s="46">
        <v>6654.9396872449997</v>
      </c>
      <c r="C8249" s="46">
        <v>0</v>
      </c>
      <c r="D8249" s="46">
        <v>0</v>
      </c>
      <c r="E8249" s="31"/>
      <c r="G8249" s="31"/>
    </row>
    <row r="8250" spans="1:7" x14ac:dyDescent="0.35">
      <c r="A8250" s="50">
        <v>8248</v>
      </c>
      <c r="B8250" s="46">
        <v>6606.4902240167903</v>
      </c>
      <c r="C8250" s="46">
        <v>0</v>
      </c>
      <c r="D8250" s="46">
        <v>0</v>
      </c>
      <c r="E8250" s="31"/>
      <c r="G8250" s="31"/>
    </row>
    <row r="8251" spans="1:7" x14ac:dyDescent="0.35">
      <c r="A8251" s="50">
        <v>8249</v>
      </c>
      <c r="B8251" s="46">
        <v>6622.4567457533103</v>
      </c>
      <c r="C8251" s="46">
        <v>0</v>
      </c>
      <c r="D8251" s="46">
        <v>0</v>
      </c>
      <c r="E8251" s="31"/>
      <c r="G8251" s="31"/>
    </row>
    <row r="8252" spans="1:7" x14ac:dyDescent="0.35">
      <c r="A8252" s="50">
        <v>8250</v>
      </c>
      <c r="B8252" s="46">
        <v>6600.1964330862002</v>
      </c>
      <c r="C8252" s="46">
        <v>0</v>
      </c>
      <c r="D8252" s="46">
        <v>0</v>
      </c>
      <c r="E8252" s="31"/>
      <c r="G8252" s="31"/>
    </row>
    <row r="8253" spans="1:7" x14ac:dyDescent="0.35">
      <c r="A8253" s="50">
        <v>8251</v>
      </c>
      <c r="B8253" s="46">
        <v>6492.3711795313702</v>
      </c>
      <c r="C8253" s="46">
        <v>0</v>
      </c>
      <c r="D8253" s="46">
        <v>0</v>
      </c>
      <c r="E8253" s="31"/>
      <c r="G8253" s="31"/>
    </row>
    <row r="8254" spans="1:7" x14ac:dyDescent="0.35">
      <c r="A8254" s="50">
        <v>8252</v>
      </c>
      <c r="B8254" s="46">
        <v>6511.1819359446799</v>
      </c>
      <c r="C8254" s="46">
        <v>0</v>
      </c>
      <c r="D8254" s="46">
        <v>0</v>
      </c>
      <c r="E8254" s="31"/>
      <c r="G8254" s="31"/>
    </row>
    <row r="8255" spans="1:7" x14ac:dyDescent="0.35">
      <c r="A8255" s="50">
        <v>8253</v>
      </c>
      <c r="B8255" s="46">
        <v>6398.4477809849704</v>
      </c>
      <c r="C8255" s="46">
        <v>0</v>
      </c>
      <c r="D8255" s="46">
        <v>0</v>
      </c>
      <c r="E8255" s="31"/>
      <c r="G8255" s="31"/>
    </row>
    <row r="8256" spans="1:7" x14ac:dyDescent="0.35">
      <c r="A8256" s="50">
        <v>8254</v>
      </c>
      <c r="B8256" s="46">
        <v>6180.7100536652297</v>
      </c>
      <c r="C8256" s="46">
        <v>0</v>
      </c>
      <c r="D8256" s="46">
        <v>0</v>
      </c>
      <c r="E8256" s="31"/>
      <c r="G8256" s="31"/>
    </row>
    <row r="8257" spans="1:7" x14ac:dyDescent="0.35">
      <c r="A8257" s="50">
        <v>8255</v>
      </c>
      <c r="B8257" s="46">
        <v>5843.7069515843395</v>
      </c>
      <c r="C8257" s="46">
        <v>0</v>
      </c>
      <c r="D8257" s="46">
        <v>0</v>
      </c>
      <c r="E8257" s="31"/>
      <c r="G8257" s="31"/>
    </row>
    <row r="8258" spans="1:7" x14ac:dyDescent="0.35">
      <c r="A8258" s="50">
        <v>8256</v>
      </c>
      <c r="B8258" s="46">
        <v>5568.7272528283702</v>
      </c>
      <c r="C8258" s="46">
        <v>0</v>
      </c>
      <c r="D8258" s="46">
        <v>0</v>
      </c>
      <c r="E8258" s="31"/>
      <c r="G8258" s="31"/>
    </row>
    <row r="8259" spans="1:7" x14ac:dyDescent="0.35">
      <c r="A8259" s="50">
        <v>8257</v>
      </c>
      <c r="B8259" s="46">
        <v>5302.4857166943302</v>
      </c>
      <c r="C8259" s="46">
        <v>0</v>
      </c>
      <c r="D8259" s="46">
        <v>0</v>
      </c>
      <c r="E8259" s="31"/>
      <c r="G8259" s="31"/>
    </row>
    <row r="8260" spans="1:7" x14ac:dyDescent="0.35">
      <c r="A8260" s="50">
        <v>8258</v>
      </c>
      <c r="B8260" s="46">
        <v>5152.29753065158</v>
      </c>
      <c r="C8260" s="46">
        <v>0</v>
      </c>
      <c r="D8260" s="46">
        <v>0</v>
      </c>
      <c r="E8260" s="31"/>
      <c r="G8260" s="31"/>
    </row>
    <row r="8261" spans="1:7" x14ac:dyDescent="0.35">
      <c r="A8261" s="50">
        <v>8259</v>
      </c>
      <c r="B8261" s="46">
        <v>5054.6676233917897</v>
      </c>
      <c r="C8261" s="46">
        <v>0</v>
      </c>
      <c r="D8261" s="46">
        <v>0</v>
      </c>
      <c r="E8261" s="31"/>
      <c r="G8261" s="31"/>
    </row>
    <row r="8262" spans="1:7" x14ac:dyDescent="0.35">
      <c r="A8262" s="50">
        <v>8260</v>
      </c>
      <c r="B8262" s="46">
        <v>4984.8899158211198</v>
      </c>
      <c r="C8262" s="46">
        <v>0</v>
      </c>
      <c r="D8262" s="46">
        <v>0</v>
      </c>
      <c r="E8262" s="31"/>
      <c r="G8262" s="31"/>
    </row>
    <row r="8263" spans="1:7" x14ac:dyDescent="0.35">
      <c r="A8263" s="50">
        <v>8261</v>
      </c>
      <c r="B8263" s="46">
        <v>4963.1905949465599</v>
      </c>
      <c r="C8263" s="46">
        <v>0</v>
      </c>
      <c r="D8263" s="46">
        <v>0</v>
      </c>
      <c r="E8263" s="31"/>
      <c r="G8263" s="31"/>
    </row>
    <row r="8264" spans="1:7" x14ac:dyDescent="0.35">
      <c r="A8264" s="50">
        <v>8262</v>
      </c>
      <c r="B8264" s="46">
        <v>5082.6009222124503</v>
      </c>
      <c r="C8264" s="46">
        <v>0</v>
      </c>
      <c r="D8264" s="46">
        <v>0</v>
      </c>
      <c r="E8264" s="31"/>
      <c r="G8264" s="31"/>
    </row>
    <row r="8265" spans="1:7" x14ac:dyDescent="0.35">
      <c r="A8265" s="50">
        <v>8263</v>
      </c>
      <c r="B8265" s="46">
        <v>5414.3705557120702</v>
      </c>
      <c r="C8265" s="46">
        <v>0</v>
      </c>
      <c r="D8265" s="46">
        <v>0</v>
      </c>
      <c r="E8265" s="31"/>
      <c r="G8265" s="31"/>
    </row>
    <row r="8266" spans="1:7" x14ac:dyDescent="0.35">
      <c r="A8266" s="50">
        <v>8264</v>
      </c>
      <c r="B8266" s="46">
        <v>5820.5288191125501</v>
      </c>
      <c r="C8266" s="46">
        <v>0</v>
      </c>
      <c r="D8266" s="46">
        <v>0</v>
      </c>
      <c r="E8266" s="31"/>
      <c r="G8266" s="31"/>
    </row>
    <row r="8267" spans="1:7" x14ac:dyDescent="0.35">
      <c r="A8267" s="50">
        <v>8265</v>
      </c>
      <c r="B8267" s="46">
        <v>6240.3635109146999</v>
      </c>
      <c r="C8267" s="46">
        <v>0</v>
      </c>
      <c r="D8267" s="46">
        <v>0</v>
      </c>
      <c r="E8267" s="31"/>
      <c r="G8267" s="31"/>
    </row>
    <row r="8268" spans="1:7" x14ac:dyDescent="0.35">
      <c r="A8268" s="50">
        <v>8266</v>
      </c>
      <c r="B8268" s="46">
        <v>6467.3284717755796</v>
      </c>
      <c r="C8268" s="46">
        <v>0</v>
      </c>
      <c r="D8268" s="46">
        <v>0</v>
      </c>
      <c r="E8268" s="31"/>
      <c r="G8268" s="31"/>
    </row>
    <row r="8269" spans="1:7" x14ac:dyDescent="0.35">
      <c r="A8269" s="50">
        <v>8267</v>
      </c>
      <c r="B8269" s="46">
        <v>6582.351263605</v>
      </c>
      <c r="C8269" s="46">
        <v>0</v>
      </c>
      <c r="D8269" s="46">
        <v>0</v>
      </c>
      <c r="E8269" s="31"/>
      <c r="G8269" s="31"/>
    </row>
    <row r="8270" spans="1:7" x14ac:dyDescent="0.35">
      <c r="A8270" s="50">
        <v>8268</v>
      </c>
      <c r="B8270" s="46">
        <v>6545.9520478914301</v>
      </c>
      <c r="C8270" s="46">
        <v>0</v>
      </c>
      <c r="D8270" s="46">
        <v>0</v>
      </c>
      <c r="E8270" s="31"/>
      <c r="G8270" s="31"/>
    </row>
    <row r="8271" spans="1:7" x14ac:dyDescent="0.35">
      <c r="A8271" s="50">
        <v>8269</v>
      </c>
      <c r="B8271" s="46">
        <v>6432.4060800838197</v>
      </c>
      <c r="C8271" s="46">
        <v>0</v>
      </c>
      <c r="D8271" s="46">
        <v>0</v>
      </c>
      <c r="E8271" s="31"/>
      <c r="G8271" s="31"/>
    </row>
    <row r="8272" spans="1:7" x14ac:dyDescent="0.35">
      <c r="A8272" s="50">
        <v>8270</v>
      </c>
      <c r="B8272" s="46">
        <v>6504.56831577704</v>
      </c>
      <c r="C8272" s="46">
        <v>0</v>
      </c>
      <c r="D8272" s="46">
        <v>0</v>
      </c>
      <c r="E8272" s="31"/>
      <c r="G8272" s="31"/>
    </row>
    <row r="8273" spans="1:7" x14ac:dyDescent="0.35">
      <c r="A8273" s="50">
        <v>8271</v>
      </c>
      <c r="B8273" s="46">
        <v>6545.5489573636796</v>
      </c>
      <c r="C8273" s="46">
        <v>0</v>
      </c>
      <c r="D8273" s="46">
        <v>0</v>
      </c>
      <c r="E8273" s="31"/>
      <c r="G8273" s="31"/>
    </row>
    <row r="8274" spans="1:7" x14ac:dyDescent="0.35">
      <c r="A8274" s="50">
        <v>8272</v>
      </c>
      <c r="B8274" s="46">
        <v>6507.1372121557597</v>
      </c>
      <c r="C8274" s="46">
        <v>0</v>
      </c>
      <c r="D8274" s="46">
        <v>0</v>
      </c>
      <c r="E8274" s="31"/>
      <c r="G8274" s="31"/>
    </row>
    <row r="8275" spans="1:7" x14ac:dyDescent="0.35">
      <c r="A8275" s="50">
        <v>8273</v>
      </c>
      <c r="B8275" s="46">
        <v>6504.9950578076096</v>
      </c>
      <c r="C8275" s="46">
        <v>0</v>
      </c>
      <c r="D8275" s="46">
        <v>0</v>
      </c>
      <c r="E8275" s="31"/>
      <c r="G8275" s="31"/>
    </row>
    <row r="8276" spans="1:7" x14ac:dyDescent="0.35">
      <c r="A8276" s="50">
        <v>8274</v>
      </c>
      <c r="B8276" s="46">
        <v>6455.6314464779998</v>
      </c>
      <c r="C8276" s="46">
        <v>0</v>
      </c>
      <c r="D8276" s="46">
        <v>0</v>
      </c>
      <c r="E8276" s="31"/>
      <c r="G8276" s="31"/>
    </row>
    <row r="8277" spans="1:7" x14ac:dyDescent="0.35">
      <c r="A8277" s="50">
        <v>8275</v>
      </c>
      <c r="B8277" s="46">
        <v>6322.8205500339</v>
      </c>
      <c r="C8277" s="46">
        <v>0</v>
      </c>
      <c r="D8277" s="46">
        <v>0</v>
      </c>
      <c r="E8277" s="31"/>
      <c r="G8277" s="31"/>
    </row>
    <row r="8278" spans="1:7" x14ac:dyDescent="0.35">
      <c r="A8278" s="50">
        <v>8276</v>
      </c>
      <c r="B8278" s="46">
        <v>6307.1387222003796</v>
      </c>
      <c r="C8278" s="46">
        <v>0</v>
      </c>
      <c r="D8278" s="46">
        <v>0</v>
      </c>
      <c r="E8278" s="31"/>
      <c r="G8278" s="31"/>
    </row>
    <row r="8279" spans="1:7" x14ac:dyDescent="0.35">
      <c r="A8279" s="50">
        <v>8277</v>
      </c>
      <c r="B8279" s="46">
        <v>6178.5948792019199</v>
      </c>
      <c r="C8279" s="46">
        <v>0</v>
      </c>
      <c r="D8279" s="46">
        <v>0</v>
      </c>
      <c r="E8279" s="31"/>
      <c r="G8279" s="31"/>
    </row>
    <row r="8280" spans="1:7" x14ac:dyDescent="0.35">
      <c r="A8280" s="50">
        <v>8278</v>
      </c>
      <c r="B8280" s="46">
        <v>6009.1966068925003</v>
      </c>
      <c r="C8280" s="46">
        <v>0</v>
      </c>
      <c r="D8280" s="46">
        <v>0</v>
      </c>
      <c r="E8280" s="31"/>
      <c r="G8280" s="31"/>
    </row>
    <row r="8281" spans="1:7" x14ac:dyDescent="0.35">
      <c r="A8281" s="50">
        <v>8279</v>
      </c>
      <c r="B8281" s="46">
        <v>5696.1159479034995</v>
      </c>
      <c r="C8281" s="46">
        <v>0</v>
      </c>
      <c r="D8281" s="46">
        <v>0</v>
      </c>
      <c r="E8281" s="31"/>
      <c r="G8281" s="31"/>
    </row>
    <row r="8282" spans="1:7" x14ac:dyDescent="0.35">
      <c r="A8282" s="50">
        <v>8280</v>
      </c>
      <c r="B8282" s="46">
        <v>5424.2363610354296</v>
      </c>
      <c r="C8282" s="46">
        <v>0</v>
      </c>
      <c r="D8282" s="46">
        <v>0</v>
      </c>
      <c r="E8282" s="31"/>
      <c r="G8282" s="31"/>
    </row>
    <row r="8283" spans="1:7" x14ac:dyDescent="0.35">
      <c r="A8283" s="50">
        <v>8281</v>
      </c>
      <c r="B8283" s="46">
        <v>5153.2218953478996</v>
      </c>
      <c r="C8283" s="46">
        <v>0</v>
      </c>
      <c r="D8283" s="46">
        <v>0</v>
      </c>
      <c r="E8283" s="31"/>
      <c r="G8283" s="31"/>
    </row>
    <row r="8284" spans="1:7" x14ac:dyDescent="0.35">
      <c r="A8284" s="50">
        <v>8282</v>
      </c>
      <c r="B8284" s="46">
        <v>4999.2812597562597</v>
      </c>
      <c r="C8284" s="46">
        <v>0</v>
      </c>
      <c r="D8284" s="46">
        <v>0</v>
      </c>
      <c r="E8284" s="31"/>
      <c r="G8284" s="31"/>
    </row>
    <row r="8285" spans="1:7" x14ac:dyDescent="0.35">
      <c r="A8285" s="50">
        <v>8283</v>
      </c>
      <c r="B8285" s="46">
        <v>4904.2506659377595</v>
      </c>
      <c r="C8285" s="46">
        <v>0</v>
      </c>
      <c r="D8285" s="46">
        <v>0</v>
      </c>
      <c r="E8285" s="31"/>
      <c r="G8285" s="31"/>
    </row>
    <row r="8286" spans="1:7" x14ac:dyDescent="0.35">
      <c r="A8286" s="50">
        <v>8284</v>
      </c>
      <c r="B8286" s="46">
        <v>4838.2745889596799</v>
      </c>
      <c r="C8286" s="46">
        <v>0</v>
      </c>
      <c r="D8286" s="46">
        <v>0</v>
      </c>
      <c r="E8286" s="31"/>
      <c r="G8286" s="31"/>
    </row>
    <row r="8287" spans="1:7" x14ac:dyDescent="0.35">
      <c r="A8287" s="50">
        <v>8285</v>
      </c>
      <c r="B8287" s="46">
        <v>4835.9791457066503</v>
      </c>
      <c r="C8287" s="46">
        <v>0</v>
      </c>
      <c r="D8287" s="46">
        <v>0</v>
      </c>
      <c r="E8287" s="31"/>
      <c r="G8287" s="31"/>
    </row>
    <row r="8288" spans="1:7" x14ac:dyDescent="0.35">
      <c r="A8288" s="50">
        <v>8286</v>
      </c>
      <c r="B8288" s="46">
        <v>4966.8141390308901</v>
      </c>
      <c r="C8288" s="46">
        <v>0</v>
      </c>
      <c r="D8288" s="46">
        <v>0</v>
      </c>
      <c r="E8288" s="31"/>
      <c r="G8288" s="31"/>
    </row>
    <row r="8289" spans="1:7" x14ac:dyDescent="0.35">
      <c r="A8289" s="50">
        <v>8287</v>
      </c>
      <c r="B8289" s="46">
        <v>5311.8779229981701</v>
      </c>
      <c r="C8289" s="46">
        <v>0</v>
      </c>
      <c r="D8289" s="46">
        <v>0</v>
      </c>
      <c r="E8289" s="31"/>
      <c r="G8289" s="31"/>
    </row>
    <row r="8290" spans="1:7" x14ac:dyDescent="0.35">
      <c r="A8290" s="50">
        <v>8288</v>
      </c>
      <c r="B8290" s="46">
        <v>5742.0133035742201</v>
      </c>
      <c r="C8290" s="46">
        <v>0</v>
      </c>
      <c r="D8290" s="46">
        <v>0</v>
      </c>
      <c r="E8290" s="31"/>
      <c r="G8290" s="31"/>
    </row>
    <row r="8291" spans="1:7" x14ac:dyDescent="0.35">
      <c r="A8291" s="50">
        <v>8289</v>
      </c>
      <c r="B8291" s="46">
        <v>6206.9652097694197</v>
      </c>
      <c r="C8291" s="46">
        <v>0</v>
      </c>
      <c r="D8291" s="46">
        <v>0</v>
      </c>
      <c r="E8291" s="31"/>
      <c r="G8291" s="31"/>
    </row>
    <row r="8292" spans="1:7" x14ac:dyDescent="0.35">
      <c r="A8292" s="50">
        <v>8290</v>
      </c>
      <c r="B8292" s="46">
        <v>6486.5132807866603</v>
      </c>
      <c r="C8292" s="46">
        <v>0</v>
      </c>
      <c r="D8292" s="46">
        <v>0</v>
      </c>
      <c r="E8292" s="31"/>
      <c r="G8292" s="31"/>
    </row>
    <row r="8293" spans="1:7" x14ac:dyDescent="0.35">
      <c r="A8293" s="50">
        <v>8291</v>
      </c>
      <c r="B8293" s="46">
        <v>6648.2321058137904</v>
      </c>
      <c r="C8293" s="46">
        <v>0</v>
      </c>
      <c r="D8293" s="46">
        <v>0</v>
      </c>
      <c r="E8293" s="31"/>
      <c r="G8293" s="31"/>
    </row>
    <row r="8294" spans="1:7" x14ac:dyDescent="0.35">
      <c r="A8294" s="50">
        <v>8292</v>
      </c>
      <c r="B8294" s="46">
        <v>6681.7825284426599</v>
      </c>
      <c r="C8294" s="46">
        <v>0</v>
      </c>
      <c r="D8294" s="46">
        <v>0</v>
      </c>
      <c r="E8294" s="31"/>
      <c r="G8294" s="31"/>
    </row>
    <row r="8295" spans="1:7" x14ac:dyDescent="0.35">
      <c r="A8295" s="50">
        <v>8293</v>
      </c>
      <c r="B8295" s="46">
        <v>6580.9489644310097</v>
      </c>
      <c r="C8295" s="46">
        <v>0</v>
      </c>
      <c r="D8295" s="46">
        <v>0</v>
      </c>
      <c r="E8295" s="31"/>
      <c r="G8295" s="31"/>
    </row>
    <row r="8296" spans="1:7" x14ac:dyDescent="0.35">
      <c r="A8296" s="50">
        <v>8294</v>
      </c>
      <c r="B8296" s="46">
        <v>6685.92829786729</v>
      </c>
      <c r="C8296" s="46">
        <v>0</v>
      </c>
      <c r="D8296" s="46">
        <v>0</v>
      </c>
      <c r="E8296" s="31"/>
      <c r="G8296" s="31"/>
    </row>
    <row r="8297" spans="1:7" x14ac:dyDescent="0.35">
      <c r="A8297" s="50">
        <v>8295</v>
      </c>
      <c r="B8297" s="46">
        <v>6739.5405900362102</v>
      </c>
      <c r="C8297" s="46">
        <v>0</v>
      </c>
      <c r="D8297" s="46">
        <v>0</v>
      </c>
      <c r="E8297" s="31"/>
      <c r="G8297" s="31"/>
    </row>
    <row r="8298" spans="1:7" x14ac:dyDescent="0.35">
      <c r="A8298" s="50">
        <v>8296</v>
      </c>
      <c r="B8298" s="46">
        <v>6708.6658104669796</v>
      </c>
      <c r="C8298" s="46">
        <v>0</v>
      </c>
      <c r="D8298" s="46">
        <v>0</v>
      </c>
      <c r="E8298" s="31"/>
      <c r="G8298" s="31"/>
    </row>
    <row r="8299" spans="1:7" x14ac:dyDescent="0.35">
      <c r="A8299" s="50">
        <v>8297</v>
      </c>
      <c r="B8299" s="46">
        <v>6708.6203435510197</v>
      </c>
      <c r="C8299" s="46">
        <v>0</v>
      </c>
      <c r="D8299" s="46">
        <v>0</v>
      </c>
      <c r="E8299" s="31"/>
      <c r="G8299" s="31"/>
    </row>
    <row r="8300" spans="1:7" x14ac:dyDescent="0.35">
      <c r="A8300" s="50">
        <v>8298</v>
      </c>
      <c r="B8300" s="46">
        <v>6622.8133887331796</v>
      </c>
      <c r="C8300" s="46">
        <v>0</v>
      </c>
      <c r="D8300" s="46">
        <v>0</v>
      </c>
      <c r="E8300" s="31"/>
      <c r="G8300" s="31"/>
    </row>
    <row r="8301" spans="1:7" x14ac:dyDescent="0.35">
      <c r="A8301" s="50">
        <v>8299</v>
      </c>
      <c r="B8301" s="46">
        <v>6467.7961579195098</v>
      </c>
      <c r="C8301" s="46">
        <v>0</v>
      </c>
      <c r="D8301" s="46">
        <v>0</v>
      </c>
      <c r="E8301" s="31"/>
      <c r="G8301" s="31"/>
    </row>
    <row r="8302" spans="1:7" x14ac:dyDescent="0.35">
      <c r="A8302" s="50">
        <v>8300</v>
      </c>
      <c r="B8302" s="46">
        <v>6490.4847502502398</v>
      </c>
      <c r="C8302" s="46">
        <v>0</v>
      </c>
      <c r="D8302" s="46">
        <v>0</v>
      </c>
      <c r="E8302" s="31"/>
      <c r="G8302" s="31"/>
    </row>
    <row r="8303" spans="1:7" x14ac:dyDescent="0.35">
      <c r="A8303" s="50">
        <v>8301</v>
      </c>
      <c r="B8303" s="46">
        <v>6354.0060268908701</v>
      </c>
      <c r="C8303" s="46">
        <v>0</v>
      </c>
      <c r="D8303" s="46">
        <v>0</v>
      </c>
      <c r="E8303" s="31"/>
      <c r="G8303" s="31"/>
    </row>
    <row r="8304" spans="1:7" x14ac:dyDescent="0.35">
      <c r="A8304" s="50">
        <v>8302</v>
      </c>
      <c r="B8304" s="46">
        <v>6192.2130752103603</v>
      </c>
      <c r="C8304" s="46">
        <v>0</v>
      </c>
      <c r="D8304" s="46">
        <v>0</v>
      </c>
      <c r="E8304" s="31"/>
      <c r="G8304" s="31"/>
    </row>
    <row r="8305" spans="1:7" x14ac:dyDescent="0.35">
      <c r="A8305" s="50">
        <v>8303</v>
      </c>
      <c r="B8305" s="46">
        <v>5904.7058862653303</v>
      </c>
      <c r="C8305" s="46">
        <v>0</v>
      </c>
      <c r="D8305" s="46">
        <v>0</v>
      </c>
      <c r="E8305" s="31"/>
      <c r="G8305" s="31"/>
    </row>
    <row r="8306" spans="1:7" x14ac:dyDescent="0.35">
      <c r="A8306" s="50">
        <v>8304</v>
      </c>
      <c r="B8306" s="46">
        <v>5638.9046905731802</v>
      </c>
      <c r="C8306" s="46">
        <v>0</v>
      </c>
      <c r="D8306" s="46">
        <v>0</v>
      </c>
      <c r="E8306" s="31"/>
      <c r="G8306" s="31"/>
    </row>
    <row r="8307" spans="1:7" x14ac:dyDescent="0.35">
      <c r="A8307" s="50">
        <v>8305</v>
      </c>
      <c r="B8307" s="46">
        <v>5346.5942043409505</v>
      </c>
      <c r="C8307" s="46">
        <v>0</v>
      </c>
      <c r="D8307" s="46">
        <v>0</v>
      </c>
      <c r="E8307" s="31"/>
      <c r="G8307" s="31"/>
    </row>
    <row r="8308" spans="1:7" x14ac:dyDescent="0.35">
      <c r="A8308" s="50">
        <v>8306</v>
      </c>
      <c r="B8308" s="46">
        <v>5168.3781563541597</v>
      </c>
      <c r="C8308" s="46">
        <v>0</v>
      </c>
      <c r="D8308" s="46">
        <v>0</v>
      </c>
      <c r="E8308" s="31"/>
      <c r="G8308" s="31"/>
    </row>
    <row r="8309" spans="1:7" x14ac:dyDescent="0.35">
      <c r="A8309" s="50">
        <v>8307</v>
      </c>
      <c r="B8309" s="46">
        <v>5056.2054785030004</v>
      </c>
      <c r="C8309" s="46">
        <v>0</v>
      </c>
      <c r="D8309" s="46">
        <v>0</v>
      </c>
      <c r="E8309" s="31"/>
      <c r="G8309" s="31"/>
    </row>
    <row r="8310" spans="1:7" x14ac:dyDescent="0.35">
      <c r="A8310" s="50">
        <v>8308</v>
      </c>
      <c r="B8310" s="46">
        <v>4989.6545287912204</v>
      </c>
      <c r="C8310" s="46">
        <v>0</v>
      </c>
      <c r="D8310" s="46">
        <v>0</v>
      </c>
      <c r="E8310" s="31"/>
      <c r="G8310" s="31"/>
    </row>
    <row r="8311" spans="1:7" x14ac:dyDescent="0.35">
      <c r="A8311" s="50">
        <v>8309</v>
      </c>
      <c r="B8311" s="46">
        <v>4975.1518775219602</v>
      </c>
      <c r="C8311" s="46">
        <v>0</v>
      </c>
      <c r="D8311" s="46">
        <v>0</v>
      </c>
      <c r="E8311" s="31"/>
      <c r="G8311" s="31"/>
    </row>
    <row r="8312" spans="1:7" x14ac:dyDescent="0.35">
      <c r="A8312" s="50">
        <v>8310</v>
      </c>
      <c r="B8312" s="46">
        <v>5072.0863545392403</v>
      </c>
      <c r="C8312" s="46">
        <v>0</v>
      </c>
      <c r="D8312" s="46">
        <v>0</v>
      </c>
      <c r="E8312" s="31"/>
      <c r="G8312" s="31"/>
    </row>
    <row r="8313" spans="1:7" x14ac:dyDescent="0.35">
      <c r="A8313" s="50">
        <v>8311</v>
      </c>
      <c r="B8313" s="46">
        <v>5382.1301420712598</v>
      </c>
      <c r="C8313" s="46">
        <v>0</v>
      </c>
      <c r="D8313" s="46">
        <v>0</v>
      </c>
      <c r="E8313" s="31"/>
      <c r="G8313" s="31"/>
    </row>
    <row r="8314" spans="1:7" x14ac:dyDescent="0.35">
      <c r="A8314" s="50">
        <v>8312</v>
      </c>
      <c r="B8314" s="46">
        <v>5786.0449578055805</v>
      </c>
      <c r="C8314" s="46">
        <v>0</v>
      </c>
      <c r="D8314" s="46">
        <v>0</v>
      </c>
      <c r="E8314" s="31"/>
      <c r="G8314" s="31"/>
    </row>
    <row r="8315" spans="1:7" x14ac:dyDescent="0.35">
      <c r="A8315" s="50">
        <v>8313</v>
      </c>
      <c r="B8315" s="46">
        <v>6239.7867326353598</v>
      </c>
      <c r="C8315" s="46">
        <v>0</v>
      </c>
      <c r="D8315" s="46">
        <v>0</v>
      </c>
      <c r="E8315" s="31"/>
      <c r="G8315" s="31"/>
    </row>
    <row r="8316" spans="1:7" x14ac:dyDescent="0.35">
      <c r="A8316" s="50">
        <v>8314</v>
      </c>
      <c r="B8316" s="46">
        <v>6481.4272770263597</v>
      </c>
      <c r="C8316" s="46">
        <v>0</v>
      </c>
      <c r="D8316" s="46">
        <v>0</v>
      </c>
      <c r="E8316" s="31"/>
      <c r="G8316" s="31"/>
    </row>
    <row r="8317" spans="1:7" x14ac:dyDescent="0.35">
      <c r="A8317" s="50">
        <v>8315</v>
      </c>
      <c r="B8317" s="46">
        <v>6616.3853265033604</v>
      </c>
      <c r="C8317" s="46">
        <v>0</v>
      </c>
      <c r="D8317" s="46">
        <v>0</v>
      </c>
      <c r="E8317" s="31"/>
      <c r="G8317" s="31"/>
    </row>
    <row r="8318" spans="1:7" x14ac:dyDescent="0.35">
      <c r="A8318" s="50">
        <v>8316</v>
      </c>
      <c r="B8318" s="46">
        <v>6605.7443831707096</v>
      </c>
      <c r="C8318" s="46">
        <v>0</v>
      </c>
      <c r="D8318" s="46">
        <v>0</v>
      </c>
      <c r="E8318" s="31"/>
      <c r="G8318" s="31"/>
    </row>
    <row r="8319" spans="1:7" x14ac:dyDescent="0.35">
      <c r="A8319" s="50">
        <v>8317</v>
      </c>
      <c r="B8319" s="46">
        <v>6502.5036995781702</v>
      </c>
      <c r="C8319" s="46">
        <v>0</v>
      </c>
      <c r="D8319" s="46">
        <v>0</v>
      </c>
      <c r="E8319" s="31"/>
      <c r="G8319" s="31"/>
    </row>
    <row r="8320" spans="1:7" x14ac:dyDescent="0.35">
      <c r="A8320" s="50">
        <v>8318</v>
      </c>
      <c r="B8320" s="46">
        <v>6592.7378812349398</v>
      </c>
      <c r="C8320" s="46">
        <v>0</v>
      </c>
      <c r="D8320" s="46">
        <v>0</v>
      </c>
      <c r="E8320" s="31"/>
      <c r="G8320" s="31"/>
    </row>
    <row r="8321" spans="1:7" x14ac:dyDescent="0.35">
      <c r="A8321" s="50">
        <v>8319</v>
      </c>
      <c r="B8321" s="46">
        <v>6642.1452996385297</v>
      </c>
      <c r="C8321" s="46">
        <v>0</v>
      </c>
      <c r="D8321" s="46">
        <v>0</v>
      </c>
      <c r="E8321" s="31"/>
      <c r="G8321" s="31"/>
    </row>
    <row r="8322" spans="1:7" x14ac:dyDescent="0.35">
      <c r="A8322" s="50">
        <v>8320</v>
      </c>
      <c r="B8322" s="46">
        <v>6572.07461678453</v>
      </c>
      <c r="C8322" s="46">
        <v>0</v>
      </c>
      <c r="D8322" s="46">
        <v>0</v>
      </c>
      <c r="E8322" s="31"/>
      <c r="G8322" s="31"/>
    </row>
    <row r="8323" spans="1:7" x14ac:dyDescent="0.35">
      <c r="A8323" s="50">
        <v>8321</v>
      </c>
      <c r="B8323" s="46">
        <v>6545.0629978527804</v>
      </c>
      <c r="C8323" s="46">
        <v>0</v>
      </c>
      <c r="D8323" s="46">
        <v>0</v>
      </c>
      <c r="E8323" s="31"/>
      <c r="G8323" s="31"/>
    </row>
    <row r="8324" spans="1:7" x14ac:dyDescent="0.35">
      <c r="A8324" s="50">
        <v>8322</v>
      </c>
      <c r="B8324" s="46">
        <v>6500.7282105292397</v>
      </c>
      <c r="C8324" s="46">
        <v>0</v>
      </c>
      <c r="D8324" s="46">
        <v>0</v>
      </c>
      <c r="E8324" s="31"/>
      <c r="G8324" s="31"/>
    </row>
    <row r="8325" spans="1:7" x14ac:dyDescent="0.35">
      <c r="A8325" s="50">
        <v>8323</v>
      </c>
      <c r="B8325" s="46">
        <v>6371.5329914386602</v>
      </c>
      <c r="C8325" s="46">
        <v>0</v>
      </c>
      <c r="D8325" s="46">
        <v>0</v>
      </c>
      <c r="E8325" s="31"/>
      <c r="G8325" s="31"/>
    </row>
    <row r="8326" spans="1:7" x14ac:dyDescent="0.35">
      <c r="A8326" s="50">
        <v>8324</v>
      </c>
      <c r="B8326" s="46">
        <v>6327.9877449420801</v>
      </c>
      <c r="C8326" s="46">
        <v>0</v>
      </c>
      <c r="D8326" s="46">
        <v>0</v>
      </c>
      <c r="E8326" s="31"/>
      <c r="G8326" s="31"/>
    </row>
    <row r="8327" spans="1:7" x14ac:dyDescent="0.35">
      <c r="A8327" s="50">
        <v>8325</v>
      </c>
      <c r="B8327" s="46">
        <v>6211.2711962407702</v>
      </c>
      <c r="C8327" s="46">
        <v>0</v>
      </c>
      <c r="D8327" s="46">
        <v>0</v>
      </c>
      <c r="E8327" s="31"/>
      <c r="G8327" s="31"/>
    </row>
    <row r="8328" spans="1:7" x14ac:dyDescent="0.35">
      <c r="A8328" s="50">
        <v>8326</v>
      </c>
      <c r="B8328" s="46">
        <v>6026.3214076852701</v>
      </c>
      <c r="C8328" s="46">
        <v>0</v>
      </c>
      <c r="D8328" s="46">
        <v>0</v>
      </c>
      <c r="E8328" s="31"/>
      <c r="G8328" s="31"/>
    </row>
    <row r="8329" spans="1:7" x14ac:dyDescent="0.35">
      <c r="A8329" s="50">
        <v>8327</v>
      </c>
      <c r="B8329" s="46">
        <v>5723.52510010077</v>
      </c>
      <c r="C8329" s="46">
        <v>0</v>
      </c>
      <c r="D8329" s="46">
        <v>0</v>
      </c>
      <c r="E8329" s="31"/>
      <c r="G8329" s="31"/>
    </row>
    <row r="8330" spans="1:7" x14ac:dyDescent="0.35">
      <c r="A8330" s="50">
        <v>8328</v>
      </c>
      <c r="B8330" s="46">
        <v>5482.5216801071501</v>
      </c>
      <c r="C8330" s="46">
        <v>0</v>
      </c>
      <c r="D8330" s="46">
        <v>0</v>
      </c>
      <c r="E8330" s="31"/>
      <c r="G8330" s="31"/>
    </row>
    <row r="8331" spans="1:7" x14ac:dyDescent="0.35">
      <c r="A8331" s="50">
        <v>8329</v>
      </c>
      <c r="B8331" s="46">
        <v>5224.4788186566902</v>
      </c>
      <c r="C8331" s="46">
        <v>0</v>
      </c>
      <c r="D8331" s="46">
        <v>0</v>
      </c>
      <c r="E8331" s="31"/>
      <c r="G8331" s="31"/>
    </row>
    <row r="8332" spans="1:7" x14ac:dyDescent="0.35">
      <c r="A8332" s="50">
        <v>8330</v>
      </c>
      <c r="B8332" s="46">
        <v>5040.8103290049903</v>
      </c>
      <c r="C8332" s="46">
        <v>0</v>
      </c>
      <c r="D8332" s="46">
        <v>0</v>
      </c>
      <c r="E8332" s="31"/>
      <c r="G8332" s="31"/>
    </row>
    <row r="8333" spans="1:7" x14ac:dyDescent="0.35">
      <c r="A8333" s="50">
        <v>8331</v>
      </c>
      <c r="B8333" s="46">
        <v>4932.4516609365501</v>
      </c>
      <c r="C8333" s="46">
        <v>0</v>
      </c>
      <c r="D8333" s="46">
        <v>0</v>
      </c>
      <c r="E8333" s="31"/>
      <c r="G8333" s="31"/>
    </row>
    <row r="8334" spans="1:7" x14ac:dyDescent="0.35">
      <c r="A8334" s="50">
        <v>8332</v>
      </c>
      <c r="B8334" s="46">
        <v>4865.2084954909897</v>
      </c>
      <c r="C8334" s="46">
        <v>0</v>
      </c>
      <c r="D8334" s="46">
        <v>0</v>
      </c>
      <c r="E8334" s="31"/>
      <c r="G8334" s="31"/>
    </row>
    <row r="8335" spans="1:7" x14ac:dyDescent="0.35">
      <c r="A8335" s="50">
        <v>8333</v>
      </c>
      <c r="B8335" s="46">
        <v>4846.4787888601304</v>
      </c>
      <c r="C8335" s="46">
        <v>0</v>
      </c>
      <c r="D8335" s="46">
        <v>0</v>
      </c>
      <c r="E8335" s="31"/>
      <c r="G8335" s="31"/>
    </row>
    <row r="8336" spans="1:7" x14ac:dyDescent="0.35">
      <c r="A8336" s="50">
        <v>8334</v>
      </c>
      <c r="B8336" s="46">
        <v>4921.2884470558001</v>
      </c>
      <c r="C8336" s="46">
        <v>0</v>
      </c>
      <c r="D8336" s="46">
        <v>0</v>
      </c>
      <c r="E8336" s="31"/>
      <c r="G8336" s="31"/>
    </row>
    <row r="8337" spans="1:7" x14ac:dyDescent="0.35">
      <c r="A8337" s="50">
        <v>8335</v>
      </c>
      <c r="B8337" s="46">
        <v>5084.1867305406304</v>
      </c>
      <c r="C8337" s="46">
        <v>0</v>
      </c>
      <c r="D8337" s="46">
        <v>0</v>
      </c>
      <c r="E8337" s="31"/>
      <c r="G8337" s="31"/>
    </row>
    <row r="8338" spans="1:7" x14ac:dyDescent="0.35">
      <c r="A8338" s="50">
        <v>8336</v>
      </c>
      <c r="B8338" s="46">
        <v>5273.2519015634498</v>
      </c>
      <c r="C8338" s="46">
        <v>0</v>
      </c>
      <c r="D8338" s="46">
        <v>0</v>
      </c>
      <c r="E8338" s="31"/>
      <c r="G8338" s="31"/>
    </row>
    <row r="8339" spans="1:7" x14ac:dyDescent="0.35">
      <c r="A8339" s="50">
        <v>8337</v>
      </c>
      <c r="B8339" s="46">
        <v>5648.5988271952301</v>
      </c>
      <c r="C8339" s="46">
        <v>0</v>
      </c>
      <c r="D8339" s="46">
        <v>0</v>
      </c>
      <c r="E8339" s="31"/>
      <c r="G8339" s="31"/>
    </row>
    <row r="8340" spans="1:7" x14ac:dyDescent="0.35">
      <c r="A8340" s="50">
        <v>8338</v>
      </c>
      <c r="B8340" s="46">
        <v>5923.2020069208402</v>
      </c>
      <c r="C8340" s="46">
        <v>0</v>
      </c>
      <c r="D8340" s="46">
        <v>0</v>
      </c>
      <c r="E8340" s="31"/>
      <c r="G8340" s="31"/>
    </row>
    <row r="8341" spans="1:7" x14ac:dyDescent="0.35">
      <c r="A8341" s="50">
        <v>8339</v>
      </c>
      <c r="B8341" s="46">
        <v>6065.2074011120603</v>
      </c>
      <c r="C8341" s="46">
        <v>0</v>
      </c>
      <c r="D8341" s="46">
        <v>0</v>
      </c>
      <c r="E8341" s="31"/>
      <c r="G8341" s="31"/>
    </row>
    <row r="8342" spans="1:7" x14ac:dyDescent="0.35">
      <c r="A8342" s="50">
        <v>8340</v>
      </c>
      <c r="B8342" s="46">
        <v>6068.2933751731998</v>
      </c>
      <c r="C8342" s="46">
        <v>0</v>
      </c>
      <c r="D8342" s="46">
        <v>0</v>
      </c>
      <c r="E8342" s="31"/>
      <c r="G8342" s="31"/>
    </row>
    <row r="8343" spans="1:7" x14ac:dyDescent="0.35">
      <c r="A8343" s="50">
        <v>8341</v>
      </c>
      <c r="B8343" s="46">
        <v>5968.33296261962</v>
      </c>
      <c r="C8343" s="46">
        <v>0</v>
      </c>
      <c r="D8343" s="46">
        <v>0</v>
      </c>
      <c r="E8343" s="31"/>
      <c r="G8343" s="31"/>
    </row>
    <row r="8344" spans="1:7" x14ac:dyDescent="0.35">
      <c r="A8344" s="50">
        <v>8342</v>
      </c>
      <c r="B8344" s="46">
        <v>5932.9567901188102</v>
      </c>
      <c r="C8344" s="46">
        <v>0</v>
      </c>
      <c r="D8344" s="46">
        <v>0</v>
      </c>
      <c r="E8344" s="31"/>
      <c r="G8344" s="31"/>
    </row>
    <row r="8345" spans="1:7" x14ac:dyDescent="0.35">
      <c r="A8345" s="50">
        <v>8343</v>
      </c>
      <c r="B8345" s="46">
        <v>5902.6947142196896</v>
      </c>
      <c r="C8345" s="46">
        <v>0</v>
      </c>
      <c r="D8345" s="46">
        <v>0</v>
      </c>
      <c r="E8345" s="31"/>
      <c r="G8345" s="31"/>
    </row>
    <row r="8346" spans="1:7" x14ac:dyDescent="0.35">
      <c r="A8346" s="50">
        <v>8344</v>
      </c>
      <c r="B8346" s="46">
        <v>5872.2356680684297</v>
      </c>
      <c r="C8346" s="46">
        <v>0</v>
      </c>
      <c r="D8346" s="46">
        <v>0</v>
      </c>
      <c r="E8346" s="31"/>
      <c r="G8346" s="31"/>
    </row>
    <row r="8347" spans="1:7" x14ac:dyDescent="0.35">
      <c r="A8347" s="50">
        <v>8345</v>
      </c>
      <c r="B8347" s="46">
        <v>5849.6367962799704</v>
      </c>
      <c r="C8347" s="46">
        <v>0</v>
      </c>
      <c r="D8347" s="46">
        <v>0</v>
      </c>
      <c r="E8347" s="31"/>
      <c r="G8347" s="31"/>
    </row>
    <row r="8348" spans="1:7" x14ac:dyDescent="0.35">
      <c r="A8348" s="50">
        <v>8346</v>
      </c>
      <c r="B8348" s="46">
        <v>5813.5255486985898</v>
      </c>
      <c r="C8348" s="46">
        <v>0</v>
      </c>
      <c r="D8348" s="46">
        <v>0</v>
      </c>
      <c r="E8348" s="31"/>
      <c r="G8348" s="31"/>
    </row>
    <row r="8349" spans="1:7" x14ac:dyDescent="0.35">
      <c r="A8349" s="50">
        <v>8347</v>
      </c>
      <c r="B8349" s="46">
        <v>5833.4922946888501</v>
      </c>
      <c r="C8349" s="46">
        <v>0</v>
      </c>
      <c r="D8349" s="46">
        <v>0</v>
      </c>
      <c r="E8349" s="31"/>
      <c r="G8349" s="31"/>
    </row>
    <row r="8350" spans="1:7" x14ac:dyDescent="0.35">
      <c r="A8350" s="50">
        <v>8348</v>
      </c>
      <c r="B8350" s="46">
        <v>5919.80193543307</v>
      </c>
      <c r="C8350" s="46">
        <v>0</v>
      </c>
      <c r="D8350" s="46">
        <v>0</v>
      </c>
      <c r="E8350" s="31"/>
      <c r="G8350" s="31"/>
    </row>
    <row r="8351" spans="1:7" x14ac:dyDescent="0.35">
      <c r="A8351" s="50">
        <v>8349</v>
      </c>
      <c r="B8351" s="46">
        <v>5882.8431961016104</v>
      </c>
      <c r="C8351" s="46">
        <v>0</v>
      </c>
      <c r="D8351" s="46">
        <v>0</v>
      </c>
      <c r="E8351" s="31"/>
      <c r="G8351" s="31"/>
    </row>
    <row r="8352" spans="1:7" x14ac:dyDescent="0.35">
      <c r="A8352" s="50">
        <v>8350</v>
      </c>
      <c r="B8352" s="46">
        <v>5803.1846336804201</v>
      </c>
      <c r="C8352" s="46">
        <v>0</v>
      </c>
      <c r="D8352" s="46">
        <v>0</v>
      </c>
      <c r="E8352" s="31"/>
      <c r="G8352" s="31"/>
    </row>
    <row r="8353" spans="1:7" x14ac:dyDescent="0.35">
      <c r="A8353" s="50">
        <v>8351</v>
      </c>
      <c r="B8353" s="46">
        <v>5561.3724514058404</v>
      </c>
      <c r="C8353" s="46">
        <v>0</v>
      </c>
      <c r="D8353" s="46">
        <v>0</v>
      </c>
      <c r="E8353" s="31"/>
      <c r="G8353" s="31"/>
    </row>
    <row r="8354" spans="1:7" x14ac:dyDescent="0.35">
      <c r="A8354" s="50">
        <v>8352</v>
      </c>
      <c r="B8354" s="46">
        <v>5347.3163729163898</v>
      </c>
      <c r="C8354" s="46">
        <v>0</v>
      </c>
      <c r="D8354" s="46">
        <v>0</v>
      </c>
      <c r="E8354" s="31"/>
      <c r="G8354" s="31"/>
    </row>
    <row r="8355" spans="1:7" x14ac:dyDescent="0.35">
      <c r="A8355" s="50">
        <v>8353</v>
      </c>
      <c r="B8355" s="46">
        <v>5112.1697848842996</v>
      </c>
      <c r="C8355" s="46">
        <v>0</v>
      </c>
      <c r="D8355" s="46">
        <v>0</v>
      </c>
      <c r="E8355" s="31"/>
      <c r="G8355" s="31"/>
    </row>
    <row r="8356" spans="1:7" x14ac:dyDescent="0.35">
      <c r="A8356" s="50">
        <v>8354</v>
      </c>
      <c r="B8356" s="46">
        <v>4946.3708286686096</v>
      </c>
      <c r="C8356" s="46">
        <v>0</v>
      </c>
      <c r="D8356" s="46">
        <v>0</v>
      </c>
      <c r="E8356" s="31"/>
      <c r="G8356" s="31"/>
    </row>
    <row r="8357" spans="1:7" x14ac:dyDescent="0.35">
      <c r="A8357" s="50">
        <v>8355</v>
      </c>
      <c r="B8357" s="46">
        <v>4834.6109153480302</v>
      </c>
      <c r="C8357" s="46">
        <v>0</v>
      </c>
      <c r="D8357" s="46">
        <v>0</v>
      </c>
      <c r="E8357" s="31"/>
      <c r="G8357" s="31"/>
    </row>
    <row r="8358" spans="1:7" x14ac:dyDescent="0.35">
      <c r="A8358" s="50">
        <v>8356</v>
      </c>
      <c r="B8358" s="46">
        <v>4770.1701677526798</v>
      </c>
      <c r="C8358" s="46">
        <v>0</v>
      </c>
      <c r="D8358" s="46">
        <v>0</v>
      </c>
      <c r="E8358" s="31"/>
      <c r="G8358" s="31"/>
    </row>
    <row r="8359" spans="1:7" x14ac:dyDescent="0.35">
      <c r="A8359" s="50">
        <v>8357</v>
      </c>
      <c r="B8359" s="46">
        <v>4740.1383046010997</v>
      </c>
      <c r="C8359" s="46">
        <v>0</v>
      </c>
      <c r="D8359" s="46">
        <v>0</v>
      </c>
      <c r="E8359" s="31"/>
      <c r="G8359" s="31"/>
    </row>
    <row r="8360" spans="1:7" x14ac:dyDescent="0.35">
      <c r="A8360" s="50">
        <v>8358</v>
      </c>
      <c r="B8360" s="46">
        <v>4780.0884433274896</v>
      </c>
      <c r="C8360" s="46">
        <v>0</v>
      </c>
      <c r="D8360" s="46">
        <v>0</v>
      </c>
      <c r="E8360" s="31"/>
      <c r="G8360" s="31"/>
    </row>
    <row r="8361" spans="1:7" x14ac:dyDescent="0.35">
      <c r="A8361" s="50">
        <v>8359</v>
      </c>
      <c r="B8361" s="46">
        <v>4929.56031720581</v>
      </c>
      <c r="C8361" s="46">
        <v>0</v>
      </c>
      <c r="D8361" s="46">
        <v>0</v>
      </c>
      <c r="E8361" s="31"/>
      <c r="G8361" s="31"/>
    </row>
    <row r="8362" spans="1:7" x14ac:dyDescent="0.35">
      <c r="A8362" s="50">
        <v>8360</v>
      </c>
      <c r="B8362" s="46">
        <v>5023.3976425851697</v>
      </c>
      <c r="C8362" s="46">
        <v>0</v>
      </c>
      <c r="D8362" s="46">
        <v>0</v>
      </c>
      <c r="E8362" s="31"/>
      <c r="G8362" s="31"/>
    </row>
    <row r="8363" spans="1:7" x14ac:dyDescent="0.35">
      <c r="A8363" s="50">
        <v>8361</v>
      </c>
      <c r="B8363" s="46">
        <v>5281.1180902125298</v>
      </c>
      <c r="C8363" s="46">
        <v>0</v>
      </c>
      <c r="D8363" s="46">
        <v>0</v>
      </c>
      <c r="E8363" s="31"/>
      <c r="G8363" s="31"/>
    </row>
    <row r="8364" spans="1:7" x14ac:dyDescent="0.35">
      <c r="A8364" s="50">
        <v>8362</v>
      </c>
      <c r="B8364" s="46">
        <v>5497.5608154500296</v>
      </c>
      <c r="C8364" s="46">
        <v>0</v>
      </c>
      <c r="D8364" s="46">
        <v>0</v>
      </c>
      <c r="E8364" s="31"/>
      <c r="G8364" s="31"/>
    </row>
    <row r="8365" spans="1:7" x14ac:dyDescent="0.35">
      <c r="A8365" s="50">
        <v>8363</v>
      </c>
      <c r="B8365" s="46">
        <v>5648.6944689655202</v>
      </c>
      <c r="C8365" s="46">
        <v>0</v>
      </c>
      <c r="D8365" s="46">
        <v>0</v>
      </c>
      <c r="E8365" s="31"/>
      <c r="G8365" s="31"/>
    </row>
    <row r="8366" spans="1:7" x14ac:dyDescent="0.35">
      <c r="A8366" s="50">
        <v>8364</v>
      </c>
      <c r="B8366" s="46">
        <v>5681.35269936035</v>
      </c>
      <c r="C8366" s="46">
        <v>0</v>
      </c>
      <c r="D8366" s="46">
        <v>0</v>
      </c>
      <c r="E8366" s="31"/>
      <c r="G8366" s="31"/>
    </row>
    <row r="8367" spans="1:7" x14ac:dyDescent="0.35">
      <c r="A8367" s="50">
        <v>8365</v>
      </c>
      <c r="B8367" s="46">
        <v>5611.1599693378403</v>
      </c>
      <c r="C8367" s="46">
        <v>0</v>
      </c>
      <c r="D8367" s="46">
        <v>0</v>
      </c>
      <c r="E8367" s="31"/>
      <c r="G8367" s="31"/>
    </row>
    <row r="8368" spans="1:7" x14ac:dyDescent="0.35">
      <c r="A8368" s="50">
        <v>8366</v>
      </c>
      <c r="B8368" s="46">
        <v>5642.0276582432698</v>
      </c>
      <c r="C8368" s="46">
        <v>0</v>
      </c>
      <c r="D8368" s="46">
        <v>0</v>
      </c>
      <c r="E8368" s="31"/>
      <c r="G8368" s="31"/>
    </row>
    <row r="8369" spans="1:7" x14ac:dyDescent="0.35">
      <c r="A8369" s="50">
        <v>8367</v>
      </c>
      <c r="B8369" s="46">
        <v>5628.4182702562102</v>
      </c>
      <c r="C8369" s="46">
        <v>0</v>
      </c>
      <c r="D8369" s="46">
        <v>0</v>
      </c>
      <c r="E8369" s="31"/>
      <c r="G8369" s="31"/>
    </row>
    <row r="8370" spans="1:7" x14ac:dyDescent="0.35">
      <c r="A8370" s="50">
        <v>8368</v>
      </c>
      <c r="B8370" s="46">
        <v>5589.5382932843604</v>
      </c>
      <c r="C8370" s="46">
        <v>0</v>
      </c>
      <c r="D8370" s="46">
        <v>0</v>
      </c>
      <c r="E8370" s="31"/>
      <c r="G8370" s="31"/>
    </row>
    <row r="8371" spans="1:7" x14ac:dyDescent="0.35">
      <c r="A8371" s="50">
        <v>8369</v>
      </c>
      <c r="B8371" s="46">
        <v>5576.6240743404096</v>
      </c>
      <c r="C8371" s="46">
        <v>0</v>
      </c>
      <c r="D8371" s="46">
        <v>0</v>
      </c>
      <c r="E8371" s="31"/>
      <c r="G8371" s="31"/>
    </row>
    <row r="8372" spans="1:7" x14ac:dyDescent="0.35">
      <c r="A8372" s="50">
        <v>8370</v>
      </c>
      <c r="B8372" s="46">
        <v>5586.8252790035003</v>
      </c>
      <c r="C8372" s="46">
        <v>0</v>
      </c>
      <c r="D8372" s="46">
        <v>0</v>
      </c>
      <c r="E8372" s="31"/>
      <c r="G8372" s="31"/>
    </row>
    <row r="8373" spans="1:7" x14ac:dyDescent="0.35">
      <c r="A8373" s="50">
        <v>8371</v>
      </c>
      <c r="B8373" s="46">
        <v>5652.8936829383601</v>
      </c>
      <c r="C8373" s="46">
        <v>0</v>
      </c>
      <c r="D8373" s="46">
        <v>0</v>
      </c>
      <c r="E8373" s="31"/>
      <c r="G8373" s="31"/>
    </row>
    <row r="8374" spans="1:7" x14ac:dyDescent="0.35">
      <c r="A8374" s="50">
        <v>8372</v>
      </c>
      <c r="B8374" s="46">
        <v>5775.3383227547201</v>
      </c>
      <c r="C8374" s="46">
        <v>0</v>
      </c>
      <c r="D8374" s="46">
        <v>0</v>
      </c>
      <c r="E8374" s="31"/>
      <c r="G8374" s="31"/>
    </row>
    <row r="8375" spans="1:7" x14ac:dyDescent="0.35">
      <c r="A8375" s="50">
        <v>8373</v>
      </c>
      <c r="B8375" s="46">
        <v>5769.1320884178303</v>
      </c>
      <c r="C8375" s="46">
        <v>0</v>
      </c>
      <c r="D8375" s="46">
        <v>0</v>
      </c>
      <c r="E8375" s="31"/>
      <c r="G8375" s="31"/>
    </row>
    <row r="8376" spans="1:7" x14ac:dyDescent="0.35">
      <c r="A8376" s="50">
        <v>8374</v>
      </c>
      <c r="B8376" s="46">
        <v>5701.3394938700303</v>
      </c>
      <c r="C8376" s="46">
        <v>0</v>
      </c>
      <c r="D8376" s="46">
        <v>0</v>
      </c>
      <c r="E8376" s="31"/>
      <c r="G8376" s="31"/>
    </row>
    <row r="8377" spans="1:7" x14ac:dyDescent="0.35">
      <c r="A8377" s="50">
        <v>8375</v>
      </c>
      <c r="B8377" s="46">
        <v>5448.56766648342</v>
      </c>
      <c r="C8377" s="46">
        <v>0</v>
      </c>
      <c r="D8377" s="46">
        <v>0</v>
      </c>
      <c r="E8377" s="31"/>
      <c r="G8377" s="31"/>
    </row>
    <row r="8378" spans="1:7" x14ac:dyDescent="0.35">
      <c r="A8378" s="50">
        <v>8376</v>
      </c>
      <c r="B8378" s="46">
        <v>5222.0209259323401</v>
      </c>
      <c r="C8378" s="46">
        <v>0</v>
      </c>
      <c r="D8378" s="46">
        <v>0</v>
      </c>
      <c r="E8378" s="31"/>
      <c r="G8378" s="31"/>
    </row>
    <row r="8379" spans="1:7" x14ac:dyDescent="0.35">
      <c r="A8379" s="50">
        <v>8377</v>
      </c>
      <c r="B8379" s="46">
        <v>4979.3823719845896</v>
      </c>
      <c r="C8379" s="46">
        <v>0</v>
      </c>
      <c r="D8379" s="46">
        <v>0</v>
      </c>
      <c r="E8379" s="31"/>
      <c r="G8379" s="31"/>
    </row>
    <row r="8380" spans="1:7" x14ac:dyDescent="0.35">
      <c r="A8380" s="50">
        <v>8378</v>
      </c>
      <c r="B8380" s="46">
        <v>4841.9459144504099</v>
      </c>
      <c r="C8380" s="46">
        <v>0</v>
      </c>
      <c r="D8380" s="46">
        <v>0</v>
      </c>
      <c r="E8380" s="31"/>
      <c r="G8380" s="31"/>
    </row>
    <row r="8381" spans="1:7" x14ac:dyDescent="0.35">
      <c r="A8381" s="50">
        <v>8379</v>
      </c>
      <c r="B8381" s="46">
        <v>4744.4713138423604</v>
      </c>
      <c r="C8381" s="46">
        <v>0</v>
      </c>
      <c r="D8381" s="46">
        <v>0</v>
      </c>
      <c r="E8381" s="31"/>
      <c r="G8381" s="31"/>
    </row>
    <row r="8382" spans="1:7" x14ac:dyDescent="0.35">
      <c r="A8382" s="50">
        <v>8380</v>
      </c>
      <c r="B8382" s="46">
        <v>4689.8310497840603</v>
      </c>
      <c r="C8382" s="46">
        <v>0</v>
      </c>
      <c r="D8382" s="46">
        <v>0</v>
      </c>
      <c r="E8382" s="31"/>
      <c r="G8382" s="31"/>
    </row>
    <row r="8383" spans="1:7" x14ac:dyDescent="0.35">
      <c r="A8383" s="50">
        <v>8381</v>
      </c>
      <c r="B8383" s="46">
        <v>4691.3824195320603</v>
      </c>
      <c r="C8383" s="46">
        <v>0</v>
      </c>
      <c r="D8383" s="46">
        <v>0</v>
      </c>
      <c r="E8383" s="31"/>
      <c r="G8383" s="31"/>
    </row>
    <row r="8384" spans="1:7" x14ac:dyDescent="0.35">
      <c r="A8384" s="50">
        <v>8382</v>
      </c>
      <c r="B8384" s="46">
        <v>4815.1746555484997</v>
      </c>
      <c r="C8384" s="46">
        <v>0</v>
      </c>
      <c r="D8384" s="46">
        <v>0</v>
      </c>
      <c r="E8384" s="31"/>
      <c r="G8384" s="31"/>
    </row>
    <row r="8385" spans="1:7" x14ac:dyDescent="0.35">
      <c r="A8385" s="50">
        <v>8383</v>
      </c>
      <c r="B8385" s="46">
        <v>5169.1353910541402</v>
      </c>
      <c r="C8385" s="46">
        <v>0</v>
      </c>
      <c r="D8385" s="46">
        <v>0</v>
      </c>
      <c r="E8385" s="31"/>
      <c r="G8385" s="31"/>
    </row>
    <row r="8386" spans="1:7" x14ac:dyDescent="0.35">
      <c r="A8386" s="50">
        <v>8384</v>
      </c>
      <c r="B8386" s="46">
        <v>5620.8242254151701</v>
      </c>
      <c r="C8386" s="46">
        <v>0</v>
      </c>
      <c r="D8386" s="46">
        <v>0</v>
      </c>
      <c r="E8386" s="31"/>
      <c r="G8386" s="31"/>
    </row>
    <row r="8387" spans="1:7" x14ac:dyDescent="0.35">
      <c r="A8387" s="50">
        <v>8385</v>
      </c>
      <c r="B8387" s="46">
        <v>6077.9574797494897</v>
      </c>
      <c r="C8387" s="46">
        <v>0</v>
      </c>
      <c r="D8387" s="46">
        <v>0</v>
      </c>
      <c r="E8387" s="31"/>
      <c r="G8387" s="31"/>
    </row>
    <row r="8388" spans="1:7" x14ac:dyDescent="0.35">
      <c r="A8388" s="50">
        <v>8386</v>
      </c>
      <c r="B8388" s="46">
        <v>6370.1830094972001</v>
      </c>
      <c r="C8388" s="46">
        <v>0</v>
      </c>
      <c r="D8388" s="46">
        <v>0</v>
      </c>
      <c r="E8388" s="31"/>
      <c r="G8388" s="31"/>
    </row>
    <row r="8389" spans="1:7" x14ac:dyDescent="0.35">
      <c r="A8389" s="50">
        <v>8387</v>
      </c>
      <c r="B8389" s="46">
        <v>6510.9700900161297</v>
      </c>
      <c r="C8389" s="46">
        <v>0</v>
      </c>
      <c r="D8389" s="46">
        <v>0</v>
      </c>
      <c r="E8389" s="31"/>
      <c r="G8389" s="31"/>
    </row>
    <row r="8390" spans="1:7" x14ac:dyDescent="0.35">
      <c r="A8390" s="50">
        <v>8388</v>
      </c>
      <c r="B8390" s="46">
        <v>6542.8227467443903</v>
      </c>
      <c r="C8390" s="46">
        <v>0</v>
      </c>
      <c r="D8390" s="46">
        <v>0</v>
      </c>
      <c r="E8390" s="31"/>
      <c r="G8390" s="31"/>
    </row>
    <row r="8391" spans="1:7" x14ac:dyDescent="0.35">
      <c r="A8391" s="50">
        <v>8389</v>
      </c>
      <c r="B8391" s="46">
        <v>6484.8249749898196</v>
      </c>
      <c r="C8391" s="46">
        <v>0</v>
      </c>
      <c r="D8391" s="46">
        <v>0</v>
      </c>
      <c r="E8391" s="31"/>
      <c r="G8391" s="31"/>
    </row>
    <row r="8392" spans="1:7" x14ac:dyDescent="0.35">
      <c r="A8392" s="50">
        <v>8390</v>
      </c>
      <c r="B8392" s="46">
        <v>6559.0357890534096</v>
      </c>
      <c r="C8392" s="46">
        <v>0</v>
      </c>
      <c r="D8392" s="46">
        <v>0</v>
      </c>
      <c r="E8392" s="31"/>
      <c r="G8392" s="31"/>
    </row>
    <row r="8393" spans="1:7" x14ac:dyDescent="0.35">
      <c r="A8393" s="50">
        <v>8391</v>
      </c>
      <c r="B8393" s="46">
        <v>6580.1838331812796</v>
      </c>
      <c r="C8393" s="46">
        <v>0</v>
      </c>
      <c r="D8393" s="46">
        <v>0</v>
      </c>
      <c r="E8393" s="31"/>
      <c r="G8393" s="31"/>
    </row>
    <row r="8394" spans="1:7" x14ac:dyDescent="0.35">
      <c r="A8394" s="50">
        <v>8392</v>
      </c>
      <c r="B8394" s="46">
        <v>6554.01760805922</v>
      </c>
      <c r="C8394" s="46">
        <v>0</v>
      </c>
      <c r="D8394" s="46">
        <v>0</v>
      </c>
      <c r="E8394" s="31"/>
      <c r="G8394" s="31"/>
    </row>
    <row r="8395" spans="1:7" x14ac:dyDescent="0.35">
      <c r="A8395" s="50">
        <v>8393</v>
      </c>
      <c r="B8395" s="46">
        <v>6576.8562080516203</v>
      </c>
      <c r="C8395" s="46">
        <v>0</v>
      </c>
      <c r="D8395" s="46">
        <v>0</v>
      </c>
      <c r="E8395" s="31"/>
      <c r="G8395" s="31"/>
    </row>
    <row r="8396" spans="1:7" x14ac:dyDescent="0.35">
      <c r="A8396" s="50">
        <v>8394</v>
      </c>
      <c r="B8396" s="46">
        <v>6542.2511735531998</v>
      </c>
      <c r="C8396" s="46">
        <v>0</v>
      </c>
      <c r="D8396" s="46">
        <v>0</v>
      </c>
      <c r="E8396" s="31"/>
      <c r="G8396" s="31"/>
    </row>
    <row r="8397" spans="1:7" x14ac:dyDescent="0.35">
      <c r="A8397" s="50">
        <v>8395</v>
      </c>
      <c r="B8397" s="46">
        <v>6414.8037377686896</v>
      </c>
      <c r="C8397" s="46">
        <v>0</v>
      </c>
      <c r="D8397" s="46">
        <v>0</v>
      </c>
      <c r="E8397" s="31"/>
      <c r="G8397" s="31"/>
    </row>
    <row r="8398" spans="1:7" x14ac:dyDescent="0.35">
      <c r="A8398" s="50">
        <v>8396</v>
      </c>
      <c r="B8398" s="46">
        <v>6387.1799185118198</v>
      </c>
      <c r="C8398" s="46">
        <v>0</v>
      </c>
      <c r="D8398" s="46">
        <v>0</v>
      </c>
      <c r="E8398" s="31"/>
      <c r="G8398" s="31"/>
    </row>
    <row r="8399" spans="1:7" x14ac:dyDescent="0.35">
      <c r="A8399" s="50">
        <v>8397</v>
      </c>
      <c r="B8399" s="46">
        <v>6280.8469482355404</v>
      </c>
      <c r="C8399" s="46">
        <v>0</v>
      </c>
      <c r="D8399" s="46">
        <v>0</v>
      </c>
      <c r="E8399" s="31"/>
      <c r="G8399" s="31"/>
    </row>
    <row r="8400" spans="1:7" x14ac:dyDescent="0.35">
      <c r="A8400" s="50">
        <v>8398</v>
      </c>
      <c r="B8400" s="46">
        <v>6116.18070969577</v>
      </c>
      <c r="C8400" s="46">
        <v>0</v>
      </c>
      <c r="D8400" s="46">
        <v>0</v>
      </c>
      <c r="E8400" s="31"/>
      <c r="G8400" s="31"/>
    </row>
    <row r="8401" spans="1:7" x14ac:dyDescent="0.35">
      <c r="A8401" s="50">
        <v>8399</v>
      </c>
      <c r="B8401" s="46">
        <v>5803.1413140363202</v>
      </c>
      <c r="C8401" s="46">
        <v>0</v>
      </c>
      <c r="D8401" s="46">
        <v>0</v>
      </c>
      <c r="E8401" s="31"/>
      <c r="G8401" s="31"/>
    </row>
    <row r="8402" spans="1:7" x14ac:dyDescent="0.35">
      <c r="A8402" s="50">
        <v>8400</v>
      </c>
      <c r="B8402" s="46">
        <v>5505.8197745556599</v>
      </c>
      <c r="C8402" s="46">
        <v>0</v>
      </c>
      <c r="D8402" s="46">
        <v>0</v>
      </c>
      <c r="E8402" s="31"/>
      <c r="G8402" s="31"/>
    </row>
    <row r="8403" spans="1:7" x14ac:dyDescent="0.35">
      <c r="A8403" s="50">
        <v>8401</v>
      </c>
      <c r="B8403" s="46">
        <v>5248.2059859300398</v>
      </c>
      <c r="C8403" s="46">
        <v>0</v>
      </c>
      <c r="D8403" s="46">
        <v>0</v>
      </c>
      <c r="E8403" s="31"/>
      <c r="G8403" s="31"/>
    </row>
    <row r="8404" spans="1:7" x14ac:dyDescent="0.35">
      <c r="A8404" s="50">
        <v>8402</v>
      </c>
      <c r="B8404" s="46">
        <v>5081.0522348528302</v>
      </c>
      <c r="C8404" s="46">
        <v>0</v>
      </c>
      <c r="D8404" s="46">
        <v>0</v>
      </c>
      <c r="E8404" s="31"/>
      <c r="G8404" s="31"/>
    </row>
    <row r="8405" spans="1:7" x14ac:dyDescent="0.35">
      <c r="A8405" s="50">
        <v>8403</v>
      </c>
      <c r="B8405" s="46">
        <v>4980.80880122287</v>
      </c>
      <c r="C8405" s="46">
        <v>0</v>
      </c>
      <c r="D8405" s="46">
        <v>0</v>
      </c>
      <c r="E8405" s="31"/>
      <c r="G8405" s="31"/>
    </row>
    <row r="8406" spans="1:7" x14ac:dyDescent="0.35">
      <c r="A8406" s="50">
        <v>8404</v>
      </c>
      <c r="B8406" s="46">
        <v>4929.7258452353199</v>
      </c>
      <c r="C8406" s="46">
        <v>0</v>
      </c>
      <c r="D8406" s="46">
        <v>0</v>
      </c>
      <c r="E8406" s="31"/>
      <c r="G8406" s="31"/>
    </row>
    <row r="8407" spans="1:7" x14ac:dyDescent="0.35">
      <c r="A8407" s="50">
        <v>8405</v>
      </c>
      <c r="B8407" s="46">
        <v>4934.1690246074704</v>
      </c>
      <c r="C8407" s="46">
        <v>0</v>
      </c>
      <c r="D8407" s="46">
        <v>0</v>
      </c>
      <c r="E8407" s="31"/>
      <c r="G8407" s="31"/>
    </row>
    <row r="8408" spans="1:7" x14ac:dyDescent="0.35">
      <c r="A8408" s="50">
        <v>8406</v>
      </c>
      <c r="B8408" s="46">
        <v>5052.6345658596401</v>
      </c>
      <c r="C8408" s="46">
        <v>0</v>
      </c>
      <c r="D8408" s="46">
        <v>0</v>
      </c>
      <c r="E8408" s="31"/>
      <c r="G8408" s="31"/>
    </row>
    <row r="8409" spans="1:7" x14ac:dyDescent="0.35">
      <c r="A8409" s="50">
        <v>8407</v>
      </c>
      <c r="B8409" s="46">
        <v>5389.2330486241299</v>
      </c>
      <c r="C8409" s="46">
        <v>0</v>
      </c>
      <c r="D8409" s="46">
        <v>0</v>
      </c>
      <c r="E8409" s="31"/>
      <c r="G8409" s="31"/>
    </row>
    <row r="8410" spans="1:7" x14ac:dyDescent="0.35">
      <c r="A8410" s="50">
        <v>8408</v>
      </c>
      <c r="B8410" s="46">
        <v>5818.7484895996104</v>
      </c>
      <c r="C8410" s="46">
        <v>0</v>
      </c>
      <c r="D8410" s="46">
        <v>0</v>
      </c>
      <c r="E8410" s="31"/>
      <c r="G8410" s="31"/>
    </row>
    <row r="8411" spans="1:7" x14ac:dyDescent="0.35">
      <c r="A8411" s="50">
        <v>8409</v>
      </c>
      <c r="B8411" s="46">
        <v>6274.0615044828201</v>
      </c>
      <c r="C8411" s="46">
        <v>0</v>
      </c>
      <c r="D8411" s="46">
        <v>0</v>
      </c>
      <c r="E8411" s="31"/>
      <c r="G8411" s="31"/>
    </row>
    <row r="8412" spans="1:7" x14ac:dyDescent="0.35">
      <c r="A8412" s="50">
        <v>8410</v>
      </c>
      <c r="B8412" s="46">
        <v>6520.0207865431003</v>
      </c>
      <c r="C8412" s="46">
        <v>0</v>
      </c>
      <c r="D8412" s="46">
        <v>0</v>
      </c>
      <c r="E8412" s="31"/>
      <c r="G8412" s="31"/>
    </row>
    <row r="8413" spans="1:7" x14ac:dyDescent="0.35">
      <c r="A8413" s="50">
        <v>8411</v>
      </c>
      <c r="B8413" s="46">
        <v>6641.2290898167503</v>
      </c>
      <c r="C8413" s="46">
        <v>0</v>
      </c>
      <c r="D8413" s="46">
        <v>0</v>
      </c>
      <c r="E8413" s="31"/>
      <c r="G8413" s="31"/>
    </row>
    <row r="8414" spans="1:7" x14ac:dyDescent="0.35">
      <c r="A8414" s="50">
        <v>8412</v>
      </c>
      <c r="B8414" s="46">
        <v>6632.8216820860398</v>
      </c>
      <c r="C8414" s="46">
        <v>0</v>
      </c>
      <c r="D8414" s="46">
        <v>0</v>
      </c>
      <c r="E8414" s="31"/>
      <c r="G8414" s="31"/>
    </row>
    <row r="8415" spans="1:7" x14ac:dyDescent="0.35">
      <c r="A8415" s="50">
        <v>8413</v>
      </c>
      <c r="B8415" s="46">
        <v>6512.5359229675296</v>
      </c>
      <c r="C8415" s="46">
        <v>0</v>
      </c>
      <c r="D8415" s="46">
        <v>0</v>
      </c>
      <c r="E8415" s="31"/>
      <c r="G8415" s="31"/>
    </row>
    <row r="8416" spans="1:7" x14ac:dyDescent="0.35">
      <c r="A8416" s="50">
        <v>8414</v>
      </c>
      <c r="B8416" s="46">
        <v>6560.3090873933897</v>
      </c>
      <c r="C8416" s="46">
        <v>0</v>
      </c>
      <c r="D8416" s="46">
        <v>0</v>
      </c>
      <c r="E8416" s="31"/>
      <c r="G8416" s="31"/>
    </row>
    <row r="8417" spans="1:7" x14ac:dyDescent="0.35">
      <c r="A8417" s="50">
        <v>8415</v>
      </c>
      <c r="B8417" s="46">
        <v>6589.7167450537099</v>
      </c>
      <c r="C8417" s="46">
        <v>0</v>
      </c>
      <c r="D8417" s="46">
        <v>0</v>
      </c>
      <c r="E8417" s="31"/>
      <c r="G8417" s="31"/>
    </row>
    <row r="8418" spans="1:7" x14ac:dyDescent="0.35">
      <c r="A8418" s="50">
        <v>8416</v>
      </c>
      <c r="B8418" s="46">
        <v>6578.6874849759997</v>
      </c>
      <c r="C8418" s="46">
        <v>0</v>
      </c>
      <c r="D8418" s="46">
        <v>0</v>
      </c>
      <c r="E8418" s="31"/>
      <c r="G8418" s="31"/>
    </row>
    <row r="8419" spans="1:7" x14ac:dyDescent="0.35">
      <c r="A8419" s="50">
        <v>8417</v>
      </c>
      <c r="B8419" s="46">
        <v>6584.0716722135303</v>
      </c>
      <c r="C8419" s="46">
        <v>0</v>
      </c>
      <c r="D8419" s="46">
        <v>0</v>
      </c>
      <c r="E8419" s="31"/>
      <c r="G8419" s="31"/>
    </row>
    <row r="8420" spans="1:7" x14ac:dyDescent="0.35">
      <c r="A8420" s="50">
        <v>8418</v>
      </c>
      <c r="B8420" s="46">
        <v>6533.4498334863201</v>
      </c>
      <c r="C8420" s="46">
        <v>0</v>
      </c>
      <c r="D8420" s="46">
        <v>0</v>
      </c>
      <c r="E8420" s="31"/>
      <c r="G8420" s="31"/>
    </row>
    <row r="8421" spans="1:7" x14ac:dyDescent="0.35">
      <c r="A8421" s="50">
        <v>8419</v>
      </c>
      <c r="B8421" s="46">
        <v>6408.7269599639103</v>
      </c>
      <c r="C8421" s="46">
        <v>0</v>
      </c>
      <c r="D8421" s="46">
        <v>0</v>
      </c>
      <c r="E8421" s="31"/>
      <c r="G8421" s="31"/>
    </row>
    <row r="8422" spans="1:7" x14ac:dyDescent="0.35">
      <c r="A8422" s="50">
        <v>8420</v>
      </c>
      <c r="B8422" s="46">
        <v>6358.8734803156203</v>
      </c>
      <c r="C8422" s="46">
        <v>0</v>
      </c>
      <c r="D8422" s="46">
        <v>0</v>
      </c>
      <c r="E8422" s="31"/>
      <c r="G8422" s="31"/>
    </row>
    <row r="8423" spans="1:7" x14ac:dyDescent="0.35">
      <c r="A8423" s="50">
        <v>8421</v>
      </c>
      <c r="B8423" s="46">
        <v>6252.4083421218502</v>
      </c>
      <c r="C8423" s="46">
        <v>0</v>
      </c>
      <c r="D8423" s="46">
        <v>0</v>
      </c>
      <c r="E8423" s="31"/>
      <c r="G8423" s="31"/>
    </row>
    <row r="8424" spans="1:7" x14ac:dyDescent="0.35">
      <c r="A8424" s="50">
        <v>8422</v>
      </c>
      <c r="B8424" s="46">
        <v>6083.8475875218301</v>
      </c>
      <c r="C8424" s="46">
        <v>0</v>
      </c>
      <c r="D8424" s="46">
        <v>0</v>
      </c>
      <c r="E8424" s="31"/>
      <c r="G8424" s="31"/>
    </row>
    <row r="8425" spans="1:7" x14ac:dyDescent="0.35">
      <c r="A8425" s="50">
        <v>8423</v>
      </c>
      <c r="B8425" s="46">
        <v>5763.4870655479599</v>
      </c>
      <c r="C8425" s="46">
        <v>0</v>
      </c>
      <c r="D8425" s="46">
        <v>0</v>
      </c>
      <c r="E8425" s="31"/>
      <c r="G8425" s="31"/>
    </row>
    <row r="8426" spans="1:7" x14ac:dyDescent="0.35">
      <c r="A8426" s="50">
        <v>8424</v>
      </c>
      <c r="B8426" s="46">
        <v>5478.9325310335198</v>
      </c>
      <c r="C8426" s="46">
        <v>0</v>
      </c>
      <c r="D8426" s="46">
        <v>0</v>
      </c>
      <c r="E8426" s="31"/>
      <c r="G8426" s="31"/>
    </row>
    <row r="8427" spans="1:7" x14ac:dyDescent="0.35">
      <c r="A8427" s="50">
        <v>8425</v>
      </c>
      <c r="B8427" s="46">
        <v>5201.0689389755498</v>
      </c>
      <c r="C8427" s="46">
        <v>0</v>
      </c>
      <c r="D8427" s="46">
        <v>0</v>
      </c>
      <c r="E8427" s="31"/>
      <c r="G8427" s="31"/>
    </row>
    <row r="8428" spans="1:7" x14ac:dyDescent="0.35">
      <c r="A8428" s="50">
        <v>8426</v>
      </c>
      <c r="B8428" s="46">
        <v>5046.63977605943</v>
      </c>
      <c r="C8428" s="46">
        <v>0</v>
      </c>
      <c r="D8428" s="46">
        <v>0</v>
      </c>
      <c r="E8428" s="31"/>
      <c r="G8428" s="31"/>
    </row>
    <row r="8429" spans="1:7" x14ac:dyDescent="0.35">
      <c r="A8429" s="50">
        <v>8427</v>
      </c>
      <c r="B8429" s="46">
        <v>4942.5933378788204</v>
      </c>
      <c r="C8429" s="46">
        <v>0</v>
      </c>
      <c r="D8429" s="46">
        <v>0</v>
      </c>
      <c r="E8429" s="31"/>
      <c r="G8429" s="31"/>
    </row>
    <row r="8430" spans="1:7" x14ac:dyDescent="0.35">
      <c r="A8430" s="50">
        <v>8428</v>
      </c>
      <c r="B8430" s="46">
        <v>4895.8719120258202</v>
      </c>
      <c r="C8430" s="46">
        <v>0</v>
      </c>
      <c r="D8430" s="46">
        <v>0</v>
      </c>
      <c r="E8430" s="31"/>
      <c r="G8430" s="31"/>
    </row>
    <row r="8431" spans="1:7" x14ac:dyDescent="0.35">
      <c r="A8431" s="50">
        <v>8429</v>
      </c>
      <c r="B8431" s="46">
        <v>4906.1543892494001</v>
      </c>
      <c r="C8431" s="46">
        <v>0</v>
      </c>
      <c r="D8431" s="46">
        <v>0</v>
      </c>
      <c r="E8431" s="31"/>
      <c r="G8431" s="31"/>
    </row>
    <row r="8432" spans="1:7" x14ac:dyDescent="0.35">
      <c r="A8432" s="50">
        <v>8430</v>
      </c>
      <c r="B8432" s="46">
        <v>5034.5081960453199</v>
      </c>
      <c r="C8432" s="46">
        <v>0</v>
      </c>
      <c r="D8432" s="46">
        <v>0</v>
      </c>
      <c r="E8432" s="31"/>
      <c r="G8432" s="31"/>
    </row>
    <row r="8433" spans="1:7" x14ac:dyDescent="0.35">
      <c r="A8433" s="50">
        <v>8431</v>
      </c>
      <c r="B8433" s="46">
        <v>5368.0610223948797</v>
      </c>
      <c r="C8433" s="46">
        <v>0</v>
      </c>
      <c r="D8433" s="46">
        <v>0</v>
      </c>
      <c r="E8433" s="31"/>
      <c r="G8433" s="31"/>
    </row>
    <row r="8434" spans="1:7" x14ac:dyDescent="0.35">
      <c r="A8434" s="50">
        <v>8432</v>
      </c>
      <c r="B8434" s="46">
        <v>5781.7974524294696</v>
      </c>
      <c r="C8434" s="46">
        <v>0</v>
      </c>
      <c r="D8434" s="46">
        <v>0</v>
      </c>
      <c r="E8434" s="31"/>
      <c r="G8434" s="31"/>
    </row>
    <row r="8435" spans="1:7" x14ac:dyDescent="0.35">
      <c r="A8435" s="50">
        <v>8433</v>
      </c>
      <c r="B8435" s="46">
        <v>6236.5689762951597</v>
      </c>
      <c r="C8435" s="46">
        <v>0</v>
      </c>
      <c r="D8435" s="46">
        <v>0</v>
      </c>
      <c r="E8435" s="31"/>
      <c r="G8435" s="31"/>
    </row>
    <row r="8436" spans="1:7" x14ac:dyDescent="0.35">
      <c r="A8436" s="50">
        <v>8434</v>
      </c>
      <c r="B8436" s="46">
        <v>6493.5865534761597</v>
      </c>
      <c r="C8436" s="46">
        <v>0</v>
      </c>
      <c r="D8436" s="46">
        <v>0</v>
      </c>
      <c r="E8436" s="31"/>
      <c r="G8436" s="31"/>
    </row>
    <row r="8437" spans="1:7" x14ac:dyDescent="0.35">
      <c r="A8437" s="50">
        <v>8435</v>
      </c>
      <c r="B8437" s="46">
        <v>6665.9293194372503</v>
      </c>
      <c r="C8437" s="46">
        <v>0</v>
      </c>
      <c r="D8437" s="46">
        <v>0</v>
      </c>
      <c r="E8437" s="31"/>
      <c r="G8437" s="31"/>
    </row>
    <row r="8438" spans="1:7" x14ac:dyDescent="0.35">
      <c r="A8438" s="50">
        <v>8436</v>
      </c>
      <c r="B8438" s="46">
        <v>6691.6008424852098</v>
      </c>
      <c r="C8438" s="46">
        <v>0</v>
      </c>
      <c r="D8438" s="46">
        <v>0</v>
      </c>
      <c r="E8438" s="31"/>
      <c r="G8438" s="31"/>
    </row>
    <row r="8439" spans="1:7" x14ac:dyDescent="0.35">
      <c r="A8439" s="50">
        <v>8437</v>
      </c>
      <c r="B8439" s="46">
        <v>6604.1366954471796</v>
      </c>
      <c r="C8439" s="46">
        <v>0</v>
      </c>
      <c r="D8439" s="46">
        <v>0</v>
      </c>
      <c r="E8439" s="31"/>
      <c r="G8439" s="31"/>
    </row>
    <row r="8440" spans="1:7" x14ac:dyDescent="0.35">
      <c r="A8440" s="50">
        <v>8438</v>
      </c>
      <c r="B8440" s="46">
        <v>6691.55897357502</v>
      </c>
      <c r="C8440" s="46">
        <v>0</v>
      </c>
      <c r="D8440" s="46">
        <v>0</v>
      </c>
      <c r="E8440" s="31"/>
      <c r="G8440" s="31"/>
    </row>
    <row r="8441" spans="1:7" x14ac:dyDescent="0.35">
      <c r="A8441" s="50">
        <v>8439</v>
      </c>
      <c r="B8441" s="46">
        <v>6735.4222918759497</v>
      </c>
      <c r="C8441" s="46">
        <v>0</v>
      </c>
      <c r="D8441" s="46">
        <v>0</v>
      </c>
      <c r="E8441" s="31"/>
      <c r="G8441" s="31"/>
    </row>
    <row r="8442" spans="1:7" x14ac:dyDescent="0.35">
      <c r="A8442" s="50">
        <v>8440</v>
      </c>
      <c r="B8442" s="46">
        <v>6633.5527132633397</v>
      </c>
      <c r="C8442" s="46">
        <v>0</v>
      </c>
      <c r="D8442" s="46">
        <v>0</v>
      </c>
      <c r="E8442" s="31"/>
      <c r="G8442" s="31"/>
    </row>
    <row r="8443" spans="1:7" x14ac:dyDescent="0.35">
      <c r="A8443" s="50">
        <v>8441</v>
      </c>
      <c r="B8443" s="46">
        <v>6579.8043209786001</v>
      </c>
      <c r="C8443" s="46">
        <v>0</v>
      </c>
      <c r="D8443" s="46">
        <v>0</v>
      </c>
      <c r="E8443" s="31"/>
      <c r="G8443" s="31"/>
    </row>
    <row r="8444" spans="1:7" x14ac:dyDescent="0.35">
      <c r="A8444" s="50">
        <v>8442</v>
      </c>
      <c r="B8444" s="46">
        <v>6509.1204271445004</v>
      </c>
      <c r="C8444" s="46">
        <v>0</v>
      </c>
      <c r="D8444" s="46">
        <v>0</v>
      </c>
      <c r="E8444" s="31"/>
      <c r="G8444" s="31"/>
    </row>
    <row r="8445" spans="1:7" x14ac:dyDescent="0.35">
      <c r="A8445" s="50">
        <v>8443</v>
      </c>
      <c r="B8445" s="46">
        <v>6374.5294843149104</v>
      </c>
      <c r="C8445" s="46">
        <v>0</v>
      </c>
      <c r="D8445" s="46">
        <v>0</v>
      </c>
      <c r="E8445" s="31"/>
      <c r="G8445" s="31"/>
    </row>
    <row r="8446" spans="1:7" x14ac:dyDescent="0.35">
      <c r="A8446" s="50">
        <v>8444</v>
      </c>
      <c r="B8446" s="46">
        <v>6384.5308097452798</v>
      </c>
      <c r="C8446" s="46">
        <v>0</v>
      </c>
      <c r="D8446" s="46">
        <v>0</v>
      </c>
      <c r="E8446" s="31"/>
      <c r="G8446" s="31"/>
    </row>
    <row r="8447" spans="1:7" x14ac:dyDescent="0.35">
      <c r="A8447" s="50">
        <v>8445</v>
      </c>
      <c r="B8447" s="46">
        <v>6323.5636596630802</v>
      </c>
      <c r="C8447" s="46">
        <v>0</v>
      </c>
      <c r="D8447" s="46">
        <v>0</v>
      </c>
      <c r="E8447" s="31"/>
      <c r="G8447" s="31"/>
    </row>
    <row r="8448" spans="1:7" x14ac:dyDescent="0.35">
      <c r="A8448" s="50">
        <v>8446</v>
      </c>
      <c r="B8448" s="46">
        <v>6170.4606346386699</v>
      </c>
      <c r="C8448" s="46">
        <v>0</v>
      </c>
      <c r="D8448" s="46">
        <v>0</v>
      </c>
      <c r="E8448" s="31"/>
      <c r="G8448" s="31"/>
    </row>
    <row r="8449" spans="1:7" x14ac:dyDescent="0.35">
      <c r="A8449" s="50">
        <v>8447</v>
      </c>
      <c r="B8449" s="46">
        <v>5860.5371370448102</v>
      </c>
      <c r="C8449" s="46">
        <v>0</v>
      </c>
      <c r="D8449" s="46">
        <v>0</v>
      </c>
      <c r="E8449" s="31"/>
      <c r="G8449" s="31"/>
    </row>
    <row r="8450" spans="1:7" x14ac:dyDescent="0.35">
      <c r="A8450" s="50">
        <v>8448</v>
      </c>
      <c r="B8450" s="46">
        <v>5576.7435806367903</v>
      </c>
      <c r="C8450" s="46">
        <v>0</v>
      </c>
      <c r="D8450" s="46">
        <v>0</v>
      </c>
      <c r="E8450" s="31"/>
      <c r="G8450" s="31"/>
    </row>
    <row r="8451" spans="1:7" x14ac:dyDescent="0.35">
      <c r="A8451" s="50">
        <v>8449</v>
      </c>
      <c r="B8451" s="46">
        <v>5286.7953266982604</v>
      </c>
      <c r="C8451" s="46">
        <v>0</v>
      </c>
      <c r="D8451" s="46">
        <v>0</v>
      </c>
      <c r="E8451" s="31"/>
      <c r="G8451" s="31"/>
    </row>
    <row r="8452" spans="1:7" x14ac:dyDescent="0.35">
      <c r="A8452" s="50">
        <v>8450</v>
      </c>
      <c r="B8452" s="46">
        <v>5110.5817015749799</v>
      </c>
      <c r="C8452" s="46">
        <v>0</v>
      </c>
      <c r="D8452" s="46">
        <v>0</v>
      </c>
      <c r="E8452" s="31"/>
      <c r="G8452" s="31"/>
    </row>
    <row r="8453" spans="1:7" x14ac:dyDescent="0.35">
      <c r="A8453" s="50">
        <v>8451</v>
      </c>
      <c r="B8453" s="46">
        <v>5009.5027945700303</v>
      </c>
      <c r="C8453" s="46">
        <v>0</v>
      </c>
      <c r="D8453" s="46">
        <v>0</v>
      </c>
      <c r="E8453" s="31"/>
      <c r="G8453" s="31"/>
    </row>
    <row r="8454" spans="1:7" x14ac:dyDescent="0.35">
      <c r="A8454" s="50">
        <v>8452</v>
      </c>
      <c r="B8454" s="46">
        <v>4950.6854540494696</v>
      </c>
      <c r="C8454" s="46">
        <v>0</v>
      </c>
      <c r="D8454" s="46">
        <v>0</v>
      </c>
      <c r="E8454" s="31"/>
      <c r="G8454" s="31"/>
    </row>
    <row r="8455" spans="1:7" x14ac:dyDescent="0.35">
      <c r="A8455" s="50">
        <v>8453</v>
      </c>
      <c r="B8455" s="46">
        <v>4934.3543838088599</v>
      </c>
      <c r="C8455" s="46">
        <v>0</v>
      </c>
      <c r="D8455" s="46">
        <v>0</v>
      </c>
      <c r="E8455" s="31"/>
      <c r="G8455" s="31"/>
    </row>
    <row r="8456" spans="1:7" x14ac:dyDescent="0.35">
      <c r="A8456" s="50">
        <v>8454</v>
      </c>
      <c r="B8456" s="46">
        <v>5048.0991697252002</v>
      </c>
      <c r="C8456" s="46">
        <v>0</v>
      </c>
      <c r="D8456" s="46">
        <v>0</v>
      </c>
      <c r="E8456" s="31"/>
      <c r="G8456" s="31"/>
    </row>
    <row r="8457" spans="1:7" x14ac:dyDescent="0.35">
      <c r="A8457" s="50">
        <v>8455</v>
      </c>
      <c r="B8457" s="46">
        <v>5369.1354743325501</v>
      </c>
      <c r="C8457" s="46">
        <v>0</v>
      </c>
      <c r="D8457" s="46">
        <v>0</v>
      </c>
      <c r="E8457" s="31"/>
      <c r="G8457" s="31"/>
    </row>
    <row r="8458" spans="1:7" x14ac:dyDescent="0.35">
      <c r="A8458" s="50">
        <v>8456</v>
      </c>
      <c r="B8458" s="46">
        <v>5794.7363038499598</v>
      </c>
      <c r="C8458" s="46">
        <v>0</v>
      </c>
      <c r="D8458" s="46">
        <v>0</v>
      </c>
      <c r="E8458" s="31"/>
      <c r="G8458" s="31"/>
    </row>
    <row r="8459" spans="1:7" x14ac:dyDescent="0.35">
      <c r="A8459" s="50">
        <v>8457</v>
      </c>
      <c r="B8459" s="46">
        <v>6262.5102472349699</v>
      </c>
      <c r="C8459" s="46">
        <v>0</v>
      </c>
      <c r="D8459" s="46">
        <v>0</v>
      </c>
      <c r="E8459" s="31"/>
      <c r="G8459" s="31"/>
    </row>
    <row r="8460" spans="1:7" x14ac:dyDescent="0.35">
      <c r="A8460" s="50">
        <v>8458</v>
      </c>
      <c r="B8460" s="46">
        <v>6510.13551933499</v>
      </c>
      <c r="C8460" s="46">
        <v>0</v>
      </c>
      <c r="D8460" s="46">
        <v>0</v>
      </c>
      <c r="E8460" s="31"/>
      <c r="G8460" s="31"/>
    </row>
    <row r="8461" spans="1:7" x14ac:dyDescent="0.35">
      <c r="A8461" s="50">
        <v>8459</v>
      </c>
      <c r="B8461" s="46">
        <v>6679.9805483699502</v>
      </c>
      <c r="C8461" s="46">
        <v>0</v>
      </c>
      <c r="D8461" s="46">
        <v>0</v>
      </c>
      <c r="E8461" s="31"/>
      <c r="G8461" s="31"/>
    </row>
    <row r="8462" spans="1:7" x14ac:dyDescent="0.35">
      <c r="A8462" s="50">
        <v>8460</v>
      </c>
      <c r="B8462" s="46">
        <v>6748.0152800390597</v>
      </c>
      <c r="C8462" s="46">
        <v>0</v>
      </c>
      <c r="D8462" s="46">
        <v>0</v>
      </c>
      <c r="E8462" s="31"/>
      <c r="G8462" s="31"/>
    </row>
    <row r="8463" spans="1:7" x14ac:dyDescent="0.35">
      <c r="A8463" s="50">
        <v>8461</v>
      </c>
      <c r="B8463" s="46">
        <v>6679.6767483695403</v>
      </c>
      <c r="C8463" s="46">
        <v>0</v>
      </c>
      <c r="D8463" s="46">
        <v>0</v>
      </c>
      <c r="E8463" s="31"/>
      <c r="G8463" s="31"/>
    </row>
    <row r="8464" spans="1:7" x14ac:dyDescent="0.35">
      <c r="A8464" s="50">
        <v>8462</v>
      </c>
      <c r="B8464" s="46">
        <v>6754.5694218074505</v>
      </c>
      <c r="C8464" s="46">
        <v>0</v>
      </c>
      <c r="D8464" s="46">
        <v>0</v>
      </c>
      <c r="E8464" s="31"/>
      <c r="G8464" s="31"/>
    </row>
    <row r="8465" spans="1:7" x14ac:dyDescent="0.35">
      <c r="A8465" s="50">
        <v>8463</v>
      </c>
      <c r="B8465" s="46">
        <v>6772.7612326299304</v>
      </c>
      <c r="C8465" s="46">
        <v>0</v>
      </c>
      <c r="D8465" s="46">
        <v>0</v>
      </c>
      <c r="E8465" s="31"/>
      <c r="G8465" s="31"/>
    </row>
    <row r="8466" spans="1:7" x14ac:dyDescent="0.35">
      <c r="A8466" s="50">
        <v>8464</v>
      </c>
      <c r="B8466" s="46">
        <v>6742.8154074514496</v>
      </c>
      <c r="C8466" s="46">
        <v>0</v>
      </c>
      <c r="D8466" s="46">
        <v>0</v>
      </c>
      <c r="E8466" s="31"/>
      <c r="G8466" s="31"/>
    </row>
    <row r="8467" spans="1:7" x14ac:dyDescent="0.35">
      <c r="A8467" s="50">
        <v>8465</v>
      </c>
      <c r="B8467" s="46">
        <v>6748.4163872763402</v>
      </c>
      <c r="C8467" s="46">
        <v>0</v>
      </c>
      <c r="D8467" s="46">
        <v>0</v>
      </c>
      <c r="E8467" s="31"/>
      <c r="G8467" s="31"/>
    </row>
    <row r="8468" spans="1:7" x14ac:dyDescent="0.35">
      <c r="A8468" s="50">
        <v>8466</v>
      </c>
      <c r="B8468" s="46">
        <v>6665.1383969230101</v>
      </c>
      <c r="C8468" s="46">
        <v>0</v>
      </c>
      <c r="D8468" s="46">
        <v>0</v>
      </c>
      <c r="E8468" s="31"/>
      <c r="G8468" s="31"/>
    </row>
    <row r="8469" spans="1:7" x14ac:dyDescent="0.35">
      <c r="A8469" s="50">
        <v>8467</v>
      </c>
      <c r="B8469" s="46">
        <v>6499.7090513085896</v>
      </c>
      <c r="C8469" s="46">
        <v>0</v>
      </c>
      <c r="D8469" s="46">
        <v>0</v>
      </c>
      <c r="E8469" s="31"/>
      <c r="G8469" s="31"/>
    </row>
    <row r="8470" spans="1:7" x14ac:dyDescent="0.35">
      <c r="A8470" s="50">
        <v>8468</v>
      </c>
      <c r="B8470" s="46">
        <v>6474.9562394909599</v>
      </c>
      <c r="C8470" s="46">
        <v>0</v>
      </c>
      <c r="D8470" s="46">
        <v>0</v>
      </c>
      <c r="E8470" s="31"/>
      <c r="G8470" s="31"/>
    </row>
    <row r="8471" spans="1:7" x14ac:dyDescent="0.35">
      <c r="A8471" s="50">
        <v>8469</v>
      </c>
      <c r="B8471" s="46">
        <v>6367.5607893102997</v>
      </c>
      <c r="C8471" s="46">
        <v>0</v>
      </c>
      <c r="D8471" s="46">
        <v>0</v>
      </c>
      <c r="E8471" s="31"/>
      <c r="G8471" s="31"/>
    </row>
    <row r="8472" spans="1:7" x14ac:dyDescent="0.35">
      <c r="A8472" s="50">
        <v>8470</v>
      </c>
      <c r="B8472" s="46">
        <v>6211.7009530512196</v>
      </c>
      <c r="C8472" s="46">
        <v>0</v>
      </c>
      <c r="D8472" s="46">
        <v>0</v>
      </c>
      <c r="E8472" s="31"/>
      <c r="G8472" s="31"/>
    </row>
    <row r="8473" spans="1:7" x14ac:dyDescent="0.35">
      <c r="A8473" s="50">
        <v>8471</v>
      </c>
      <c r="B8473" s="46">
        <v>5904.6287916986703</v>
      </c>
      <c r="C8473" s="46">
        <v>0</v>
      </c>
      <c r="D8473" s="46">
        <v>0</v>
      </c>
      <c r="E8473" s="31"/>
      <c r="G8473" s="31"/>
    </row>
    <row r="8474" spans="1:7" x14ac:dyDescent="0.35">
      <c r="A8474" s="50">
        <v>8472</v>
      </c>
      <c r="B8474" s="46">
        <v>5629.5103576063302</v>
      </c>
      <c r="C8474" s="46">
        <v>0</v>
      </c>
      <c r="D8474" s="46">
        <v>0</v>
      </c>
      <c r="E8474" s="31"/>
      <c r="G8474" s="31"/>
    </row>
    <row r="8475" spans="1:7" x14ac:dyDescent="0.35">
      <c r="A8475" s="50">
        <v>8473</v>
      </c>
      <c r="B8475" s="46">
        <v>5365.2328388896904</v>
      </c>
      <c r="C8475" s="46">
        <v>0</v>
      </c>
      <c r="D8475" s="46">
        <v>0</v>
      </c>
      <c r="E8475" s="31"/>
      <c r="G8475" s="31"/>
    </row>
    <row r="8476" spans="1:7" x14ac:dyDescent="0.35">
      <c r="A8476" s="50">
        <v>8474</v>
      </c>
      <c r="B8476" s="46">
        <v>5183.3381332727004</v>
      </c>
      <c r="C8476" s="46">
        <v>0</v>
      </c>
      <c r="D8476" s="46">
        <v>0</v>
      </c>
      <c r="E8476" s="31"/>
      <c r="G8476" s="31"/>
    </row>
    <row r="8477" spans="1:7" x14ac:dyDescent="0.35">
      <c r="A8477" s="50">
        <v>8475</v>
      </c>
      <c r="B8477" s="46">
        <v>5086.6855907336303</v>
      </c>
      <c r="C8477" s="46">
        <v>0</v>
      </c>
      <c r="D8477" s="46">
        <v>0</v>
      </c>
      <c r="E8477" s="31"/>
      <c r="G8477" s="31"/>
    </row>
    <row r="8478" spans="1:7" x14ac:dyDescent="0.35">
      <c r="A8478" s="50">
        <v>8476</v>
      </c>
      <c r="B8478" s="46">
        <v>5022.6121400436696</v>
      </c>
      <c r="C8478" s="46">
        <v>0</v>
      </c>
      <c r="D8478" s="46">
        <v>0</v>
      </c>
      <c r="E8478" s="31"/>
      <c r="G8478" s="31"/>
    </row>
    <row r="8479" spans="1:7" x14ac:dyDescent="0.35">
      <c r="A8479" s="50">
        <v>8477</v>
      </c>
      <c r="B8479" s="46">
        <v>5011.4647414651099</v>
      </c>
      <c r="C8479" s="46">
        <v>0</v>
      </c>
      <c r="D8479" s="46">
        <v>0</v>
      </c>
      <c r="E8479" s="31"/>
      <c r="G8479" s="31"/>
    </row>
    <row r="8480" spans="1:7" x14ac:dyDescent="0.35">
      <c r="A8480" s="50">
        <v>8478</v>
      </c>
      <c r="B8480" s="46">
        <v>5121.3168805631503</v>
      </c>
      <c r="C8480" s="46">
        <v>0</v>
      </c>
      <c r="D8480" s="46">
        <v>0</v>
      </c>
      <c r="E8480" s="31"/>
      <c r="G8480" s="31"/>
    </row>
    <row r="8481" spans="1:7" x14ac:dyDescent="0.35">
      <c r="A8481" s="50">
        <v>8479</v>
      </c>
      <c r="B8481" s="46">
        <v>5413.5110753508798</v>
      </c>
      <c r="C8481" s="46">
        <v>0</v>
      </c>
      <c r="D8481" s="46">
        <v>0</v>
      </c>
      <c r="E8481" s="31"/>
      <c r="G8481" s="31"/>
    </row>
    <row r="8482" spans="1:7" x14ac:dyDescent="0.35">
      <c r="A8482" s="50">
        <v>8480</v>
      </c>
      <c r="B8482" s="46">
        <v>5839.1203772947802</v>
      </c>
      <c r="C8482" s="46">
        <v>0</v>
      </c>
      <c r="D8482" s="46">
        <v>0</v>
      </c>
      <c r="E8482" s="31"/>
      <c r="G8482" s="31"/>
    </row>
    <row r="8483" spans="1:7" x14ac:dyDescent="0.35">
      <c r="A8483" s="50">
        <v>8481</v>
      </c>
      <c r="B8483" s="46">
        <v>6296.2133065334701</v>
      </c>
      <c r="C8483" s="46">
        <v>0</v>
      </c>
      <c r="D8483" s="46">
        <v>0</v>
      </c>
      <c r="E8483" s="31"/>
      <c r="G8483" s="31"/>
    </row>
    <row r="8484" spans="1:7" x14ac:dyDescent="0.35">
      <c r="A8484" s="50">
        <v>8482</v>
      </c>
      <c r="B8484" s="46">
        <v>6596.4399875915497</v>
      </c>
      <c r="C8484" s="46">
        <v>0</v>
      </c>
      <c r="D8484" s="46">
        <v>0</v>
      </c>
      <c r="E8484" s="31"/>
      <c r="G8484" s="31"/>
    </row>
    <row r="8485" spans="1:7" x14ac:dyDescent="0.35">
      <c r="A8485" s="50">
        <v>8483</v>
      </c>
      <c r="B8485" s="46">
        <v>6746.4025897082502</v>
      </c>
      <c r="C8485" s="46">
        <v>0</v>
      </c>
      <c r="D8485" s="46">
        <v>0</v>
      </c>
      <c r="E8485" s="31"/>
      <c r="G8485" s="31"/>
    </row>
    <row r="8486" spans="1:7" x14ac:dyDescent="0.35">
      <c r="A8486" s="50">
        <v>8484</v>
      </c>
      <c r="B8486" s="46">
        <v>6776.2728617850598</v>
      </c>
      <c r="C8486" s="46">
        <v>0</v>
      </c>
      <c r="D8486" s="46">
        <v>0</v>
      </c>
      <c r="E8486" s="31"/>
      <c r="G8486" s="31"/>
    </row>
    <row r="8487" spans="1:7" x14ac:dyDescent="0.35">
      <c r="A8487" s="50">
        <v>8485</v>
      </c>
      <c r="B8487" s="46">
        <v>6686.2068778150697</v>
      </c>
      <c r="C8487" s="46">
        <v>0</v>
      </c>
      <c r="D8487" s="46">
        <v>0</v>
      </c>
      <c r="E8487" s="31"/>
      <c r="G8487" s="31"/>
    </row>
    <row r="8488" spans="1:7" x14ac:dyDescent="0.35">
      <c r="A8488" s="50">
        <v>8486</v>
      </c>
      <c r="B8488" s="46">
        <v>6730.9269854820404</v>
      </c>
      <c r="C8488" s="46">
        <v>0</v>
      </c>
      <c r="D8488" s="46">
        <v>0</v>
      </c>
      <c r="E8488" s="31"/>
      <c r="G8488" s="31"/>
    </row>
    <row r="8489" spans="1:7" x14ac:dyDescent="0.35">
      <c r="A8489" s="50">
        <v>8487</v>
      </c>
      <c r="B8489" s="46">
        <v>6783.6033109038599</v>
      </c>
      <c r="C8489" s="46">
        <v>0</v>
      </c>
      <c r="D8489" s="46">
        <v>0</v>
      </c>
      <c r="E8489" s="31"/>
      <c r="G8489" s="31"/>
    </row>
    <row r="8490" spans="1:7" x14ac:dyDescent="0.35">
      <c r="A8490" s="50">
        <v>8488</v>
      </c>
      <c r="B8490" s="46">
        <v>6757.2925324620201</v>
      </c>
      <c r="C8490" s="46">
        <v>0</v>
      </c>
      <c r="D8490" s="46">
        <v>0</v>
      </c>
      <c r="E8490" s="31"/>
      <c r="G8490" s="31"/>
    </row>
    <row r="8491" spans="1:7" x14ac:dyDescent="0.35">
      <c r="A8491" s="50">
        <v>8489</v>
      </c>
      <c r="B8491" s="46">
        <v>6755.0003292626998</v>
      </c>
      <c r="C8491" s="46">
        <v>0</v>
      </c>
      <c r="D8491" s="46">
        <v>0</v>
      </c>
      <c r="E8491" s="31"/>
      <c r="G8491" s="31"/>
    </row>
    <row r="8492" spans="1:7" x14ac:dyDescent="0.35">
      <c r="A8492" s="50">
        <v>8490</v>
      </c>
      <c r="B8492" s="46">
        <v>6697.0181279957396</v>
      </c>
      <c r="C8492" s="46">
        <v>0</v>
      </c>
      <c r="D8492" s="46">
        <v>0</v>
      </c>
      <c r="E8492" s="31"/>
      <c r="G8492" s="31"/>
    </row>
    <row r="8493" spans="1:7" x14ac:dyDescent="0.35">
      <c r="A8493" s="50">
        <v>8491</v>
      </c>
      <c r="B8493" s="46">
        <v>6518.5625128903503</v>
      </c>
      <c r="C8493" s="46">
        <v>0</v>
      </c>
      <c r="D8493" s="46">
        <v>0</v>
      </c>
      <c r="E8493" s="31"/>
      <c r="G8493" s="31"/>
    </row>
    <row r="8494" spans="1:7" x14ac:dyDescent="0.35">
      <c r="A8494" s="50">
        <v>8492</v>
      </c>
      <c r="B8494" s="46">
        <v>6471.7100382383796</v>
      </c>
      <c r="C8494" s="46">
        <v>0</v>
      </c>
      <c r="D8494" s="46">
        <v>0</v>
      </c>
      <c r="E8494" s="31"/>
      <c r="G8494" s="31"/>
    </row>
    <row r="8495" spans="1:7" x14ac:dyDescent="0.35">
      <c r="A8495" s="50">
        <v>8493</v>
      </c>
      <c r="B8495" s="46">
        <v>6371.8505660256596</v>
      </c>
      <c r="C8495" s="46">
        <v>0</v>
      </c>
      <c r="D8495" s="46">
        <v>0</v>
      </c>
      <c r="E8495" s="31"/>
      <c r="G8495" s="31"/>
    </row>
    <row r="8496" spans="1:7" x14ac:dyDescent="0.35">
      <c r="A8496" s="50">
        <v>8494</v>
      </c>
      <c r="B8496" s="46">
        <v>6216.8670637403702</v>
      </c>
      <c r="C8496" s="46">
        <v>0</v>
      </c>
      <c r="D8496" s="46">
        <v>0</v>
      </c>
      <c r="E8496" s="31"/>
      <c r="G8496" s="31"/>
    </row>
    <row r="8497" spans="1:7" x14ac:dyDescent="0.35">
      <c r="A8497" s="50">
        <v>8495</v>
      </c>
      <c r="B8497" s="46">
        <v>5936.1392125988796</v>
      </c>
      <c r="C8497" s="46">
        <v>0</v>
      </c>
      <c r="D8497" s="46">
        <v>0</v>
      </c>
      <c r="E8497" s="31"/>
      <c r="G8497" s="31"/>
    </row>
    <row r="8498" spans="1:7" x14ac:dyDescent="0.35">
      <c r="A8498" s="50">
        <v>8496</v>
      </c>
      <c r="B8498" s="46">
        <v>5722.3906665516497</v>
      </c>
      <c r="C8498" s="46">
        <v>0</v>
      </c>
      <c r="D8498" s="46">
        <v>0</v>
      </c>
      <c r="E8498" s="31"/>
      <c r="G8498" s="31"/>
    </row>
    <row r="8499" spans="1:7" x14ac:dyDescent="0.35">
      <c r="A8499" s="50">
        <v>8497</v>
      </c>
      <c r="B8499" s="46">
        <v>5469.0836205164896</v>
      </c>
      <c r="C8499" s="46">
        <v>0</v>
      </c>
      <c r="D8499" s="46">
        <v>0</v>
      </c>
      <c r="E8499" s="31"/>
      <c r="G8499" s="31"/>
    </row>
    <row r="8500" spans="1:7" x14ac:dyDescent="0.35">
      <c r="A8500" s="50">
        <v>8498</v>
      </c>
      <c r="B8500" s="46">
        <v>5272.9767155776599</v>
      </c>
      <c r="C8500" s="46">
        <v>0</v>
      </c>
      <c r="D8500" s="46">
        <v>0</v>
      </c>
      <c r="E8500" s="31"/>
      <c r="G8500" s="31"/>
    </row>
    <row r="8501" spans="1:7" x14ac:dyDescent="0.35">
      <c r="A8501" s="50">
        <v>8499</v>
      </c>
      <c r="B8501" s="46">
        <v>5144.4686971629499</v>
      </c>
      <c r="C8501" s="46">
        <v>0</v>
      </c>
      <c r="D8501" s="46">
        <v>0</v>
      </c>
      <c r="E8501" s="31"/>
      <c r="G8501" s="31"/>
    </row>
    <row r="8502" spans="1:7" x14ac:dyDescent="0.35">
      <c r="A8502" s="50">
        <v>8500</v>
      </c>
      <c r="B8502" s="46">
        <v>5064.1708774050503</v>
      </c>
      <c r="C8502" s="46">
        <v>0</v>
      </c>
      <c r="D8502" s="46">
        <v>0</v>
      </c>
      <c r="E8502" s="31"/>
      <c r="G8502" s="31"/>
    </row>
    <row r="8503" spans="1:7" x14ac:dyDescent="0.35">
      <c r="A8503" s="50">
        <v>8501</v>
      </c>
      <c r="B8503" s="46">
        <v>5034.4478753304002</v>
      </c>
      <c r="C8503" s="46">
        <v>0</v>
      </c>
      <c r="D8503" s="46">
        <v>0</v>
      </c>
      <c r="E8503" s="31"/>
      <c r="G8503" s="31"/>
    </row>
    <row r="8504" spans="1:7" x14ac:dyDescent="0.35">
      <c r="A8504" s="50">
        <v>8502</v>
      </c>
      <c r="B8504" s="46">
        <v>5078.5874742291899</v>
      </c>
      <c r="C8504" s="46">
        <v>0</v>
      </c>
      <c r="D8504" s="46">
        <v>0</v>
      </c>
      <c r="E8504" s="31"/>
      <c r="G8504" s="31"/>
    </row>
    <row r="8505" spans="1:7" x14ac:dyDescent="0.35">
      <c r="A8505" s="50">
        <v>8503</v>
      </c>
      <c r="B8505" s="46">
        <v>5243.9724504637297</v>
      </c>
      <c r="C8505" s="46">
        <v>0</v>
      </c>
      <c r="D8505" s="46">
        <v>0</v>
      </c>
      <c r="E8505" s="31"/>
      <c r="G8505" s="31"/>
    </row>
    <row r="8506" spans="1:7" x14ac:dyDescent="0.35">
      <c r="A8506" s="50">
        <v>8504</v>
      </c>
      <c r="B8506" s="46">
        <v>5415.2028799518403</v>
      </c>
      <c r="C8506" s="46">
        <v>0</v>
      </c>
      <c r="D8506" s="46">
        <v>0</v>
      </c>
      <c r="E8506" s="31"/>
      <c r="G8506" s="31"/>
    </row>
    <row r="8507" spans="1:7" x14ac:dyDescent="0.35">
      <c r="A8507" s="50">
        <v>8505</v>
      </c>
      <c r="B8507" s="46">
        <v>5791.7276442385501</v>
      </c>
      <c r="C8507" s="46">
        <v>0</v>
      </c>
      <c r="D8507" s="46">
        <v>0</v>
      </c>
      <c r="E8507" s="31"/>
      <c r="G8507" s="31"/>
    </row>
    <row r="8508" spans="1:7" x14ac:dyDescent="0.35">
      <c r="A8508" s="50">
        <v>8506</v>
      </c>
      <c r="B8508" s="46">
        <v>6122.3063345513201</v>
      </c>
      <c r="C8508" s="46">
        <v>0</v>
      </c>
      <c r="D8508" s="46">
        <v>0</v>
      </c>
      <c r="E8508" s="31"/>
      <c r="G8508" s="31"/>
    </row>
    <row r="8509" spans="1:7" x14ac:dyDescent="0.35">
      <c r="A8509" s="50">
        <v>8507</v>
      </c>
      <c r="B8509" s="46">
        <v>6298.3028031441199</v>
      </c>
      <c r="C8509" s="46">
        <v>0</v>
      </c>
      <c r="D8509" s="46">
        <v>0</v>
      </c>
      <c r="E8509" s="31"/>
      <c r="G8509" s="31"/>
    </row>
    <row r="8510" spans="1:7" x14ac:dyDescent="0.35">
      <c r="A8510" s="50">
        <v>8508</v>
      </c>
      <c r="B8510" s="46">
        <v>6327.8634389229301</v>
      </c>
      <c r="C8510" s="46">
        <v>0</v>
      </c>
      <c r="D8510" s="46">
        <v>0</v>
      </c>
      <c r="E8510" s="31"/>
      <c r="G8510" s="31"/>
    </row>
    <row r="8511" spans="1:7" x14ac:dyDescent="0.35">
      <c r="A8511" s="50">
        <v>8509</v>
      </c>
      <c r="B8511" s="46">
        <v>6226.6793337845802</v>
      </c>
      <c r="C8511" s="46">
        <v>0</v>
      </c>
      <c r="D8511" s="46">
        <v>0</v>
      </c>
      <c r="E8511" s="31"/>
      <c r="G8511" s="31"/>
    </row>
    <row r="8512" spans="1:7" x14ac:dyDescent="0.35">
      <c r="A8512" s="50">
        <v>8510</v>
      </c>
      <c r="B8512" s="46">
        <v>6157.7414520707098</v>
      </c>
      <c r="C8512" s="46">
        <v>0</v>
      </c>
      <c r="D8512" s="46">
        <v>0</v>
      </c>
      <c r="E8512" s="31"/>
      <c r="G8512" s="31"/>
    </row>
    <row r="8513" spans="1:7" x14ac:dyDescent="0.35">
      <c r="A8513" s="50">
        <v>8511</v>
      </c>
      <c r="B8513" s="46">
        <v>6114.84117383599</v>
      </c>
      <c r="C8513" s="46">
        <v>0</v>
      </c>
      <c r="D8513" s="46">
        <v>0</v>
      </c>
      <c r="E8513" s="31"/>
      <c r="G8513" s="31"/>
    </row>
    <row r="8514" spans="1:7" x14ac:dyDescent="0.35">
      <c r="A8514" s="50">
        <v>8512</v>
      </c>
      <c r="B8514" s="46">
        <v>6062.8148875482802</v>
      </c>
      <c r="C8514" s="46">
        <v>0</v>
      </c>
      <c r="D8514" s="46">
        <v>0</v>
      </c>
      <c r="E8514" s="31"/>
      <c r="G8514" s="31"/>
    </row>
    <row r="8515" spans="1:7" x14ac:dyDescent="0.35">
      <c r="A8515" s="50">
        <v>8513</v>
      </c>
      <c r="B8515" s="46">
        <v>6019.8435593330896</v>
      </c>
      <c r="C8515" s="46">
        <v>0</v>
      </c>
      <c r="D8515" s="46">
        <v>0</v>
      </c>
      <c r="E8515" s="31"/>
      <c r="G8515" s="31"/>
    </row>
    <row r="8516" spans="1:7" x14ac:dyDescent="0.35">
      <c r="A8516" s="50">
        <v>8514</v>
      </c>
      <c r="B8516" s="46">
        <v>5958.0916258193502</v>
      </c>
      <c r="C8516" s="46">
        <v>0</v>
      </c>
      <c r="D8516" s="46">
        <v>0</v>
      </c>
      <c r="E8516" s="31"/>
      <c r="G8516" s="31"/>
    </row>
    <row r="8517" spans="1:7" x14ac:dyDescent="0.35">
      <c r="A8517" s="50">
        <v>8515</v>
      </c>
      <c r="B8517" s="46">
        <v>5957.1902017217399</v>
      </c>
      <c r="C8517" s="46">
        <v>0</v>
      </c>
      <c r="D8517" s="46">
        <v>0</v>
      </c>
      <c r="E8517" s="31"/>
      <c r="G8517" s="31"/>
    </row>
    <row r="8518" spans="1:7" x14ac:dyDescent="0.35">
      <c r="A8518" s="50">
        <v>8516</v>
      </c>
      <c r="B8518" s="46">
        <v>6032.11646656629</v>
      </c>
      <c r="C8518" s="46">
        <v>0</v>
      </c>
      <c r="D8518" s="46">
        <v>0</v>
      </c>
      <c r="E8518" s="31"/>
      <c r="G8518" s="31"/>
    </row>
    <row r="8519" spans="1:7" x14ac:dyDescent="0.35">
      <c r="A8519" s="50">
        <v>8517</v>
      </c>
      <c r="B8519" s="46">
        <v>6004.9498811819103</v>
      </c>
      <c r="C8519" s="46">
        <v>0</v>
      </c>
      <c r="D8519" s="46">
        <v>0</v>
      </c>
      <c r="E8519" s="31"/>
      <c r="G8519" s="31"/>
    </row>
    <row r="8520" spans="1:7" x14ac:dyDescent="0.35">
      <c r="A8520" s="50">
        <v>8518</v>
      </c>
      <c r="B8520" s="46">
        <v>5923.1385280668201</v>
      </c>
      <c r="C8520" s="46">
        <v>0</v>
      </c>
      <c r="D8520" s="46">
        <v>0</v>
      </c>
      <c r="E8520" s="31"/>
      <c r="G8520" s="31"/>
    </row>
    <row r="8521" spans="1:7" x14ac:dyDescent="0.35">
      <c r="A8521" s="50">
        <v>8519</v>
      </c>
      <c r="B8521" s="46">
        <v>5708.3491624427597</v>
      </c>
      <c r="C8521" s="46">
        <v>0</v>
      </c>
      <c r="D8521" s="46">
        <v>0</v>
      </c>
      <c r="E8521" s="31"/>
      <c r="G8521" s="31"/>
    </row>
    <row r="8522" spans="1:7" x14ac:dyDescent="0.35">
      <c r="A8522" s="50">
        <v>8520</v>
      </c>
      <c r="B8522" s="46">
        <v>5522.42174664903</v>
      </c>
      <c r="C8522" s="46">
        <v>0</v>
      </c>
      <c r="D8522" s="46">
        <v>0</v>
      </c>
      <c r="E8522" s="31"/>
      <c r="G8522" s="31"/>
    </row>
    <row r="8523" spans="1:7" x14ac:dyDescent="0.35">
      <c r="A8523" s="50">
        <v>8521</v>
      </c>
      <c r="B8523" s="46">
        <v>5295.8460728211803</v>
      </c>
      <c r="C8523" s="46">
        <v>0</v>
      </c>
      <c r="D8523" s="46">
        <v>0</v>
      </c>
      <c r="E8523" s="31"/>
      <c r="G8523" s="31"/>
    </row>
    <row r="8524" spans="1:7" x14ac:dyDescent="0.35">
      <c r="A8524" s="50">
        <v>8522</v>
      </c>
      <c r="B8524" s="46">
        <v>5127.3705291190499</v>
      </c>
      <c r="C8524" s="46">
        <v>0</v>
      </c>
      <c r="D8524" s="46">
        <v>0</v>
      </c>
      <c r="E8524" s="31"/>
      <c r="G8524" s="31"/>
    </row>
    <row r="8525" spans="1:7" x14ac:dyDescent="0.35">
      <c r="A8525" s="50">
        <v>8523</v>
      </c>
      <c r="B8525" s="46">
        <v>5005.3782917956496</v>
      </c>
      <c r="C8525" s="46">
        <v>0</v>
      </c>
      <c r="D8525" s="46">
        <v>0</v>
      </c>
      <c r="E8525" s="31"/>
      <c r="G8525" s="31"/>
    </row>
    <row r="8526" spans="1:7" x14ac:dyDescent="0.35">
      <c r="A8526" s="50">
        <v>8524</v>
      </c>
      <c r="B8526" s="46">
        <v>4926.7696166756195</v>
      </c>
      <c r="C8526" s="46">
        <v>0</v>
      </c>
      <c r="D8526" s="46">
        <v>0</v>
      </c>
      <c r="E8526" s="31"/>
      <c r="G8526" s="31"/>
    </row>
    <row r="8527" spans="1:7" x14ac:dyDescent="0.35">
      <c r="A8527" s="50">
        <v>8525</v>
      </c>
      <c r="B8527" s="46">
        <v>4895.0052633638497</v>
      </c>
      <c r="C8527" s="46">
        <v>0</v>
      </c>
      <c r="D8527" s="46">
        <v>0</v>
      </c>
      <c r="E8527" s="31"/>
      <c r="G8527" s="31"/>
    </row>
    <row r="8528" spans="1:7" x14ac:dyDescent="0.35">
      <c r="A8528" s="50">
        <v>8526</v>
      </c>
      <c r="B8528" s="46">
        <v>4938.7053877587796</v>
      </c>
      <c r="C8528" s="46">
        <v>0</v>
      </c>
      <c r="D8528" s="46">
        <v>0</v>
      </c>
      <c r="E8528" s="31"/>
      <c r="G8528" s="31"/>
    </row>
    <row r="8529" spans="1:7" x14ac:dyDescent="0.35">
      <c r="A8529" s="50">
        <v>8527</v>
      </c>
      <c r="B8529" s="46">
        <v>5053.06317969061</v>
      </c>
      <c r="C8529" s="46">
        <v>0</v>
      </c>
      <c r="D8529" s="46">
        <v>0</v>
      </c>
      <c r="E8529" s="31"/>
      <c r="G8529" s="31"/>
    </row>
    <row r="8530" spans="1:7" x14ac:dyDescent="0.35">
      <c r="A8530" s="50">
        <v>8528</v>
      </c>
      <c r="B8530" s="46">
        <v>5120.3037309414203</v>
      </c>
      <c r="C8530" s="46">
        <v>0</v>
      </c>
      <c r="D8530" s="46">
        <v>0</v>
      </c>
      <c r="E8530" s="31"/>
      <c r="G8530" s="31"/>
    </row>
    <row r="8531" spans="1:7" x14ac:dyDescent="0.35">
      <c r="A8531" s="50">
        <v>8529</v>
      </c>
      <c r="B8531" s="46">
        <v>5330.1789145859102</v>
      </c>
      <c r="C8531" s="46">
        <v>0</v>
      </c>
      <c r="D8531" s="46">
        <v>0</v>
      </c>
      <c r="E8531" s="31"/>
      <c r="G8531" s="31"/>
    </row>
    <row r="8532" spans="1:7" x14ac:dyDescent="0.35">
      <c r="A8532" s="50">
        <v>8530</v>
      </c>
      <c r="B8532" s="46">
        <v>5526.7610837124303</v>
      </c>
      <c r="C8532" s="46">
        <v>0</v>
      </c>
      <c r="D8532" s="46">
        <v>0</v>
      </c>
      <c r="E8532" s="31"/>
      <c r="G8532" s="31"/>
    </row>
    <row r="8533" spans="1:7" x14ac:dyDescent="0.35">
      <c r="A8533" s="50">
        <v>8531</v>
      </c>
      <c r="B8533" s="46">
        <v>5689.8749032954902</v>
      </c>
      <c r="C8533" s="46">
        <v>0</v>
      </c>
      <c r="D8533" s="46">
        <v>0</v>
      </c>
      <c r="E8533" s="31"/>
      <c r="G8533" s="31"/>
    </row>
    <row r="8534" spans="1:7" x14ac:dyDescent="0.35">
      <c r="A8534" s="50">
        <v>8532</v>
      </c>
      <c r="B8534" s="46">
        <v>5733.9796506856201</v>
      </c>
      <c r="C8534" s="46">
        <v>0</v>
      </c>
      <c r="D8534" s="46">
        <v>0</v>
      </c>
      <c r="E8534" s="31"/>
      <c r="G8534" s="31"/>
    </row>
    <row r="8535" spans="1:7" x14ac:dyDescent="0.35">
      <c r="A8535" s="50">
        <v>8533</v>
      </c>
      <c r="B8535" s="46">
        <v>5712.51206035414</v>
      </c>
      <c r="C8535" s="46">
        <v>0</v>
      </c>
      <c r="D8535" s="46">
        <v>0</v>
      </c>
      <c r="E8535" s="31"/>
      <c r="G8535" s="31"/>
    </row>
    <row r="8536" spans="1:7" x14ac:dyDescent="0.35">
      <c r="A8536" s="50">
        <v>8534</v>
      </c>
      <c r="B8536" s="46">
        <v>5737.5705635285003</v>
      </c>
      <c r="C8536" s="46">
        <v>0</v>
      </c>
      <c r="D8536" s="46">
        <v>0</v>
      </c>
      <c r="E8536" s="31"/>
      <c r="G8536" s="31"/>
    </row>
    <row r="8537" spans="1:7" x14ac:dyDescent="0.35">
      <c r="A8537" s="50">
        <v>8535</v>
      </c>
      <c r="B8537" s="46">
        <v>5759.0744464078798</v>
      </c>
      <c r="C8537" s="46">
        <v>0</v>
      </c>
      <c r="D8537" s="46">
        <v>0</v>
      </c>
      <c r="E8537" s="31"/>
      <c r="G8537" s="31"/>
    </row>
    <row r="8538" spans="1:7" x14ac:dyDescent="0.35">
      <c r="A8538" s="50">
        <v>8536</v>
      </c>
      <c r="B8538" s="46">
        <v>5781.8851655007502</v>
      </c>
      <c r="C8538" s="46">
        <v>0</v>
      </c>
      <c r="D8538" s="46">
        <v>0</v>
      </c>
      <c r="E8538" s="31"/>
      <c r="G8538" s="31"/>
    </row>
    <row r="8539" spans="1:7" x14ac:dyDescent="0.35">
      <c r="A8539" s="50">
        <v>8537</v>
      </c>
      <c r="B8539" s="46">
        <v>5764.4208414196701</v>
      </c>
      <c r="C8539" s="46">
        <v>0</v>
      </c>
      <c r="D8539" s="46">
        <v>0</v>
      </c>
      <c r="E8539" s="31"/>
      <c r="G8539" s="31"/>
    </row>
    <row r="8540" spans="1:7" x14ac:dyDescent="0.35">
      <c r="A8540" s="50">
        <v>8538</v>
      </c>
      <c r="B8540" s="46">
        <v>5753.9369432754102</v>
      </c>
      <c r="C8540" s="46">
        <v>0</v>
      </c>
      <c r="D8540" s="46">
        <v>0</v>
      </c>
      <c r="E8540" s="31"/>
      <c r="G8540" s="31"/>
    </row>
    <row r="8541" spans="1:7" x14ac:dyDescent="0.35">
      <c r="A8541" s="50">
        <v>8539</v>
      </c>
      <c r="B8541" s="46">
        <v>5779.3465175626598</v>
      </c>
      <c r="C8541" s="46">
        <v>0</v>
      </c>
      <c r="D8541" s="46">
        <v>0</v>
      </c>
      <c r="E8541" s="31"/>
      <c r="G8541" s="31"/>
    </row>
    <row r="8542" spans="1:7" x14ac:dyDescent="0.35">
      <c r="A8542" s="50">
        <v>8540</v>
      </c>
      <c r="B8542" s="46">
        <v>5918.9187362582697</v>
      </c>
      <c r="C8542" s="46">
        <v>0</v>
      </c>
      <c r="D8542" s="46">
        <v>0</v>
      </c>
      <c r="E8542" s="31"/>
      <c r="G8542" s="31"/>
    </row>
    <row r="8543" spans="1:7" x14ac:dyDescent="0.35">
      <c r="A8543" s="50">
        <v>8541</v>
      </c>
      <c r="B8543" s="46">
        <v>5929.3471838850801</v>
      </c>
      <c r="C8543" s="46">
        <v>0</v>
      </c>
      <c r="D8543" s="46">
        <v>0</v>
      </c>
      <c r="E8543" s="31"/>
      <c r="G8543" s="31"/>
    </row>
    <row r="8544" spans="1:7" x14ac:dyDescent="0.35">
      <c r="A8544" s="50">
        <v>8542</v>
      </c>
      <c r="B8544" s="46">
        <v>5909.4924581217301</v>
      </c>
      <c r="C8544" s="46">
        <v>0</v>
      </c>
      <c r="D8544" s="46">
        <v>0</v>
      </c>
      <c r="E8544" s="31"/>
      <c r="G8544" s="31"/>
    </row>
    <row r="8545" spans="1:7" x14ac:dyDescent="0.35">
      <c r="A8545" s="50">
        <v>8543</v>
      </c>
      <c r="B8545" s="46">
        <v>5712.8274024777602</v>
      </c>
      <c r="C8545" s="46">
        <v>0</v>
      </c>
      <c r="D8545" s="46">
        <v>0</v>
      </c>
      <c r="E8545" s="31"/>
      <c r="G8545" s="31"/>
    </row>
    <row r="8546" spans="1:7" x14ac:dyDescent="0.35">
      <c r="A8546" s="50">
        <v>8544</v>
      </c>
      <c r="B8546" s="46">
        <v>5521.9445781176801</v>
      </c>
      <c r="C8546" s="46">
        <v>0</v>
      </c>
      <c r="D8546" s="46">
        <v>0</v>
      </c>
      <c r="E8546" s="31"/>
      <c r="G8546" s="31"/>
    </row>
    <row r="8547" spans="1:7" x14ac:dyDescent="0.35">
      <c r="A8547" s="50">
        <v>8545</v>
      </c>
      <c r="B8547" s="46">
        <v>5287.7950078712202</v>
      </c>
      <c r="C8547" s="46">
        <v>0</v>
      </c>
      <c r="D8547" s="46">
        <v>0</v>
      </c>
      <c r="E8547" s="31"/>
      <c r="G8547" s="31"/>
    </row>
    <row r="8548" spans="1:7" x14ac:dyDescent="0.35">
      <c r="A8548" s="50">
        <v>8546</v>
      </c>
      <c r="B8548" s="46">
        <v>5112.9614705059103</v>
      </c>
      <c r="C8548" s="46">
        <v>0</v>
      </c>
      <c r="D8548" s="46">
        <v>0</v>
      </c>
      <c r="E8548" s="31"/>
      <c r="G8548" s="31"/>
    </row>
    <row r="8549" spans="1:7" x14ac:dyDescent="0.35">
      <c r="A8549" s="50">
        <v>8547</v>
      </c>
      <c r="B8549" s="46">
        <v>5001.8154186206002</v>
      </c>
      <c r="C8549" s="46">
        <v>0</v>
      </c>
      <c r="D8549" s="46">
        <v>0</v>
      </c>
      <c r="E8549" s="31"/>
      <c r="G8549" s="31"/>
    </row>
    <row r="8550" spans="1:7" x14ac:dyDescent="0.35">
      <c r="A8550" s="50">
        <v>8548</v>
      </c>
      <c r="B8550" s="46">
        <v>4939.8017731370701</v>
      </c>
      <c r="C8550" s="46">
        <v>0</v>
      </c>
      <c r="D8550" s="46">
        <v>0</v>
      </c>
      <c r="E8550" s="31"/>
      <c r="G8550" s="31"/>
    </row>
    <row r="8551" spans="1:7" x14ac:dyDescent="0.35">
      <c r="A8551" s="50">
        <v>8549</v>
      </c>
      <c r="B8551" s="46">
        <v>4903.1557460253898</v>
      </c>
      <c r="C8551" s="46">
        <v>0</v>
      </c>
      <c r="D8551" s="46">
        <v>0</v>
      </c>
      <c r="E8551" s="31"/>
      <c r="G8551" s="31"/>
    </row>
    <row r="8552" spans="1:7" x14ac:dyDescent="0.35">
      <c r="A8552" s="50">
        <v>8550</v>
      </c>
      <c r="B8552" s="46">
        <v>5013.9391497424203</v>
      </c>
      <c r="C8552" s="46">
        <v>0</v>
      </c>
      <c r="D8552" s="46">
        <v>0</v>
      </c>
      <c r="E8552" s="31"/>
      <c r="G8552" s="31"/>
    </row>
    <row r="8553" spans="1:7" x14ac:dyDescent="0.35">
      <c r="A8553" s="50">
        <v>8551</v>
      </c>
      <c r="B8553" s="46">
        <v>5343.1636683104098</v>
      </c>
      <c r="C8553" s="46">
        <v>0</v>
      </c>
      <c r="D8553" s="46">
        <v>0</v>
      </c>
      <c r="E8553" s="31"/>
      <c r="G8553" s="31"/>
    </row>
    <row r="8554" spans="1:7" x14ac:dyDescent="0.35">
      <c r="A8554" s="50">
        <v>8552</v>
      </c>
      <c r="B8554" s="46">
        <v>5797.3900742998403</v>
      </c>
      <c r="C8554" s="46">
        <v>0</v>
      </c>
      <c r="D8554" s="46">
        <v>0</v>
      </c>
      <c r="E8554" s="31"/>
      <c r="G8554" s="31"/>
    </row>
    <row r="8555" spans="1:7" x14ac:dyDescent="0.35">
      <c r="A8555" s="50">
        <v>8553</v>
      </c>
      <c r="B8555" s="46">
        <v>6282.6216514556199</v>
      </c>
      <c r="C8555" s="46">
        <v>0</v>
      </c>
      <c r="D8555" s="46">
        <v>0</v>
      </c>
      <c r="E8555" s="31"/>
      <c r="G8555" s="31"/>
    </row>
    <row r="8556" spans="1:7" x14ac:dyDescent="0.35">
      <c r="A8556" s="50">
        <v>8554</v>
      </c>
      <c r="B8556" s="46">
        <v>6562.0699317636399</v>
      </c>
      <c r="C8556" s="46">
        <v>0</v>
      </c>
      <c r="D8556" s="46">
        <v>0</v>
      </c>
      <c r="E8556" s="31"/>
      <c r="G8556" s="31"/>
    </row>
    <row r="8557" spans="1:7" x14ac:dyDescent="0.35">
      <c r="A8557" s="50">
        <v>8555</v>
      </c>
      <c r="B8557" s="46">
        <v>6729.7757972020099</v>
      </c>
      <c r="C8557" s="46">
        <v>0</v>
      </c>
      <c r="D8557" s="46">
        <v>0</v>
      </c>
      <c r="E8557" s="31"/>
      <c r="G8557" s="31"/>
    </row>
    <row r="8558" spans="1:7" x14ac:dyDescent="0.35">
      <c r="A8558" s="50">
        <v>8556</v>
      </c>
      <c r="B8558" s="46">
        <v>6800.2909558548899</v>
      </c>
      <c r="C8558" s="46">
        <v>0</v>
      </c>
      <c r="D8558" s="46">
        <v>0</v>
      </c>
      <c r="E8558" s="31"/>
      <c r="G8558" s="31"/>
    </row>
    <row r="8559" spans="1:7" x14ac:dyDescent="0.35">
      <c r="A8559" s="50">
        <v>8557</v>
      </c>
      <c r="B8559" s="46">
        <v>6716.4913358026797</v>
      </c>
      <c r="C8559" s="46">
        <v>0</v>
      </c>
      <c r="D8559" s="46">
        <v>0</v>
      </c>
      <c r="E8559" s="31"/>
      <c r="G8559" s="31"/>
    </row>
    <row r="8560" spans="1:7" x14ac:dyDescent="0.35">
      <c r="A8560" s="50">
        <v>8558</v>
      </c>
      <c r="B8560" s="46">
        <v>6791.5875693500302</v>
      </c>
      <c r="C8560" s="46">
        <v>0</v>
      </c>
      <c r="D8560" s="46">
        <v>0</v>
      </c>
      <c r="E8560" s="31"/>
      <c r="G8560" s="31"/>
    </row>
    <row r="8561" spans="1:7" x14ac:dyDescent="0.35">
      <c r="A8561" s="50">
        <v>8559</v>
      </c>
      <c r="B8561" s="46">
        <v>6827.5521786214103</v>
      </c>
      <c r="C8561" s="46">
        <v>0</v>
      </c>
      <c r="D8561" s="46">
        <v>0</v>
      </c>
      <c r="E8561" s="31"/>
      <c r="G8561" s="31"/>
    </row>
    <row r="8562" spans="1:7" x14ac:dyDescent="0.35">
      <c r="A8562" s="50">
        <v>8560</v>
      </c>
      <c r="B8562" s="46">
        <v>6804.3178259821098</v>
      </c>
      <c r="C8562" s="46">
        <v>0</v>
      </c>
      <c r="D8562" s="46">
        <v>0</v>
      </c>
      <c r="E8562" s="31"/>
      <c r="G8562" s="31"/>
    </row>
    <row r="8563" spans="1:7" x14ac:dyDescent="0.35">
      <c r="A8563" s="50">
        <v>8561</v>
      </c>
      <c r="B8563" s="46">
        <v>6801.9950610799096</v>
      </c>
      <c r="C8563" s="46">
        <v>0</v>
      </c>
      <c r="D8563" s="46">
        <v>0</v>
      </c>
      <c r="E8563" s="31"/>
      <c r="G8563" s="31"/>
    </row>
    <row r="8564" spans="1:7" x14ac:dyDescent="0.35">
      <c r="A8564" s="50">
        <v>8562</v>
      </c>
      <c r="B8564" s="46">
        <v>6712.5126726930102</v>
      </c>
      <c r="C8564" s="46">
        <v>0</v>
      </c>
      <c r="D8564" s="46">
        <v>0</v>
      </c>
      <c r="E8564" s="31"/>
      <c r="G8564" s="31"/>
    </row>
    <row r="8565" spans="1:7" x14ac:dyDescent="0.35">
      <c r="A8565" s="50">
        <v>8563</v>
      </c>
      <c r="B8565" s="46">
        <v>6504.0332964351301</v>
      </c>
      <c r="C8565" s="46">
        <v>0</v>
      </c>
      <c r="D8565" s="46">
        <v>0</v>
      </c>
      <c r="E8565" s="31"/>
      <c r="G8565" s="31"/>
    </row>
    <row r="8566" spans="1:7" x14ac:dyDescent="0.35">
      <c r="A8566" s="50">
        <v>8564</v>
      </c>
      <c r="B8566" s="46">
        <v>6473.3511334129498</v>
      </c>
      <c r="C8566" s="46">
        <v>0</v>
      </c>
      <c r="D8566" s="46">
        <v>0</v>
      </c>
      <c r="E8566" s="31"/>
      <c r="G8566" s="31"/>
    </row>
    <row r="8567" spans="1:7" x14ac:dyDescent="0.35">
      <c r="A8567" s="50">
        <v>8565</v>
      </c>
      <c r="B8567" s="46">
        <v>6379.9437590980297</v>
      </c>
      <c r="C8567" s="46">
        <v>0</v>
      </c>
      <c r="D8567" s="46">
        <v>0</v>
      </c>
      <c r="E8567" s="31"/>
      <c r="G8567" s="31"/>
    </row>
    <row r="8568" spans="1:7" x14ac:dyDescent="0.35">
      <c r="A8568" s="50">
        <v>8566</v>
      </c>
      <c r="B8568" s="46">
        <v>6247.2148627800698</v>
      </c>
      <c r="C8568" s="46">
        <v>0</v>
      </c>
      <c r="D8568" s="46">
        <v>0</v>
      </c>
      <c r="E8568" s="31"/>
      <c r="G8568" s="31"/>
    </row>
    <row r="8569" spans="1:7" x14ac:dyDescent="0.35">
      <c r="A8569" s="50">
        <v>8567</v>
      </c>
      <c r="B8569" s="46">
        <v>5960.72781103543</v>
      </c>
      <c r="C8569" s="46">
        <v>0</v>
      </c>
      <c r="D8569" s="46">
        <v>0</v>
      </c>
      <c r="E8569" s="31"/>
      <c r="G8569" s="31"/>
    </row>
    <row r="8570" spans="1:7" x14ac:dyDescent="0.35">
      <c r="A8570" s="50">
        <v>8568</v>
      </c>
      <c r="B8570" s="46">
        <v>5715.02045252278</v>
      </c>
      <c r="C8570" s="46">
        <v>0</v>
      </c>
      <c r="D8570" s="46">
        <v>0</v>
      </c>
      <c r="E8570" s="31"/>
      <c r="G8570" s="31"/>
    </row>
    <row r="8571" spans="1:7" x14ac:dyDescent="0.35">
      <c r="A8571" s="50">
        <v>8569</v>
      </c>
      <c r="B8571" s="46">
        <v>5451.9798501076903</v>
      </c>
      <c r="C8571" s="46">
        <v>0</v>
      </c>
      <c r="D8571" s="46">
        <v>0</v>
      </c>
      <c r="E8571" s="31"/>
      <c r="G8571" s="31"/>
    </row>
    <row r="8572" spans="1:7" x14ac:dyDescent="0.35">
      <c r="A8572" s="50">
        <v>8570</v>
      </c>
      <c r="B8572" s="46">
        <v>5265.11231368679</v>
      </c>
      <c r="C8572" s="46">
        <v>0</v>
      </c>
      <c r="D8572" s="46">
        <v>0</v>
      </c>
      <c r="E8572" s="31"/>
      <c r="G8572" s="31"/>
    </row>
    <row r="8573" spans="1:7" x14ac:dyDescent="0.35">
      <c r="A8573" s="50">
        <v>8571</v>
      </c>
      <c r="B8573" s="46">
        <v>5147.81450313205</v>
      </c>
      <c r="C8573" s="46">
        <v>0</v>
      </c>
      <c r="D8573" s="46">
        <v>0</v>
      </c>
      <c r="E8573" s="31"/>
      <c r="G8573" s="31"/>
    </row>
    <row r="8574" spans="1:7" x14ac:dyDescent="0.35">
      <c r="A8574" s="50">
        <v>8572</v>
      </c>
      <c r="B8574" s="46">
        <v>5078.2520765169302</v>
      </c>
      <c r="C8574" s="46">
        <v>0</v>
      </c>
      <c r="D8574" s="46">
        <v>0</v>
      </c>
      <c r="E8574" s="31"/>
      <c r="G8574" s="31"/>
    </row>
    <row r="8575" spans="1:7" x14ac:dyDescent="0.35">
      <c r="A8575" s="50">
        <v>8573</v>
      </c>
      <c r="B8575" s="46">
        <v>5057.29813337429</v>
      </c>
      <c r="C8575" s="46">
        <v>0</v>
      </c>
      <c r="D8575" s="46">
        <v>0</v>
      </c>
      <c r="E8575" s="31"/>
      <c r="G8575" s="31"/>
    </row>
    <row r="8576" spans="1:7" x14ac:dyDescent="0.35">
      <c r="A8576" s="50">
        <v>8574</v>
      </c>
      <c r="B8576" s="46">
        <v>5147.7250776626197</v>
      </c>
      <c r="C8576" s="46">
        <v>0</v>
      </c>
      <c r="D8576" s="46">
        <v>0</v>
      </c>
      <c r="E8576" s="31"/>
      <c r="G8576" s="31"/>
    </row>
    <row r="8577" spans="1:7" x14ac:dyDescent="0.35">
      <c r="A8577" s="50">
        <v>8575</v>
      </c>
      <c r="B8577" s="46">
        <v>5440.06439111694</v>
      </c>
      <c r="C8577" s="46">
        <v>0</v>
      </c>
      <c r="D8577" s="46">
        <v>0</v>
      </c>
      <c r="E8577" s="31"/>
      <c r="G8577" s="31"/>
    </row>
    <row r="8578" spans="1:7" x14ac:dyDescent="0.35">
      <c r="A8578" s="50">
        <v>8576</v>
      </c>
      <c r="B8578" s="46">
        <v>5841.8085456909203</v>
      </c>
      <c r="C8578" s="46">
        <v>0</v>
      </c>
      <c r="D8578" s="46">
        <v>0</v>
      </c>
      <c r="E8578" s="31"/>
      <c r="G8578" s="31"/>
    </row>
    <row r="8579" spans="1:7" x14ac:dyDescent="0.35">
      <c r="A8579" s="50">
        <v>8577</v>
      </c>
      <c r="B8579" s="46">
        <v>6319.1752301268098</v>
      </c>
      <c r="C8579" s="46">
        <v>0</v>
      </c>
      <c r="D8579" s="46">
        <v>0</v>
      </c>
      <c r="E8579" s="31"/>
      <c r="G8579" s="31"/>
    </row>
    <row r="8580" spans="1:7" x14ac:dyDescent="0.35">
      <c r="A8580" s="50">
        <v>8578</v>
      </c>
      <c r="B8580" s="46">
        <v>6564.4025000642896</v>
      </c>
      <c r="C8580" s="46">
        <v>0</v>
      </c>
      <c r="D8580" s="46">
        <v>0</v>
      </c>
      <c r="E8580" s="31"/>
      <c r="G8580" s="31"/>
    </row>
    <row r="8581" spans="1:7" x14ac:dyDescent="0.35">
      <c r="A8581" s="50">
        <v>8579</v>
      </c>
      <c r="B8581" s="46">
        <v>6708.4400268260297</v>
      </c>
      <c r="C8581" s="46">
        <v>0</v>
      </c>
      <c r="D8581" s="46">
        <v>0</v>
      </c>
      <c r="E8581" s="31"/>
      <c r="G8581" s="31"/>
    </row>
    <row r="8582" spans="1:7" x14ac:dyDescent="0.35">
      <c r="A8582" s="50">
        <v>8580</v>
      </c>
      <c r="B8582" s="46">
        <v>6727.9074380883703</v>
      </c>
      <c r="C8582" s="46">
        <v>0</v>
      </c>
      <c r="D8582" s="46">
        <v>0</v>
      </c>
      <c r="E8582" s="31"/>
      <c r="G8582" s="31"/>
    </row>
    <row r="8583" spans="1:7" x14ac:dyDescent="0.35">
      <c r="A8583" s="50">
        <v>8581</v>
      </c>
      <c r="B8583" s="46">
        <v>6620.8103415001096</v>
      </c>
      <c r="C8583" s="46">
        <v>0</v>
      </c>
      <c r="D8583" s="46">
        <v>0</v>
      </c>
      <c r="E8583" s="31"/>
      <c r="G8583" s="31"/>
    </row>
    <row r="8584" spans="1:7" x14ac:dyDescent="0.35">
      <c r="A8584" s="50">
        <v>8582</v>
      </c>
      <c r="B8584" s="46">
        <v>6620.8144337624699</v>
      </c>
      <c r="C8584" s="46">
        <v>0</v>
      </c>
      <c r="D8584" s="46">
        <v>0</v>
      </c>
      <c r="E8584" s="31"/>
      <c r="G8584" s="31"/>
    </row>
    <row r="8585" spans="1:7" x14ac:dyDescent="0.35">
      <c r="A8585" s="50">
        <v>8583</v>
      </c>
      <c r="B8585" s="46">
        <v>6570.7272282367703</v>
      </c>
      <c r="C8585" s="46">
        <v>0</v>
      </c>
      <c r="D8585" s="46">
        <v>0</v>
      </c>
      <c r="E8585" s="31"/>
      <c r="G8585" s="31"/>
    </row>
    <row r="8586" spans="1:7" x14ac:dyDescent="0.35">
      <c r="A8586" s="50">
        <v>8584</v>
      </c>
      <c r="B8586" s="46">
        <v>6562.5468130404897</v>
      </c>
      <c r="C8586" s="46">
        <v>0</v>
      </c>
      <c r="D8586" s="46">
        <v>0</v>
      </c>
      <c r="E8586" s="31"/>
      <c r="G8586" s="31"/>
    </row>
    <row r="8587" spans="1:7" x14ac:dyDescent="0.35">
      <c r="A8587" s="50">
        <v>8585</v>
      </c>
      <c r="B8587" s="46">
        <v>6536.2760602848402</v>
      </c>
      <c r="C8587" s="46">
        <v>0</v>
      </c>
      <c r="D8587" s="46">
        <v>0</v>
      </c>
      <c r="E8587" s="31"/>
      <c r="G8587" s="31"/>
    </row>
    <row r="8588" spans="1:7" x14ac:dyDescent="0.35">
      <c r="A8588" s="50">
        <v>8586</v>
      </c>
      <c r="B8588" s="46">
        <v>6457.6426878634902</v>
      </c>
      <c r="C8588" s="46">
        <v>0</v>
      </c>
      <c r="D8588" s="46">
        <v>0</v>
      </c>
      <c r="E8588" s="31"/>
      <c r="G8588" s="31"/>
    </row>
    <row r="8589" spans="1:7" x14ac:dyDescent="0.35">
      <c r="A8589" s="50">
        <v>8587</v>
      </c>
      <c r="B8589" s="46">
        <v>6298.5433230584003</v>
      </c>
      <c r="C8589" s="46">
        <v>0</v>
      </c>
      <c r="D8589" s="46">
        <v>0</v>
      </c>
      <c r="E8589" s="31"/>
      <c r="G8589" s="31"/>
    </row>
    <row r="8590" spans="1:7" x14ac:dyDescent="0.35">
      <c r="A8590" s="50">
        <v>8588</v>
      </c>
      <c r="B8590" s="46">
        <v>6257.0407108517702</v>
      </c>
      <c r="C8590" s="46">
        <v>0</v>
      </c>
      <c r="D8590" s="46">
        <v>0</v>
      </c>
      <c r="E8590" s="31"/>
      <c r="G8590" s="31"/>
    </row>
    <row r="8591" spans="1:7" x14ac:dyDescent="0.35">
      <c r="A8591" s="50">
        <v>8589</v>
      </c>
      <c r="B8591" s="46">
        <v>6181.1029670505004</v>
      </c>
      <c r="C8591" s="46">
        <v>0</v>
      </c>
      <c r="D8591" s="46">
        <v>0</v>
      </c>
      <c r="E8591" s="31"/>
      <c r="G8591" s="31"/>
    </row>
    <row r="8592" spans="1:7" x14ac:dyDescent="0.35">
      <c r="A8592" s="50">
        <v>8590</v>
      </c>
      <c r="B8592" s="46">
        <v>6067.3355750143701</v>
      </c>
      <c r="C8592" s="46">
        <v>0</v>
      </c>
      <c r="D8592" s="46">
        <v>0</v>
      </c>
      <c r="E8592" s="31"/>
      <c r="G8592" s="31"/>
    </row>
    <row r="8593" spans="1:7" x14ac:dyDescent="0.35">
      <c r="A8593" s="50">
        <v>8591</v>
      </c>
      <c r="B8593" s="46">
        <v>5843.9246722219495</v>
      </c>
      <c r="C8593" s="46">
        <v>0</v>
      </c>
      <c r="D8593" s="46">
        <v>0</v>
      </c>
      <c r="E8593" s="31"/>
      <c r="G8593" s="31"/>
    </row>
    <row r="8594" spans="1:7" x14ac:dyDescent="0.35">
      <c r="A8594" s="50">
        <v>8592</v>
      </c>
      <c r="B8594" s="46">
        <v>5667.7927438857696</v>
      </c>
      <c r="C8594" s="46">
        <v>0</v>
      </c>
      <c r="D8594" s="46">
        <v>0</v>
      </c>
      <c r="E8594" s="31"/>
      <c r="G8594" s="31"/>
    </row>
    <row r="8595" spans="1:7" x14ac:dyDescent="0.35">
      <c r="A8595" s="50">
        <v>8593</v>
      </c>
      <c r="B8595" s="46">
        <v>5494.93377003363</v>
      </c>
      <c r="C8595" s="46">
        <v>0</v>
      </c>
      <c r="D8595" s="46">
        <v>0</v>
      </c>
      <c r="E8595" s="31"/>
      <c r="G8595" s="31"/>
    </row>
    <row r="8596" spans="1:7" x14ac:dyDescent="0.35">
      <c r="A8596" s="50">
        <v>8594</v>
      </c>
      <c r="B8596" s="46">
        <v>5330.40873296889</v>
      </c>
      <c r="C8596" s="46">
        <v>0</v>
      </c>
      <c r="D8596" s="46">
        <v>0</v>
      </c>
      <c r="E8596" s="31"/>
      <c r="G8596" s="31"/>
    </row>
    <row r="8597" spans="1:7" x14ac:dyDescent="0.35">
      <c r="A8597" s="50">
        <v>8595</v>
      </c>
      <c r="B8597" s="46">
        <v>5179.7335546095101</v>
      </c>
      <c r="C8597" s="46">
        <v>0</v>
      </c>
      <c r="D8597" s="46">
        <v>0</v>
      </c>
      <c r="E8597" s="31"/>
      <c r="G8597" s="31"/>
    </row>
    <row r="8598" spans="1:7" x14ac:dyDescent="0.35">
      <c r="A8598" s="50">
        <v>8596</v>
      </c>
      <c r="B8598" s="46">
        <v>5071.7354758311603</v>
      </c>
      <c r="C8598" s="46">
        <v>0</v>
      </c>
      <c r="D8598" s="46">
        <v>0</v>
      </c>
      <c r="E8598" s="31"/>
      <c r="G8598" s="31"/>
    </row>
    <row r="8599" spans="1:7" x14ac:dyDescent="0.35">
      <c r="A8599" s="50">
        <v>8597</v>
      </c>
      <c r="B8599" s="46">
        <v>5032.2933041828001</v>
      </c>
      <c r="C8599" s="46">
        <v>0</v>
      </c>
      <c r="D8599" s="46">
        <v>0</v>
      </c>
      <c r="E8599" s="31"/>
      <c r="G8599" s="31"/>
    </row>
    <row r="8600" spans="1:7" x14ac:dyDescent="0.35">
      <c r="A8600" s="50">
        <v>8598</v>
      </c>
      <c r="B8600" s="46">
        <v>5056.9254455048203</v>
      </c>
      <c r="C8600" s="46">
        <v>0</v>
      </c>
      <c r="D8600" s="46">
        <v>0</v>
      </c>
      <c r="E8600" s="31"/>
      <c r="G8600" s="31"/>
    </row>
    <row r="8601" spans="1:7" x14ac:dyDescent="0.35">
      <c r="A8601" s="50">
        <v>8599</v>
      </c>
      <c r="B8601" s="46">
        <v>5180.3992925489601</v>
      </c>
      <c r="C8601" s="46">
        <v>0</v>
      </c>
      <c r="D8601" s="46">
        <v>0</v>
      </c>
      <c r="E8601" s="31"/>
      <c r="G8601" s="31"/>
    </row>
    <row r="8602" spans="1:7" x14ac:dyDescent="0.35">
      <c r="A8602" s="50">
        <v>8600</v>
      </c>
      <c r="B8602" s="46">
        <v>5262.1748404147702</v>
      </c>
      <c r="C8602" s="46">
        <v>0</v>
      </c>
      <c r="D8602" s="46">
        <v>0</v>
      </c>
      <c r="E8602" s="31"/>
      <c r="G8602" s="31"/>
    </row>
    <row r="8603" spans="1:7" x14ac:dyDescent="0.35">
      <c r="A8603" s="50">
        <v>8601</v>
      </c>
      <c r="B8603" s="46">
        <v>5480.4649486942599</v>
      </c>
      <c r="C8603" s="46">
        <v>0</v>
      </c>
      <c r="D8603" s="46">
        <v>0</v>
      </c>
      <c r="E8603" s="31"/>
      <c r="G8603" s="31"/>
    </row>
    <row r="8604" spans="1:7" x14ac:dyDescent="0.35">
      <c r="A8604" s="50">
        <v>8602</v>
      </c>
      <c r="B8604" s="46">
        <v>5682.0718717213203</v>
      </c>
      <c r="C8604" s="46">
        <v>0</v>
      </c>
      <c r="D8604" s="46">
        <v>0</v>
      </c>
      <c r="E8604" s="31"/>
      <c r="G8604" s="31"/>
    </row>
    <row r="8605" spans="1:7" x14ac:dyDescent="0.35">
      <c r="A8605" s="50">
        <v>8603</v>
      </c>
      <c r="B8605" s="46">
        <v>5841.2955146948198</v>
      </c>
      <c r="C8605" s="46">
        <v>0</v>
      </c>
      <c r="D8605" s="46">
        <v>0</v>
      </c>
      <c r="E8605" s="31"/>
      <c r="G8605" s="31"/>
    </row>
    <row r="8606" spans="1:7" x14ac:dyDescent="0.35">
      <c r="A8606" s="50">
        <v>8604</v>
      </c>
      <c r="B8606" s="46">
        <v>5882.2576629658997</v>
      </c>
      <c r="C8606" s="46">
        <v>0</v>
      </c>
      <c r="D8606" s="46">
        <v>0</v>
      </c>
      <c r="E8606" s="31"/>
      <c r="G8606" s="31"/>
    </row>
    <row r="8607" spans="1:7" x14ac:dyDescent="0.35">
      <c r="A8607" s="50">
        <v>8605</v>
      </c>
      <c r="B8607" s="46">
        <v>5859.9899267027404</v>
      </c>
      <c r="C8607" s="46">
        <v>0</v>
      </c>
      <c r="D8607" s="46">
        <v>0</v>
      </c>
      <c r="E8607" s="31"/>
      <c r="G8607" s="31"/>
    </row>
    <row r="8608" spans="1:7" x14ac:dyDescent="0.35">
      <c r="A8608" s="50">
        <v>8606</v>
      </c>
      <c r="B8608" s="46">
        <v>5889.0537747344297</v>
      </c>
      <c r="C8608" s="46">
        <v>0</v>
      </c>
      <c r="D8608" s="46">
        <v>0</v>
      </c>
      <c r="E8608" s="31"/>
      <c r="G8608" s="31"/>
    </row>
    <row r="8609" spans="1:7" x14ac:dyDescent="0.35">
      <c r="A8609" s="50">
        <v>8607</v>
      </c>
      <c r="B8609" s="46">
        <v>5881.5139347192398</v>
      </c>
      <c r="C8609" s="46">
        <v>0</v>
      </c>
      <c r="D8609" s="46">
        <v>0</v>
      </c>
      <c r="E8609" s="31"/>
      <c r="G8609" s="31"/>
    </row>
    <row r="8610" spans="1:7" x14ac:dyDescent="0.35">
      <c r="A8610" s="50">
        <v>8608</v>
      </c>
      <c r="B8610" s="46">
        <v>5868.1124452718004</v>
      </c>
      <c r="C8610" s="46">
        <v>0</v>
      </c>
      <c r="D8610" s="46">
        <v>0</v>
      </c>
      <c r="E8610" s="31"/>
      <c r="G8610" s="31"/>
    </row>
    <row r="8611" spans="1:7" x14ac:dyDescent="0.35">
      <c r="A8611" s="50">
        <v>8609</v>
      </c>
      <c r="B8611" s="46">
        <v>5867.5972345378896</v>
      </c>
      <c r="C8611" s="46">
        <v>0</v>
      </c>
      <c r="D8611" s="46">
        <v>0</v>
      </c>
      <c r="E8611" s="31"/>
      <c r="G8611" s="31"/>
    </row>
    <row r="8612" spans="1:7" x14ac:dyDescent="0.35">
      <c r="A8612" s="50">
        <v>8610</v>
      </c>
      <c r="B8612" s="46">
        <v>5842.66188413072</v>
      </c>
      <c r="C8612" s="46">
        <v>0</v>
      </c>
      <c r="D8612" s="46">
        <v>0</v>
      </c>
      <c r="E8612" s="31"/>
      <c r="G8612" s="31"/>
    </row>
    <row r="8613" spans="1:7" x14ac:dyDescent="0.35">
      <c r="A8613" s="50">
        <v>8611</v>
      </c>
      <c r="B8613" s="46">
        <v>5868.6556655330396</v>
      </c>
      <c r="C8613" s="46">
        <v>0</v>
      </c>
      <c r="D8613" s="46">
        <v>0</v>
      </c>
      <c r="E8613" s="31"/>
      <c r="G8613" s="31"/>
    </row>
    <row r="8614" spans="1:7" x14ac:dyDescent="0.35">
      <c r="A8614" s="50">
        <v>8612</v>
      </c>
      <c r="B8614" s="46">
        <v>5958.1719507652397</v>
      </c>
      <c r="C8614" s="46">
        <v>0</v>
      </c>
      <c r="D8614" s="46">
        <v>0</v>
      </c>
      <c r="E8614" s="31"/>
      <c r="G8614" s="31"/>
    </row>
    <row r="8615" spans="1:7" x14ac:dyDescent="0.35">
      <c r="A8615" s="50">
        <v>8613</v>
      </c>
      <c r="B8615" s="46">
        <v>5961.6133430714199</v>
      </c>
      <c r="C8615" s="46">
        <v>0</v>
      </c>
      <c r="D8615" s="46">
        <v>0</v>
      </c>
      <c r="E8615" s="31"/>
      <c r="G8615" s="31"/>
    </row>
    <row r="8616" spans="1:7" x14ac:dyDescent="0.35">
      <c r="A8616" s="50">
        <v>8614</v>
      </c>
      <c r="B8616" s="46">
        <v>5930.1750014284898</v>
      </c>
      <c r="C8616" s="46">
        <v>0</v>
      </c>
      <c r="D8616" s="46">
        <v>0</v>
      </c>
      <c r="E8616" s="31"/>
      <c r="G8616" s="31"/>
    </row>
    <row r="8617" spans="1:7" x14ac:dyDescent="0.35">
      <c r="A8617" s="50">
        <v>8615</v>
      </c>
      <c r="B8617" s="46">
        <v>5741.6955427285402</v>
      </c>
      <c r="C8617" s="46">
        <v>0</v>
      </c>
      <c r="D8617" s="46">
        <v>0</v>
      </c>
      <c r="E8617" s="31"/>
      <c r="G8617" s="31"/>
    </row>
    <row r="8618" spans="1:7" x14ac:dyDescent="0.35">
      <c r="A8618" s="50">
        <v>8616</v>
      </c>
      <c r="B8618" s="46">
        <v>5547.44771435045</v>
      </c>
      <c r="C8618" s="46">
        <v>0</v>
      </c>
      <c r="D8618" s="46">
        <v>0</v>
      </c>
      <c r="E8618" s="31"/>
      <c r="G8618" s="31"/>
    </row>
    <row r="8619" spans="1:7" x14ac:dyDescent="0.35">
      <c r="A8619" s="50">
        <v>8617</v>
      </c>
      <c r="B8619" s="46">
        <v>5304.5220609492999</v>
      </c>
      <c r="C8619" s="46">
        <v>0</v>
      </c>
      <c r="D8619" s="46">
        <v>0</v>
      </c>
      <c r="E8619" s="31"/>
      <c r="G8619" s="31"/>
    </row>
    <row r="8620" spans="1:7" x14ac:dyDescent="0.35">
      <c r="A8620" s="50">
        <v>8618</v>
      </c>
      <c r="B8620" s="46">
        <v>5123.8364187291099</v>
      </c>
      <c r="C8620" s="46">
        <v>0</v>
      </c>
      <c r="D8620" s="46">
        <v>0</v>
      </c>
      <c r="E8620" s="31"/>
      <c r="G8620" s="31"/>
    </row>
    <row r="8621" spans="1:7" x14ac:dyDescent="0.35">
      <c r="A8621" s="50">
        <v>8619</v>
      </c>
      <c r="B8621" s="46">
        <v>5008.8721218671299</v>
      </c>
      <c r="C8621" s="46">
        <v>0</v>
      </c>
      <c r="D8621" s="46">
        <v>0</v>
      </c>
      <c r="E8621" s="31"/>
      <c r="G8621" s="31"/>
    </row>
    <row r="8622" spans="1:7" x14ac:dyDescent="0.35">
      <c r="A8622" s="50">
        <v>8620</v>
      </c>
      <c r="B8622" s="46">
        <v>4939.3561585143998</v>
      </c>
      <c r="C8622" s="46">
        <v>0</v>
      </c>
      <c r="D8622" s="46">
        <v>0</v>
      </c>
      <c r="E8622" s="31"/>
      <c r="G8622" s="31"/>
    </row>
    <row r="8623" spans="1:7" x14ac:dyDescent="0.35">
      <c r="A8623" s="50">
        <v>8621</v>
      </c>
      <c r="B8623" s="46">
        <v>4922.6286526784897</v>
      </c>
      <c r="C8623" s="46">
        <v>0</v>
      </c>
      <c r="D8623" s="46">
        <v>0</v>
      </c>
      <c r="E8623" s="31"/>
      <c r="G8623" s="31"/>
    </row>
    <row r="8624" spans="1:7" x14ac:dyDescent="0.35">
      <c r="A8624" s="50">
        <v>8622</v>
      </c>
      <c r="B8624" s="46">
        <v>5020.2014343791998</v>
      </c>
      <c r="C8624" s="46">
        <v>0</v>
      </c>
      <c r="D8624" s="46">
        <v>0</v>
      </c>
      <c r="E8624" s="31"/>
      <c r="G8624" s="31"/>
    </row>
    <row r="8625" spans="1:7" x14ac:dyDescent="0.35">
      <c r="A8625" s="50">
        <v>8623</v>
      </c>
      <c r="B8625" s="46">
        <v>5309.7591689892497</v>
      </c>
      <c r="C8625" s="46">
        <v>0</v>
      </c>
      <c r="D8625" s="46">
        <v>0</v>
      </c>
      <c r="E8625" s="31"/>
      <c r="G8625" s="31"/>
    </row>
    <row r="8626" spans="1:7" x14ac:dyDescent="0.35">
      <c r="A8626" s="50">
        <v>8624</v>
      </c>
      <c r="B8626" s="46">
        <v>5742.6494764401596</v>
      </c>
      <c r="C8626" s="46">
        <v>0</v>
      </c>
      <c r="D8626" s="46">
        <v>0</v>
      </c>
      <c r="E8626" s="31"/>
      <c r="G8626" s="31"/>
    </row>
    <row r="8627" spans="1:7" x14ac:dyDescent="0.35">
      <c r="A8627" s="50">
        <v>8625</v>
      </c>
      <c r="B8627" s="46">
        <v>6249.1727068514001</v>
      </c>
      <c r="C8627" s="46">
        <v>0</v>
      </c>
      <c r="D8627" s="46">
        <v>0</v>
      </c>
      <c r="E8627" s="31"/>
      <c r="G8627" s="31"/>
    </row>
    <row r="8628" spans="1:7" x14ac:dyDescent="0.35">
      <c r="A8628" s="50">
        <v>8626</v>
      </c>
      <c r="B8628" s="46">
        <v>6532.8990129912499</v>
      </c>
      <c r="C8628" s="46">
        <v>0</v>
      </c>
      <c r="D8628" s="46">
        <v>0</v>
      </c>
      <c r="E8628" s="31"/>
      <c r="G8628" s="31"/>
    </row>
    <row r="8629" spans="1:7" x14ac:dyDescent="0.35">
      <c r="A8629" s="50">
        <v>8627</v>
      </c>
      <c r="B8629" s="46">
        <v>6675.1278642126499</v>
      </c>
      <c r="C8629" s="46">
        <v>0</v>
      </c>
      <c r="D8629" s="46">
        <v>0</v>
      </c>
      <c r="E8629" s="31"/>
      <c r="G8629" s="31"/>
    </row>
    <row r="8630" spans="1:7" x14ac:dyDescent="0.35">
      <c r="A8630" s="50">
        <v>8628</v>
      </c>
      <c r="B8630" s="46">
        <v>6711.5926650235997</v>
      </c>
      <c r="C8630" s="46">
        <v>0</v>
      </c>
      <c r="D8630" s="46">
        <v>0</v>
      </c>
      <c r="E8630" s="31"/>
      <c r="G8630" s="31"/>
    </row>
    <row r="8631" spans="1:7" x14ac:dyDescent="0.35">
      <c r="A8631" s="50">
        <v>8629</v>
      </c>
      <c r="B8631" s="46">
        <v>6628.7272050158599</v>
      </c>
      <c r="C8631" s="46">
        <v>0</v>
      </c>
      <c r="D8631" s="46">
        <v>0</v>
      </c>
      <c r="E8631" s="31"/>
      <c r="G8631" s="31"/>
    </row>
    <row r="8632" spans="1:7" x14ac:dyDescent="0.35">
      <c r="A8632" s="50">
        <v>8630</v>
      </c>
      <c r="B8632" s="46">
        <v>6653.8382891544497</v>
      </c>
      <c r="C8632" s="46">
        <v>0</v>
      </c>
      <c r="D8632" s="46">
        <v>0</v>
      </c>
      <c r="E8632" s="31"/>
      <c r="G8632" s="31"/>
    </row>
    <row r="8633" spans="1:7" x14ac:dyDescent="0.35">
      <c r="A8633" s="50">
        <v>8631</v>
      </c>
      <c r="B8633" s="46">
        <v>6646.5943032569603</v>
      </c>
      <c r="C8633" s="46">
        <v>0</v>
      </c>
      <c r="D8633" s="46">
        <v>0</v>
      </c>
      <c r="E8633" s="31"/>
      <c r="G8633" s="31"/>
    </row>
    <row r="8634" spans="1:7" x14ac:dyDescent="0.35">
      <c r="A8634" s="50">
        <v>8632</v>
      </c>
      <c r="B8634" s="46">
        <v>6649.8576432845002</v>
      </c>
      <c r="C8634" s="46">
        <v>0</v>
      </c>
      <c r="D8634" s="46">
        <v>0</v>
      </c>
      <c r="E8634" s="31"/>
      <c r="G8634" s="31"/>
    </row>
    <row r="8635" spans="1:7" x14ac:dyDescent="0.35">
      <c r="A8635" s="50">
        <v>8633</v>
      </c>
      <c r="B8635" s="46">
        <v>6670.7647549982303</v>
      </c>
      <c r="C8635" s="46">
        <v>0</v>
      </c>
      <c r="D8635" s="46">
        <v>0</v>
      </c>
      <c r="E8635" s="31"/>
      <c r="G8635" s="31"/>
    </row>
    <row r="8636" spans="1:7" x14ac:dyDescent="0.35">
      <c r="A8636" s="50">
        <v>8634</v>
      </c>
      <c r="B8636" s="46">
        <v>6624.8526454049897</v>
      </c>
      <c r="C8636" s="46">
        <v>0</v>
      </c>
      <c r="D8636" s="46">
        <v>0</v>
      </c>
      <c r="E8636" s="31"/>
      <c r="G8636" s="31"/>
    </row>
    <row r="8637" spans="1:7" x14ac:dyDescent="0.35">
      <c r="A8637" s="50">
        <v>8635</v>
      </c>
      <c r="B8637" s="46">
        <v>6430.5777227098297</v>
      </c>
      <c r="C8637" s="46">
        <v>0</v>
      </c>
      <c r="D8637" s="46">
        <v>0</v>
      </c>
      <c r="E8637" s="31"/>
      <c r="G8637" s="31"/>
    </row>
    <row r="8638" spans="1:7" x14ac:dyDescent="0.35">
      <c r="A8638" s="50">
        <v>8636</v>
      </c>
      <c r="B8638" s="46">
        <v>6390.2357766534997</v>
      </c>
      <c r="C8638" s="46">
        <v>0</v>
      </c>
      <c r="D8638" s="46">
        <v>0</v>
      </c>
      <c r="E8638" s="31"/>
      <c r="G8638" s="31"/>
    </row>
    <row r="8639" spans="1:7" x14ac:dyDescent="0.35">
      <c r="A8639" s="50">
        <v>8637</v>
      </c>
      <c r="B8639" s="46">
        <v>6311.0460295741104</v>
      </c>
      <c r="C8639" s="46">
        <v>0</v>
      </c>
      <c r="D8639" s="46">
        <v>0</v>
      </c>
      <c r="E8639" s="31"/>
      <c r="G8639" s="31"/>
    </row>
    <row r="8640" spans="1:7" x14ac:dyDescent="0.35">
      <c r="A8640" s="50">
        <v>8638</v>
      </c>
      <c r="B8640" s="46">
        <v>6192.9221701383403</v>
      </c>
      <c r="C8640" s="46">
        <v>0</v>
      </c>
      <c r="D8640" s="46">
        <v>0</v>
      </c>
      <c r="E8640" s="31"/>
      <c r="G8640" s="31"/>
    </row>
    <row r="8641" spans="1:7" x14ac:dyDescent="0.35">
      <c r="A8641" s="50">
        <v>8639</v>
      </c>
      <c r="B8641" s="46">
        <v>5906.1867164968498</v>
      </c>
      <c r="C8641" s="46">
        <v>0</v>
      </c>
      <c r="D8641" s="46">
        <v>0</v>
      </c>
      <c r="E8641" s="31"/>
      <c r="G8641" s="31"/>
    </row>
    <row r="8642" spans="1:7" x14ac:dyDescent="0.35">
      <c r="A8642" s="50">
        <v>8640</v>
      </c>
      <c r="B8642" s="46">
        <v>5650.9595843520701</v>
      </c>
      <c r="C8642" s="46">
        <v>0</v>
      </c>
      <c r="D8642" s="46">
        <v>0</v>
      </c>
      <c r="E8642" s="31"/>
      <c r="G8642" s="31"/>
    </row>
    <row r="8643" spans="1:7" x14ac:dyDescent="0.35">
      <c r="A8643" s="50">
        <v>8641</v>
      </c>
      <c r="B8643" s="46">
        <v>5392.0521752737004</v>
      </c>
      <c r="C8643" s="46">
        <v>0</v>
      </c>
      <c r="D8643" s="46">
        <v>0</v>
      </c>
      <c r="E8643" s="31"/>
      <c r="G8643" s="31"/>
    </row>
    <row r="8644" spans="1:7" x14ac:dyDescent="0.35">
      <c r="A8644" s="50">
        <v>8642</v>
      </c>
      <c r="B8644" s="46">
        <v>5209.3080169887999</v>
      </c>
      <c r="C8644" s="46">
        <v>0</v>
      </c>
      <c r="D8644" s="46">
        <v>0</v>
      </c>
      <c r="E8644" s="31"/>
      <c r="G8644" s="31"/>
    </row>
    <row r="8645" spans="1:7" x14ac:dyDescent="0.35">
      <c r="A8645" s="50">
        <v>8643</v>
      </c>
      <c r="B8645" s="46">
        <v>5095.38210000257</v>
      </c>
      <c r="C8645" s="46">
        <v>0</v>
      </c>
      <c r="D8645" s="46">
        <v>0</v>
      </c>
      <c r="E8645" s="31"/>
      <c r="G8645" s="31"/>
    </row>
    <row r="8646" spans="1:7" x14ac:dyDescent="0.35">
      <c r="A8646" s="50">
        <v>8644</v>
      </c>
      <c r="B8646" s="46">
        <v>5039.7709394099902</v>
      </c>
      <c r="C8646" s="46">
        <v>0</v>
      </c>
      <c r="D8646" s="46">
        <v>0</v>
      </c>
      <c r="E8646" s="31"/>
      <c r="G8646" s="31"/>
    </row>
    <row r="8647" spans="1:7" x14ac:dyDescent="0.35">
      <c r="A8647" s="50">
        <v>8645</v>
      </c>
      <c r="B8647" s="46">
        <v>5034.9747836220904</v>
      </c>
      <c r="C8647" s="46">
        <v>0</v>
      </c>
      <c r="D8647" s="46">
        <v>0</v>
      </c>
      <c r="E8647" s="31"/>
      <c r="G8647" s="31"/>
    </row>
    <row r="8648" spans="1:7" x14ac:dyDescent="0.35">
      <c r="A8648" s="50">
        <v>8646</v>
      </c>
      <c r="B8648" s="46">
        <v>5123.4647117744898</v>
      </c>
      <c r="C8648" s="46">
        <v>0</v>
      </c>
      <c r="D8648" s="46">
        <v>0</v>
      </c>
      <c r="E8648" s="31"/>
      <c r="G8648" s="31"/>
    </row>
    <row r="8649" spans="1:7" x14ac:dyDescent="0.35">
      <c r="A8649" s="50">
        <v>8647</v>
      </c>
      <c r="B8649" s="46">
        <v>5400.8322770222903</v>
      </c>
      <c r="C8649" s="46">
        <v>0</v>
      </c>
      <c r="D8649" s="46">
        <v>0</v>
      </c>
      <c r="E8649" s="31"/>
      <c r="G8649" s="31"/>
    </row>
    <row r="8650" spans="1:7" x14ac:dyDescent="0.35">
      <c r="A8650" s="50">
        <v>8648</v>
      </c>
      <c r="B8650" s="46">
        <v>5796.9461880465997</v>
      </c>
      <c r="C8650" s="46">
        <v>0</v>
      </c>
      <c r="D8650" s="46">
        <v>0</v>
      </c>
      <c r="E8650" s="31"/>
      <c r="G8650" s="31"/>
    </row>
    <row r="8651" spans="1:7" x14ac:dyDescent="0.35">
      <c r="A8651" s="50">
        <v>8649</v>
      </c>
      <c r="B8651" s="46">
        <v>6277.9972382573796</v>
      </c>
      <c r="C8651" s="46">
        <v>0</v>
      </c>
      <c r="D8651" s="46">
        <v>0</v>
      </c>
      <c r="E8651" s="31"/>
      <c r="G8651" s="31"/>
    </row>
    <row r="8652" spans="1:7" x14ac:dyDescent="0.35">
      <c r="A8652" s="50">
        <v>8650</v>
      </c>
      <c r="B8652" s="46">
        <v>6575.9034641088801</v>
      </c>
      <c r="C8652" s="46">
        <v>0</v>
      </c>
      <c r="D8652" s="46">
        <v>0</v>
      </c>
      <c r="E8652" s="31"/>
      <c r="G8652" s="31"/>
    </row>
    <row r="8653" spans="1:7" x14ac:dyDescent="0.35">
      <c r="A8653" s="50">
        <v>8651</v>
      </c>
      <c r="B8653" s="46">
        <v>6721.2810832676896</v>
      </c>
      <c r="C8653" s="46">
        <v>0</v>
      </c>
      <c r="D8653" s="46">
        <v>0</v>
      </c>
      <c r="E8653" s="31"/>
      <c r="G8653" s="31"/>
    </row>
    <row r="8654" spans="1:7" x14ac:dyDescent="0.35">
      <c r="A8654" s="50">
        <v>8652</v>
      </c>
      <c r="B8654" s="46">
        <v>6753.2669008498697</v>
      </c>
      <c r="C8654" s="46">
        <v>0</v>
      </c>
      <c r="D8654" s="46">
        <v>0</v>
      </c>
      <c r="E8654" s="31"/>
      <c r="G8654" s="31"/>
    </row>
    <row r="8655" spans="1:7" x14ac:dyDescent="0.35">
      <c r="A8655" s="50">
        <v>8653</v>
      </c>
      <c r="B8655" s="46">
        <v>6672.8553963720697</v>
      </c>
      <c r="C8655" s="46">
        <v>0</v>
      </c>
      <c r="D8655" s="46">
        <v>0</v>
      </c>
      <c r="E8655" s="31"/>
      <c r="G8655" s="31"/>
    </row>
    <row r="8656" spans="1:7" x14ac:dyDescent="0.35">
      <c r="A8656" s="50">
        <v>8654</v>
      </c>
      <c r="B8656" s="46">
        <v>6747.0987772652097</v>
      </c>
      <c r="C8656" s="46">
        <v>0</v>
      </c>
      <c r="D8656" s="46">
        <v>0</v>
      </c>
      <c r="E8656" s="31"/>
      <c r="G8656" s="31"/>
    </row>
    <row r="8657" spans="1:7" x14ac:dyDescent="0.35">
      <c r="A8657" s="50">
        <v>8655</v>
      </c>
      <c r="B8657" s="46">
        <v>6784.8404164138401</v>
      </c>
      <c r="C8657" s="46">
        <v>0</v>
      </c>
      <c r="D8657" s="46">
        <v>0</v>
      </c>
      <c r="E8657" s="31"/>
      <c r="G8657" s="31"/>
    </row>
    <row r="8658" spans="1:7" x14ac:dyDescent="0.35">
      <c r="A8658" s="50">
        <v>8656</v>
      </c>
      <c r="B8658" s="46">
        <v>6781.0074953455896</v>
      </c>
      <c r="C8658" s="46">
        <v>0</v>
      </c>
      <c r="D8658" s="46">
        <v>0</v>
      </c>
      <c r="E8658" s="31"/>
      <c r="G8658" s="31"/>
    </row>
    <row r="8659" spans="1:7" x14ac:dyDescent="0.35">
      <c r="A8659" s="50">
        <v>8657</v>
      </c>
      <c r="B8659" s="46">
        <v>6769.9986282051595</v>
      </c>
      <c r="C8659" s="46">
        <v>0</v>
      </c>
      <c r="D8659" s="46">
        <v>0</v>
      </c>
      <c r="E8659" s="31"/>
      <c r="G8659" s="31"/>
    </row>
    <row r="8660" spans="1:7" x14ac:dyDescent="0.35">
      <c r="A8660" s="50">
        <v>8658</v>
      </c>
      <c r="B8660" s="46">
        <v>6680.5459897793198</v>
      </c>
      <c r="C8660" s="46">
        <v>0</v>
      </c>
      <c r="D8660" s="46">
        <v>0</v>
      </c>
      <c r="E8660" s="31"/>
      <c r="G8660" s="31"/>
    </row>
    <row r="8661" spans="1:7" x14ac:dyDescent="0.35">
      <c r="A8661" s="50">
        <v>8659</v>
      </c>
      <c r="B8661" s="46">
        <v>6493.44482814399</v>
      </c>
      <c r="C8661" s="46">
        <v>0</v>
      </c>
      <c r="D8661" s="46">
        <v>0</v>
      </c>
      <c r="E8661" s="31"/>
      <c r="G8661" s="31"/>
    </row>
    <row r="8662" spans="1:7" x14ac:dyDescent="0.35">
      <c r="A8662" s="50">
        <v>8660</v>
      </c>
      <c r="B8662" s="46">
        <v>6454.6491558976204</v>
      </c>
      <c r="C8662" s="46">
        <v>0</v>
      </c>
      <c r="D8662" s="46">
        <v>0</v>
      </c>
      <c r="E8662" s="31"/>
      <c r="G8662" s="31"/>
    </row>
    <row r="8663" spans="1:7" x14ac:dyDescent="0.35">
      <c r="A8663" s="50">
        <v>8661</v>
      </c>
      <c r="B8663" s="46">
        <v>6357.3015174530701</v>
      </c>
      <c r="C8663" s="46">
        <v>0</v>
      </c>
      <c r="D8663" s="46">
        <v>0</v>
      </c>
      <c r="E8663" s="31"/>
      <c r="G8663" s="31"/>
    </row>
    <row r="8664" spans="1:7" x14ac:dyDescent="0.35">
      <c r="A8664" s="50">
        <v>8662</v>
      </c>
      <c r="B8664" s="46">
        <v>6201.5046494261296</v>
      </c>
      <c r="C8664" s="46">
        <v>0</v>
      </c>
      <c r="D8664" s="46">
        <v>0</v>
      </c>
      <c r="E8664" s="31"/>
      <c r="G8664" s="31"/>
    </row>
    <row r="8665" spans="1:7" x14ac:dyDescent="0.35">
      <c r="A8665" s="50">
        <v>8663</v>
      </c>
      <c r="B8665" s="46">
        <v>5928.57519848429</v>
      </c>
      <c r="C8665" s="46">
        <v>0</v>
      </c>
      <c r="D8665" s="46">
        <v>0</v>
      </c>
      <c r="E8665" s="31"/>
      <c r="G8665" s="31"/>
    </row>
    <row r="8666" spans="1:7" x14ac:dyDescent="0.35">
      <c r="A8666" s="50">
        <v>8664</v>
      </c>
      <c r="B8666" s="46">
        <v>5712.2397380193397</v>
      </c>
      <c r="C8666" s="46">
        <v>0</v>
      </c>
      <c r="D8666" s="46">
        <v>0</v>
      </c>
      <c r="E8666" s="31"/>
      <c r="G8666" s="31"/>
    </row>
    <row r="8667" spans="1:7" x14ac:dyDescent="0.35">
      <c r="A8667" s="50">
        <v>8665</v>
      </c>
      <c r="B8667" s="46">
        <v>5473.24328119045</v>
      </c>
      <c r="C8667" s="46">
        <v>0</v>
      </c>
      <c r="D8667" s="46">
        <v>0</v>
      </c>
      <c r="E8667" s="31"/>
      <c r="G8667" s="31"/>
    </row>
    <row r="8668" spans="1:7" x14ac:dyDescent="0.35">
      <c r="A8668" s="50">
        <v>8666</v>
      </c>
      <c r="B8668" s="46">
        <v>5284.6098253891196</v>
      </c>
      <c r="C8668" s="46">
        <v>0</v>
      </c>
      <c r="D8668" s="46">
        <v>0</v>
      </c>
      <c r="E8668" s="31"/>
      <c r="G8668" s="31"/>
    </row>
    <row r="8669" spans="1:7" x14ac:dyDescent="0.35">
      <c r="A8669" s="50">
        <v>8667</v>
      </c>
      <c r="B8669" s="46">
        <v>5162.7239806053303</v>
      </c>
      <c r="C8669" s="46">
        <v>0</v>
      </c>
      <c r="D8669" s="46">
        <v>0</v>
      </c>
      <c r="E8669" s="31"/>
      <c r="G8669" s="31"/>
    </row>
    <row r="8670" spans="1:7" x14ac:dyDescent="0.35">
      <c r="A8670" s="50">
        <v>8668</v>
      </c>
      <c r="B8670" s="46">
        <v>5070.09392200195</v>
      </c>
      <c r="C8670" s="46">
        <v>0</v>
      </c>
      <c r="D8670" s="46">
        <v>0</v>
      </c>
      <c r="E8670" s="31"/>
      <c r="G8670" s="31"/>
    </row>
    <row r="8671" spans="1:7" x14ac:dyDescent="0.35">
      <c r="A8671" s="50">
        <v>8669</v>
      </c>
      <c r="B8671" s="46">
        <v>5038.6579326992396</v>
      </c>
      <c r="C8671" s="46">
        <v>0</v>
      </c>
      <c r="D8671" s="46">
        <v>0</v>
      </c>
      <c r="E8671" s="31"/>
      <c r="G8671" s="31"/>
    </row>
    <row r="8672" spans="1:7" x14ac:dyDescent="0.35">
      <c r="A8672" s="50">
        <v>8670</v>
      </c>
      <c r="B8672" s="46">
        <v>5090.4643662250401</v>
      </c>
      <c r="C8672" s="46">
        <v>0</v>
      </c>
      <c r="D8672" s="46">
        <v>0</v>
      </c>
      <c r="E8672" s="31"/>
      <c r="G8672" s="31"/>
    </row>
    <row r="8673" spans="1:7" x14ac:dyDescent="0.35">
      <c r="A8673" s="50">
        <v>8671</v>
      </c>
      <c r="B8673" s="46">
        <v>5239.2078559800902</v>
      </c>
      <c r="C8673" s="46">
        <v>0</v>
      </c>
      <c r="D8673" s="46">
        <v>0</v>
      </c>
      <c r="E8673" s="31"/>
      <c r="G8673" s="31"/>
    </row>
    <row r="8674" spans="1:7" x14ac:dyDescent="0.35">
      <c r="A8674" s="50">
        <v>8672</v>
      </c>
      <c r="B8674" s="46">
        <v>5392.6251771161496</v>
      </c>
      <c r="C8674" s="46">
        <v>0</v>
      </c>
      <c r="D8674" s="46">
        <v>0</v>
      </c>
      <c r="E8674" s="31"/>
      <c r="G8674" s="31"/>
    </row>
    <row r="8675" spans="1:7" x14ac:dyDescent="0.35">
      <c r="A8675" s="50">
        <v>8673</v>
      </c>
      <c r="B8675" s="46">
        <v>5758.4436160129198</v>
      </c>
      <c r="C8675" s="46">
        <v>0</v>
      </c>
      <c r="D8675" s="46">
        <v>0</v>
      </c>
      <c r="E8675" s="31"/>
      <c r="G8675" s="31"/>
    </row>
    <row r="8676" spans="1:7" x14ac:dyDescent="0.35">
      <c r="A8676" s="50">
        <v>8674</v>
      </c>
      <c r="B8676" s="46">
        <v>6047.4726965222198</v>
      </c>
      <c r="C8676" s="46">
        <v>0</v>
      </c>
      <c r="D8676" s="46">
        <v>0</v>
      </c>
      <c r="E8676" s="31"/>
      <c r="G8676" s="31"/>
    </row>
    <row r="8677" spans="1:7" x14ac:dyDescent="0.35">
      <c r="A8677" s="50">
        <v>8675</v>
      </c>
      <c r="B8677" s="46">
        <v>6239.8740463575596</v>
      </c>
      <c r="C8677" s="46">
        <v>0</v>
      </c>
      <c r="D8677" s="46">
        <v>0</v>
      </c>
      <c r="E8677" s="31"/>
      <c r="G8677" s="31"/>
    </row>
    <row r="8678" spans="1:7" x14ac:dyDescent="0.35">
      <c r="A8678" s="50">
        <v>8676</v>
      </c>
      <c r="B8678" s="46">
        <v>6272.6924842820799</v>
      </c>
      <c r="C8678" s="46">
        <v>0</v>
      </c>
      <c r="D8678" s="46">
        <v>0</v>
      </c>
      <c r="E8678" s="31"/>
      <c r="G8678" s="31"/>
    </row>
    <row r="8679" spans="1:7" x14ac:dyDescent="0.35">
      <c r="A8679" s="50">
        <v>8677</v>
      </c>
      <c r="B8679" s="46">
        <v>6192.2694178813999</v>
      </c>
      <c r="C8679" s="46">
        <v>0</v>
      </c>
      <c r="D8679" s="46">
        <v>0</v>
      </c>
      <c r="E8679" s="31"/>
      <c r="G8679" s="31"/>
    </row>
    <row r="8680" spans="1:7" x14ac:dyDescent="0.35">
      <c r="A8680" s="50">
        <v>8678</v>
      </c>
      <c r="B8680" s="46">
        <v>6129.6250459746598</v>
      </c>
      <c r="C8680" s="46">
        <v>0</v>
      </c>
      <c r="D8680" s="46">
        <v>0</v>
      </c>
      <c r="E8680" s="31"/>
      <c r="G8680" s="31"/>
    </row>
    <row r="8681" spans="1:7" x14ac:dyDescent="0.35">
      <c r="A8681" s="50">
        <v>8679</v>
      </c>
      <c r="B8681" s="46">
        <v>6122.7916973731799</v>
      </c>
      <c r="C8681" s="46">
        <v>0</v>
      </c>
      <c r="D8681" s="46">
        <v>0</v>
      </c>
      <c r="E8681" s="31"/>
      <c r="G8681" s="31"/>
    </row>
    <row r="8682" spans="1:7" x14ac:dyDescent="0.35">
      <c r="A8682" s="50">
        <v>8680</v>
      </c>
      <c r="B8682" s="46">
        <v>6079.2979023384596</v>
      </c>
      <c r="C8682" s="46">
        <v>0</v>
      </c>
      <c r="D8682" s="46">
        <v>0</v>
      </c>
      <c r="E8682" s="31"/>
      <c r="G8682" s="31"/>
    </row>
    <row r="8683" spans="1:7" x14ac:dyDescent="0.35">
      <c r="A8683" s="50">
        <v>8681</v>
      </c>
      <c r="B8683" s="46">
        <v>6037.1006184324797</v>
      </c>
      <c r="C8683" s="46">
        <v>0</v>
      </c>
      <c r="D8683" s="46">
        <v>0</v>
      </c>
      <c r="E8683" s="31"/>
      <c r="G8683" s="31"/>
    </row>
    <row r="8684" spans="1:7" x14ac:dyDescent="0.35">
      <c r="A8684" s="50">
        <v>8682</v>
      </c>
      <c r="B8684" s="46">
        <v>6012.1694118830001</v>
      </c>
      <c r="C8684" s="46">
        <v>0</v>
      </c>
      <c r="D8684" s="46">
        <v>0</v>
      </c>
      <c r="E8684" s="31"/>
      <c r="G8684" s="31"/>
    </row>
    <row r="8685" spans="1:7" x14ac:dyDescent="0.35">
      <c r="A8685" s="50">
        <v>8683</v>
      </c>
      <c r="B8685" s="46">
        <v>5999.4012239702597</v>
      </c>
      <c r="C8685" s="46">
        <v>0</v>
      </c>
      <c r="D8685" s="46">
        <v>0</v>
      </c>
      <c r="E8685" s="31"/>
      <c r="G8685" s="31"/>
    </row>
    <row r="8686" spans="1:7" x14ac:dyDescent="0.35">
      <c r="A8686" s="50">
        <v>8684</v>
      </c>
      <c r="B8686" s="46">
        <v>6081.7790875256296</v>
      </c>
      <c r="C8686" s="46">
        <v>0</v>
      </c>
      <c r="D8686" s="46">
        <v>0</v>
      </c>
      <c r="E8686" s="31"/>
      <c r="G8686" s="31"/>
    </row>
    <row r="8687" spans="1:7" x14ac:dyDescent="0.35">
      <c r="A8687" s="50">
        <v>8685</v>
      </c>
      <c r="B8687" s="46">
        <v>6070.1174130037398</v>
      </c>
      <c r="C8687" s="46">
        <v>0</v>
      </c>
      <c r="D8687" s="46">
        <v>0</v>
      </c>
      <c r="E8687" s="31"/>
      <c r="G8687" s="31"/>
    </row>
    <row r="8688" spans="1:7" x14ac:dyDescent="0.35">
      <c r="A8688" s="50">
        <v>8686</v>
      </c>
      <c r="B8688" s="46">
        <v>6011.9359655053604</v>
      </c>
      <c r="C8688" s="46">
        <v>0</v>
      </c>
      <c r="D8688" s="46">
        <v>0</v>
      </c>
      <c r="E8688" s="31"/>
      <c r="G8688" s="31"/>
    </row>
    <row r="8689" spans="1:7" x14ac:dyDescent="0.35">
      <c r="A8689" s="50">
        <v>8687</v>
      </c>
      <c r="B8689" s="46">
        <v>5819.42061441243</v>
      </c>
      <c r="C8689" s="46">
        <v>0</v>
      </c>
      <c r="D8689" s="46">
        <v>0</v>
      </c>
      <c r="E8689" s="31"/>
      <c r="G8689" s="31"/>
    </row>
    <row r="8690" spans="1:7" x14ac:dyDescent="0.35">
      <c r="A8690" s="50">
        <v>8688</v>
      </c>
      <c r="B8690" s="46">
        <v>5651.1978788515798</v>
      </c>
      <c r="C8690" s="46">
        <v>0</v>
      </c>
      <c r="D8690" s="46">
        <v>0</v>
      </c>
      <c r="E8690" s="31"/>
      <c r="G8690" s="31"/>
    </row>
    <row r="8691" spans="1:7" x14ac:dyDescent="0.35">
      <c r="A8691" s="50">
        <v>8689</v>
      </c>
      <c r="B8691" s="46">
        <v>5433.4217969390202</v>
      </c>
      <c r="C8691" s="46">
        <v>0</v>
      </c>
      <c r="D8691" s="46">
        <v>0</v>
      </c>
      <c r="E8691" s="31"/>
      <c r="G8691" s="31"/>
    </row>
    <row r="8692" spans="1:7" x14ac:dyDescent="0.35">
      <c r="A8692" s="50">
        <v>8690</v>
      </c>
      <c r="B8692" s="46">
        <v>5254.9694758425503</v>
      </c>
      <c r="C8692" s="46">
        <v>0</v>
      </c>
      <c r="D8692" s="46">
        <v>0</v>
      </c>
      <c r="E8692" s="31"/>
      <c r="G8692" s="31"/>
    </row>
    <row r="8693" spans="1:7" x14ac:dyDescent="0.35">
      <c r="A8693" s="50">
        <v>8691</v>
      </c>
      <c r="B8693" s="46">
        <v>5132.9278149649999</v>
      </c>
      <c r="C8693" s="46">
        <v>0</v>
      </c>
      <c r="D8693" s="46">
        <v>0</v>
      </c>
      <c r="E8693" s="31"/>
      <c r="G8693" s="31"/>
    </row>
    <row r="8694" spans="1:7" x14ac:dyDescent="0.35">
      <c r="A8694" s="50">
        <v>8692</v>
      </c>
      <c r="B8694" s="46">
        <v>5045.3872705187996</v>
      </c>
      <c r="C8694" s="46">
        <v>0</v>
      </c>
      <c r="D8694" s="46">
        <v>0</v>
      </c>
      <c r="E8694" s="31"/>
      <c r="G8694" s="31"/>
    </row>
    <row r="8695" spans="1:7" x14ac:dyDescent="0.35">
      <c r="A8695" s="50">
        <v>8693</v>
      </c>
      <c r="B8695" s="46">
        <v>5004.7489367409898</v>
      </c>
      <c r="C8695" s="46">
        <v>0</v>
      </c>
      <c r="D8695" s="46">
        <v>0</v>
      </c>
      <c r="E8695" s="31"/>
      <c r="G8695" s="31"/>
    </row>
    <row r="8696" spans="1:7" x14ac:dyDescent="0.35">
      <c r="A8696" s="50">
        <v>8694</v>
      </c>
      <c r="B8696" s="46">
        <v>5041.0622949013896</v>
      </c>
      <c r="C8696" s="46">
        <v>0</v>
      </c>
      <c r="D8696" s="46">
        <v>0</v>
      </c>
      <c r="E8696" s="31"/>
      <c r="G8696" s="31"/>
    </row>
    <row r="8697" spans="1:7" x14ac:dyDescent="0.35">
      <c r="A8697" s="50">
        <v>8695</v>
      </c>
      <c r="B8697" s="46">
        <v>5167.1617507583196</v>
      </c>
      <c r="C8697" s="46">
        <v>0</v>
      </c>
      <c r="D8697" s="46">
        <v>0</v>
      </c>
      <c r="E8697" s="31"/>
      <c r="G8697" s="31"/>
    </row>
    <row r="8698" spans="1:7" x14ac:dyDescent="0.35">
      <c r="A8698" s="50">
        <v>8696</v>
      </c>
      <c r="B8698" s="46">
        <v>5238.4619537489098</v>
      </c>
      <c r="C8698" s="46">
        <v>0</v>
      </c>
      <c r="D8698" s="46">
        <v>0</v>
      </c>
      <c r="E8698" s="31"/>
      <c r="G8698" s="31"/>
    </row>
    <row r="8699" spans="1:7" x14ac:dyDescent="0.35">
      <c r="A8699" s="50">
        <v>8697</v>
      </c>
      <c r="B8699" s="46">
        <v>5457.8128569760402</v>
      </c>
      <c r="C8699" s="46">
        <v>0</v>
      </c>
      <c r="D8699" s="46">
        <v>0</v>
      </c>
      <c r="E8699" s="31"/>
      <c r="G8699" s="31"/>
    </row>
    <row r="8700" spans="1:7" x14ac:dyDescent="0.35">
      <c r="A8700" s="50">
        <v>8698</v>
      </c>
      <c r="B8700" s="46">
        <v>5670.6959580233997</v>
      </c>
      <c r="C8700" s="46">
        <v>0</v>
      </c>
      <c r="D8700" s="46">
        <v>0</v>
      </c>
      <c r="E8700" s="31"/>
      <c r="G8700" s="31"/>
    </row>
    <row r="8701" spans="1:7" x14ac:dyDescent="0.35">
      <c r="A8701" s="50">
        <v>8699</v>
      </c>
      <c r="B8701" s="46">
        <v>5835.8632833622296</v>
      </c>
      <c r="C8701" s="46">
        <v>0</v>
      </c>
      <c r="D8701" s="46">
        <v>0</v>
      </c>
      <c r="E8701" s="31"/>
      <c r="G8701" s="31"/>
    </row>
    <row r="8702" spans="1:7" x14ac:dyDescent="0.35">
      <c r="A8702" s="50">
        <v>8700</v>
      </c>
      <c r="B8702" s="46">
        <v>5881.8976461880102</v>
      </c>
      <c r="C8702" s="46">
        <v>0</v>
      </c>
      <c r="D8702" s="46">
        <v>0</v>
      </c>
      <c r="E8702" s="31"/>
      <c r="G8702" s="31"/>
    </row>
    <row r="8703" spans="1:7" x14ac:dyDescent="0.35">
      <c r="A8703" s="50">
        <v>8701</v>
      </c>
      <c r="B8703" s="46">
        <v>5853.0423984935096</v>
      </c>
      <c r="C8703" s="46">
        <v>0</v>
      </c>
      <c r="D8703" s="46">
        <v>0</v>
      </c>
      <c r="E8703" s="31"/>
      <c r="G8703" s="31"/>
    </row>
    <row r="8704" spans="1:7" x14ac:dyDescent="0.35">
      <c r="A8704" s="50">
        <v>8702</v>
      </c>
      <c r="B8704" s="46">
        <v>5859.6014582579201</v>
      </c>
      <c r="C8704" s="46">
        <v>0</v>
      </c>
      <c r="D8704" s="46">
        <v>0</v>
      </c>
      <c r="E8704" s="31"/>
      <c r="G8704" s="31"/>
    </row>
    <row r="8705" spans="1:7" x14ac:dyDescent="0.35">
      <c r="A8705" s="50">
        <v>8703</v>
      </c>
      <c r="B8705" s="46">
        <v>5892.5268408142001</v>
      </c>
      <c r="C8705" s="46">
        <v>0</v>
      </c>
      <c r="D8705" s="46">
        <v>0</v>
      </c>
      <c r="E8705" s="31"/>
      <c r="G8705" s="31"/>
    </row>
    <row r="8706" spans="1:7" x14ac:dyDescent="0.35">
      <c r="A8706" s="50">
        <v>8704</v>
      </c>
      <c r="B8706" s="46">
        <v>5872.4862294185295</v>
      </c>
      <c r="C8706" s="46">
        <v>0</v>
      </c>
      <c r="D8706" s="46">
        <v>0</v>
      </c>
      <c r="E8706" s="31"/>
      <c r="G8706" s="31"/>
    </row>
    <row r="8707" spans="1:7" x14ac:dyDescent="0.35">
      <c r="A8707" s="50">
        <v>8705</v>
      </c>
      <c r="B8707" s="46">
        <v>5875.1034285272899</v>
      </c>
      <c r="C8707" s="46">
        <v>0</v>
      </c>
      <c r="D8707" s="46">
        <v>0</v>
      </c>
      <c r="E8707" s="31"/>
      <c r="G8707" s="31"/>
    </row>
    <row r="8708" spans="1:7" x14ac:dyDescent="0.35">
      <c r="A8708" s="50">
        <v>8706</v>
      </c>
      <c r="B8708" s="46">
        <v>5870.5395239600903</v>
      </c>
      <c r="C8708" s="46">
        <v>0</v>
      </c>
      <c r="D8708" s="46">
        <v>0</v>
      </c>
      <c r="E8708" s="31"/>
      <c r="G8708" s="31"/>
    </row>
    <row r="8709" spans="1:7" x14ac:dyDescent="0.35">
      <c r="A8709" s="50">
        <v>8707</v>
      </c>
      <c r="B8709" s="46">
        <v>5900.9402262395497</v>
      </c>
      <c r="C8709" s="46">
        <v>0</v>
      </c>
      <c r="D8709" s="46">
        <v>0</v>
      </c>
      <c r="E8709" s="31"/>
      <c r="G8709" s="31"/>
    </row>
    <row r="8710" spans="1:7" x14ac:dyDescent="0.35">
      <c r="A8710" s="50">
        <v>8708</v>
      </c>
      <c r="B8710" s="46">
        <v>6016.1944374537497</v>
      </c>
      <c r="C8710" s="46">
        <v>0</v>
      </c>
      <c r="D8710" s="46">
        <v>0</v>
      </c>
      <c r="E8710" s="31"/>
      <c r="G8710" s="31"/>
    </row>
    <row r="8711" spans="1:7" x14ac:dyDescent="0.35">
      <c r="A8711" s="50">
        <v>8709</v>
      </c>
      <c r="B8711" s="46">
        <v>6054.6713374328501</v>
      </c>
      <c r="C8711" s="46">
        <v>0</v>
      </c>
      <c r="D8711" s="46">
        <v>0</v>
      </c>
      <c r="E8711" s="31"/>
      <c r="G8711" s="31"/>
    </row>
    <row r="8712" spans="1:7" x14ac:dyDescent="0.35">
      <c r="A8712" s="50">
        <v>8710</v>
      </c>
      <c r="B8712" s="46">
        <v>6040.2243920076498</v>
      </c>
      <c r="C8712" s="46">
        <v>0</v>
      </c>
      <c r="D8712" s="46">
        <v>0</v>
      </c>
      <c r="E8712" s="31"/>
      <c r="G8712" s="31"/>
    </row>
    <row r="8713" spans="1:7" x14ac:dyDescent="0.35">
      <c r="A8713" s="50">
        <v>8711</v>
      </c>
      <c r="B8713" s="46">
        <v>5840.4726490431003</v>
      </c>
      <c r="C8713" s="46">
        <v>0</v>
      </c>
      <c r="D8713" s="46">
        <v>0</v>
      </c>
      <c r="E8713" s="31"/>
      <c r="G8713" s="31"/>
    </row>
    <row r="8714" spans="1:7" x14ac:dyDescent="0.35">
      <c r="A8714" s="50">
        <v>8712</v>
      </c>
      <c r="B8714" s="46">
        <v>5641.7225503087002</v>
      </c>
      <c r="C8714" s="46">
        <v>0</v>
      </c>
      <c r="D8714" s="46">
        <v>0</v>
      </c>
      <c r="E8714" s="31"/>
      <c r="G8714" s="31"/>
    </row>
    <row r="8715" spans="1:7" x14ac:dyDescent="0.35">
      <c r="A8715" s="50">
        <v>8713</v>
      </c>
      <c r="B8715" s="46">
        <v>5406.6969874609304</v>
      </c>
      <c r="C8715" s="46">
        <v>0</v>
      </c>
      <c r="D8715" s="46">
        <v>0</v>
      </c>
      <c r="E8715" s="31"/>
      <c r="G8715" s="31"/>
    </row>
    <row r="8716" spans="1:7" x14ac:dyDescent="0.35">
      <c r="A8716" s="50">
        <v>8714</v>
      </c>
      <c r="B8716" s="46">
        <v>5234.7192335256595</v>
      </c>
      <c r="C8716" s="46">
        <v>0</v>
      </c>
      <c r="D8716" s="46">
        <v>0</v>
      </c>
      <c r="E8716" s="31"/>
      <c r="G8716" s="31"/>
    </row>
    <row r="8717" spans="1:7" x14ac:dyDescent="0.35">
      <c r="A8717" s="50">
        <v>8715</v>
      </c>
      <c r="B8717" s="46">
        <v>5104.4692936479996</v>
      </c>
      <c r="C8717" s="46">
        <v>0</v>
      </c>
      <c r="D8717" s="46">
        <v>0</v>
      </c>
      <c r="E8717" s="31"/>
      <c r="G8717" s="31"/>
    </row>
    <row r="8718" spans="1:7" x14ac:dyDescent="0.35">
      <c r="A8718" s="50">
        <v>8716</v>
      </c>
      <c r="B8718" s="46">
        <v>5011.3243256362503</v>
      </c>
      <c r="C8718" s="46">
        <v>0</v>
      </c>
      <c r="D8718" s="46">
        <v>0</v>
      </c>
      <c r="E8718" s="31"/>
      <c r="G8718" s="31"/>
    </row>
    <row r="8719" spans="1:7" x14ac:dyDescent="0.35">
      <c r="A8719" s="50">
        <v>8717</v>
      </c>
      <c r="B8719" s="46">
        <v>5003.08902342285</v>
      </c>
      <c r="C8719" s="46">
        <v>0</v>
      </c>
      <c r="D8719" s="46">
        <v>0</v>
      </c>
      <c r="E8719" s="31"/>
      <c r="G8719" s="31"/>
    </row>
    <row r="8720" spans="1:7" x14ac:dyDescent="0.35">
      <c r="A8720" s="50">
        <v>8718</v>
      </c>
      <c r="B8720" s="46">
        <v>5113.92744554212</v>
      </c>
      <c r="C8720" s="46">
        <v>0</v>
      </c>
      <c r="D8720" s="46">
        <v>0</v>
      </c>
      <c r="E8720" s="31"/>
      <c r="G8720" s="31"/>
    </row>
    <row r="8721" spans="1:7" x14ac:dyDescent="0.35">
      <c r="A8721" s="50">
        <v>8719</v>
      </c>
      <c r="B8721" s="46">
        <v>5431.2074683185401</v>
      </c>
      <c r="C8721" s="46">
        <v>0</v>
      </c>
      <c r="D8721" s="46">
        <v>0</v>
      </c>
      <c r="E8721" s="31"/>
      <c r="G8721" s="31"/>
    </row>
    <row r="8722" spans="1:7" x14ac:dyDescent="0.35">
      <c r="A8722" s="50">
        <v>8720</v>
      </c>
      <c r="B8722" s="46">
        <v>5862.1621367652597</v>
      </c>
      <c r="C8722" s="46">
        <v>0</v>
      </c>
      <c r="D8722" s="46">
        <v>0</v>
      </c>
      <c r="E8722" s="31"/>
      <c r="G8722" s="31"/>
    </row>
    <row r="8723" spans="1:7" x14ac:dyDescent="0.35">
      <c r="A8723" s="50">
        <v>8721</v>
      </c>
      <c r="B8723" s="46">
        <v>6378.7399391783201</v>
      </c>
      <c r="C8723" s="46">
        <v>0</v>
      </c>
      <c r="D8723" s="46">
        <v>0</v>
      </c>
      <c r="E8723" s="31"/>
      <c r="G8723" s="31"/>
    </row>
    <row r="8724" spans="1:7" x14ac:dyDescent="0.35">
      <c r="A8724" s="50">
        <v>8722</v>
      </c>
      <c r="B8724" s="46">
        <v>6688.9684417910403</v>
      </c>
      <c r="C8724" s="46">
        <v>0</v>
      </c>
      <c r="D8724" s="46">
        <v>0</v>
      </c>
      <c r="E8724" s="31"/>
      <c r="G8724" s="31"/>
    </row>
    <row r="8725" spans="1:7" x14ac:dyDescent="0.35">
      <c r="A8725" s="50">
        <v>8723</v>
      </c>
      <c r="B8725" s="46">
        <v>6820.2617117918398</v>
      </c>
      <c r="C8725" s="46">
        <v>0</v>
      </c>
      <c r="D8725" s="46">
        <v>0</v>
      </c>
      <c r="E8725" s="31"/>
      <c r="G8725" s="31"/>
    </row>
    <row r="8726" spans="1:7" x14ac:dyDescent="0.35">
      <c r="A8726" s="50">
        <v>8724</v>
      </c>
      <c r="B8726" s="46">
        <v>6838.8272310849297</v>
      </c>
      <c r="C8726" s="46">
        <v>0</v>
      </c>
      <c r="D8726" s="46">
        <v>0</v>
      </c>
      <c r="E8726" s="31"/>
      <c r="G8726" s="31"/>
    </row>
    <row r="8727" spans="1:7" x14ac:dyDescent="0.35">
      <c r="A8727" s="50">
        <v>8725</v>
      </c>
      <c r="B8727" s="46">
        <v>6757.46009075033</v>
      </c>
      <c r="C8727" s="46">
        <v>0</v>
      </c>
      <c r="D8727" s="46">
        <v>0</v>
      </c>
      <c r="E8727" s="31"/>
      <c r="G8727" s="31"/>
    </row>
    <row r="8728" spans="1:7" x14ac:dyDescent="0.35">
      <c r="A8728" s="50">
        <v>8726</v>
      </c>
      <c r="B8728" s="46">
        <v>6818.1341712700696</v>
      </c>
      <c r="C8728" s="46">
        <v>0</v>
      </c>
      <c r="D8728" s="46">
        <v>0</v>
      </c>
      <c r="E8728" s="31"/>
      <c r="G8728" s="31"/>
    </row>
    <row r="8729" spans="1:7" x14ac:dyDescent="0.35">
      <c r="A8729" s="50">
        <v>8727</v>
      </c>
      <c r="B8729" s="46">
        <v>6885.37746536742</v>
      </c>
      <c r="C8729" s="46">
        <v>0</v>
      </c>
      <c r="D8729" s="46">
        <v>0</v>
      </c>
      <c r="E8729" s="31"/>
      <c r="G8729" s="31"/>
    </row>
    <row r="8730" spans="1:7" x14ac:dyDescent="0.35">
      <c r="A8730" s="50">
        <v>8728</v>
      </c>
      <c r="B8730" s="46">
        <v>6887.2460482801598</v>
      </c>
      <c r="C8730" s="46">
        <v>0</v>
      </c>
      <c r="D8730" s="46">
        <v>0</v>
      </c>
      <c r="E8730" s="31"/>
      <c r="G8730" s="31"/>
    </row>
    <row r="8731" spans="1:7" x14ac:dyDescent="0.35">
      <c r="A8731" s="50">
        <v>8729</v>
      </c>
      <c r="B8731" s="46">
        <v>6900.1384465805304</v>
      </c>
      <c r="C8731" s="46">
        <v>0</v>
      </c>
      <c r="D8731" s="46">
        <v>0</v>
      </c>
      <c r="E8731" s="31"/>
      <c r="G8731" s="31"/>
    </row>
    <row r="8732" spans="1:7" x14ac:dyDescent="0.35">
      <c r="A8732" s="50">
        <v>8730</v>
      </c>
      <c r="B8732" s="46">
        <v>6836.1368864817896</v>
      </c>
      <c r="C8732" s="46">
        <v>0</v>
      </c>
      <c r="D8732" s="46">
        <v>0</v>
      </c>
      <c r="E8732" s="31"/>
      <c r="G8732" s="31"/>
    </row>
    <row r="8733" spans="1:7" x14ac:dyDescent="0.35">
      <c r="A8733" s="50">
        <v>8731</v>
      </c>
      <c r="B8733" s="46">
        <v>6632.2625258677799</v>
      </c>
      <c r="C8733" s="46">
        <v>0</v>
      </c>
      <c r="D8733" s="46">
        <v>0</v>
      </c>
      <c r="E8733" s="31"/>
      <c r="G8733" s="31"/>
    </row>
    <row r="8734" spans="1:7" x14ac:dyDescent="0.35">
      <c r="A8734" s="50">
        <v>8732</v>
      </c>
      <c r="B8734" s="46">
        <v>6573.8537046476204</v>
      </c>
      <c r="C8734" s="46">
        <v>0</v>
      </c>
      <c r="D8734" s="46">
        <v>0</v>
      </c>
      <c r="E8734" s="31"/>
      <c r="G8734" s="31"/>
    </row>
    <row r="8735" spans="1:7" x14ac:dyDescent="0.35">
      <c r="A8735" s="50">
        <v>8733</v>
      </c>
      <c r="B8735" s="46">
        <v>6465.8572944038797</v>
      </c>
      <c r="C8735" s="46">
        <v>0</v>
      </c>
      <c r="D8735" s="46">
        <v>0</v>
      </c>
      <c r="E8735" s="31"/>
      <c r="G8735" s="31"/>
    </row>
    <row r="8736" spans="1:7" x14ac:dyDescent="0.35">
      <c r="A8736" s="50">
        <v>8734</v>
      </c>
      <c r="B8736" s="46">
        <v>6338.2961214561501</v>
      </c>
      <c r="C8736" s="46">
        <v>0</v>
      </c>
      <c r="D8736" s="46">
        <v>0</v>
      </c>
      <c r="E8736" s="31"/>
      <c r="G8736" s="31"/>
    </row>
    <row r="8737" spans="1:7" x14ac:dyDescent="0.35">
      <c r="A8737" s="50">
        <v>8735</v>
      </c>
      <c r="B8737" s="46">
        <v>6067.9022639818004</v>
      </c>
      <c r="C8737" s="46">
        <v>0</v>
      </c>
      <c r="D8737" s="46">
        <v>0</v>
      </c>
      <c r="E8737" s="31"/>
      <c r="G8737" s="31"/>
    </row>
    <row r="8738" spans="1:7" x14ac:dyDescent="0.35">
      <c r="A8738" s="50">
        <v>8736</v>
      </c>
      <c r="B8738" s="46">
        <v>5821.2667973194702</v>
      </c>
      <c r="C8738" s="46">
        <v>0</v>
      </c>
      <c r="D8738" s="46">
        <v>0</v>
      </c>
      <c r="E8738" s="31"/>
      <c r="G8738" s="31"/>
    </row>
    <row r="8739" spans="1:7" x14ac:dyDescent="0.35">
      <c r="A8739" s="50">
        <v>8737</v>
      </c>
      <c r="B8739" s="46">
        <v>5547.5085981925304</v>
      </c>
      <c r="C8739" s="46">
        <v>0</v>
      </c>
      <c r="D8739" s="46">
        <v>0</v>
      </c>
      <c r="E8739" s="31"/>
      <c r="G8739" s="31"/>
    </row>
    <row r="8740" spans="1:7" x14ac:dyDescent="0.35">
      <c r="A8740" s="50">
        <v>8738</v>
      </c>
      <c r="B8740" s="46">
        <v>5369.1615737655902</v>
      </c>
      <c r="C8740" s="46">
        <v>0</v>
      </c>
      <c r="D8740" s="46">
        <v>0</v>
      </c>
      <c r="E8740" s="31"/>
      <c r="G8740" s="31"/>
    </row>
    <row r="8741" spans="1:7" x14ac:dyDescent="0.35">
      <c r="A8741" s="50">
        <v>8739</v>
      </c>
      <c r="B8741" s="46">
        <v>5246.68177419108</v>
      </c>
      <c r="C8741" s="46">
        <v>0</v>
      </c>
      <c r="D8741" s="46">
        <v>0</v>
      </c>
      <c r="E8741" s="31"/>
      <c r="G8741" s="31"/>
    </row>
    <row r="8742" spans="1:7" x14ac:dyDescent="0.35">
      <c r="A8742" s="50">
        <v>8740</v>
      </c>
      <c r="B8742" s="46">
        <v>5155.2480814746104</v>
      </c>
      <c r="C8742" s="46">
        <v>0</v>
      </c>
      <c r="D8742" s="46">
        <v>0</v>
      </c>
      <c r="E8742" s="31"/>
      <c r="G8742" s="31"/>
    </row>
    <row r="8743" spans="1:7" x14ac:dyDescent="0.35">
      <c r="A8743" s="50">
        <v>8741</v>
      </c>
      <c r="B8743" s="46">
        <v>5105.72111167005</v>
      </c>
      <c r="C8743" s="46">
        <v>0</v>
      </c>
      <c r="D8743" s="46">
        <v>0</v>
      </c>
      <c r="E8743" s="31"/>
      <c r="G8743" s="31"/>
    </row>
    <row r="8744" spans="1:7" x14ac:dyDescent="0.35">
      <c r="A8744" s="50">
        <v>8742</v>
      </c>
      <c r="B8744" s="46">
        <v>5189.0584436273803</v>
      </c>
      <c r="C8744" s="46">
        <v>0</v>
      </c>
      <c r="D8744" s="46">
        <v>0</v>
      </c>
      <c r="E8744" s="31"/>
      <c r="G8744" s="31"/>
    </row>
    <row r="8745" spans="1:7" x14ac:dyDescent="0.35">
      <c r="A8745" s="50">
        <v>8743</v>
      </c>
      <c r="B8745" s="46">
        <v>5488.7628571701398</v>
      </c>
      <c r="C8745" s="46">
        <v>0</v>
      </c>
      <c r="D8745" s="46">
        <v>0</v>
      </c>
      <c r="E8745" s="31"/>
      <c r="G8745" s="31"/>
    </row>
    <row r="8746" spans="1:7" x14ac:dyDescent="0.35">
      <c r="A8746" s="50">
        <v>8744</v>
      </c>
      <c r="B8746" s="46">
        <v>5849.0121357587304</v>
      </c>
      <c r="C8746" s="46">
        <v>0</v>
      </c>
      <c r="D8746" s="46">
        <v>0</v>
      </c>
      <c r="E8746" s="31"/>
      <c r="G8746" s="31"/>
    </row>
    <row r="8747" spans="1:7" x14ac:dyDescent="0.35">
      <c r="A8747" s="50">
        <v>8745</v>
      </c>
      <c r="B8747" s="46">
        <v>6318.6141085871104</v>
      </c>
      <c r="C8747" s="46">
        <v>0</v>
      </c>
      <c r="D8747" s="46">
        <v>0</v>
      </c>
      <c r="E8747" s="31"/>
      <c r="G8747" s="31"/>
    </row>
    <row r="8748" spans="1:7" x14ac:dyDescent="0.35">
      <c r="A8748" s="50">
        <v>8746</v>
      </c>
      <c r="B8748" s="46">
        <v>6594.91717714898</v>
      </c>
      <c r="C8748" s="46">
        <v>0</v>
      </c>
      <c r="D8748" s="46">
        <v>0</v>
      </c>
      <c r="E8748" s="31"/>
      <c r="G8748" s="31"/>
    </row>
    <row r="8749" spans="1:7" x14ac:dyDescent="0.35">
      <c r="A8749" s="50">
        <v>8747</v>
      </c>
      <c r="B8749" s="46">
        <v>6762.1730916318002</v>
      </c>
      <c r="C8749" s="46">
        <v>0</v>
      </c>
      <c r="D8749" s="46">
        <v>0</v>
      </c>
      <c r="E8749" s="31"/>
      <c r="G8749" s="31"/>
    </row>
    <row r="8750" spans="1:7" x14ac:dyDescent="0.35">
      <c r="A8750" s="50">
        <v>8748</v>
      </c>
      <c r="B8750" s="46">
        <v>6784.2061715329301</v>
      </c>
      <c r="C8750" s="46">
        <v>0</v>
      </c>
      <c r="D8750" s="46">
        <v>0</v>
      </c>
      <c r="E8750" s="31"/>
      <c r="G8750" s="31"/>
    </row>
    <row r="8751" spans="1:7" x14ac:dyDescent="0.35">
      <c r="A8751" s="50">
        <v>8749</v>
      </c>
      <c r="B8751" s="46">
        <v>6661.8775581974296</v>
      </c>
      <c r="C8751" s="46">
        <v>0</v>
      </c>
      <c r="D8751" s="46">
        <v>0</v>
      </c>
      <c r="E8751" s="31"/>
      <c r="G8751" s="31"/>
    </row>
    <row r="8752" spans="1:7" x14ac:dyDescent="0.35">
      <c r="A8752" s="50">
        <v>8750</v>
      </c>
      <c r="B8752" s="46">
        <v>6636.3346550708002</v>
      </c>
      <c r="C8752" s="46">
        <v>0</v>
      </c>
      <c r="D8752" s="46">
        <v>0</v>
      </c>
      <c r="E8752" s="31"/>
      <c r="G8752" s="31"/>
    </row>
    <row r="8753" spans="1:7" x14ac:dyDescent="0.35">
      <c r="A8753" s="50">
        <v>8751</v>
      </c>
      <c r="B8753" s="46">
        <v>6639.6195711084001</v>
      </c>
      <c r="C8753" s="46">
        <v>0</v>
      </c>
      <c r="D8753" s="46">
        <v>0</v>
      </c>
      <c r="E8753" s="31"/>
      <c r="G8753" s="31"/>
    </row>
    <row r="8754" spans="1:7" x14ac:dyDescent="0.35">
      <c r="A8754" s="50">
        <v>8752</v>
      </c>
      <c r="B8754" s="46">
        <v>6622.85657796753</v>
      </c>
      <c r="C8754" s="46">
        <v>0</v>
      </c>
      <c r="D8754" s="46">
        <v>0</v>
      </c>
      <c r="E8754" s="31"/>
      <c r="G8754" s="31"/>
    </row>
    <row r="8755" spans="1:7" x14ac:dyDescent="0.35">
      <c r="A8755" s="50">
        <v>8753</v>
      </c>
      <c r="B8755" s="46">
        <v>6604.4059475949398</v>
      </c>
      <c r="C8755" s="46">
        <v>0</v>
      </c>
      <c r="D8755" s="46">
        <v>0</v>
      </c>
      <c r="E8755" s="31"/>
      <c r="G8755" s="31"/>
    </row>
    <row r="8756" spans="1:7" x14ac:dyDescent="0.35">
      <c r="A8756" s="50">
        <v>8754</v>
      </c>
      <c r="B8756" s="46">
        <v>6541.1912968471897</v>
      </c>
      <c r="C8756" s="46">
        <v>0</v>
      </c>
      <c r="D8756" s="46">
        <v>0</v>
      </c>
      <c r="E8756" s="31"/>
      <c r="G8756" s="31"/>
    </row>
    <row r="8757" spans="1:7" x14ac:dyDescent="0.35">
      <c r="A8757" s="50">
        <v>8755</v>
      </c>
      <c r="B8757" s="46">
        <v>6406.6719105866096</v>
      </c>
      <c r="C8757" s="46">
        <v>0</v>
      </c>
      <c r="D8757" s="46">
        <v>0</v>
      </c>
      <c r="E8757" s="31"/>
      <c r="G8757" s="31"/>
    </row>
    <row r="8758" spans="1:7" x14ac:dyDescent="0.35">
      <c r="A8758" s="50">
        <v>8756</v>
      </c>
      <c r="B8758" s="46">
        <v>6389.1467305608403</v>
      </c>
      <c r="C8758" s="46">
        <v>0</v>
      </c>
      <c r="D8758" s="46">
        <v>0</v>
      </c>
      <c r="E8758" s="31"/>
      <c r="G8758" s="31"/>
    </row>
    <row r="8759" spans="1:7" x14ac:dyDescent="0.35">
      <c r="A8759" s="50">
        <v>8757</v>
      </c>
      <c r="B8759" s="46">
        <v>6314.5948932286201</v>
      </c>
      <c r="C8759" s="46">
        <v>0</v>
      </c>
      <c r="D8759" s="46">
        <v>0</v>
      </c>
      <c r="E8759" s="31"/>
      <c r="G8759" s="31"/>
    </row>
    <row r="8760" spans="1:7" x14ac:dyDescent="0.35">
      <c r="A8760" s="50">
        <v>8758</v>
      </c>
      <c r="B8760" s="46">
        <v>6195.3424350690302</v>
      </c>
      <c r="C8760" s="46">
        <v>0</v>
      </c>
      <c r="D8760" s="46">
        <v>0</v>
      </c>
      <c r="E8760" s="31"/>
      <c r="G8760" s="31"/>
    </row>
    <row r="8761" spans="1:7" x14ac:dyDescent="0.35">
      <c r="A8761" s="50">
        <v>8759</v>
      </c>
      <c r="B8761" s="46">
        <v>5945.6962049854801</v>
      </c>
      <c r="C8761" s="46">
        <v>0</v>
      </c>
      <c r="D8761" s="46">
        <v>0</v>
      </c>
      <c r="E8761" s="31"/>
      <c r="G8761" s="31"/>
    </row>
    <row r="8762" spans="1:7" x14ac:dyDescent="0.35">
      <c r="A8762" s="50">
        <v>8760</v>
      </c>
      <c r="B8762" s="46">
        <v>5734.5657118785202</v>
      </c>
      <c r="C8762" s="46">
        <v>0</v>
      </c>
      <c r="D8762" s="46">
        <v>0</v>
      </c>
      <c r="E8762" s="31"/>
      <c r="G8762" s="31"/>
    </row>
  </sheetData>
  <autoFilter ref="A1:D8762"/>
  <dataValidations count="1">
    <dataValidation operator="equal" allowBlank="1" showInputMessage="1" showErrorMessage="1" promptTitle="Demand" prompt="Hourly demand (MWh) of commodity Co in site Sit. Column title: &quot;Co.Sit&quot;" sqref="B1:D1">
      <formula1>0</formula1>
      <formula2>0</formula2>
    </dataValidation>
  </dataValidations>
  <pageMargins left="0.7" right="0.7" top="0.78749999999999998" bottom="0.78749999999999998"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8762"/>
  <sheetViews>
    <sheetView zoomScaleNormal="100" workbookViewId="0">
      <selection activeCell="F13" sqref="F13"/>
    </sheetView>
  </sheetViews>
  <sheetFormatPr baseColWidth="10" defaultColWidth="8.7265625" defaultRowHeight="14.5" x14ac:dyDescent="0.35"/>
  <cols>
    <col min="1" max="1" width="10.7265625" style="38" customWidth="1"/>
    <col min="2" max="2" width="14.453125" style="41" customWidth="1"/>
    <col min="3" max="3" width="20" style="39" bestFit="1" customWidth="1"/>
    <col min="4" max="1014" width="10.7265625" style="39" customWidth="1"/>
    <col min="1015" max="1022" width="10.7265625" customWidth="1"/>
    <col min="1023" max="1025" width="9.1796875" customWidth="1"/>
  </cols>
  <sheetData>
    <row r="1" spans="1:3" x14ac:dyDescent="0.35">
      <c r="A1" s="38" t="s">
        <v>65</v>
      </c>
      <c r="B1" s="42" t="s">
        <v>68</v>
      </c>
      <c r="C1" s="42" t="s">
        <v>75</v>
      </c>
    </row>
    <row r="2" spans="1:3" x14ac:dyDescent="0.35">
      <c r="A2" s="40">
        <v>0</v>
      </c>
      <c r="B2" s="43">
        <v>0</v>
      </c>
      <c r="C2" s="43">
        <v>0</v>
      </c>
    </row>
    <row r="3" spans="1:3" x14ac:dyDescent="0.35">
      <c r="A3" s="40">
        <v>1</v>
      </c>
      <c r="B3" s="43">
        <v>0</v>
      </c>
      <c r="C3" s="43">
        <v>0</v>
      </c>
    </row>
    <row r="4" spans="1:3" x14ac:dyDescent="0.35">
      <c r="A4" s="40">
        <v>2</v>
      </c>
      <c r="B4" s="43">
        <v>0</v>
      </c>
      <c r="C4" s="43">
        <v>0</v>
      </c>
    </row>
    <row r="5" spans="1:3" x14ac:dyDescent="0.35">
      <c r="A5" s="40">
        <v>3</v>
      </c>
      <c r="B5" s="43">
        <v>0</v>
      </c>
      <c r="C5" s="43">
        <v>0</v>
      </c>
    </row>
    <row r="6" spans="1:3" x14ac:dyDescent="0.35">
      <c r="A6" s="40">
        <v>4</v>
      </c>
      <c r="B6" s="43">
        <v>0</v>
      </c>
      <c r="C6" s="43">
        <v>0</v>
      </c>
    </row>
    <row r="7" spans="1:3" x14ac:dyDescent="0.35">
      <c r="A7" s="40">
        <v>5</v>
      </c>
      <c r="B7" s="43">
        <v>0</v>
      </c>
      <c r="C7" s="43">
        <v>0</v>
      </c>
    </row>
    <row r="8" spans="1:3" x14ac:dyDescent="0.35">
      <c r="A8" s="40">
        <v>6</v>
      </c>
      <c r="B8" s="43">
        <v>0</v>
      </c>
      <c r="C8" s="43">
        <v>0</v>
      </c>
    </row>
    <row r="9" spans="1:3" x14ac:dyDescent="0.35">
      <c r="A9" s="40">
        <v>7</v>
      </c>
      <c r="B9" s="43">
        <v>0</v>
      </c>
      <c r="C9" s="43">
        <v>0.18011257906397096</v>
      </c>
    </row>
    <row r="10" spans="1:3" x14ac:dyDescent="0.35">
      <c r="A10" s="40">
        <v>8</v>
      </c>
      <c r="B10" s="43">
        <v>3.5244053301393304E-2</v>
      </c>
      <c r="C10" s="43">
        <v>0.39424982141054193</v>
      </c>
    </row>
    <row r="11" spans="1:3" x14ac:dyDescent="0.35">
      <c r="A11" s="40">
        <v>9</v>
      </c>
      <c r="B11" s="43">
        <v>0.1514123068818457</v>
      </c>
      <c r="C11" s="43">
        <v>0.43804220374330699</v>
      </c>
    </row>
    <row r="12" spans="1:3" x14ac:dyDescent="0.35">
      <c r="A12" s="40">
        <v>10</v>
      </c>
      <c r="B12" s="43">
        <v>0.21956443586650326</v>
      </c>
      <c r="C12" s="43">
        <v>0.52532993955308405</v>
      </c>
    </row>
    <row r="13" spans="1:3" x14ac:dyDescent="0.35">
      <c r="A13" s="40">
        <v>11</v>
      </c>
      <c r="B13" s="43">
        <v>0.32352209593171377</v>
      </c>
      <c r="C13" s="43">
        <v>0.55813675944725405</v>
      </c>
    </row>
    <row r="14" spans="1:3" x14ac:dyDescent="0.35">
      <c r="A14" s="40">
        <v>12</v>
      </c>
      <c r="B14" s="43">
        <v>0.69818874102314199</v>
      </c>
      <c r="C14" s="43">
        <v>0.51209621546725903</v>
      </c>
    </row>
    <row r="15" spans="1:3" x14ac:dyDescent="0.35">
      <c r="A15" s="40">
        <v>13</v>
      </c>
      <c r="B15" s="43">
        <v>0.71252086180032259</v>
      </c>
      <c r="C15" s="43">
        <v>0.41397231291275</v>
      </c>
    </row>
    <row r="16" spans="1:3" x14ac:dyDescent="0.35">
      <c r="A16" s="40">
        <v>14</v>
      </c>
      <c r="B16" s="43">
        <v>0.51924187040457326</v>
      </c>
      <c r="C16" s="43">
        <v>0.29050147661784997</v>
      </c>
    </row>
    <row r="17" spans="1:3" x14ac:dyDescent="0.35">
      <c r="A17" s="40">
        <v>15</v>
      </c>
      <c r="B17" s="43">
        <v>0.50509167719483195</v>
      </c>
      <c r="C17" s="43">
        <v>0.21311364221080101</v>
      </c>
    </row>
    <row r="18" spans="1:3" x14ac:dyDescent="0.35">
      <c r="A18" s="40">
        <v>16</v>
      </c>
      <c r="B18" s="43">
        <v>0.42222249353023844</v>
      </c>
      <c r="C18" s="43">
        <v>0.11314904814634401</v>
      </c>
    </row>
    <row r="19" spans="1:3" x14ac:dyDescent="0.35">
      <c r="A19" s="40">
        <v>17</v>
      </c>
      <c r="B19" s="43">
        <v>0.39352796503728549</v>
      </c>
      <c r="C19" s="43">
        <v>3.1753286461789899E-3</v>
      </c>
    </row>
    <row r="20" spans="1:3" x14ac:dyDescent="0.35">
      <c r="A20" s="40">
        <v>18</v>
      </c>
      <c r="B20" s="43">
        <v>0.1606402326455085</v>
      </c>
      <c r="C20" s="43">
        <v>0</v>
      </c>
    </row>
    <row r="21" spans="1:3" x14ac:dyDescent="0.35">
      <c r="A21" s="40">
        <v>19</v>
      </c>
      <c r="B21" s="43">
        <v>5.3220844592197981E-2</v>
      </c>
      <c r="C21" s="43">
        <v>0</v>
      </c>
    </row>
    <row r="22" spans="1:3" x14ac:dyDescent="0.35">
      <c r="A22" s="40">
        <v>20</v>
      </c>
      <c r="B22" s="43">
        <v>4.2918019331075199E-4</v>
      </c>
      <c r="C22" s="43">
        <v>0</v>
      </c>
    </row>
    <row r="23" spans="1:3" x14ac:dyDescent="0.35">
      <c r="A23" s="40">
        <v>21</v>
      </c>
      <c r="B23" s="43">
        <v>0</v>
      </c>
      <c r="C23" s="43">
        <v>0</v>
      </c>
    </row>
    <row r="24" spans="1:3" x14ac:dyDescent="0.35">
      <c r="A24" s="40">
        <v>22</v>
      </c>
      <c r="B24" s="43">
        <v>0</v>
      </c>
      <c r="C24" s="43">
        <v>0</v>
      </c>
    </row>
    <row r="25" spans="1:3" x14ac:dyDescent="0.35">
      <c r="A25" s="40">
        <v>23</v>
      </c>
      <c r="B25" s="43">
        <v>0</v>
      </c>
      <c r="C25" s="43">
        <v>0</v>
      </c>
    </row>
    <row r="26" spans="1:3" x14ac:dyDescent="0.35">
      <c r="A26" s="40">
        <v>24</v>
      </c>
      <c r="B26" s="43">
        <v>0</v>
      </c>
      <c r="C26" s="43">
        <v>0</v>
      </c>
    </row>
    <row r="27" spans="1:3" x14ac:dyDescent="0.35">
      <c r="A27" s="40">
        <v>25</v>
      </c>
      <c r="B27" s="43">
        <v>0</v>
      </c>
      <c r="C27" s="43">
        <v>0</v>
      </c>
    </row>
    <row r="28" spans="1:3" x14ac:dyDescent="0.35">
      <c r="A28" s="40">
        <v>26</v>
      </c>
      <c r="B28" s="43">
        <v>0</v>
      </c>
      <c r="C28" s="43">
        <v>0</v>
      </c>
    </row>
    <row r="29" spans="1:3" x14ac:dyDescent="0.35">
      <c r="A29" s="40">
        <v>27</v>
      </c>
      <c r="B29" s="43">
        <v>0</v>
      </c>
      <c r="C29" s="43">
        <v>0</v>
      </c>
    </row>
    <row r="30" spans="1:3" x14ac:dyDescent="0.35">
      <c r="A30" s="40">
        <v>28</v>
      </c>
      <c r="B30" s="43">
        <v>0</v>
      </c>
      <c r="C30" s="43">
        <v>0</v>
      </c>
    </row>
    <row r="31" spans="1:3" x14ac:dyDescent="0.35">
      <c r="A31" s="40">
        <v>29</v>
      </c>
      <c r="B31" s="43">
        <v>0</v>
      </c>
      <c r="C31" s="43">
        <v>0</v>
      </c>
    </row>
    <row r="32" spans="1:3" x14ac:dyDescent="0.35">
      <c r="A32" s="40">
        <v>30</v>
      </c>
      <c r="B32" s="43">
        <v>0</v>
      </c>
      <c r="C32" s="43">
        <v>0</v>
      </c>
    </row>
    <row r="33" spans="1:3" x14ac:dyDescent="0.35">
      <c r="A33" s="40">
        <v>31</v>
      </c>
      <c r="B33" s="43">
        <v>0</v>
      </c>
      <c r="C33" s="43">
        <v>0.10217625333079</v>
      </c>
    </row>
    <row r="34" spans="1:3" x14ac:dyDescent="0.35">
      <c r="A34" s="40">
        <v>32</v>
      </c>
      <c r="B34" s="43">
        <v>1.1321578451081003E-2</v>
      </c>
      <c r="C34" s="43">
        <v>0.22435504700829501</v>
      </c>
    </row>
    <row r="35" spans="1:3" x14ac:dyDescent="0.35">
      <c r="A35" s="40">
        <v>33</v>
      </c>
      <c r="B35" s="43">
        <v>3.7025040046601225E-2</v>
      </c>
      <c r="C35" s="43">
        <v>0.372549754227604</v>
      </c>
    </row>
    <row r="36" spans="1:3" x14ac:dyDescent="0.35">
      <c r="A36" s="40">
        <v>34</v>
      </c>
      <c r="B36" s="43">
        <v>0.14609523543301622</v>
      </c>
      <c r="C36" s="43">
        <v>0.48723860388247497</v>
      </c>
    </row>
    <row r="37" spans="1:3" x14ac:dyDescent="0.35">
      <c r="A37" s="40">
        <v>35</v>
      </c>
      <c r="B37" s="43">
        <v>0.29148364814125427</v>
      </c>
      <c r="C37" s="43">
        <v>0.53568864393448601</v>
      </c>
    </row>
    <row r="38" spans="1:3" x14ac:dyDescent="0.35">
      <c r="A38" s="40">
        <v>36</v>
      </c>
      <c r="B38" s="43">
        <v>0.42994820771499098</v>
      </c>
      <c r="C38" s="43">
        <v>0.53300438976564002</v>
      </c>
    </row>
    <row r="39" spans="1:3" x14ac:dyDescent="0.35">
      <c r="A39" s="40">
        <v>37</v>
      </c>
      <c r="B39" s="43">
        <v>0.46503950246314152</v>
      </c>
      <c r="C39" s="43">
        <v>0.44934674641150701</v>
      </c>
    </row>
    <row r="40" spans="1:3" x14ac:dyDescent="0.35">
      <c r="A40" s="40">
        <v>38</v>
      </c>
      <c r="B40" s="43">
        <v>0.55025194496720431</v>
      </c>
      <c r="C40" s="43">
        <v>0.28807189893537</v>
      </c>
    </row>
    <row r="41" spans="1:3" x14ac:dyDescent="0.35">
      <c r="A41" s="40">
        <v>39</v>
      </c>
      <c r="B41" s="43">
        <v>0.57831658161917221</v>
      </c>
      <c r="C41" s="43">
        <v>0.187231495950932</v>
      </c>
    </row>
    <row r="42" spans="1:3" x14ac:dyDescent="0.35">
      <c r="A42" s="40">
        <v>40</v>
      </c>
      <c r="B42" s="43">
        <v>0.17150900738500743</v>
      </c>
      <c r="C42" s="43">
        <v>8.6761054620154696E-2</v>
      </c>
    </row>
    <row r="43" spans="1:3" x14ac:dyDescent="0.35">
      <c r="A43" s="40">
        <v>41</v>
      </c>
      <c r="B43" s="43">
        <v>9.0628553272392359E-2</v>
      </c>
      <c r="C43" s="43">
        <v>2.5438540441238399E-3</v>
      </c>
    </row>
    <row r="44" spans="1:3" x14ac:dyDescent="0.35">
      <c r="A44" s="40">
        <v>42</v>
      </c>
      <c r="B44" s="43">
        <v>0.13108394586255676</v>
      </c>
      <c r="C44" s="43">
        <v>0</v>
      </c>
    </row>
    <row r="45" spans="1:3" x14ac:dyDescent="0.35">
      <c r="A45" s="40">
        <v>43</v>
      </c>
      <c r="B45" s="43">
        <v>3.8070270405319621E-2</v>
      </c>
      <c r="C45" s="43">
        <v>0</v>
      </c>
    </row>
    <row r="46" spans="1:3" x14ac:dyDescent="0.35">
      <c r="A46" s="40">
        <v>44</v>
      </c>
      <c r="B46" s="43">
        <v>4.566723200304E-4</v>
      </c>
      <c r="C46" s="43">
        <v>0</v>
      </c>
    </row>
    <row r="47" spans="1:3" x14ac:dyDescent="0.35">
      <c r="A47" s="40">
        <v>45</v>
      </c>
      <c r="B47" s="43">
        <v>0</v>
      </c>
      <c r="C47" s="43">
        <v>0</v>
      </c>
    </row>
    <row r="48" spans="1:3" x14ac:dyDescent="0.35">
      <c r="A48" s="40">
        <v>46</v>
      </c>
      <c r="B48" s="43">
        <v>0</v>
      </c>
      <c r="C48" s="43">
        <v>0</v>
      </c>
    </row>
    <row r="49" spans="1:3" x14ac:dyDescent="0.35">
      <c r="A49" s="40">
        <v>47</v>
      </c>
      <c r="B49" s="43">
        <v>0</v>
      </c>
      <c r="C49" s="43">
        <v>0</v>
      </c>
    </row>
    <row r="50" spans="1:3" x14ac:dyDescent="0.35">
      <c r="A50" s="40">
        <v>48</v>
      </c>
      <c r="B50" s="43">
        <v>0</v>
      </c>
      <c r="C50" s="43">
        <v>0</v>
      </c>
    </row>
    <row r="51" spans="1:3" x14ac:dyDescent="0.35">
      <c r="A51" s="40">
        <v>49</v>
      </c>
      <c r="B51" s="43">
        <v>0</v>
      </c>
      <c r="C51" s="43">
        <v>0</v>
      </c>
    </row>
    <row r="52" spans="1:3" x14ac:dyDescent="0.35">
      <c r="A52" s="40">
        <v>50</v>
      </c>
      <c r="B52" s="43">
        <v>0</v>
      </c>
      <c r="C52" s="43">
        <v>0</v>
      </c>
    </row>
    <row r="53" spans="1:3" x14ac:dyDescent="0.35">
      <c r="A53" s="40">
        <v>51</v>
      </c>
      <c r="B53" s="43">
        <v>0</v>
      </c>
      <c r="C53" s="43">
        <v>0</v>
      </c>
    </row>
    <row r="54" spans="1:3" x14ac:dyDescent="0.35">
      <c r="A54" s="40">
        <v>52</v>
      </c>
      <c r="B54" s="43">
        <v>0</v>
      </c>
      <c r="C54" s="43">
        <v>0</v>
      </c>
    </row>
    <row r="55" spans="1:3" x14ac:dyDescent="0.35">
      <c r="A55" s="40">
        <v>53</v>
      </c>
      <c r="B55" s="43">
        <v>0</v>
      </c>
      <c r="C55" s="43">
        <v>0</v>
      </c>
    </row>
    <row r="56" spans="1:3" x14ac:dyDescent="0.35">
      <c r="A56" s="40">
        <v>54</v>
      </c>
      <c r="B56" s="43">
        <v>0</v>
      </c>
      <c r="C56" s="43">
        <v>0</v>
      </c>
    </row>
    <row r="57" spans="1:3" x14ac:dyDescent="0.35">
      <c r="A57" s="40">
        <v>55</v>
      </c>
      <c r="B57" s="43">
        <v>0</v>
      </c>
      <c r="C57" s="43">
        <v>4.4718659754368097E-2</v>
      </c>
    </row>
    <row r="58" spans="1:3" x14ac:dyDescent="0.35">
      <c r="A58" s="40">
        <v>56</v>
      </c>
      <c r="B58" s="43">
        <v>2.4963557119254041E-2</v>
      </c>
      <c r="C58" s="43">
        <v>9.2009954888342793E-2</v>
      </c>
    </row>
    <row r="59" spans="1:3" x14ac:dyDescent="0.35">
      <c r="A59" s="40">
        <v>57</v>
      </c>
      <c r="B59" s="43">
        <v>0.13882242792661328</v>
      </c>
      <c r="C59" s="43">
        <v>0.18933152325050898</v>
      </c>
    </row>
    <row r="60" spans="1:3" x14ac:dyDescent="0.35">
      <c r="A60" s="40">
        <v>58</v>
      </c>
      <c r="B60" s="43">
        <v>0.36342233584431027</v>
      </c>
      <c r="C60" s="43">
        <v>0.272924995391155</v>
      </c>
    </row>
    <row r="61" spans="1:3" x14ac:dyDescent="0.35">
      <c r="A61" s="40">
        <v>59</v>
      </c>
      <c r="B61" s="43">
        <v>0.37940754393259679</v>
      </c>
      <c r="C61" s="43">
        <v>0.36304345594274401</v>
      </c>
    </row>
    <row r="62" spans="1:3" x14ac:dyDescent="0.35">
      <c r="A62" s="40">
        <v>60</v>
      </c>
      <c r="B62" s="43">
        <v>0.52396385277959101</v>
      </c>
      <c r="C62" s="43">
        <v>0.37093375215838598</v>
      </c>
    </row>
    <row r="63" spans="1:3" x14ac:dyDescent="0.35">
      <c r="A63" s="40">
        <v>61</v>
      </c>
      <c r="B63" s="43">
        <v>0.76233406537591752</v>
      </c>
      <c r="C63" s="43">
        <v>0.34084122144604995</v>
      </c>
    </row>
    <row r="64" spans="1:3" x14ac:dyDescent="0.35">
      <c r="A64" s="40">
        <v>62</v>
      </c>
      <c r="B64" s="43">
        <v>0.49337520648368977</v>
      </c>
      <c r="C64" s="43">
        <v>0.27425382553099598</v>
      </c>
    </row>
    <row r="65" spans="1:3" x14ac:dyDescent="0.35">
      <c r="A65" s="40">
        <v>63</v>
      </c>
      <c r="B65" s="43">
        <v>0.19796758311933998</v>
      </c>
      <c r="C65" s="43">
        <v>0.18941435545594701</v>
      </c>
    </row>
    <row r="66" spans="1:3" x14ac:dyDescent="0.35">
      <c r="A66" s="40">
        <v>64</v>
      </c>
      <c r="B66" s="43">
        <v>0.41156505072470478</v>
      </c>
      <c r="C66" s="43">
        <v>8.38840870044857E-2</v>
      </c>
    </row>
    <row r="67" spans="1:3" x14ac:dyDescent="0.35">
      <c r="A67" s="40">
        <v>65</v>
      </c>
      <c r="B67" s="43">
        <v>5.4830200446780657E-2</v>
      </c>
      <c r="C67" s="43">
        <v>2.7955576966970396E-3</v>
      </c>
    </row>
    <row r="68" spans="1:3" x14ac:dyDescent="0.35">
      <c r="A68" s="40">
        <v>66</v>
      </c>
      <c r="B68" s="43">
        <v>3.3288846786816775E-2</v>
      </c>
      <c r="C68" s="43">
        <v>0</v>
      </c>
    </row>
    <row r="69" spans="1:3" x14ac:dyDescent="0.35">
      <c r="A69" s="40">
        <v>67</v>
      </c>
      <c r="B69" s="43">
        <v>1.6780979390417498E-2</v>
      </c>
      <c r="C69" s="43">
        <v>0</v>
      </c>
    </row>
    <row r="70" spans="1:3" x14ac:dyDescent="0.35">
      <c r="A70" s="40">
        <v>68</v>
      </c>
      <c r="B70" s="43">
        <v>4.3125423818514148E-4</v>
      </c>
      <c r="C70" s="43">
        <v>0</v>
      </c>
    </row>
    <row r="71" spans="1:3" x14ac:dyDescent="0.35">
      <c r="A71" s="40">
        <v>69</v>
      </c>
      <c r="B71" s="43">
        <v>0</v>
      </c>
      <c r="C71" s="43">
        <v>0</v>
      </c>
    </row>
    <row r="72" spans="1:3" x14ac:dyDescent="0.35">
      <c r="A72" s="40">
        <v>70</v>
      </c>
      <c r="B72" s="43">
        <v>0</v>
      </c>
      <c r="C72" s="43">
        <v>0</v>
      </c>
    </row>
    <row r="73" spans="1:3" x14ac:dyDescent="0.35">
      <c r="A73" s="40">
        <v>71</v>
      </c>
      <c r="B73" s="43">
        <v>0</v>
      </c>
      <c r="C73" s="43">
        <v>0</v>
      </c>
    </row>
    <row r="74" spans="1:3" x14ac:dyDescent="0.35">
      <c r="A74" s="40">
        <v>72</v>
      </c>
      <c r="B74" s="43">
        <v>0</v>
      </c>
      <c r="C74" s="43">
        <v>0</v>
      </c>
    </row>
    <row r="75" spans="1:3" x14ac:dyDescent="0.35">
      <c r="A75" s="40">
        <v>73</v>
      </c>
      <c r="B75" s="43">
        <v>0</v>
      </c>
      <c r="C75" s="43">
        <v>0</v>
      </c>
    </row>
    <row r="76" spans="1:3" x14ac:dyDescent="0.35">
      <c r="A76" s="40">
        <v>74</v>
      </c>
      <c r="B76" s="43">
        <v>0</v>
      </c>
      <c r="C76" s="43">
        <v>0</v>
      </c>
    </row>
    <row r="77" spans="1:3" x14ac:dyDescent="0.35">
      <c r="A77" s="40">
        <v>75</v>
      </c>
      <c r="B77" s="43">
        <v>0</v>
      </c>
      <c r="C77" s="43">
        <v>0</v>
      </c>
    </row>
    <row r="78" spans="1:3" x14ac:dyDescent="0.35">
      <c r="A78" s="40">
        <v>76</v>
      </c>
      <c r="B78" s="43">
        <v>0</v>
      </c>
      <c r="C78" s="43">
        <v>0</v>
      </c>
    </row>
    <row r="79" spans="1:3" x14ac:dyDescent="0.35">
      <c r="A79" s="40">
        <v>77</v>
      </c>
      <c r="B79" s="43">
        <v>0</v>
      </c>
      <c r="C79" s="43">
        <v>0</v>
      </c>
    </row>
    <row r="80" spans="1:3" x14ac:dyDescent="0.35">
      <c r="A80" s="40">
        <v>78</v>
      </c>
      <c r="B80" s="43">
        <v>0</v>
      </c>
      <c r="C80" s="43">
        <v>0</v>
      </c>
    </row>
    <row r="81" spans="1:3" x14ac:dyDescent="0.35">
      <c r="A81" s="40">
        <v>79</v>
      </c>
      <c r="B81" s="43">
        <v>0</v>
      </c>
      <c r="C81" s="43">
        <v>6.1249972314402601E-2</v>
      </c>
    </row>
    <row r="82" spans="1:3" x14ac:dyDescent="0.35">
      <c r="A82" s="40">
        <v>80</v>
      </c>
      <c r="B82" s="43">
        <v>3.0139990674049447E-2</v>
      </c>
      <c r="C82" s="43">
        <v>0.16270572158957</v>
      </c>
    </row>
    <row r="83" spans="1:3" x14ac:dyDescent="0.35">
      <c r="A83" s="40">
        <v>81</v>
      </c>
      <c r="B83" s="43">
        <v>0.17050584630534499</v>
      </c>
      <c r="C83" s="43">
        <v>0.267019028273494</v>
      </c>
    </row>
    <row r="84" spans="1:3" x14ac:dyDescent="0.35">
      <c r="A84" s="40">
        <v>82</v>
      </c>
      <c r="B84" s="43">
        <v>0.30393550750038201</v>
      </c>
      <c r="C84" s="43">
        <v>0.36016007339850703</v>
      </c>
    </row>
    <row r="85" spans="1:3" x14ac:dyDescent="0.35">
      <c r="A85" s="40">
        <v>83</v>
      </c>
      <c r="B85" s="43">
        <v>0.51260176426019799</v>
      </c>
      <c r="C85" s="43">
        <v>0.41759653290743998</v>
      </c>
    </row>
    <row r="86" spans="1:3" x14ac:dyDescent="0.35">
      <c r="A86" s="40">
        <v>84</v>
      </c>
      <c r="B86" s="43">
        <v>0.72313191072281724</v>
      </c>
      <c r="C86" s="43">
        <v>0.46684567925011794</v>
      </c>
    </row>
    <row r="87" spans="1:3" x14ac:dyDescent="0.35">
      <c r="A87" s="40">
        <v>85</v>
      </c>
      <c r="B87" s="43">
        <v>0.64997525855477301</v>
      </c>
      <c r="C87" s="43">
        <v>0.47658500140788301</v>
      </c>
    </row>
    <row r="88" spans="1:3" x14ac:dyDescent="0.35">
      <c r="A88" s="40">
        <v>86</v>
      </c>
      <c r="B88" s="43">
        <v>0.65967625777403593</v>
      </c>
      <c r="C88" s="43">
        <v>0.41530628412537401</v>
      </c>
    </row>
    <row r="89" spans="1:3" x14ac:dyDescent="0.35">
      <c r="A89" s="40">
        <v>87</v>
      </c>
      <c r="B89" s="43">
        <v>0.49297771063531076</v>
      </c>
      <c r="C89" s="43">
        <v>0.28933219850807701</v>
      </c>
    </row>
    <row r="90" spans="1:3" x14ac:dyDescent="0.35">
      <c r="A90" s="40">
        <v>88</v>
      </c>
      <c r="B90" s="43">
        <v>0.45870273641380355</v>
      </c>
      <c r="C90" s="43">
        <v>0.13510121469700301</v>
      </c>
    </row>
    <row r="91" spans="1:3" x14ac:dyDescent="0.35">
      <c r="A91" s="40">
        <v>89</v>
      </c>
      <c r="B91" s="43">
        <v>0.24934495484819202</v>
      </c>
      <c r="C91" s="43">
        <v>5.6000489217510009E-3</v>
      </c>
    </row>
    <row r="92" spans="1:3" x14ac:dyDescent="0.35">
      <c r="A92" s="40">
        <v>90</v>
      </c>
      <c r="B92" s="43">
        <v>3.9441949543233698E-2</v>
      </c>
      <c r="C92" s="43">
        <v>0</v>
      </c>
    </row>
    <row r="93" spans="1:3" x14ac:dyDescent="0.35">
      <c r="A93" s="40">
        <v>91</v>
      </c>
      <c r="B93" s="43">
        <v>2.0448449688171173E-2</v>
      </c>
      <c r="C93" s="43">
        <v>0</v>
      </c>
    </row>
    <row r="94" spans="1:3" x14ac:dyDescent="0.35">
      <c r="A94" s="40">
        <v>92</v>
      </c>
      <c r="B94" s="43">
        <v>5.0540501977548767E-4</v>
      </c>
      <c r="C94" s="43">
        <v>0</v>
      </c>
    </row>
    <row r="95" spans="1:3" x14ac:dyDescent="0.35">
      <c r="A95" s="40">
        <v>93</v>
      </c>
      <c r="B95" s="43">
        <v>0</v>
      </c>
      <c r="C95" s="43">
        <v>0</v>
      </c>
    </row>
    <row r="96" spans="1:3" x14ac:dyDescent="0.35">
      <c r="A96" s="40">
        <v>94</v>
      </c>
      <c r="B96" s="43">
        <v>0</v>
      </c>
      <c r="C96" s="43">
        <v>0</v>
      </c>
    </row>
    <row r="97" spans="1:3" x14ac:dyDescent="0.35">
      <c r="A97" s="40">
        <v>95</v>
      </c>
      <c r="B97" s="43">
        <v>0</v>
      </c>
      <c r="C97" s="43">
        <v>0</v>
      </c>
    </row>
    <row r="98" spans="1:3" x14ac:dyDescent="0.35">
      <c r="A98" s="40">
        <v>96</v>
      </c>
      <c r="B98" s="43">
        <v>0</v>
      </c>
      <c r="C98" s="43">
        <v>0</v>
      </c>
    </row>
    <row r="99" spans="1:3" x14ac:dyDescent="0.35">
      <c r="A99" s="40">
        <v>97</v>
      </c>
      <c r="B99" s="43">
        <v>0</v>
      </c>
      <c r="C99" s="43">
        <v>0</v>
      </c>
    </row>
    <row r="100" spans="1:3" x14ac:dyDescent="0.35">
      <c r="A100" s="40">
        <v>98</v>
      </c>
      <c r="B100" s="43">
        <v>0</v>
      </c>
      <c r="C100" s="43">
        <v>0</v>
      </c>
    </row>
    <row r="101" spans="1:3" x14ac:dyDescent="0.35">
      <c r="A101" s="40">
        <v>99</v>
      </c>
      <c r="B101" s="43">
        <v>0</v>
      </c>
      <c r="C101" s="43">
        <v>0</v>
      </c>
    </row>
    <row r="102" spans="1:3" x14ac:dyDescent="0.35">
      <c r="A102" s="40">
        <v>100</v>
      </c>
      <c r="B102" s="43">
        <v>0</v>
      </c>
      <c r="C102" s="43">
        <v>0</v>
      </c>
    </row>
    <row r="103" spans="1:3" x14ac:dyDescent="0.35">
      <c r="A103" s="40">
        <v>101</v>
      </c>
      <c r="B103" s="43">
        <v>0</v>
      </c>
      <c r="C103" s="43">
        <v>0</v>
      </c>
    </row>
    <row r="104" spans="1:3" x14ac:dyDescent="0.35">
      <c r="A104" s="40">
        <v>102</v>
      </c>
      <c r="B104" s="43">
        <v>0</v>
      </c>
      <c r="C104" s="43">
        <v>0</v>
      </c>
    </row>
    <row r="105" spans="1:3" x14ac:dyDescent="0.35">
      <c r="A105" s="40">
        <v>103</v>
      </c>
      <c r="B105" s="43">
        <v>0</v>
      </c>
      <c r="C105" s="43">
        <v>5.6650653395343399E-2</v>
      </c>
    </row>
    <row r="106" spans="1:3" x14ac:dyDescent="0.35">
      <c r="A106" s="40">
        <v>104</v>
      </c>
      <c r="B106" s="43">
        <v>2.4205854101896778E-2</v>
      </c>
      <c r="C106" s="43">
        <v>0.16622280424272801</v>
      </c>
    </row>
    <row r="107" spans="1:3" x14ac:dyDescent="0.35">
      <c r="A107" s="40">
        <v>105</v>
      </c>
      <c r="B107" s="43">
        <v>0.14896296285364591</v>
      </c>
      <c r="C107" s="43">
        <v>0.29839249707598597</v>
      </c>
    </row>
    <row r="108" spans="1:3" x14ac:dyDescent="0.35">
      <c r="A108" s="40">
        <v>106</v>
      </c>
      <c r="B108" s="43">
        <v>0.2413900660596785</v>
      </c>
      <c r="C108" s="43">
        <v>0.42351001211082401</v>
      </c>
    </row>
    <row r="109" spans="1:3" x14ac:dyDescent="0.35">
      <c r="A109" s="40">
        <v>107</v>
      </c>
      <c r="B109" s="43">
        <v>0.32475156325520671</v>
      </c>
      <c r="C109" s="43">
        <v>0.53100798960667095</v>
      </c>
    </row>
    <row r="110" spans="1:3" x14ac:dyDescent="0.35">
      <c r="A110" s="40">
        <v>108</v>
      </c>
      <c r="B110" s="43">
        <v>0.62940170424523323</v>
      </c>
      <c r="C110" s="43">
        <v>0.56752643998139796</v>
      </c>
    </row>
    <row r="111" spans="1:3" x14ac:dyDescent="0.35">
      <c r="A111" s="40">
        <v>109</v>
      </c>
      <c r="B111" s="43">
        <v>0.75319670623727597</v>
      </c>
      <c r="C111" s="43">
        <v>0.54943452167339102</v>
      </c>
    </row>
    <row r="112" spans="1:3" x14ac:dyDescent="0.35">
      <c r="A112" s="40">
        <v>110</v>
      </c>
      <c r="B112" s="43">
        <v>0.73768463044274901</v>
      </c>
      <c r="C112" s="43">
        <v>0.42852691221178402</v>
      </c>
    </row>
    <row r="113" spans="1:3" x14ac:dyDescent="0.35">
      <c r="A113" s="40">
        <v>111</v>
      </c>
      <c r="B113" s="43">
        <v>0.79887767695030432</v>
      </c>
      <c r="C113" s="43">
        <v>0.26536445108580697</v>
      </c>
    </row>
    <row r="114" spans="1:3" x14ac:dyDescent="0.35">
      <c r="A114" s="40">
        <v>112</v>
      </c>
      <c r="B114" s="43">
        <v>0.67800769602856303</v>
      </c>
      <c r="C114" s="43">
        <v>0.11334432733974302</v>
      </c>
    </row>
    <row r="115" spans="1:3" x14ac:dyDescent="0.35">
      <c r="A115" s="40">
        <v>113</v>
      </c>
      <c r="B115" s="43">
        <v>0.44925599156128698</v>
      </c>
      <c r="C115" s="43">
        <v>5.9936457585806598E-3</v>
      </c>
    </row>
    <row r="116" spans="1:3" x14ac:dyDescent="0.35">
      <c r="A116" s="40">
        <v>114</v>
      </c>
      <c r="B116" s="43">
        <v>0.15554667262854877</v>
      </c>
      <c r="C116" s="43">
        <v>0</v>
      </c>
    </row>
    <row r="117" spans="1:3" x14ac:dyDescent="0.35">
      <c r="A117" s="40">
        <v>115</v>
      </c>
      <c r="B117" s="43">
        <v>4.8310300648114576E-2</v>
      </c>
      <c r="C117" s="43">
        <v>0</v>
      </c>
    </row>
    <row r="118" spans="1:3" x14ac:dyDescent="0.35">
      <c r="A118" s="40">
        <v>116</v>
      </c>
      <c r="B118" s="43">
        <v>1.1352674414629204E-3</v>
      </c>
      <c r="C118" s="43">
        <v>0</v>
      </c>
    </row>
    <row r="119" spans="1:3" x14ac:dyDescent="0.35">
      <c r="A119" s="40">
        <v>117</v>
      </c>
      <c r="B119" s="43">
        <v>0</v>
      </c>
      <c r="C119" s="43">
        <v>0</v>
      </c>
    </row>
    <row r="120" spans="1:3" x14ac:dyDescent="0.35">
      <c r="A120" s="40">
        <v>118</v>
      </c>
      <c r="B120" s="43">
        <v>0</v>
      </c>
      <c r="C120" s="43">
        <v>0</v>
      </c>
    </row>
    <row r="121" spans="1:3" x14ac:dyDescent="0.35">
      <c r="A121" s="40">
        <v>119</v>
      </c>
      <c r="B121" s="43">
        <v>0</v>
      </c>
      <c r="C121" s="43">
        <v>0</v>
      </c>
    </row>
    <row r="122" spans="1:3" x14ac:dyDescent="0.35">
      <c r="A122" s="40">
        <v>120</v>
      </c>
      <c r="B122" s="43">
        <v>0</v>
      </c>
      <c r="C122" s="43">
        <v>0</v>
      </c>
    </row>
    <row r="123" spans="1:3" x14ac:dyDescent="0.35">
      <c r="A123" s="40">
        <v>121</v>
      </c>
      <c r="B123" s="43">
        <v>0</v>
      </c>
      <c r="C123" s="43">
        <v>0</v>
      </c>
    </row>
    <row r="124" spans="1:3" x14ac:dyDescent="0.35">
      <c r="A124" s="40">
        <v>122</v>
      </c>
      <c r="B124" s="43">
        <v>0</v>
      </c>
      <c r="C124" s="43">
        <v>0</v>
      </c>
    </row>
    <row r="125" spans="1:3" x14ac:dyDescent="0.35">
      <c r="A125" s="40">
        <v>123</v>
      </c>
      <c r="B125" s="43">
        <v>0</v>
      </c>
      <c r="C125" s="43">
        <v>0</v>
      </c>
    </row>
    <row r="126" spans="1:3" x14ac:dyDescent="0.35">
      <c r="A126" s="40">
        <v>124</v>
      </c>
      <c r="B126" s="43">
        <v>0</v>
      </c>
      <c r="C126" s="43">
        <v>0</v>
      </c>
    </row>
    <row r="127" spans="1:3" x14ac:dyDescent="0.35">
      <c r="A127" s="40">
        <v>125</v>
      </c>
      <c r="B127" s="43">
        <v>0</v>
      </c>
      <c r="C127" s="43">
        <v>0</v>
      </c>
    </row>
    <row r="128" spans="1:3" x14ac:dyDescent="0.35">
      <c r="A128" s="40">
        <v>126</v>
      </c>
      <c r="B128" s="43">
        <v>0</v>
      </c>
      <c r="C128" s="43">
        <v>0</v>
      </c>
    </row>
    <row r="129" spans="1:3" x14ac:dyDescent="0.35">
      <c r="A129" s="40">
        <v>127</v>
      </c>
      <c r="B129" s="43">
        <v>0</v>
      </c>
      <c r="C129" s="43">
        <v>8.7153459991993906E-2</v>
      </c>
    </row>
    <row r="130" spans="1:3" x14ac:dyDescent="0.35">
      <c r="A130" s="40">
        <v>128</v>
      </c>
      <c r="B130" s="43">
        <v>3.1011398420987019E-2</v>
      </c>
      <c r="C130" s="43">
        <v>0.18074190518993202</v>
      </c>
    </row>
    <row r="131" spans="1:3" x14ac:dyDescent="0.35">
      <c r="A131" s="40">
        <v>129</v>
      </c>
      <c r="B131" s="43">
        <v>0.18079215275507926</v>
      </c>
      <c r="C131" s="43">
        <v>0.22883577056660101</v>
      </c>
    </row>
    <row r="132" spans="1:3" x14ac:dyDescent="0.35">
      <c r="A132" s="40">
        <v>130</v>
      </c>
      <c r="B132" s="43">
        <v>0.35053008762368726</v>
      </c>
      <c r="C132" s="43">
        <v>0.21150974086188601</v>
      </c>
    </row>
    <row r="133" spans="1:3" x14ac:dyDescent="0.35">
      <c r="A133" s="40">
        <v>131</v>
      </c>
      <c r="B133" s="43">
        <v>0.52177660330134479</v>
      </c>
      <c r="C133" s="43">
        <v>0.19341433771762304</v>
      </c>
    </row>
    <row r="134" spans="1:3" x14ac:dyDescent="0.35">
      <c r="A134" s="40">
        <v>132</v>
      </c>
      <c r="B134" s="43">
        <v>0.59950197916644155</v>
      </c>
      <c r="C134" s="43">
        <v>0.19118741792930902</v>
      </c>
    </row>
    <row r="135" spans="1:3" x14ac:dyDescent="0.35">
      <c r="A135" s="40">
        <v>133</v>
      </c>
      <c r="B135" s="43">
        <v>0.75488474341202449</v>
      </c>
      <c r="C135" s="43">
        <v>0.18826421753367897</v>
      </c>
    </row>
    <row r="136" spans="1:3" x14ac:dyDescent="0.35">
      <c r="A136" s="40">
        <v>134</v>
      </c>
      <c r="B136" s="43">
        <v>0.58000348615867769</v>
      </c>
      <c r="C136" s="43">
        <v>0.15798370397565101</v>
      </c>
    </row>
    <row r="137" spans="1:3" x14ac:dyDescent="0.35">
      <c r="A137" s="40">
        <v>135</v>
      </c>
      <c r="B137" s="43">
        <v>0.46175112638144855</v>
      </c>
      <c r="C137" s="43">
        <v>0.121047489601388</v>
      </c>
    </row>
    <row r="138" spans="1:3" x14ac:dyDescent="0.35">
      <c r="A138" s="40">
        <v>136</v>
      </c>
      <c r="B138" s="43">
        <v>0.37648877441503426</v>
      </c>
      <c r="C138" s="43">
        <v>6.3522610062095294E-2</v>
      </c>
    </row>
    <row r="139" spans="1:3" x14ac:dyDescent="0.35">
      <c r="A139" s="40">
        <v>137</v>
      </c>
      <c r="B139" s="43">
        <v>0.37193926137438005</v>
      </c>
      <c r="C139" s="43">
        <v>4.3587760127132896E-3</v>
      </c>
    </row>
    <row r="140" spans="1:3" x14ac:dyDescent="0.35">
      <c r="A140" s="40">
        <v>138</v>
      </c>
      <c r="B140" s="43">
        <v>0.22810439653302603</v>
      </c>
      <c r="C140" s="43">
        <v>0</v>
      </c>
    </row>
    <row r="141" spans="1:3" x14ac:dyDescent="0.35">
      <c r="A141" s="40">
        <v>139</v>
      </c>
      <c r="B141" s="43">
        <v>6.0481104862699697E-2</v>
      </c>
      <c r="C141" s="43">
        <v>0</v>
      </c>
    </row>
    <row r="142" spans="1:3" x14ac:dyDescent="0.35">
      <c r="A142" s="40">
        <v>140</v>
      </c>
      <c r="B142" s="43">
        <v>1.0624846469158157E-3</v>
      </c>
      <c r="C142" s="43">
        <v>0</v>
      </c>
    </row>
    <row r="143" spans="1:3" x14ac:dyDescent="0.35">
      <c r="A143" s="40">
        <v>141</v>
      </c>
      <c r="B143" s="43">
        <v>0</v>
      </c>
      <c r="C143" s="43">
        <v>0</v>
      </c>
    </row>
    <row r="144" spans="1:3" x14ac:dyDescent="0.35">
      <c r="A144" s="40">
        <v>142</v>
      </c>
      <c r="B144" s="43">
        <v>0</v>
      </c>
      <c r="C144" s="43">
        <v>0</v>
      </c>
    </row>
    <row r="145" spans="1:3" x14ac:dyDescent="0.35">
      <c r="A145" s="40">
        <v>143</v>
      </c>
      <c r="B145" s="43">
        <v>0</v>
      </c>
      <c r="C145" s="43">
        <v>0</v>
      </c>
    </row>
    <row r="146" spans="1:3" x14ac:dyDescent="0.35">
      <c r="A146" s="40">
        <v>144</v>
      </c>
      <c r="B146" s="43">
        <v>0</v>
      </c>
      <c r="C146" s="43">
        <v>0</v>
      </c>
    </row>
    <row r="147" spans="1:3" x14ac:dyDescent="0.35">
      <c r="A147" s="40">
        <v>145</v>
      </c>
      <c r="B147" s="43">
        <v>0</v>
      </c>
      <c r="C147" s="43">
        <v>0</v>
      </c>
    </row>
    <row r="148" spans="1:3" x14ac:dyDescent="0.35">
      <c r="A148" s="40">
        <v>146</v>
      </c>
      <c r="B148" s="43">
        <v>0</v>
      </c>
      <c r="C148" s="43">
        <v>0</v>
      </c>
    </row>
    <row r="149" spans="1:3" x14ac:dyDescent="0.35">
      <c r="A149" s="40">
        <v>147</v>
      </c>
      <c r="B149" s="43">
        <v>0</v>
      </c>
      <c r="C149" s="43">
        <v>0</v>
      </c>
    </row>
    <row r="150" spans="1:3" x14ac:dyDescent="0.35">
      <c r="A150" s="40">
        <v>148</v>
      </c>
      <c r="B150" s="43">
        <v>0</v>
      </c>
      <c r="C150" s="43">
        <v>0</v>
      </c>
    </row>
    <row r="151" spans="1:3" x14ac:dyDescent="0.35">
      <c r="A151" s="40">
        <v>149</v>
      </c>
      <c r="B151" s="43">
        <v>0</v>
      </c>
      <c r="C151" s="43">
        <v>0</v>
      </c>
    </row>
    <row r="152" spans="1:3" x14ac:dyDescent="0.35">
      <c r="A152" s="40">
        <v>150</v>
      </c>
      <c r="B152" s="43">
        <v>0</v>
      </c>
      <c r="C152" s="43">
        <v>0</v>
      </c>
    </row>
    <row r="153" spans="1:3" x14ac:dyDescent="0.35">
      <c r="A153" s="40">
        <v>151</v>
      </c>
      <c r="B153" s="43">
        <v>0</v>
      </c>
      <c r="C153" s="43">
        <v>8.4724183761293995E-2</v>
      </c>
    </row>
    <row r="154" spans="1:3" x14ac:dyDescent="0.35">
      <c r="A154" s="40">
        <v>152</v>
      </c>
      <c r="B154" s="43">
        <v>2.8096909378872537E-2</v>
      </c>
      <c r="C154" s="43">
        <v>0.187797304425527</v>
      </c>
    </row>
    <row r="155" spans="1:3" x14ac:dyDescent="0.35">
      <c r="A155" s="40">
        <v>153</v>
      </c>
      <c r="B155" s="43">
        <v>0.15976054342863941</v>
      </c>
      <c r="C155" s="43">
        <v>0.26780890302594201</v>
      </c>
    </row>
    <row r="156" spans="1:3" x14ac:dyDescent="0.35">
      <c r="A156" s="40">
        <v>154</v>
      </c>
      <c r="B156" s="43">
        <v>0.32251078576779374</v>
      </c>
      <c r="C156" s="43">
        <v>0.32246330252577599</v>
      </c>
    </row>
    <row r="157" spans="1:3" x14ac:dyDescent="0.35">
      <c r="A157" s="40">
        <v>155</v>
      </c>
      <c r="B157" s="43">
        <v>0.49604054536944903</v>
      </c>
      <c r="C157" s="43">
        <v>0.33305690445680802</v>
      </c>
    </row>
    <row r="158" spans="1:3" x14ac:dyDescent="0.35">
      <c r="A158" s="40">
        <v>156</v>
      </c>
      <c r="B158" s="43">
        <v>0.7026340369863906</v>
      </c>
      <c r="C158" s="43">
        <v>0.330390307451635</v>
      </c>
    </row>
    <row r="159" spans="1:3" x14ac:dyDescent="0.35">
      <c r="A159" s="40">
        <v>157</v>
      </c>
      <c r="B159" s="43">
        <v>0.73754606659379274</v>
      </c>
      <c r="C159" s="43">
        <v>0.302531470356178</v>
      </c>
    </row>
    <row r="160" spans="1:3" x14ac:dyDescent="0.35">
      <c r="A160" s="40">
        <v>158</v>
      </c>
      <c r="B160" s="43">
        <v>0.76239991997786982</v>
      </c>
      <c r="C160" s="43">
        <v>0.246750942354965</v>
      </c>
    </row>
    <row r="161" spans="1:3" x14ac:dyDescent="0.35">
      <c r="A161" s="40">
        <v>159</v>
      </c>
      <c r="B161" s="43">
        <v>0.69833804283498879</v>
      </c>
      <c r="C161" s="43">
        <v>0.15945304886124201</v>
      </c>
    </row>
    <row r="162" spans="1:3" x14ac:dyDescent="0.35">
      <c r="A162" s="40">
        <v>160</v>
      </c>
      <c r="B162" s="43">
        <v>0.64309194490794608</v>
      </c>
      <c r="C162" s="43">
        <v>7.3097357462054605E-2</v>
      </c>
    </row>
    <row r="163" spans="1:3" x14ac:dyDescent="0.35">
      <c r="A163" s="40">
        <v>161</v>
      </c>
      <c r="B163" s="43">
        <v>0.47252737812633572</v>
      </c>
      <c r="C163" s="43">
        <v>4.4753942991324997E-3</v>
      </c>
    </row>
    <row r="164" spans="1:3" x14ac:dyDescent="0.35">
      <c r="A164" s="40">
        <v>162</v>
      </c>
      <c r="B164" s="43">
        <v>0.28672043493085275</v>
      </c>
      <c r="C164" s="43">
        <v>0</v>
      </c>
    </row>
    <row r="165" spans="1:3" x14ac:dyDescent="0.35">
      <c r="A165" s="40">
        <v>163</v>
      </c>
      <c r="B165" s="43">
        <v>8.2999613138771244E-2</v>
      </c>
      <c r="C165" s="43">
        <v>0</v>
      </c>
    </row>
    <row r="166" spans="1:3" x14ac:dyDescent="0.35">
      <c r="A166" s="40">
        <v>164</v>
      </c>
      <c r="B166" s="43">
        <v>1.8512836278380168E-3</v>
      </c>
      <c r="C166" s="43">
        <v>0</v>
      </c>
    </row>
    <row r="167" spans="1:3" x14ac:dyDescent="0.35">
      <c r="A167" s="40">
        <v>165</v>
      </c>
      <c r="B167" s="43">
        <v>0</v>
      </c>
      <c r="C167" s="43">
        <v>0</v>
      </c>
    </row>
    <row r="168" spans="1:3" x14ac:dyDescent="0.35">
      <c r="A168" s="40">
        <v>166</v>
      </c>
      <c r="B168" s="43">
        <v>0</v>
      </c>
      <c r="C168" s="43">
        <v>0</v>
      </c>
    </row>
    <row r="169" spans="1:3" x14ac:dyDescent="0.35">
      <c r="A169" s="40">
        <v>167</v>
      </c>
      <c r="B169" s="43">
        <v>0</v>
      </c>
      <c r="C169" s="43">
        <v>0</v>
      </c>
    </row>
    <row r="170" spans="1:3" x14ac:dyDescent="0.35">
      <c r="A170" s="40">
        <v>168</v>
      </c>
      <c r="B170" s="43">
        <v>0</v>
      </c>
      <c r="C170" s="43">
        <v>0</v>
      </c>
    </row>
    <row r="171" spans="1:3" x14ac:dyDescent="0.35">
      <c r="A171" s="40">
        <v>169</v>
      </c>
      <c r="B171" s="43">
        <v>0</v>
      </c>
      <c r="C171" s="43">
        <v>0</v>
      </c>
    </row>
    <row r="172" spans="1:3" x14ac:dyDescent="0.35">
      <c r="A172" s="40">
        <v>170</v>
      </c>
      <c r="B172" s="43">
        <v>0</v>
      </c>
      <c r="C172" s="43">
        <v>0</v>
      </c>
    </row>
    <row r="173" spans="1:3" x14ac:dyDescent="0.35">
      <c r="A173" s="40">
        <v>171</v>
      </c>
      <c r="B173" s="43">
        <v>0</v>
      </c>
      <c r="C173" s="43">
        <v>0</v>
      </c>
    </row>
    <row r="174" spans="1:3" x14ac:dyDescent="0.35">
      <c r="A174" s="40">
        <v>172</v>
      </c>
      <c r="B174" s="43">
        <v>0</v>
      </c>
      <c r="C174" s="43">
        <v>0</v>
      </c>
    </row>
    <row r="175" spans="1:3" x14ac:dyDescent="0.35">
      <c r="A175" s="40">
        <v>173</v>
      </c>
      <c r="B175" s="43">
        <v>0</v>
      </c>
      <c r="C175" s="43">
        <v>0</v>
      </c>
    </row>
    <row r="176" spans="1:3" x14ac:dyDescent="0.35">
      <c r="A176" s="40">
        <v>174</v>
      </c>
      <c r="B176" s="43">
        <v>0</v>
      </c>
      <c r="C176" s="43">
        <v>0</v>
      </c>
    </row>
    <row r="177" spans="1:3" x14ac:dyDescent="0.35">
      <c r="A177" s="40">
        <v>175</v>
      </c>
      <c r="B177" s="43">
        <v>0</v>
      </c>
      <c r="C177" s="43">
        <v>0.109596523682082</v>
      </c>
    </row>
    <row r="178" spans="1:3" x14ac:dyDescent="0.35">
      <c r="A178" s="40">
        <v>176</v>
      </c>
      <c r="B178" s="43">
        <v>2.2851591057121888E-2</v>
      </c>
      <c r="C178" s="43">
        <v>0.250950533828176</v>
      </c>
    </row>
    <row r="179" spans="1:3" x14ac:dyDescent="0.35">
      <c r="A179" s="40">
        <v>177</v>
      </c>
      <c r="B179" s="43">
        <v>0.14339073975703259</v>
      </c>
      <c r="C179" s="43">
        <v>0.37143018641685205</v>
      </c>
    </row>
    <row r="180" spans="1:3" x14ac:dyDescent="0.35">
      <c r="A180" s="40">
        <v>178</v>
      </c>
      <c r="B180" s="43">
        <v>0.35984524094853026</v>
      </c>
      <c r="C180" s="43">
        <v>0.49551446455812503</v>
      </c>
    </row>
    <row r="181" spans="1:3" x14ac:dyDescent="0.35">
      <c r="A181" s="40">
        <v>179</v>
      </c>
      <c r="B181" s="43">
        <v>0.51525195232185594</v>
      </c>
      <c r="C181" s="43">
        <v>0.54777811286463396</v>
      </c>
    </row>
    <row r="182" spans="1:3" x14ac:dyDescent="0.35">
      <c r="A182" s="40">
        <v>180</v>
      </c>
      <c r="B182" s="43">
        <v>0.68605638754150378</v>
      </c>
      <c r="C182" s="43">
        <v>0.53940379796961102</v>
      </c>
    </row>
    <row r="183" spans="1:3" x14ac:dyDescent="0.35">
      <c r="A183" s="40">
        <v>181</v>
      </c>
      <c r="B183" s="43">
        <v>0.58769795728471452</v>
      </c>
      <c r="C183" s="43">
        <v>0.508702395372021</v>
      </c>
    </row>
    <row r="184" spans="1:3" x14ac:dyDescent="0.35">
      <c r="A184" s="40">
        <v>182</v>
      </c>
      <c r="B184" s="43">
        <v>0.66971351703373427</v>
      </c>
      <c r="C184" s="43">
        <v>0.43416705374229297</v>
      </c>
    </row>
    <row r="185" spans="1:3" x14ac:dyDescent="0.35">
      <c r="A185" s="40">
        <v>183</v>
      </c>
      <c r="B185" s="43">
        <v>0.1981677652234948</v>
      </c>
      <c r="C185" s="43">
        <v>0.29448164264544902</v>
      </c>
    </row>
    <row r="186" spans="1:3" x14ac:dyDescent="0.35">
      <c r="A186" s="40">
        <v>184</v>
      </c>
      <c r="B186" s="43">
        <v>4.7986073009180251E-2</v>
      </c>
      <c r="C186" s="43">
        <v>0.14424151388138901</v>
      </c>
    </row>
    <row r="187" spans="1:3" x14ac:dyDescent="0.35">
      <c r="A187" s="40">
        <v>185</v>
      </c>
      <c r="B187" s="43">
        <v>7.4453342080378931E-2</v>
      </c>
      <c r="C187" s="43">
        <v>1.0941720806425199E-2</v>
      </c>
    </row>
    <row r="188" spans="1:3" x14ac:dyDescent="0.35">
      <c r="A188" s="40">
        <v>186</v>
      </c>
      <c r="B188" s="43">
        <v>3.8900800345861269E-2</v>
      </c>
      <c r="C188" s="43">
        <v>0</v>
      </c>
    </row>
    <row r="189" spans="1:3" x14ac:dyDescent="0.35">
      <c r="A189" s="40">
        <v>187</v>
      </c>
      <c r="B189" s="43">
        <v>2.3852045581846497E-2</v>
      </c>
      <c r="C189" s="43">
        <v>0</v>
      </c>
    </row>
    <row r="190" spans="1:3" x14ac:dyDescent="0.35">
      <c r="A190" s="40">
        <v>188</v>
      </c>
      <c r="B190" s="43">
        <v>5.7527532577706709E-4</v>
      </c>
      <c r="C190" s="43">
        <v>0</v>
      </c>
    </row>
    <row r="191" spans="1:3" x14ac:dyDescent="0.35">
      <c r="A191" s="40">
        <v>189</v>
      </c>
      <c r="B191" s="43">
        <v>0</v>
      </c>
      <c r="C191" s="43">
        <v>0</v>
      </c>
    </row>
    <row r="192" spans="1:3" x14ac:dyDescent="0.35">
      <c r="A192" s="40">
        <v>190</v>
      </c>
      <c r="B192" s="43">
        <v>0</v>
      </c>
      <c r="C192" s="43">
        <v>0</v>
      </c>
    </row>
    <row r="193" spans="1:3" x14ac:dyDescent="0.35">
      <c r="A193" s="40">
        <v>191</v>
      </c>
      <c r="B193" s="43">
        <v>0</v>
      </c>
      <c r="C193" s="43">
        <v>0</v>
      </c>
    </row>
    <row r="194" spans="1:3" x14ac:dyDescent="0.35">
      <c r="A194" s="40">
        <v>192</v>
      </c>
      <c r="B194" s="43">
        <v>0</v>
      </c>
      <c r="C194" s="43">
        <v>0</v>
      </c>
    </row>
    <row r="195" spans="1:3" x14ac:dyDescent="0.35">
      <c r="A195" s="40">
        <v>193</v>
      </c>
      <c r="B195" s="43">
        <v>0</v>
      </c>
      <c r="C195" s="43">
        <v>0</v>
      </c>
    </row>
    <row r="196" spans="1:3" x14ac:dyDescent="0.35">
      <c r="A196" s="40">
        <v>194</v>
      </c>
      <c r="B196" s="43">
        <v>0</v>
      </c>
      <c r="C196" s="43">
        <v>0</v>
      </c>
    </row>
    <row r="197" spans="1:3" x14ac:dyDescent="0.35">
      <c r="A197" s="40">
        <v>195</v>
      </c>
      <c r="B197" s="43">
        <v>0</v>
      </c>
      <c r="C197" s="43">
        <v>0</v>
      </c>
    </row>
    <row r="198" spans="1:3" x14ac:dyDescent="0.35">
      <c r="A198" s="40">
        <v>196</v>
      </c>
      <c r="B198" s="43">
        <v>0</v>
      </c>
      <c r="C198" s="43">
        <v>0</v>
      </c>
    </row>
    <row r="199" spans="1:3" x14ac:dyDescent="0.35">
      <c r="A199" s="40">
        <v>197</v>
      </c>
      <c r="B199" s="43">
        <v>0</v>
      </c>
      <c r="C199" s="43">
        <v>0</v>
      </c>
    </row>
    <row r="200" spans="1:3" x14ac:dyDescent="0.35">
      <c r="A200" s="40">
        <v>198</v>
      </c>
      <c r="B200" s="43">
        <v>0</v>
      </c>
      <c r="C200" s="43">
        <v>0</v>
      </c>
    </row>
    <row r="201" spans="1:3" x14ac:dyDescent="0.35">
      <c r="A201" s="40">
        <v>199</v>
      </c>
      <c r="B201" s="43">
        <v>0</v>
      </c>
      <c r="C201" s="43">
        <v>0.13122998950665499</v>
      </c>
    </row>
    <row r="202" spans="1:3" x14ac:dyDescent="0.35">
      <c r="A202" s="40">
        <v>200</v>
      </c>
      <c r="B202" s="43">
        <v>2.6817179563643552E-2</v>
      </c>
      <c r="C202" s="43">
        <v>0.30291851996101898</v>
      </c>
    </row>
    <row r="203" spans="1:3" x14ac:dyDescent="0.35">
      <c r="A203" s="40">
        <v>201</v>
      </c>
      <c r="B203" s="43">
        <v>0.1374362010555199</v>
      </c>
      <c r="C203" s="43">
        <v>0.43925966009645306</v>
      </c>
    </row>
    <row r="204" spans="1:3" x14ac:dyDescent="0.35">
      <c r="A204" s="40">
        <v>202</v>
      </c>
      <c r="B204" s="43">
        <v>0.19917248551404926</v>
      </c>
      <c r="C204" s="43">
        <v>0.51460349003766304</v>
      </c>
    </row>
    <row r="205" spans="1:3" x14ac:dyDescent="0.35">
      <c r="A205" s="40">
        <v>203</v>
      </c>
      <c r="B205" s="43">
        <v>0.3269345028388615</v>
      </c>
      <c r="C205" s="43">
        <v>0.55083340888074095</v>
      </c>
    </row>
    <row r="206" spans="1:3" x14ac:dyDescent="0.35">
      <c r="A206" s="40">
        <v>204</v>
      </c>
      <c r="B206" s="43">
        <v>0.59971148711782851</v>
      </c>
      <c r="C206" s="43">
        <v>0.56117030255979805</v>
      </c>
    </row>
    <row r="207" spans="1:3" x14ac:dyDescent="0.35">
      <c r="A207" s="40">
        <v>205</v>
      </c>
      <c r="B207" s="43">
        <v>0.65609330848194325</v>
      </c>
      <c r="C207" s="43">
        <v>0.52740047748254304</v>
      </c>
    </row>
    <row r="208" spans="1:3" x14ac:dyDescent="0.35">
      <c r="A208" s="40">
        <v>206</v>
      </c>
      <c r="B208" s="43">
        <v>0.42091091756511273</v>
      </c>
      <c r="C208" s="43">
        <v>0.41617979929379406</v>
      </c>
    </row>
    <row r="209" spans="1:3" x14ac:dyDescent="0.35">
      <c r="A209" s="40">
        <v>207</v>
      </c>
      <c r="B209" s="43">
        <v>0.51985155133998029</v>
      </c>
      <c r="C209" s="43">
        <v>0.23954459471145398</v>
      </c>
    </row>
    <row r="210" spans="1:3" x14ac:dyDescent="0.35">
      <c r="A210" s="40">
        <v>208</v>
      </c>
      <c r="B210" s="43">
        <v>0.27199174500663548</v>
      </c>
      <c r="C210" s="43">
        <v>0.11738923202831002</v>
      </c>
    </row>
    <row r="211" spans="1:3" x14ac:dyDescent="0.35">
      <c r="A211" s="40">
        <v>209</v>
      </c>
      <c r="B211" s="43">
        <v>8.6288224573213682E-2</v>
      </c>
      <c r="C211" s="43">
        <v>6.9139960032577304E-3</v>
      </c>
    </row>
    <row r="212" spans="1:3" x14ac:dyDescent="0.35">
      <c r="A212" s="40">
        <v>210</v>
      </c>
      <c r="B212" s="43">
        <v>1.48369374152919E-2</v>
      </c>
      <c r="C212" s="43">
        <v>0</v>
      </c>
    </row>
    <row r="213" spans="1:3" x14ac:dyDescent="0.35">
      <c r="A213" s="40">
        <v>211</v>
      </c>
      <c r="B213" s="43">
        <v>7.1429517041451751E-3</v>
      </c>
      <c r="C213" s="43">
        <v>0</v>
      </c>
    </row>
    <row r="214" spans="1:3" x14ac:dyDescent="0.35">
      <c r="A214" s="40">
        <v>212</v>
      </c>
      <c r="B214" s="43">
        <v>2.4620824881478999E-4</v>
      </c>
      <c r="C214" s="43">
        <v>0</v>
      </c>
    </row>
    <row r="215" spans="1:3" x14ac:dyDescent="0.35">
      <c r="A215" s="40">
        <v>213</v>
      </c>
      <c r="B215" s="43">
        <v>0</v>
      </c>
      <c r="C215" s="43">
        <v>0</v>
      </c>
    </row>
    <row r="216" spans="1:3" x14ac:dyDescent="0.35">
      <c r="A216" s="40">
        <v>214</v>
      </c>
      <c r="B216" s="43">
        <v>0</v>
      </c>
      <c r="C216" s="43">
        <v>0</v>
      </c>
    </row>
    <row r="217" spans="1:3" x14ac:dyDescent="0.35">
      <c r="A217" s="40">
        <v>215</v>
      </c>
      <c r="B217" s="43">
        <v>0</v>
      </c>
      <c r="C217" s="43">
        <v>0</v>
      </c>
    </row>
    <row r="218" spans="1:3" x14ac:dyDescent="0.35">
      <c r="A218" s="40">
        <v>216</v>
      </c>
      <c r="B218" s="43">
        <v>0</v>
      </c>
      <c r="C218" s="43">
        <v>0</v>
      </c>
    </row>
    <row r="219" spans="1:3" x14ac:dyDescent="0.35">
      <c r="A219" s="40">
        <v>217</v>
      </c>
      <c r="B219" s="43">
        <v>0</v>
      </c>
      <c r="C219" s="43">
        <v>0</v>
      </c>
    </row>
    <row r="220" spans="1:3" x14ac:dyDescent="0.35">
      <c r="A220" s="40">
        <v>218</v>
      </c>
      <c r="B220" s="43">
        <v>0</v>
      </c>
      <c r="C220" s="43">
        <v>0</v>
      </c>
    </row>
    <row r="221" spans="1:3" x14ac:dyDescent="0.35">
      <c r="A221" s="40">
        <v>219</v>
      </c>
      <c r="B221" s="43">
        <v>0</v>
      </c>
      <c r="C221" s="43">
        <v>0</v>
      </c>
    </row>
    <row r="222" spans="1:3" x14ac:dyDescent="0.35">
      <c r="A222" s="40">
        <v>220</v>
      </c>
      <c r="B222" s="43">
        <v>0</v>
      </c>
      <c r="C222" s="43">
        <v>0</v>
      </c>
    </row>
    <row r="223" spans="1:3" x14ac:dyDescent="0.35">
      <c r="A223" s="40">
        <v>221</v>
      </c>
      <c r="B223" s="43">
        <v>0</v>
      </c>
      <c r="C223" s="43">
        <v>0</v>
      </c>
    </row>
    <row r="224" spans="1:3" x14ac:dyDescent="0.35">
      <c r="A224" s="40">
        <v>222</v>
      </c>
      <c r="B224" s="43">
        <v>0</v>
      </c>
      <c r="C224" s="43">
        <v>0</v>
      </c>
    </row>
    <row r="225" spans="1:3" x14ac:dyDescent="0.35">
      <c r="A225" s="40">
        <v>223</v>
      </c>
      <c r="B225" s="43">
        <v>0</v>
      </c>
      <c r="C225" s="43">
        <v>0.126039262672585</v>
      </c>
    </row>
    <row r="226" spans="1:3" x14ac:dyDescent="0.35">
      <c r="A226" s="40">
        <v>224</v>
      </c>
      <c r="B226" s="43">
        <v>5.4236714712761862E-3</v>
      </c>
      <c r="C226" s="43">
        <v>0.33768797892530494</v>
      </c>
    </row>
    <row r="227" spans="1:3" x14ac:dyDescent="0.35">
      <c r="A227" s="40">
        <v>225</v>
      </c>
      <c r="B227" s="43">
        <v>4.4173301894009927E-2</v>
      </c>
      <c r="C227" s="43">
        <v>0.51665930965648799</v>
      </c>
    </row>
    <row r="228" spans="1:3" x14ac:dyDescent="0.35">
      <c r="A228" s="40">
        <v>226</v>
      </c>
      <c r="B228" s="43">
        <v>0.13079516821046455</v>
      </c>
      <c r="C228" s="43">
        <v>0.64108164474210805</v>
      </c>
    </row>
    <row r="229" spans="1:3" x14ac:dyDescent="0.35">
      <c r="A229" s="40">
        <v>227</v>
      </c>
      <c r="B229" s="43">
        <v>0.25459568627995899</v>
      </c>
      <c r="C229" s="43">
        <v>0.71706691587679405</v>
      </c>
    </row>
    <row r="230" spans="1:3" x14ac:dyDescent="0.35">
      <c r="A230" s="40">
        <v>228</v>
      </c>
      <c r="B230" s="43">
        <v>0.34335225960468596</v>
      </c>
      <c r="C230" s="43">
        <v>0.73003868495400803</v>
      </c>
    </row>
    <row r="231" spans="1:3" x14ac:dyDescent="0.35">
      <c r="A231" s="40">
        <v>229</v>
      </c>
      <c r="B231" s="43">
        <v>0.42980712853523922</v>
      </c>
      <c r="C231" s="43">
        <v>0.66422728649996499</v>
      </c>
    </row>
    <row r="232" spans="1:3" x14ac:dyDescent="0.35">
      <c r="A232" s="40">
        <v>230</v>
      </c>
      <c r="B232" s="43">
        <v>0.44671302132302948</v>
      </c>
      <c r="C232" s="43">
        <v>0.53269933006100001</v>
      </c>
    </row>
    <row r="233" spans="1:3" x14ac:dyDescent="0.35">
      <c r="A233" s="40">
        <v>231</v>
      </c>
      <c r="B233" s="43">
        <v>0.35142831085850329</v>
      </c>
      <c r="C233" s="43">
        <v>0.37086119241653098</v>
      </c>
    </row>
    <row r="234" spans="1:3" x14ac:dyDescent="0.35">
      <c r="A234" s="40">
        <v>232</v>
      </c>
      <c r="B234" s="43">
        <v>0.24726514383641751</v>
      </c>
      <c r="C234" s="43">
        <v>0.16226349903357001</v>
      </c>
    </row>
    <row r="235" spans="1:3" x14ac:dyDescent="0.35">
      <c r="A235" s="40">
        <v>233</v>
      </c>
      <c r="B235" s="43">
        <v>0.20945930679798525</v>
      </c>
      <c r="C235" s="43">
        <v>1.55285691213126E-2</v>
      </c>
    </row>
    <row r="236" spans="1:3" x14ac:dyDescent="0.35">
      <c r="A236" s="40">
        <v>234</v>
      </c>
      <c r="B236" s="43">
        <v>0.12585997108089855</v>
      </c>
      <c r="C236" s="43">
        <v>0</v>
      </c>
    </row>
    <row r="237" spans="1:3" x14ac:dyDescent="0.35">
      <c r="A237" s="40">
        <v>235</v>
      </c>
      <c r="B237" s="43">
        <v>4.3523390371912954E-2</v>
      </c>
      <c r="C237" s="43">
        <v>0</v>
      </c>
    </row>
    <row r="238" spans="1:3" x14ac:dyDescent="0.35">
      <c r="A238" s="40">
        <v>236</v>
      </c>
      <c r="B238" s="43">
        <v>1.0014841923918537E-3</v>
      </c>
      <c r="C238" s="43">
        <v>0</v>
      </c>
    </row>
    <row r="239" spans="1:3" x14ac:dyDescent="0.35">
      <c r="A239" s="40">
        <v>237</v>
      </c>
      <c r="B239" s="43">
        <v>0</v>
      </c>
      <c r="C239" s="43">
        <v>0</v>
      </c>
    </row>
    <row r="240" spans="1:3" x14ac:dyDescent="0.35">
      <c r="A240" s="40">
        <v>238</v>
      </c>
      <c r="B240" s="43">
        <v>0</v>
      </c>
      <c r="C240" s="43">
        <v>0</v>
      </c>
    </row>
    <row r="241" spans="1:3" x14ac:dyDescent="0.35">
      <c r="A241" s="40">
        <v>239</v>
      </c>
      <c r="B241" s="43">
        <v>0</v>
      </c>
      <c r="C241" s="43">
        <v>0</v>
      </c>
    </row>
    <row r="242" spans="1:3" x14ac:dyDescent="0.35">
      <c r="A242" s="40">
        <v>240</v>
      </c>
      <c r="B242" s="43">
        <v>0</v>
      </c>
      <c r="C242" s="43">
        <v>0</v>
      </c>
    </row>
    <row r="243" spans="1:3" x14ac:dyDescent="0.35">
      <c r="A243" s="40">
        <v>241</v>
      </c>
      <c r="B243" s="43">
        <v>0</v>
      </c>
      <c r="C243" s="43">
        <v>0</v>
      </c>
    </row>
    <row r="244" spans="1:3" x14ac:dyDescent="0.35">
      <c r="A244" s="40">
        <v>242</v>
      </c>
      <c r="B244" s="43">
        <v>0</v>
      </c>
      <c r="C244" s="43">
        <v>0</v>
      </c>
    </row>
    <row r="245" spans="1:3" x14ac:dyDescent="0.35">
      <c r="A245" s="40">
        <v>243</v>
      </c>
      <c r="B245" s="43">
        <v>0</v>
      </c>
      <c r="C245" s="43">
        <v>0</v>
      </c>
    </row>
    <row r="246" spans="1:3" x14ac:dyDescent="0.35">
      <c r="A246" s="40">
        <v>244</v>
      </c>
      <c r="B246" s="43">
        <v>0</v>
      </c>
      <c r="C246" s="43">
        <v>0</v>
      </c>
    </row>
    <row r="247" spans="1:3" x14ac:dyDescent="0.35">
      <c r="A247" s="40">
        <v>245</v>
      </c>
      <c r="B247" s="43">
        <v>0</v>
      </c>
      <c r="C247" s="43">
        <v>0</v>
      </c>
    </row>
    <row r="248" spans="1:3" x14ac:dyDescent="0.35">
      <c r="A248" s="40">
        <v>246</v>
      </c>
      <c r="B248" s="43">
        <v>0</v>
      </c>
      <c r="C248" s="43">
        <v>0</v>
      </c>
    </row>
    <row r="249" spans="1:3" x14ac:dyDescent="0.35">
      <c r="A249" s="40">
        <v>247</v>
      </c>
      <c r="B249" s="43">
        <v>0</v>
      </c>
      <c r="C249" s="43">
        <v>9.3350531156870017E-2</v>
      </c>
    </row>
    <row r="250" spans="1:3" x14ac:dyDescent="0.35">
      <c r="A250" s="40">
        <v>248</v>
      </c>
      <c r="B250" s="43">
        <v>2.157264084743319E-2</v>
      </c>
      <c r="C250" s="43">
        <v>0.22354558486984399</v>
      </c>
    </row>
    <row r="251" spans="1:3" x14ac:dyDescent="0.35">
      <c r="A251" s="40">
        <v>249</v>
      </c>
      <c r="B251" s="43">
        <v>0.12303941714903993</v>
      </c>
      <c r="C251" s="43">
        <v>0.35551832548893297</v>
      </c>
    </row>
    <row r="252" spans="1:3" x14ac:dyDescent="0.35">
      <c r="A252" s="40">
        <v>250</v>
      </c>
      <c r="B252" s="43">
        <v>0.27054575328185826</v>
      </c>
      <c r="C252" s="43">
        <v>0.45704944026177302</v>
      </c>
    </row>
    <row r="253" spans="1:3" x14ac:dyDescent="0.35">
      <c r="A253" s="40">
        <v>251</v>
      </c>
      <c r="B253" s="43">
        <v>0.50996521194080602</v>
      </c>
      <c r="C253" s="43">
        <v>0.53508707643228703</v>
      </c>
    </row>
    <row r="254" spans="1:3" x14ac:dyDescent="0.35">
      <c r="A254" s="40">
        <v>252</v>
      </c>
      <c r="B254" s="43">
        <v>0.48154944390449522</v>
      </c>
      <c r="C254" s="43">
        <v>0.57399068877804305</v>
      </c>
    </row>
    <row r="255" spans="1:3" x14ac:dyDescent="0.35">
      <c r="A255" s="40">
        <v>253</v>
      </c>
      <c r="B255" s="43">
        <v>0.59844306893728472</v>
      </c>
      <c r="C255" s="43">
        <v>0.46390385347882496</v>
      </c>
    </row>
    <row r="256" spans="1:3" x14ac:dyDescent="0.35">
      <c r="A256" s="40">
        <v>254</v>
      </c>
      <c r="B256" s="43">
        <v>0.76853565077043107</v>
      </c>
      <c r="C256" s="43">
        <v>0.33141114669466798</v>
      </c>
    </row>
    <row r="257" spans="1:3" x14ac:dyDescent="0.35">
      <c r="A257" s="40">
        <v>255</v>
      </c>
      <c r="B257" s="43">
        <v>0.46791521716296303</v>
      </c>
      <c r="C257" s="43">
        <v>0.199239898093275</v>
      </c>
    </row>
    <row r="258" spans="1:3" x14ac:dyDescent="0.35">
      <c r="A258" s="40">
        <v>256</v>
      </c>
      <c r="B258" s="43">
        <v>0.12923654555277922</v>
      </c>
      <c r="C258" s="43">
        <v>0.10926427999532699</v>
      </c>
    </row>
    <row r="259" spans="1:3" x14ac:dyDescent="0.35">
      <c r="A259" s="40">
        <v>257</v>
      </c>
      <c r="B259" s="43">
        <v>2.5556998724585774E-2</v>
      </c>
      <c r="C259" s="43">
        <v>1.20308128380984E-2</v>
      </c>
    </row>
    <row r="260" spans="1:3" x14ac:dyDescent="0.35">
      <c r="A260" s="40">
        <v>258</v>
      </c>
      <c r="B260" s="43">
        <v>2.4328075654032156E-2</v>
      </c>
      <c r="C260" s="43">
        <v>0</v>
      </c>
    </row>
    <row r="261" spans="1:3" x14ac:dyDescent="0.35">
      <c r="A261" s="40">
        <v>259</v>
      </c>
      <c r="B261" s="43">
        <v>1.101575244433243E-2</v>
      </c>
      <c r="C261" s="43">
        <v>0</v>
      </c>
    </row>
    <row r="262" spans="1:3" x14ac:dyDescent="0.35">
      <c r="A262" s="40">
        <v>260</v>
      </c>
      <c r="B262" s="43">
        <v>7.6164517357759027E-4</v>
      </c>
      <c r="C262" s="43">
        <v>0</v>
      </c>
    </row>
    <row r="263" spans="1:3" x14ac:dyDescent="0.35">
      <c r="A263" s="40">
        <v>261</v>
      </c>
      <c r="B263" s="43">
        <v>0</v>
      </c>
      <c r="C263" s="43">
        <v>0</v>
      </c>
    </row>
    <row r="264" spans="1:3" x14ac:dyDescent="0.35">
      <c r="A264" s="40">
        <v>262</v>
      </c>
      <c r="B264" s="43">
        <v>0</v>
      </c>
      <c r="C264" s="43">
        <v>0</v>
      </c>
    </row>
    <row r="265" spans="1:3" x14ac:dyDescent="0.35">
      <c r="A265" s="40">
        <v>263</v>
      </c>
      <c r="B265" s="43">
        <v>0</v>
      </c>
      <c r="C265" s="43">
        <v>0</v>
      </c>
    </row>
    <row r="266" spans="1:3" x14ac:dyDescent="0.35">
      <c r="A266" s="40">
        <v>264</v>
      </c>
      <c r="B266" s="43">
        <v>0</v>
      </c>
      <c r="C266" s="43">
        <v>0</v>
      </c>
    </row>
    <row r="267" spans="1:3" x14ac:dyDescent="0.35">
      <c r="A267" s="40">
        <v>265</v>
      </c>
      <c r="B267" s="43">
        <v>0</v>
      </c>
      <c r="C267" s="43">
        <v>0</v>
      </c>
    </row>
    <row r="268" spans="1:3" x14ac:dyDescent="0.35">
      <c r="A268" s="40">
        <v>266</v>
      </c>
      <c r="B268" s="43">
        <v>0</v>
      </c>
      <c r="C268" s="43">
        <v>0</v>
      </c>
    </row>
    <row r="269" spans="1:3" x14ac:dyDescent="0.35">
      <c r="A269" s="40">
        <v>267</v>
      </c>
      <c r="B269" s="43">
        <v>0</v>
      </c>
      <c r="C269" s="43">
        <v>0</v>
      </c>
    </row>
    <row r="270" spans="1:3" x14ac:dyDescent="0.35">
      <c r="A270" s="40">
        <v>268</v>
      </c>
      <c r="B270" s="43">
        <v>0</v>
      </c>
      <c r="C270" s="43">
        <v>0</v>
      </c>
    </row>
    <row r="271" spans="1:3" x14ac:dyDescent="0.35">
      <c r="A271" s="40">
        <v>269</v>
      </c>
      <c r="B271" s="43">
        <v>0</v>
      </c>
      <c r="C271" s="43">
        <v>0</v>
      </c>
    </row>
    <row r="272" spans="1:3" x14ac:dyDescent="0.35">
      <c r="A272" s="40">
        <v>270</v>
      </c>
      <c r="B272" s="43">
        <v>0</v>
      </c>
      <c r="C272" s="43">
        <v>0</v>
      </c>
    </row>
    <row r="273" spans="1:3" x14ac:dyDescent="0.35">
      <c r="A273" s="40">
        <v>271</v>
      </c>
      <c r="B273" s="43">
        <v>0</v>
      </c>
      <c r="C273" s="43">
        <v>0.13245956328675801</v>
      </c>
    </row>
    <row r="274" spans="1:3" x14ac:dyDescent="0.35">
      <c r="A274" s="40">
        <v>272</v>
      </c>
      <c r="B274" s="43">
        <v>1.891703967598074E-2</v>
      </c>
      <c r="C274" s="43">
        <v>0.32627694972933702</v>
      </c>
    </row>
    <row r="275" spans="1:3" x14ac:dyDescent="0.35">
      <c r="A275" s="40">
        <v>273</v>
      </c>
      <c r="B275" s="43">
        <v>0.10509511922778582</v>
      </c>
      <c r="C275" s="43">
        <v>0.45317269590005199</v>
      </c>
    </row>
    <row r="276" spans="1:3" x14ac:dyDescent="0.35">
      <c r="A276" s="40">
        <v>274</v>
      </c>
      <c r="B276" s="43">
        <v>0.20531129059955971</v>
      </c>
      <c r="C276" s="43">
        <v>0.61373079810205999</v>
      </c>
    </row>
    <row r="277" spans="1:3" x14ac:dyDescent="0.35">
      <c r="A277" s="40">
        <v>275</v>
      </c>
      <c r="B277" s="43">
        <v>0.48840347086102748</v>
      </c>
      <c r="C277" s="43">
        <v>0.70628999608290099</v>
      </c>
    </row>
    <row r="278" spans="1:3" x14ac:dyDescent="0.35">
      <c r="A278" s="40">
        <v>276</v>
      </c>
      <c r="B278" s="43">
        <v>0.44462114849015527</v>
      </c>
      <c r="C278" s="43">
        <v>0.69528829114669899</v>
      </c>
    </row>
    <row r="279" spans="1:3" x14ac:dyDescent="0.35">
      <c r="A279" s="40">
        <v>277</v>
      </c>
      <c r="B279" s="43">
        <v>0.49169586264684401</v>
      </c>
      <c r="C279" s="43">
        <v>0.59105445863647899</v>
      </c>
    </row>
    <row r="280" spans="1:3" x14ac:dyDescent="0.35">
      <c r="A280" s="40">
        <v>278</v>
      </c>
      <c r="B280" s="43">
        <v>0.40939105454014474</v>
      </c>
      <c r="C280" s="43">
        <v>0.48776386046360298</v>
      </c>
    </row>
    <row r="281" spans="1:3" x14ac:dyDescent="0.35">
      <c r="A281" s="40">
        <v>279</v>
      </c>
      <c r="B281" s="43">
        <v>0.3879880293766747</v>
      </c>
      <c r="C281" s="43">
        <v>0.33230238384738298</v>
      </c>
    </row>
    <row r="282" spans="1:3" x14ac:dyDescent="0.35">
      <c r="A282" s="40">
        <v>280</v>
      </c>
      <c r="B282" s="43">
        <v>0.42627363271040519</v>
      </c>
      <c r="C282" s="43">
        <v>0.15369475846193201</v>
      </c>
    </row>
    <row r="283" spans="1:3" x14ac:dyDescent="0.35">
      <c r="A283" s="40">
        <v>281</v>
      </c>
      <c r="B283" s="43">
        <v>0.44993329224344025</v>
      </c>
      <c r="C283" s="43">
        <v>1.59770751094266E-2</v>
      </c>
    </row>
    <row r="284" spans="1:3" x14ac:dyDescent="0.35">
      <c r="A284" s="40">
        <v>282</v>
      </c>
      <c r="B284" s="43">
        <v>0.24122611354809873</v>
      </c>
      <c r="C284" s="43">
        <v>0</v>
      </c>
    </row>
    <row r="285" spans="1:3" x14ac:dyDescent="0.35">
      <c r="A285" s="40">
        <v>283</v>
      </c>
      <c r="B285" s="43">
        <v>7.2184866532808423E-2</v>
      </c>
      <c r="C285" s="43">
        <v>0</v>
      </c>
    </row>
    <row r="286" spans="1:3" x14ac:dyDescent="0.35">
      <c r="A286" s="40">
        <v>284</v>
      </c>
      <c r="B286" s="43">
        <v>4.5945242273238708E-4</v>
      </c>
      <c r="C286" s="43">
        <v>0</v>
      </c>
    </row>
    <row r="287" spans="1:3" x14ac:dyDescent="0.35">
      <c r="A287" s="40">
        <v>285</v>
      </c>
      <c r="B287" s="43">
        <v>0</v>
      </c>
      <c r="C287" s="43">
        <v>0</v>
      </c>
    </row>
    <row r="288" spans="1:3" x14ac:dyDescent="0.35">
      <c r="A288" s="40">
        <v>286</v>
      </c>
      <c r="B288" s="43">
        <v>0</v>
      </c>
      <c r="C288" s="43">
        <v>0</v>
      </c>
    </row>
    <row r="289" spans="1:3" x14ac:dyDescent="0.35">
      <c r="A289" s="40">
        <v>287</v>
      </c>
      <c r="B289" s="43">
        <v>0</v>
      </c>
      <c r="C289" s="43">
        <v>0</v>
      </c>
    </row>
    <row r="290" spans="1:3" x14ac:dyDescent="0.35">
      <c r="A290" s="40">
        <v>288</v>
      </c>
      <c r="B290" s="43">
        <v>0</v>
      </c>
      <c r="C290" s="43">
        <v>0</v>
      </c>
    </row>
    <row r="291" spans="1:3" x14ac:dyDescent="0.35">
      <c r="A291" s="40">
        <v>289</v>
      </c>
      <c r="B291" s="43">
        <v>0</v>
      </c>
      <c r="C291" s="43">
        <v>0</v>
      </c>
    </row>
    <row r="292" spans="1:3" x14ac:dyDescent="0.35">
      <c r="A292" s="40">
        <v>290</v>
      </c>
      <c r="B292" s="43">
        <v>0</v>
      </c>
      <c r="C292" s="43">
        <v>0</v>
      </c>
    </row>
    <row r="293" spans="1:3" x14ac:dyDescent="0.35">
      <c r="A293" s="40">
        <v>291</v>
      </c>
      <c r="B293" s="43">
        <v>0</v>
      </c>
      <c r="C293" s="43">
        <v>0</v>
      </c>
    </row>
    <row r="294" spans="1:3" x14ac:dyDescent="0.35">
      <c r="A294" s="40">
        <v>292</v>
      </c>
      <c r="B294" s="43">
        <v>0</v>
      </c>
      <c r="C294" s="43">
        <v>0</v>
      </c>
    </row>
    <row r="295" spans="1:3" x14ac:dyDescent="0.35">
      <c r="A295" s="40">
        <v>293</v>
      </c>
      <c r="B295" s="43">
        <v>0</v>
      </c>
      <c r="C295" s="43">
        <v>0</v>
      </c>
    </row>
    <row r="296" spans="1:3" x14ac:dyDescent="0.35">
      <c r="A296" s="40">
        <v>294</v>
      </c>
      <c r="B296" s="43">
        <v>0</v>
      </c>
      <c r="C296" s="43">
        <v>0</v>
      </c>
    </row>
    <row r="297" spans="1:3" x14ac:dyDescent="0.35">
      <c r="A297" s="40">
        <v>295</v>
      </c>
      <c r="B297" s="43">
        <v>0</v>
      </c>
      <c r="C297" s="43">
        <v>0.115840021140641</v>
      </c>
    </row>
    <row r="298" spans="1:3" x14ac:dyDescent="0.35">
      <c r="A298" s="40">
        <v>296</v>
      </c>
      <c r="B298" s="43">
        <v>1.0394171492605107E-2</v>
      </c>
      <c r="C298" s="43">
        <v>0.28829645775101398</v>
      </c>
    </row>
    <row r="299" spans="1:3" x14ac:dyDescent="0.35">
      <c r="A299" s="40">
        <v>297</v>
      </c>
      <c r="B299" s="43">
        <v>5.6121992083168842E-2</v>
      </c>
      <c r="C299" s="43">
        <v>0.44314796895026798</v>
      </c>
    </row>
    <row r="300" spans="1:3" x14ac:dyDescent="0.35">
      <c r="A300" s="40">
        <v>298</v>
      </c>
      <c r="B300" s="43">
        <v>9.4401285024897585E-2</v>
      </c>
      <c r="C300" s="43">
        <v>0.57222249625503296</v>
      </c>
    </row>
    <row r="301" spans="1:3" x14ac:dyDescent="0.35">
      <c r="A301" s="40">
        <v>299</v>
      </c>
      <c r="B301" s="43">
        <v>0.46152926241827302</v>
      </c>
      <c r="C301" s="43">
        <v>0.59135208241252801</v>
      </c>
    </row>
    <row r="302" spans="1:3" x14ac:dyDescent="0.35">
      <c r="A302" s="40">
        <v>300</v>
      </c>
      <c r="B302" s="43">
        <v>0.52333888863401823</v>
      </c>
      <c r="C302" s="43">
        <v>0.560738563685516</v>
      </c>
    </row>
    <row r="303" spans="1:3" x14ac:dyDescent="0.35">
      <c r="A303" s="40">
        <v>301</v>
      </c>
      <c r="B303" s="43">
        <v>0.4352344921005068</v>
      </c>
      <c r="C303" s="43">
        <v>0.52773600511893803</v>
      </c>
    </row>
    <row r="304" spans="1:3" x14ac:dyDescent="0.35">
      <c r="A304" s="40">
        <v>302</v>
      </c>
      <c r="B304" s="43">
        <v>0.37901446094587049</v>
      </c>
      <c r="C304" s="43">
        <v>0.38477624761146895</v>
      </c>
    </row>
    <row r="305" spans="1:3" x14ac:dyDescent="0.35">
      <c r="A305" s="40">
        <v>303</v>
      </c>
      <c r="B305" s="43">
        <v>0.14646269440450199</v>
      </c>
      <c r="C305" s="43">
        <v>0.216139678269931</v>
      </c>
    </row>
    <row r="306" spans="1:3" x14ac:dyDescent="0.35">
      <c r="A306" s="40">
        <v>304</v>
      </c>
      <c r="B306" s="43">
        <v>0.13686533859110026</v>
      </c>
      <c r="C306" s="43">
        <v>9.8777131649170694E-2</v>
      </c>
    </row>
    <row r="307" spans="1:3" x14ac:dyDescent="0.35">
      <c r="A307" s="40">
        <v>305</v>
      </c>
      <c r="B307" s="43">
        <v>0.17566495202417753</v>
      </c>
      <c r="C307" s="43">
        <v>1.0847517543059701E-2</v>
      </c>
    </row>
    <row r="308" spans="1:3" x14ac:dyDescent="0.35">
      <c r="A308" s="40">
        <v>306</v>
      </c>
      <c r="B308" s="43">
        <v>0.18840997247782651</v>
      </c>
      <c r="C308" s="43">
        <v>0</v>
      </c>
    </row>
    <row r="309" spans="1:3" x14ac:dyDescent="0.35">
      <c r="A309" s="40">
        <v>307</v>
      </c>
      <c r="B309" s="43">
        <v>6.7518530340422683E-2</v>
      </c>
      <c r="C309" s="43">
        <v>0</v>
      </c>
    </row>
    <row r="310" spans="1:3" x14ac:dyDescent="0.35">
      <c r="A310" s="40">
        <v>308</v>
      </c>
      <c r="B310" s="43">
        <v>2.0207080877394654E-3</v>
      </c>
      <c r="C310" s="43">
        <v>0</v>
      </c>
    </row>
    <row r="311" spans="1:3" x14ac:dyDescent="0.35">
      <c r="A311" s="40">
        <v>309</v>
      </c>
      <c r="B311" s="43">
        <v>0</v>
      </c>
      <c r="C311" s="43">
        <v>0</v>
      </c>
    </row>
    <row r="312" spans="1:3" x14ac:dyDescent="0.35">
      <c r="A312" s="40">
        <v>310</v>
      </c>
      <c r="B312" s="43">
        <v>0</v>
      </c>
      <c r="C312" s="43">
        <v>0</v>
      </c>
    </row>
    <row r="313" spans="1:3" x14ac:dyDescent="0.35">
      <c r="A313" s="40">
        <v>311</v>
      </c>
      <c r="B313" s="43">
        <v>0</v>
      </c>
      <c r="C313" s="43">
        <v>0</v>
      </c>
    </row>
    <row r="314" spans="1:3" x14ac:dyDescent="0.35">
      <c r="A314" s="40">
        <v>312</v>
      </c>
      <c r="B314" s="43">
        <v>0</v>
      </c>
      <c r="C314" s="43">
        <v>0</v>
      </c>
    </row>
    <row r="315" spans="1:3" x14ac:dyDescent="0.35">
      <c r="A315" s="40">
        <v>313</v>
      </c>
      <c r="B315" s="43">
        <v>0</v>
      </c>
      <c r="C315" s="43">
        <v>0</v>
      </c>
    </row>
    <row r="316" spans="1:3" x14ac:dyDescent="0.35">
      <c r="A316" s="40">
        <v>314</v>
      </c>
      <c r="B316" s="43">
        <v>0</v>
      </c>
      <c r="C316" s="43">
        <v>0</v>
      </c>
    </row>
    <row r="317" spans="1:3" x14ac:dyDescent="0.35">
      <c r="A317" s="40">
        <v>315</v>
      </c>
      <c r="B317" s="43">
        <v>0</v>
      </c>
      <c r="C317" s="43">
        <v>0</v>
      </c>
    </row>
    <row r="318" spans="1:3" x14ac:dyDescent="0.35">
      <c r="A318" s="40">
        <v>316</v>
      </c>
      <c r="B318" s="43">
        <v>0</v>
      </c>
      <c r="C318" s="43">
        <v>0</v>
      </c>
    </row>
    <row r="319" spans="1:3" x14ac:dyDescent="0.35">
      <c r="A319" s="40">
        <v>317</v>
      </c>
      <c r="B319" s="43">
        <v>0</v>
      </c>
      <c r="C319" s="43">
        <v>0</v>
      </c>
    </row>
    <row r="320" spans="1:3" x14ac:dyDescent="0.35">
      <c r="A320" s="40">
        <v>318</v>
      </c>
      <c r="B320" s="43">
        <v>0</v>
      </c>
      <c r="C320" s="43">
        <v>0</v>
      </c>
    </row>
    <row r="321" spans="1:3" x14ac:dyDescent="0.35">
      <c r="A321" s="40">
        <v>319</v>
      </c>
      <c r="B321" s="43">
        <v>0</v>
      </c>
      <c r="C321" s="43">
        <v>6.2570435856927301E-2</v>
      </c>
    </row>
    <row r="322" spans="1:3" x14ac:dyDescent="0.35">
      <c r="A322" s="40">
        <v>320</v>
      </c>
      <c r="B322" s="43">
        <v>1.7413813138786947E-2</v>
      </c>
      <c r="C322" s="43">
        <v>0.163825061677668</v>
      </c>
    </row>
    <row r="323" spans="1:3" x14ac:dyDescent="0.35">
      <c r="A323" s="40">
        <v>321</v>
      </c>
      <c r="B323" s="43">
        <v>9.7673745386588157E-2</v>
      </c>
      <c r="C323" s="43">
        <v>0.292568033447554</v>
      </c>
    </row>
    <row r="324" spans="1:3" x14ac:dyDescent="0.35">
      <c r="A324" s="40">
        <v>322</v>
      </c>
      <c r="B324" s="43">
        <v>0.25315562249933254</v>
      </c>
      <c r="C324" s="43">
        <v>0.42620825844528093</v>
      </c>
    </row>
    <row r="325" spans="1:3" x14ac:dyDescent="0.35">
      <c r="A325" s="40">
        <v>323</v>
      </c>
      <c r="B325" s="43">
        <v>0.44437396941175278</v>
      </c>
      <c r="C325" s="43">
        <v>0.46553096509878306</v>
      </c>
    </row>
    <row r="326" spans="1:3" x14ac:dyDescent="0.35">
      <c r="A326" s="40">
        <v>324</v>
      </c>
      <c r="B326" s="43">
        <v>0.54387140333246375</v>
      </c>
      <c r="C326" s="43">
        <v>0.45804486984529796</v>
      </c>
    </row>
    <row r="327" spans="1:3" x14ac:dyDescent="0.35">
      <c r="A327" s="40">
        <v>325</v>
      </c>
      <c r="B327" s="43">
        <v>0.62278223558296752</v>
      </c>
      <c r="C327" s="43">
        <v>0.43685479030774504</v>
      </c>
    </row>
    <row r="328" spans="1:3" x14ac:dyDescent="0.35">
      <c r="A328" s="40">
        <v>326</v>
      </c>
      <c r="B328" s="43">
        <v>0.54521603162971333</v>
      </c>
      <c r="C328" s="43">
        <v>0.42370241732056302</v>
      </c>
    </row>
    <row r="329" spans="1:3" x14ac:dyDescent="0.35">
      <c r="A329" s="40">
        <v>327</v>
      </c>
      <c r="B329" s="43">
        <v>0.45761167113464174</v>
      </c>
      <c r="C329" s="43">
        <v>0.33741960649846398</v>
      </c>
    </row>
    <row r="330" spans="1:3" x14ac:dyDescent="0.35">
      <c r="A330" s="40">
        <v>328</v>
      </c>
      <c r="B330" s="43">
        <v>0.12450664944625345</v>
      </c>
      <c r="C330" s="43">
        <v>0.182546762095256</v>
      </c>
    </row>
    <row r="331" spans="1:3" x14ac:dyDescent="0.35">
      <c r="A331" s="40">
        <v>329</v>
      </c>
      <c r="B331" s="43">
        <v>4.1414895760743725E-2</v>
      </c>
      <c r="C331" s="43">
        <v>2.2699750810541198E-2</v>
      </c>
    </row>
    <row r="332" spans="1:3" x14ac:dyDescent="0.35">
      <c r="A332" s="40">
        <v>330</v>
      </c>
      <c r="B332" s="43">
        <v>1.7353974737766127E-2</v>
      </c>
      <c r="C332" s="43">
        <v>0</v>
      </c>
    </row>
    <row r="333" spans="1:3" x14ac:dyDescent="0.35">
      <c r="A333" s="40">
        <v>331</v>
      </c>
      <c r="B333" s="43">
        <v>3.9580248620481928E-2</v>
      </c>
      <c r="C333" s="43">
        <v>0</v>
      </c>
    </row>
    <row r="334" spans="1:3" x14ac:dyDescent="0.35">
      <c r="A334" s="40">
        <v>332</v>
      </c>
      <c r="B334" s="43">
        <v>4.0693201692653877E-3</v>
      </c>
      <c r="C334" s="43">
        <v>0</v>
      </c>
    </row>
    <row r="335" spans="1:3" x14ac:dyDescent="0.35">
      <c r="A335" s="40">
        <v>333</v>
      </c>
      <c r="B335" s="43">
        <v>0</v>
      </c>
      <c r="C335" s="43">
        <v>0</v>
      </c>
    </row>
    <row r="336" spans="1:3" x14ac:dyDescent="0.35">
      <c r="A336" s="40">
        <v>334</v>
      </c>
      <c r="B336" s="43">
        <v>0</v>
      </c>
      <c r="C336" s="43">
        <v>0</v>
      </c>
    </row>
    <row r="337" spans="1:3" x14ac:dyDescent="0.35">
      <c r="A337" s="40">
        <v>335</v>
      </c>
      <c r="B337" s="43">
        <v>0</v>
      </c>
      <c r="C337" s="43">
        <v>0</v>
      </c>
    </row>
    <row r="338" spans="1:3" x14ac:dyDescent="0.35">
      <c r="A338" s="40">
        <v>336</v>
      </c>
      <c r="B338" s="43">
        <v>0</v>
      </c>
      <c r="C338" s="43">
        <v>0</v>
      </c>
    </row>
    <row r="339" spans="1:3" x14ac:dyDescent="0.35">
      <c r="A339" s="40">
        <v>337</v>
      </c>
      <c r="B339" s="43">
        <v>0</v>
      </c>
      <c r="C339" s="43">
        <v>0</v>
      </c>
    </row>
    <row r="340" spans="1:3" x14ac:dyDescent="0.35">
      <c r="A340" s="40">
        <v>338</v>
      </c>
      <c r="B340" s="43">
        <v>0</v>
      </c>
      <c r="C340" s="43">
        <v>0</v>
      </c>
    </row>
    <row r="341" spans="1:3" x14ac:dyDescent="0.35">
      <c r="A341" s="40">
        <v>339</v>
      </c>
      <c r="B341" s="43">
        <v>0</v>
      </c>
      <c r="C341" s="43">
        <v>0</v>
      </c>
    </row>
    <row r="342" spans="1:3" x14ac:dyDescent="0.35">
      <c r="A342" s="40">
        <v>340</v>
      </c>
      <c r="B342" s="43">
        <v>0</v>
      </c>
      <c r="C342" s="43">
        <v>0</v>
      </c>
    </row>
    <row r="343" spans="1:3" x14ac:dyDescent="0.35">
      <c r="A343" s="40">
        <v>341</v>
      </c>
      <c r="B343" s="43">
        <v>0</v>
      </c>
      <c r="C343" s="43">
        <v>0</v>
      </c>
    </row>
    <row r="344" spans="1:3" x14ac:dyDescent="0.35">
      <c r="A344" s="40">
        <v>342</v>
      </c>
      <c r="B344" s="43">
        <v>0</v>
      </c>
      <c r="C344" s="43">
        <v>0</v>
      </c>
    </row>
    <row r="345" spans="1:3" x14ac:dyDescent="0.35">
      <c r="A345" s="40">
        <v>343</v>
      </c>
      <c r="B345" s="43">
        <v>0</v>
      </c>
      <c r="C345" s="43">
        <v>0.100856600138168</v>
      </c>
    </row>
    <row r="346" spans="1:3" x14ac:dyDescent="0.35">
      <c r="A346" s="40">
        <v>344</v>
      </c>
      <c r="B346" s="43">
        <v>2.0568244166503692E-2</v>
      </c>
      <c r="C346" s="43">
        <v>0.21832247152098003</v>
      </c>
    </row>
    <row r="347" spans="1:3" x14ac:dyDescent="0.35">
      <c r="A347" s="40">
        <v>345</v>
      </c>
      <c r="B347" s="43">
        <v>0.13232575448866737</v>
      </c>
      <c r="C347" s="43">
        <v>0.315188392106238</v>
      </c>
    </row>
    <row r="348" spans="1:3" x14ac:dyDescent="0.35">
      <c r="A348" s="40">
        <v>346</v>
      </c>
      <c r="B348" s="43">
        <v>0.30487650607208278</v>
      </c>
      <c r="C348" s="43">
        <v>0.38222461796379897</v>
      </c>
    </row>
    <row r="349" spans="1:3" x14ac:dyDescent="0.35">
      <c r="A349" s="40">
        <v>347</v>
      </c>
      <c r="B349" s="43">
        <v>0.50251512508107909</v>
      </c>
      <c r="C349" s="43">
        <v>0.42162850590578499</v>
      </c>
    </row>
    <row r="350" spans="1:3" x14ac:dyDescent="0.35">
      <c r="A350" s="40">
        <v>348</v>
      </c>
      <c r="B350" s="43">
        <v>0.61051501034636402</v>
      </c>
      <c r="C350" s="43">
        <v>0.45705411485321595</v>
      </c>
    </row>
    <row r="351" spans="1:3" x14ac:dyDescent="0.35">
      <c r="A351" s="40">
        <v>349</v>
      </c>
      <c r="B351" s="43">
        <v>0.6078981835173507</v>
      </c>
      <c r="C351" s="43">
        <v>0.452494566382379</v>
      </c>
    </row>
    <row r="352" spans="1:3" x14ac:dyDescent="0.35">
      <c r="A352" s="40">
        <v>350</v>
      </c>
      <c r="B352" s="43">
        <v>0.43129873453716772</v>
      </c>
      <c r="C352" s="43">
        <v>0.37860269137318098</v>
      </c>
    </row>
    <row r="353" spans="1:3" x14ac:dyDescent="0.35">
      <c r="A353" s="40">
        <v>351</v>
      </c>
      <c r="B353" s="43">
        <v>0.272143415053823</v>
      </c>
      <c r="C353" s="43">
        <v>0.25907367226505101</v>
      </c>
    </row>
    <row r="354" spans="1:3" x14ac:dyDescent="0.35">
      <c r="A354" s="40">
        <v>352</v>
      </c>
      <c r="B354" s="43">
        <v>0.30922972032664231</v>
      </c>
      <c r="C354" s="43">
        <v>0.13251630104183201</v>
      </c>
    </row>
    <row r="355" spans="1:3" x14ac:dyDescent="0.35">
      <c r="A355" s="40">
        <v>353</v>
      </c>
      <c r="B355" s="43">
        <v>0.16963593893130902</v>
      </c>
      <c r="C355" s="43">
        <v>1.5867824571359299E-2</v>
      </c>
    </row>
    <row r="356" spans="1:3" x14ac:dyDescent="0.35">
      <c r="A356" s="40">
        <v>354</v>
      </c>
      <c r="B356" s="43">
        <v>0.15815473257270374</v>
      </c>
      <c r="C356" s="43">
        <v>0</v>
      </c>
    </row>
    <row r="357" spans="1:3" x14ac:dyDescent="0.35">
      <c r="A357" s="40">
        <v>355</v>
      </c>
      <c r="B357" s="43">
        <v>8.655096634292464E-2</v>
      </c>
      <c r="C357" s="43">
        <v>0</v>
      </c>
    </row>
    <row r="358" spans="1:3" x14ac:dyDescent="0.35">
      <c r="A358" s="40">
        <v>356</v>
      </c>
      <c r="B358" s="43">
        <v>1.3232700479941396E-3</v>
      </c>
      <c r="C358" s="43">
        <v>0</v>
      </c>
    </row>
    <row r="359" spans="1:3" x14ac:dyDescent="0.35">
      <c r="A359" s="40">
        <v>357</v>
      </c>
      <c r="B359" s="43">
        <v>0</v>
      </c>
      <c r="C359" s="43">
        <v>0</v>
      </c>
    </row>
    <row r="360" spans="1:3" x14ac:dyDescent="0.35">
      <c r="A360" s="40">
        <v>358</v>
      </c>
      <c r="B360" s="43">
        <v>0</v>
      </c>
      <c r="C360" s="43">
        <v>0</v>
      </c>
    </row>
    <row r="361" spans="1:3" x14ac:dyDescent="0.35">
      <c r="A361" s="40">
        <v>359</v>
      </c>
      <c r="B361" s="43">
        <v>0</v>
      </c>
      <c r="C361" s="43">
        <v>0</v>
      </c>
    </row>
    <row r="362" spans="1:3" x14ac:dyDescent="0.35">
      <c r="A362" s="40">
        <v>360</v>
      </c>
      <c r="B362" s="43">
        <v>0</v>
      </c>
      <c r="C362" s="43">
        <v>0</v>
      </c>
    </row>
    <row r="363" spans="1:3" x14ac:dyDescent="0.35">
      <c r="A363" s="40">
        <v>361</v>
      </c>
      <c r="B363" s="43">
        <v>0</v>
      </c>
      <c r="C363" s="43">
        <v>0</v>
      </c>
    </row>
    <row r="364" spans="1:3" x14ac:dyDescent="0.35">
      <c r="A364" s="40">
        <v>362</v>
      </c>
      <c r="B364" s="43">
        <v>0</v>
      </c>
      <c r="C364" s="43">
        <v>0</v>
      </c>
    </row>
    <row r="365" spans="1:3" x14ac:dyDescent="0.35">
      <c r="A365" s="40">
        <v>363</v>
      </c>
      <c r="B365" s="43">
        <v>0</v>
      </c>
      <c r="C365" s="43">
        <v>0</v>
      </c>
    </row>
    <row r="366" spans="1:3" x14ac:dyDescent="0.35">
      <c r="A366" s="40">
        <v>364</v>
      </c>
      <c r="B366" s="43">
        <v>0</v>
      </c>
      <c r="C366" s="43">
        <v>0</v>
      </c>
    </row>
    <row r="367" spans="1:3" x14ac:dyDescent="0.35">
      <c r="A367" s="40">
        <v>365</v>
      </c>
      <c r="B367" s="43">
        <v>0</v>
      </c>
      <c r="C367" s="43">
        <v>0</v>
      </c>
    </row>
    <row r="368" spans="1:3" x14ac:dyDescent="0.35">
      <c r="A368" s="40">
        <v>366</v>
      </c>
      <c r="B368" s="43">
        <v>0</v>
      </c>
      <c r="C368" s="43">
        <v>0</v>
      </c>
    </row>
    <row r="369" spans="1:3" x14ac:dyDescent="0.35">
      <c r="A369" s="40">
        <v>367</v>
      </c>
      <c r="B369" s="43">
        <v>0</v>
      </c>
      <c r="C369" s="43">
        <v>0.11494237898599401</v>
      </c>
    </row>
    <row r="370" spans="1:3" x14ac:dyDescent="0.35">
      <c r="A370" s="40">
        <v>368</v>
      </c>
      <c r="B370" s="43">
        <v>1.3542512771517363E-2</v>
      </c>
      <c r="C370" s="43">
        <v>0.28728010597047698</v>
      </c>
    </row>
    <row r="371" spans="1:3" x14ac:dyDescent="0.35">
      <c r="A371" s="40">
        <v>369</v>
      </c>
      <c r="B371" s="43">
        <v>8.8622613561050917E-2</v>
      </c>
      <c r="C371" s="43">
        <v>0.40288136701469202</v>
      </c>
    </row>
    <row r="372" spans="1:3" x14ac:dyDescent="0.35">
      <c r="A372" s="40">
        <v>370</v>
      </c>
      <c r="B372" s="43">
        <v>0.21999751408741275</v>
      </c>
      <c r="C372" s="43">
        <v>0.444991705351582</v>
      </c>
    </row>
    <row r="373" spans="1:3" x14ac:dyDescent="0.35">
      <c r="A373" s="40">
        <v>371</v>
      </c>
      <c r="B373" s="43">
        <v>0.39194139425712576</v>
      </c>
      <c r="C373" s="43">
        <v>0.41911255145000997</v>
      </c>
    </row>
    <row r="374" spans="1:3" x14ac:dyDescent="0.35">
      <c r="A374" s="40">
        <v>372</v>
      </c>
      <c r="B374" s="43">
        <v>0.42170830691621397</v>
      </c>
      <c r="C374" s="43">
        <v>0.33596611219679801</v>
      </c>
    </row>
    <row r="375" spans="1:3" x14ac:dyDescent="0.35">
      <c r="A375" s="40">
        <v>373</v>
      </c>
      <c r="B375" s="43">
        <v>0.45729416575462895</v>
      </c>
      <c r="C375" s="43">
        <v>0.25183525346549102</v>
      </c>
    </row>
    <row r="376" spans="1:3" x14ac:dyDescent="0.35">
      <c r="A376" s="40">
        <v>374</v>
      </c>
      <c r="B376" s="43">
        <v>0.36675735587111574</v>
      </c>
      <c r="C376" s="43">
        <v>0.15971877924748601</v>
      </c>
    </row>
    <row r="377" spans="1:3" x14ac:dyDescent="0.35">
      <c r="A377" s="40">
        <v>375</v>
      </c>
      <c r="B377" s="43">
        <v>0.29536974630349933</v>
      </c>
      <c r="C377" s="43">
        <v>8.38542090383564E-2</v>
      </c>
    </row>
    <row r="378" spans="1:3" x14ac:dyDescent="0.35">
      <c r="A378" s="40">
        <v>376</v>
      </c>
      <c r="B378" s="43">
        <v>0.26681837103554601</v>
      </c>
      <c r="C378" s="43">
        <v>3.9306548667454297E-2</v>
      </c>
    </row>
    <row r="379" spans="1:3" x14ac:dyDescent="0.35">
      <c r="A379" s="40">
        <v>377</v>
      </c>
      <c r="B379" s="43">
        <v>0.25530330332036821</v>
      </c>
      <c r="C379" s="43">
        <v>5.5591899330360997E-3</v>
      </c>
    </row>
    <row r="380" spans="1:3" x14ac:dyDescent="0.35">
      <c r="A380" s="40">
        <v>378</v>
      </c>
      <c r="B380" s="43">
        <v>0.22622782720940574</v>
      </c>
      <c r="C380" s="43">
        <v>0</v>
      </c>
    </row>
    <row r="381" spans="1:3" x14ac:dyDescent="0.35">
      <c r="A381" s="40">
        <v>379</v>
      </c>
      <c r="B381" s="43">
        <v>4.5185568177855427E-2</v>
      </c>
      <c r="C381" s="43">
        <v>0</v>
      </c>
    </row>
    <row r="382" spans="1:3" x14ac:dyDescent="0.35">
      <c r="A382" s="40">
        <v>380</v>
      </c>
      <c r="B382" s="43">
        <v>2.3597335220007327E-3</v>
      </c>
      <c r="C382" s="43">
        <v>0</v>
      </c>
    </row>
    <row r="383" spans="1:3" x14ac:dyDescent="0.35">
      <c r="A383" s="40">
        <v>381</v>
      </c>
      <c r="B383" s="43">
        <v>0</v>
      </c>
      <c r="C383" s="43">
        <v>0</v>
      </c>
    </row>
    <row r="384" spans="1:3" x14ac:dyDescent="0.35">
      <c r="A384" s="40">
        <v>382</v>
      </c>
      <c r="B384" s="43">
        <v>0</v>
      </c>
      <c r="C384" s="43">
        <v>0</v>
      </c>
    </row>
    <row r="385" spans="1:3" x14ac:dyDescent="0.35">
      <c r="A385" s="40">
        <v>383</v>
      </c>
      <c r="B385" s="43">
        <v>0</v>
      </c>
      <c r="C385" s="43">
        <v>0</v>
      </c>
    </row>
    <row r="386" spans="1:3" x14ac:dyDescent="0.35">
      <c r="A386" s="40">
        <v>384</v>
      </c>
      <c r="B386" s="43">
        <v>0</v>
      </c>
      <c r="C386" s="43">
        <v>0</v>
      </c>
    </row>
    <row r="387" spans="1:3" x14ac:dyDescent="0.35">
      <c r="A387" s="40">
        <v>385</v>
      </c>
      <c r="B387" s="43">
        <v>0</v>
      </c>
      <c r="C387" s="43">
        <v>0</v>
      </c>
    </row>
    <row r="388" spans="1:3" x14ac:dyDescent="0.35">
      <c r="A388" s="40">
        <v>386</v>
      </c>
      <c r="B388" s="43">
        <v>0</v>
      </c>
      <c r="C388" s="43">
        <v>0</v>
      </c>
    </row>
    <row r="389" spans="1:3" x14ac:dyDescent="0.35">
      <c r="A389" s="40">
        <v>387</v>
      </c>
      <c r="B389" s="43">
        <v>0</v>
      </c>
      <c r="C389" s="43">
        <v>0</v>
      </c>
    </row>
    <row r="390" spans="1:3" x14ac:dyDescent="0.35">
      <c r="A390" s="40">
        <v>388</v>
      </c>
      <c r="B390" s="43">
        <v>0</v>
      </c>
      <c r="C390" s="43">
        <v>0</v>
      </c>
    </row>
    <row r="391" spans="1:3" x14ac:dyDescent="0.35">
      <c r="A391" s="40">
        <v>389</v>
      </c>
      <c r="B391" s="43">
        <v>0</v>
      </c>
      <c r="C391" s="43">
        <v>0</v>
      </c>
    </row>
    <row r="392" spans="1:3" x14ac:dyDescent="0.35">
      <c r="A392" s="40">
        <v>390</v>
      </c>
      <c r="B392" s="43">
        <v>0</v>
      </c>
      <c r="C392" s="43">
        <v>0</v>
      </c>
    </row>
    <row r="393" spans="1:3" x14ac:dyDescent="0.35">
      <c r="A393" s="40">
        <v>391</v>
      </c>
      <c r="B393" s="43">
        <v>0</v>
      </c>
      <c r="C393" s="43">
        <v>5.2634431955926098E-2</v>
      </c>
    </row>
    <row r="394" spans="1:3" x14ac:dyDescent="0.35">
      <c r="A394" s="40">
        <v>392</v>
      </c>
      <c r="B394" s="43">
        <v>2.4766125698828849E-2</v>
      </c>
      <c r="C394" s="43">
        <v>0.15692154361803501</v>
      </c>
    </row>
    <row r="395" spans="1:3" x14ac:dyDescent="0.35">
      <c r="A395" s="40">
        <v>393</v>
      </c>
      <c r="B395" s="43">
        <v>0.1461351718289732</v>
      </c>
      <c r="C395" s="43">
        <v>0.26724851173473901</v>
      </c>
    </row>
    <row r="396" spans="1:3" x14ac:dyDescent="0.35">
      <c r="A396" s="40">
        <v>394</v>
      </c>
      <c r="B396" s="43">
        <v>0.3531139062491907</v>
      </c>
      <c r="C396" s="43">
        <v>0.33517035000843903</v>
      </c>
    </row>
    <row r="397" spans="1:3" x14ac:dyDescent="0.35">
      <c r="A397" s="40">
        <v>395</v>
      </c>
      <c r="B397" s="43">
        <v>0.51413938169790974</v>
      </c>
      <c r="C397" s="43">
        <v>0.36909456054201201</v>
      </c>
    </row>
    <row r="398" spans="1:3" x14ac:dyDescent="0.35">
      <c r="A398" s="40">
        <v>396</v>
      </c>
      <c r="B398" s="43">
        <v>0.67925737425719279</v>
      </c>
      <c r="C398" s="43">
        <v>0.36317530668607806</v>
      </c>
    </row>
    <row r="399" spans="1:3" x14ac:dyDescent="0.35">
      <c r="A399" s="40">
        <v>397</v>
      </c>
      <c r="B399" s="43">
        <v>0.62943943421025395</v>
      </c>
      <c r="C399" s="43">
        <v>0.32742450407061702</v>
      </c>
    </row>
    <row r="400" spans="1:3" x14ac:dyDescent="0.35">
      <c r="A400" s="40">
        <v>398</v>
      </c>
      <c r="B400" s="43">
        <v>0.46094861811108656</v>
      </c>
      <c r="C400" s="43">
        <v>0.245298925609331</v>
      </c>
    </row>
    <row r="401" spans="1:3" x14ac:dyDescent="0.35">
      <c r="A401" s="40">
        <v>399</v>
      </c>
      <c r="B401" s="43">
        <v>0.51326575281043874</v>
      </c>
      <c r="C401" s="43">
        <v>0.172514338711523</v>
      </c>
    </row>
    <row r="402" spans="1:3" x14ac:dyDescent="0.35">
      <c r="A402" s="40">
        <v>400</v>
      </c>
      <c r="B402" s="43">
        <v>0.49129705764964721</v>
      </c>
      <c r="C402" s="43">
        <v>8.9674547965587201E-2</v>
      </c>
    </row>
    <row r="403" spans="1:3" x14ac:dyDescent="0.35">
      <c r="A403" s="40">
        <v>401</v>
      </c>
      <c r="B403" s="43">
        <v>0.30896324233439199</v>
      </c>
      <c r="C403" s="43">
        <v>1.2611658330130998E-2</v>
      </c>
    </row>
    <row r="404" spans="1:3" x14ac:dyDescent="0.35">
      <c r="A404" s="40">
        <v>402</v>
      </c>
      <c r="B404" s="43">
        <v>0.24749945206883023</v>
      </c>
      <c r="C404" s="43">
        <v>0</v>
      </c>
    </row>
    <row r="405" spans="1:3" x14ac:dyDescent="0.35">
      <c r="A405" s="40">
        <v>403</v>
      </c>
      <c r="B405" s="43">
        <v>7.5468462014455284E-2</v>
      </c>
      <c r="C405" s="43">
        <v>0</v>
      </c>
    </row>
    <row r="406" spans="1:3" x14ac:dyDescent="0.35">
      <c r="A406" s="40">
        <v>404</v>
      </c>
      <c r="B406" s="43">
        <v>2.9575732792320201E-3</v>
      </c>
      <c r="C406" s="43">
        <v>0</v>
      </c>
    </row>
    <row r="407" spans="1:3" x14ac:dyDescent="0.35">
      <c r="A407" s="40">
        <v>405</v>
      </c>
      <c r="B407" s="43">
        <v>0</v>
      </c>
      <c r="C407" s="43">
        <v>0</v>
      </c>
    </row>
    <row r="408" spans="1:3" x14ac:dyDescent="0.35">
      <c r="A408" s="40">
        <v>406</v>
      </c>
      <c r="B408" s="43">
        <v>0</v>
      </c>
      <c r="C408" s="43">
        <v>0</v>
      </c>
    </row>
    <row r="409" spans="1:3" x14ac:dyDescent="0.35">
      <c r="A409" s="40">
        <v>407</v>
      </c>
      <c r="B409" s="43">
        <v>0</v>
      </c>
      <c r="C409" s="43">
        <v>0</v>
      </c>
    </row>
    <row r="410" spans="1:3" x14ac:dyDescent="0.35">
      <c r="A410" s="40">
        <v>408</v>
      </c>
      <c r="B410" s="43">
        <v>0</v>
      </c>
      <c r="C410" s="43">
        <v>0</v>
      </c>
    </row>
    <row r="411" spans="1:3" x14ac:dyDescent="0.35">
      <c r="A411" s="40">
        <v>409</v>
      </c>
      <c r="B411" s="43">
        <v>0</v>
      </c>
      <c r="C411" s="43">
        <v>0</v>
      </c>
    </row>
    <row r="412" spans="1:3" x14ac:dyDescent="0.35">
      <c r="A412" s="40">
        <v>410</v>
      </c>
      <c r="B412" s="43">
        <v>0</v>
      </c>
      <c r="C412" s="43">
        <v>0</v>
      </c>
    </row>
    <row r="413" spans="1:3" x14ac:dyDescent="0.35">
      <c r="A413" s="40">
        <v>411</v>
      </c>
      <c r="B413" s="43">
        <v>0</v>
      </c>
      <c r="C413" s="43">
        <v>0</v>
      </c>
    </row>
    <row r="414" spans="1:3" x14ac:dyDescent="0.35">
      <c r="A414" s="40">
        <v>412</v>
      </c>
      <c r="B414" s="43">
        <v>0</v>
      </c>
      <c r="C414" s="43">
        <v>0</v>
      </c>
    </row>
    <row r="415" spans="1:3" x14ac:dyDescent="0.35">
      <c r="A415" s="40">
        <v>413</v>
      </c>
      <c r="B415" s="43">
        <v>0</v>
      </c>
      <c r="C415" s="43">
        <v>0</v>
      </c>
    </row>
    <row r="416" spans="1:3" x14ac:dyDescent="0.35">
      <c r="A416" s="40">
        <v>414</v>
      </c>
      <c r="B416" s="43">
        <v>0</v>
      </c>
      <c r="C416" s="43">
        <v>0</v>
      </c>
    </row>
    <row r="417" spans="1:3" x14ac:dyDescent="0.35">
      <c r="A417" s="40">
        <v>415</v>
      </c>
      <c r="B417" s="43">
        <v>0</v>
      </c>
      <c r="C417" s="43">
        <v>0.10705698209312002</v>
      </c>
    </row>
    <row r="418" spans="1:3" x14ac:dyDescent="0.35">
      <c r="A418" s="40">
        <v>416</v>
      </c>
      <c r="B418" s="43">
        <v>1.8731111114325509E-2</v>
      </c>
      <c r="C418" s="43">
        <v>0.22117510099096696</v>
      </c>
    </row>
    <row r="419" spans="1:3" x14ac:dyDescent="0.35">
      <c r="A419" s="40">
        <v>417</v>
      </c>
      <c r="B419" s="43">
        <v>0.14761918770952615</v>
      </c>
      <c r="C419" s="43">
        <v>0.28718631314985299</v>
      </c>
    </row>
    <row r="420" spans="1:3" x14ac:dyDescent="0.35">
      <c r="A420" s="40">
        <v>418</v>
      </c>
      <c r="B420" s="43">
        <v>0.33545460562894175</v>
      </c>
      <c r="C420" s="43">
        <v>0.30557068770394102</v>
      </c>
    </row>
    <row r="421" spans="1:3" x14ac:dyDescent="0.35">
      <c r="A421" s="40">
        <v>419</v>
      </c>
      <c r="B421" s="43">
        <v>0.53783859517876398</v>
      </c>
      <c r="C421" s="43">
        <v>0.30455885905029401</v>
      </c>
    </row>
    <row r="422" spans="1:3" x14ac:dyDescent="0.35">
      <c r="A422" s="40">
        <v>420</v>
      </c>
      <c r="B422" s="43">
        <v>0.5926472167328567</v>
      </c>
      <c r="C422" s="43">
        <v>0.26184417567114898</v>
      </c>
    </row>
    <row r="423" spans="1:3" x14ac:dyDescent="0.35">
      <c r="A423" s="40">
        <v>421</v>
      </c>
      <c r="B423" s="43">
        <v>0.58788126754858805</v>
      </c>
      <c r="C423" s="43">
        <v>0.20800426712888401</v>
      </c>
    </row>
    <row r="424" spans="1:3" x14ac:dyDescent="0.35">
      <c r="A424" s="40">
        <v>422</v>
      </c>
      <c r="B424" s="43">
        <v>0.62213414804393419</v>
      </c>
      <c r="C424" s="43">
        <v>0.16250827216379701</v>
      </c>
    </row>
    <row r="425" spans="1:3" x14ac:dyDescent="0.35">
      <c r="A425" s="40">
        <v>423</v>
      </c>
      <c r="B425" s="43">
        <v>0.58988497141027729</v>
      </c>
      <c r="C425" s="43">
        <v>0.10736084369179701</v>
      </c>
    </row>
    <row r="426" spans="1:3" x14ac:dyDescent="0.35">
      <c r="A426" s="40">
        <v>424</v>
      </c>
      <c r="B426" s="43">
        <v>0.72163355304267773</v>
      </c>
      <c r="C426" s="43">
        <v>5.2177775382839103E-2</v>
      </c>
    </row>
    <row r="427" spans="1:3" x14ac:dyDescent="0.35">
      <c r="A427" s="40">
        <v>425</v>
      </c>
      <c r="B427" s="43">
        <v>0.36362388593528799</v>
      </c>
      <c r="C427" s="43">
        <v>7.48685042929036E-3</v>
      </c>
    </row>
    <row r="428" spans="1:3" x14ac:dyDescent="0.35">
      <c r="A428" s="40">
        <v>426</v>
      </c>
      <c r="B428" s="43">
        <v>9.7511925757886836E-2</v>
      </c>
      <c r="C428" s="43">
        <v>0</v>
      </c>
    </row>
    <row r="429" spans="1:3" x14ac:dyDescent="0.35">
      <c r="A429" s="40">
        <v>427</v>
      </c>
      <c r="B429" s="43">
        <v>1.5418758485497378E-2</v>
      </c>
      <c r="C429" s="43">
        <v>0</v>
      </c>
    </row>
    <row r="430" spans="1:3" x14ac:dyDescent="0.35">
      <c r="A430" s="40">
        <v>428</v>
      </c>
      <c r="B430" s="43">
        <v>1.057733466109053E-3</v>
      </c>
      <c r="C430" s="43">
        <v>0</v>
      </c>
    </row>
    <row r="431" spans="1:3" x14ac:dyDescent="0.35">
      <c r="A431" s="40">
        <v>429</v>
      </c>
      <c r="B431" s="43">
        <v>0</v>
      </c>
      <c r="C431" s="43">
        <v>0</v>
      </c>
    </row>
    <row r="432" spans="1:3" x14ac:dyDescent="0.35">
      <c r="A432" s="40">
        <v>430</v>
      </c>
      <c r="B432" s="43">
        <v>0</v>
      </c>
      <c r="C432" s="43">
        <v>0</v>
      </c>
    </row>
    <row r="433" spans="1:3" x14ac:dyDescent="0.35">
      <c r="A433" s="40">
        <v>431</v>
      </c>
      <c r="B433" s="43">
        <v>0</v>
      </c>
      <c r="C433" s="43">
        <v>0</v>
      </c>
    </row>
    <row r="434" spans="1:3" x14ac:dyDescent="0.35">
      <c r="A434" s="40">
        <v>432</v>
      </c>
      <c r="B434" s="43">
        <v>0</v>
      </c>
      <c r="C434" s="43">
        <v>0</v>
      </c>
    </row>
    <row r="435" spans="1:3" x14ac:dyDescent="0.35">
      <c r="A435" s="40">
        <v>433</v>
      </c>
      <c r="B435" s="43">
        <v>0</v>
      </c>
      <c r="C435" s="43">
        <v>0</v>
      </c>
    </row>
    <row r="436" spans="1:3" x14ac:dyDescent="0.35">
      <c r="A436" s="40">
        <v>434</v>
      </c>
      <c r="B436" s="43">
        <v>0</v>
      </c>
      <c r="C436" s="43">
        <v>0</v>
      </c>
    </row>
    <row r="437" spans="1:3" x14ac:dyDescent="0.35">
      <c r="A437" s="40">
        <v>435</v>
      </c>
      <c r="B437" s="43">
        <v>0</v>
      </c>
      <c r="C437" s="43">
        <v>0</v>
      </c>
    </row>
    <row r="438" spans="1:3" x14ac:dyDescent="0.35">
      <c r="A438" s="40">
        <v>436</v>
      </c>
      <c r="B438" s="43">
        <v>0</v>
      </c>
      <c r="C438" s="43">
        <v>0</v>
      </c>
    </row>
    <row r="439" spans="1:3" x14ac:dyDescent="0.35">
      <c r="A439" s="40">
        <v>437</v>
      </c>
      <c r="B439" s="43">
        <v>0</v>
      </c>
      <c r="C439" s="43">
        <v>0</v>
      </c>
    </row>
    <row r="440" spans="1:3" x14ac:dyDescent="0.35">
      <c r="A440" s="40">
        <v>438</v>
      </c>
      <c r="B440" s="43">
        <v>0</v>
      </c>
      <c r="C440" s="43">
        <v>0</v>
      </c>
    </row>
    <row r="441" spans="1:3" x14ac:dyDescent="0.35">
      <c r="A441" s="40">
        <v>439</v>
      </c>
      <c r="B441" s="43">
        <v>0</v>
      </c>
      <c r="C441" s="43">
        <v>0.10888514678961798</v>
      </c>
    </row>
    <row r="442" spans="1:3" x14ac:dyDescent="0.35">
      <c r="A442" s="40">
        <v>440</v>
      </c>
      <c r="B442" s="43">
        <v>0</v>
      </c>
      <c r="C442" s="43">
        <v>0.30706571860849802</v>
      </c>
    </row>
    <row r="443" spans="1:3" x14ac:dyDescent="0.35">
      <c r="A443" s="40">
        <v>441</v>
      </c>
      <c r="B443" s="43">
        <v>9.8617450513131481E-3</v>
      </c>
      <c r="C443" s="43">
        <v>0.48906469467948499</v>
      </c>
    </row>
    <row r="444" spans="1:3" x14ac:dyDescent="0.35">
      <c r="A444" s="40">
        <v>442</v>
      </c>
      <c r="B444" s="43">
        <v>1.7486081099508576E-2</v>
      </c>
      <c r="C444" s="43">
        <v>0.613014798223396</v>
      </c>
    </row>
    <row r="445" spans="1:3" x14ac:dyDescent="0.35">
      <c r="A445" s="40">
        <v>443</v>
      </c>
      <c r="B445" s="43">
        <v>4.6232416585736055E-2</v>
      </c>
      <c r="C445" s="43">
        <v>0.70971847319384995</v>
      </c>
    </row>
    <row r="446" spans="1:3" x14ac:dyDescent="0.35">
      <c r="A446" s="40">
        <v>444</v>
      </c>
      <c r="B446" s="43">
        <v>4.4558691792387931E-2</v>
      </c>
      <c r="C446" s="43">
        <v>0.73431341502580105</v>
      </c>
    </row>
    <row r="447" spans="1:3" x14ac:dyDescent="0.35">
      <c r="A447" s="40">
        <v>445</v>
      </c>
      <c r="B447" s="43">
        <v>5.9067856570054721E-2</v>
      </c>
      <c r="C447" s="43">
        <v>0.69711255094720004</v>
      </c>
    </row>
    <row r="448" spans="1:3" x14ac:dyDescent="0.35">
      <c r="A448" s="40">
        <v>446</v>
      </c>
      <c r="B448" s="43">
        <v>5.3999847020630126E-2</v>
      </c>
      <c r="C448" s="43">
        <v>0.59543255332881295</v>
      </c>
    </row>
    <row r="449" spans="1:3" x14ac:dyDescent="0.35">
      <c r="A449" s="40">
        <v>447</v>
      </c>
      <c r="B449" s="43">
        <v>5.4097989058893778E-2</v>
      </c>
      <c r="C449" s="43">
        <v>0.43147823052658901</v>
      </c>
    </row>
    <row r="450" spans="1:3" x14ac:dyDescent="0.35">
      <c r="A450" s="40">
        <v>448</v>
      </c>
      <c r="B450" s="43">
        <v>9.4642506740588259E-2</v>
      </c>
      <c r="C450" s="43">
        <v>0.241013114074069</v>
      </c>
    </row>
    <row r="451" spans="1:3" x14ac:dyDescent="0.35">
      <c r="A451" s="40">
        <v>449</v>
      </c>
      <c r="B451" s="43">
        <v>7.6718919848883876E-2</v>
      </c>
      <c r="C451" s="43">
        <v>3.5913585146567902E-2</v>
      </c>
    </row>
    <row r="452" spans="1:3" x14ac:dyDescent="0.35">
      <c r="A452" s="40">
        <v>450</v>
      </c>
      <c r="B452" s="43">
        <v>4.8493081368594551E-2</v>
      </c>
      <c r="C452" s="43">
        <v>0</v>
      </c>
    </row>
    <row r="453" spans="1:3" x14ac:dyDescent="0.35">
      <c r="A453" s="40">
        <v>451</v>
      </c>
      <c r="B453" s="43">
        <v>9.0107541432671908E-3</v>
      </c>
      <c r="C453" s="43">
        <v>0</v>
      </c>
    </row>
    <row r="454" spans="1:3" x14ac:dyDescent="0.35">
      <c r="A454" s="40">
        <v>452</v>
      </c>
      <c r="B454" s="43">
        <v>4.9797670303207658E-4</v>
      </c>
      <c r="C454" s="43">
        <v>0</v>
      </c>
    </row>
    <row r="455" spans="1:3" x14ac:dyDescent="0.35">
      <c r="A455" s="40">
        <v>453</v>
      </c>
      <c r="B455" s="43">
        <v>0</v>
      </c>
      <c r="C455" s="43">
        <v>0</v>
      </c>
    </row>
    <row r="456" spans="1:3" x14ac:dyDescent="0.35">
      <c r="A456" s="40">
        <v>454</v>
      </c>
      <c r="B456" s="43">
        <v>0</v>
      </c>
      <c r="C456" s="43">
        <v>0</v>
      </c>
    </row>
    <row r="457" spans="1:3" x14ac:dyDescent="0.35">
      <c r="A457" s="40">
        <v>455</v>
      </c>
      <c r="B457" s="43">
        <v>0</v>
      </c>
      <c r="C457" s="43">
        <v>0</v>
      </c>
    </row>
    <row r="458" spans="1:3" x14ac:dyDescent="0.35">
      <c r="A458" s="40">
        <v>456</v>
      </c>
      <c r="B458" s="43">
        <v>0</v>
      </c>
      <c r="C458" s="43">
        <v>0</v>
      </c>
    </row>
    <row r="459" spans="1:3" x14ac:dyDescent="0.35">
      <c r="A459" s="40">
        <v>457</v>
      </c>
      <c r="B459" s="43">
        <v>0</v>
      </c>
      <c r="C459" s="43">
        <v>0</v>
      </c>
    </row>
    <row r="460" spans="1:3" x14ac:dyDescent="0.35">
      <c r="A460" s="40">
        <v>458</v>
      </c>
      <c r="B460" s="43">
        <v>0</v>
      </c>
      <c r="C460" s="43">
        <v>0</v>
      </c>
    </row>
    <row r="461" spans="1:3" x14ac:dyDescent="0.35">
      <c r="A461" s="40">
        <v>459</v>
      </c>
      <c r="B461" s="43">
        <v>0</v>
      </c>
      <c r="C461" s="43">
        <v>0</v>
      </c>
    </row>
    <row r="462" spans="1:3" x14ac:dyDescent="0.35">
      <c r="A462" s="40">
        <v>460</v>
      </c>
      <c r="B462" s="43">
        <v>0</v>
      </c>
      <c r="C462" s="43">
        <v>0</v>
      </c>
    </row>
    <row r="463" spans="1:3" x14ac:dyDescent="0.35">
      <c r="A463" s="40">
        <v>461</v>
      </c>
      <c r="B463" s="43">
        <v>0</v>
      </c>
      <c r="C463" s="43">
        <v>0</v>
      </c>
    </row>
    <row r="464" spans="1:3" x14ac:dyDescent="0.35">
      <c r="A464" s="40">
        <v>462</v>
      </c>
      <c r="B464" s="43">
        <v>0</v>
      </c>
      <c r="C464" s="43">
        <v>0</v>
      </c>
    </row>
    <row r="465" spans="1:3" x14ac:dyDescent="0.35">
      <c r="A465" s="40">
        <v>463</v>
      </c>
      <c r="B465" s="43">
        <v>0</v>
      </c>
      <c r="C465" s="43">
        <v>0.16197945584176901</v>
      </c>
    </row>
    <row r="466" spans="1:3" x14ac:dyDescent="0.35">
      <c r="A466" s="40">
        <v>464</v>
      </c>
      <c r="B466" s="43">
        <v>7.7468517910767795E-3</v>
      </c>
      <c r="C466" s="43">
        <v>0.36950288454802499</v>
      </c>
    </row>
    <row r="467" spans="1:3" x14ac:dyDescent="0.35">
      <c r="A467" s="40">
        <v>465</v>
      </c>
      <c r="B467" s="43">
        <v>5.9602607118262929E-2</v>
      </c>
      <c r="C467" s="43">
        <v>0.53352728503407298</v>
      </c>
    </row>
    <row r="468" spans="1:3" x14ac:dyDescent="0.35">
      <c r="A468" s="40">
        <v>466</v>
      </c>
      <c r="B468" s="43">
        <v>9.0726798277540377E-2</v>
      </c>
      <c r="C468" s="43">
        <v>0.60328564906066795</v>
      </c>
    </row>
    <row r="469" spans="1:3" x14ac:dyDescent="0.35">
      <c r="A469" s="40">
        <v>467</v>
      </c>
      <c r="B469" s="43">
        <v>7.5960849093161503E-2</v>
      </c>
      <c r="C469" s="43">
        <v>0.56145946939706903</v>
      </c>
    </row>
    <row r="470" spans="1:3" x14ac:dyDescent="0.35">
      <c r="A470" s="40">
        <v>468</v>
      </c>
      <c r="B470" s="43">
        <v>9.1953632593852114E-2</v>
      </c>
      <c r="C470" s="43">
        <v>0.55250516167699504</v>
      </c>
    </row>
    <row r="471" spans="1:3" x14ac:dyDescent="0.35">
      <c r="A471" s="40">
        <v>469</v>
      </c>
      <c r="B471" s="43">
        <v>0.17544129349764725</v>
      </c>
      <c r="C471" s="43">
        <v>0.54149828604108896</v>
      </c>
    </row>
    <row r="472" spans="1:3" x14ac:dyDescent="0.35">
      <c r="A472" s="40">
        <v>470</v>
      </c>
      <c r="B472" s="43">
        <v>0.16776669495766525</v>
      </c>
      <c r="C472" s="43">
        <v>0.40335492378460502</v>
      </c>
    </row>
    <row r="473" spans="1:3" x14ac:dyDescent="0.35">
      <c r="A473" s="40">
        <v>471</v>
      </c>
      <c r="B473" s="43">
        <v>0.10108015080174756</v>
      </c>
      <c r="C473" s="43">
        <v>0.16742676426907599</v>
      </c>
    </row>
    <row r="474" spans="1:3" x14ac:dyDescent="0.35">
      <c r="A474" s="40">
        <v>472</v>
      </c>
      <c r="B474" s="43">
        <v>5.8903904058320668E-2</v>
      </c>
      <c r="C474" s="43">
        <v>4.9806664283970799E-2</v>
      </c>
    </row>
    <row r="475" spans="1:3" x14ac:dyDescent="0.35">
      <c r="A475" s="40">
        <v>473</v>
      </c>
      <c r="B475" s="43">
        <v>3.3973399271196879E-2</v>
      </c>
      <c r="C475" s="43">
        <v>7.0286103604777399E-3</v>
      </c>
    </row>
    <row r="476" spans="1:3" x14ac:dyDescent="0.35">
      <c r="A476" s="40">
        <v>474</v>
      </c>
      <c r="B476" s="43">
        <v>1.89057280411855E-2</v>
      </c>
      <c r="C476" s="43">
        <v>0</v>
      </c>
    </row>
    <row r="477" spans="1:3" x14ac:dyDescent="0.35">
      <c r="A477" s="40">
        <v>475</v>
      </c>
      <c r="B477" s="43">
        <v>1.0053116142061613E-2</v>
      </c>
      <c r="C477" s="43">
        <v>0</v>
      </c>
    </row>
    <row r="478" spans="1:3" x14ac:dyDescent="0.35">
      <c r="A478" s="40">
        <v>476</v>
      </c>
      <c r="B478" s="43">
        <v>2.9164601202271752E-4</v>
      </c>
      <c r="C478" s="43">
        <v>0</v>
      </c>
    </row>
    <row r="479" spans="1:3" x14ac:dyDescent="0.35">
      <c r="A479" s="40">
        <v>477</v>
      </c>
      <c r="B479" s="43">
        <v>0</v>
      </c>
      <c r="C479" s="43">
        <v>0</v>
      </c>
    </row>
    <row r="480" spans="1:3" x14ac:dyDescent="0.35">
      <c r="A480" s="40">
        <v>478</v>
      </c>
      <c r="B480" s="43">
        <v>0</v>
      </c>
      <c r="C480" s="43">
        <v>0</v>
      </c>
    </row>
    <row r="481" spans="1:3" x14ac:dyDescent="0.35">
      <c r="A481" s="40">
        <v>479</v>
      </c>
      <c r="B481" s="43">
        <v>0</v>
      </c>
      <c r="C481" s="43">
        <v>0</v>
      </c>
    </row>
    <row r="482" spans="1:3" x14ac:dyDescent="0.35">
      <c r="A482" s="40">
        <v>480</v>
      </c>
      <c r="B482" s="43">
        <v>0</v>
      </c>
      <c r="C482" s="43">
        <v>0</v>
      </c>
    </row>
    <row r="483" spans="1:3" x14ac:dyDescent="0.35">
      <c r="A483" s="40">
        <v>481</v>
      </c>
      <c r="B483" s="43">
        <v>0</v>
      </c>
      <c r="C483" s="43">
        <v>0</v>
      </c>
    </row>
    <row r="484" spans="1:3" x14ac:dyDescent="0.35">
      <c r="A484" s="40">
        <v>482</v>
      </c>
      <c r="B484" s="43">
        <v>0</v>
      </c>
      <c r="C484" s="43">
        <v>0</v>
      </c>
    </row>
    <row r="485" spans="1:3" x14ac:dyDescent="0.35">
      <c r="A485" s="40">
        <v>483</v>
      </c>
      <c r="B485" s="43">
        <v>0</v>
      </c>
      <c r="C485" s="43">
        <v>0</v>
      </c>
    </row>
    <row r="486" spans="1:3" x14ac:dyDescent="0.35">
      <c r="A486" s="40">
        <v>484</v>
      </c>
      <c r="B486" s="43">
        <v>0</v>
      </c>
      <c r="C486" s="43">
        <v>0</v>
      </c>
    </row>
    <row r="487" spans="1:3" x14ac:dyDescent="0.35">
      <c r="A487" s="40">
        <v>485</v>
      </c>
      <c r="B487" s="43">
        <v>0</v>
      </c>
      <c r="C487" s="43">
        <v>0</v>
      </c>
    </row>
    <row r="488" spans="1:3" x14ac:dyDescent="0.35">
      <c r="A488" s="40">
        <v>486</v>
      </c>
      <c r="B488" s="43">
        <v>0</v>
      </c>
      <c r="C488" s="43">
        <v>0</v>
      </c>
    </row>
    <row r="489" spans="1:3" x14ac:dyDescent="0.35">
      <c r="A489" s="40">
        <v>487</v>
      </c>
      <c r="B489" s="43">
        <v>0</v>
      </c>
      <c r="C489" s="43">
        <v>0.158954015615966</v>
      </c>
    </row>
    <row r="490" spans="1:3" x14ac:dyDescent="0.35">
      <c r="A490" s="40">
        <v>488</v>
      </c>
      <c r="B490" s="43">
        <v>1.6202688609319973E-2</v>
      </c>
      <c r="C490" s="43">
        <v>0.36522675761899998</v>
      </c>
    </row>
    <row r="491" spans="1:3" x14ac:dyDescent="0.35">
      <c r="A491" s="40">
        <v>489</v>
      </c>
      <c r="B491" s="43">
        <v>0.13929979656675184</v>
      </c>
      <c r="C491" s="43">
        <v>0.53483935470843302</v>
      </c>
    </row>
    <row r="492" spans="1:3" x14ac:dyDescent="0.35">
      <c r="A492" s="40">
        <v>490</v>
      </c>
      <c r="B492" s="43">
        <v>0.36235348196732026</v>
      </c>
      <c r="C492" s="43">
        <v>0.66214695495037001</v>
      </c>
    </row>
    <row r="493" spans="1:3" x14ac:dyDescent="0.35">
      <c r="A493" s="40">
        <v>491</v>
      </c>
      <c r="B493" s="43">
        <v>0.42378905933850075</v>
      </c>
      <c r="C493" s="43">
        <v>0.70028460085474309</v>
      </c>
    </row>
    <row r="494" spans="1:3" x14ac:dyDescent="0.35">
      <c r="A494" s="40">
        <v>492</v>
      </c>
      <c r="B494" s="43">
        <v>0.516819400702625</v>
      </c>
      <c r="C494" s="43">
        <v>0.71778120773450504</v>
      </c>
    </row>
    <row r="495" spans="1:3" x14ac:dyDescent="0.35">
      <c r="A495" s="40">
        <v>493</v>
      </c>
      <c r="B495" s="43">
        <v>0.49012987051034673</v>
      </c>
      <c r="C495" s="43">
        <v>0.68738539952732303</v>
      </c>
    </row>
    <row r="496" spans="1:3" x14ac:dyDescent="0.35">
      <c r="A496" s="40">
        <v>494</v>
      </c>
      <c r="B496" s="43">
        <v>0.47064623413643802</v>
      </c>
      <c r="C496" s="43">
        <v>0.58171265806442196</v>
      </c>
    </row>
    <row r="497" spans="1:3" x14ac:dyDescent="0.35">
      <c r="A497" s="40">
        <v>495</v>
      </c>
      <c r="B497" s="43">
        <v>0.55124147030504278</v>
      </c>
      <c r="C497" s="43">
        <v>0.42354925276028493</v>
      </c>
    </row>
    <row r="498" spans="1:3" x14ac:dyDescent="0.35">
      <c r="A498" s="40">
        <v>496</v>
      </c>
      <c r="B498" s="43">
        <v>0.31212079178402552</v>
      </c>
      <c r="C498" s="43">
        <v>0.220302679233535</v>
      </c>
    </row>
    <row r="499" spans="1:3" x14ac:dyDescent="0.35">
      <c r="A499" s="40">
        <v>497</v>
      </c>
      <c r="B499" s="43">
        <v>0.38922652835671151</v>
      </c>
      <c r="C499" s="43">
        <v>3.3967119701449E-2</v>
      </c>
    </row>
    <row r="500" spans="1:3" x14ac:dyDescent="0.35">
      <c r="A500" s="40">
        <v>498</v>
      </c>
      <c r="B500" s="43">
        <v>0.22447967215300726</v>
      </c>
      <c r="C500" s="43">
        <v>0</v>
      </c>
    </row>
    <row r="501" spans="1:3" x14ac:dyDescent="0.35">
      <c r="A501" s="40">
        <v>499</v>
      </c>
      <c r="B501" s="43">
        <v>6.9908359577409901E-2</v>
      </c>
      <c r="C501" s="43">
        <v>0</v>
      </c>
    </row>
    <row r="502" spans="1:3" x14ac:dyDescent="0.35">
      <c r="A502" s="40">
        <v>500</v>
      </c>
      <c r="B502" s="43">
        <v>2.9689878808101746E-3</v>
      </c>
      <c r="C502" s="43">
        <v>0</v>
      </c>
    </row>
    <row r="503" spans="1:3" x14ac:dyDescent="0.35">
      <c r="A503" s="40">
        <v>501</v>
      </c>
      <c r="B503" s="43">
        <v>0</v>
      </c>
      <c r="C503" s="43">
        <v>0</v>
      </c>
    </row>
    <row r="504" spans="1:3" x14ac:dyDescent="0.35">
      <c r="A504" s="40">
        <v>502</v>
      </c>
      <c r="B504" s="43">
        <v>0</v>
      </c>
      <c r="C504" s="43">
        <v>0</v>
      </c>
    </row>
    <row r="505" spans="1:3" x14ac:dyDescent="0.35">
      <c r="A505" s="40">
        <v>503</v>
      </c>
      <c r="B505" s="43">
        <v>0</v>
      </c>
      <c r="C505" s="43">
        <v>0</v>
      </c>
    </row>
    <row r="506" spans="1:3" x14ac:dyDescent="0.35">
      <c r="A506" s="40">
        <v>504</v>
      </c>
      <c r="B506" s="43">
        <v>0</v>
      </c>
      <c r="C506" s="43">
        <v>0</v>
      </c>
    </row>
    <row r="507" spans="1:3" x14ac:dyDescent="0.35">
      <c r="A507" s="40">
        <v>505</v>
      </c>
      <c r="B507" s="43">
        <v>0</v>
      </c>
      <c r="C507" s="43">
        <v>0</v>
      </c>
    </row>
    <row r="508" spans="1:3" x14ac:dyDescent="0.35">
      <c r="A508" s="40">
        <v>506</v>
      </c>
      <c r="B508" s="43">
        <v>0</v>
      </c>
      <c r="C508" s="43">
        <v>0</v>
      </c>
    </row>
    <row r="509" spans="1:3" x14ac:dyDescent="0.35">
      <c r="A509" s="40">
        <v>507</v>
      </c>
      <c r="B509" s="43">
        <v>0</v>
      </c>
      <c r="C509" s="43">
        <v>0</v>
      </c>
    </row>
    <row r="510" spans="1:3" x14ac:dyDescent="0.35">
      <c r="A510" s="40">
        <v>508</v>
      </c>
      <c r="B510" s="43">
        <v>0</v>
      </c>
      <c r="C510" s="43">
        <v>0</v>
      </c>
    </row>
    <row r="511" spans="1:3" x14ac:dyDescent="0.35">
      <c r="A511" s="40">
        <v>509</v>
      </c>
      <c r="B511" s="43">
        <v>0</v>
      </c>
      <c r="C511" s="43">
        <v>0</v>
      </c>
    </row>
    <row r="512" spans="1:3" x14ac:dyDescent="0.35">
      <c r="A512" s="40">
        <v>510</v>
      </c>
      <c r="B512" s="43">
        <v>0</v>
      </c>
      <c r="C512" s="43">
        <v>0</v>
      </c>
    </row>
    <row r="513" spans="1:3" x14ac:dyDescent="0.35">
      <c r="A513" s="40">
        <v>511</v>
      </c>
      <c r="B513" s="43">
        <v>0</v>
      </c>
      <c r="C513" s="43">
        <v>0.16417092916822701</v>
      </c>
    </row>
    <row r="514" spans="1:3" x14ac:dyDescent="0.35">
      <c r="A514" s="40">
        <v>512</v>
      </c>
      <c r="B514" s="43">
        <v>1.0912270843743033E-3</v>
      </c>
      <c r="C514" s="43">
        <v>0.38922824650281201</v>
      </c>
    </row>
    <row r="515" spans="1:3" x14ac:dyDescent="0.35">
      <c r="A515" s="40">
        <v>513</v>
      </c>
      <c r="B515" s="43">
        <v>1.5654611219515134E-2</v>
      </c>
      <c r="C515" s="43">
        <v>0.57419532967629205</v>
      </c>
    </row>
    <row r="516" spans="1:3" x14ac:dyDescent="0.35">
      <c r="A516" s="40">
        <v>514</v>
      </c>
      <c r="B516" s="43">
        <v>5.8778711179502605E-2</v>
      </c>
      <c r="C516" s="43">
        <v>0.705853951315075</v>
      </c>
    </row>
    <row r="517" spans="1:3" x14ac:dyDescent="0.35">
      <c r="A517" s="40">
        <v>515</v>
      </c>
      <c r="B517" s="43">
        <v>0.12785299581770218</v>
      </c>
      <c r="C517" s="43">
        <v>0.77740414262164992</v>
      </c>
    </row>
    <row r="518" spans="1:3" x14ac:dyDescent="0.35">
      <c r="A518" s="40">
        <v>516</v>
      </c>
      <c r="B518" s="43">
        <v>0.32265315938719297</v>
      </c>
      <c r="C518" s="43">
        <v>0.78617992608802789</v>
      </c>
    </row>
    <row r="519" spans="1:3" x14ac:dyDescent="0.35">
      <c r="A519" s="40">
        <v>517</v>
      </c>
      <c r="B519" s="43">
        <v>0.3990069149526892</v>
      </c>
      <c r="C519" s="43">
        <v>0.73095158925729098</v>
      </c>
    </row>
    <row r="520" spans="1:3" x14ac:dyDescent="0.35">
      <c r="A520" s="40">
        <v>518</v>
      </c>
      <c r="B520" s="43">
        <v>0.30948032672734971</v>
      </c>
      <c r="C520" s="43">
        <v>0.62055161013471005</v>
      </c>
    </row>
    <row r="521" spans="1:3" x14ac:dyDescent="0.35">
      <c r="A521" s="40">
        <v>519</v>
      </c>
      <c r="B521" s="43">
        <v>0.37713745033588597</v>
      </c>
      <c r="C521" s="43">
        <v>0.45770556624222603</v>
      </c>
    </row>
    <row r="522" spans="1:3" x14ac:dyDescent="0.35">
      <c r="A522" s="40">
        <v>520</v>
      </c>
      <c r="B522" s="43">
        <v>0.44408085244584572</v>
      </c>
      <c r="C522" s="43">
        <v>0.25781908907196299</v>
      </c>
    </row>
    <row r="523" spans="1:3" x14ac:dyDescent="0.35">
      <c r="A523" s="40">
        <v>521</v>
      </c>
      <c r="B523" s="43">
        <v>0.25570653588838804</v>
      </c>
      <c r="C523" s="43">
        <v>4.5170573675824603E-2</v>
      </c>
    </row>
    <row r="524" spans="1:3" x14ac:dyDescent="0.35">
      <c r="A524" s="40">
        <v>522</v>
      </c>
      <c r="B524" s="43">
        <v>0.14725812738718225</v>
      </c>
      <c r="C524" s="43">
        <v>0</v>
      </c>
    </row>
    <row r="525" spans="1:3" x14ac:dyDescent="0.35">
      <c r="A525" s="40">
        <v>523</v>
      </c>
      <c r="B525" s="43">
        <v>5.0283305703762333E-2</v>
      </c>
      <c r="C525" s="43">
        <v>0</v>
      </c>
    </row>
    <row r="526" spans="1:3" x14ac:dyDescent="0.35">
      <c r="A526" s="40">
        <v>524</v>
      </c>
      <c r="B526" s="43">
        <v>2.2376296461842351E-3</v>
      </c>
      <c r="C526" s="43">
        <v>0</v>
      </c>
    </row>
    <row r="527" spans="1:3" x14ac:dyDescent="0.35">
      <c r="A527" s="40">
        <v>525</v>
      </c>
      <c r="B527" s="43">
        <v>0</v>
      </c>
      <c r="C527" s="43">
        <v>0</v>
      </c>
    </row>
    <row r="528" spans="1:3" x14ac:dyDescent="0.35">
      <c r="A528" s="40">
        <v>526</v>
      </c>
      <c r="B528" s="43">
        <v>0</v>
      </c>
      <c r="C528" s="43">
        <v>0</v>
      </c>
    </row>
    <row r="529" spans="1:3" x14ac:dyDescent="0.35">
      <c r="A529" s="40">
        <v>527</v>
      </c>
      <c r="B529" s="43">
        <v>0</v>
      </c>
      <c r="C529" s="43">
        <v>0</v>
      </c>
    </row>
    <row r="530" spans="1:3" x14ac:dyDescent="0.35">
      <c r="A530" s="40">
        <v>528</v>
      </c>
      <c r="B530" s="43">
        <v>0</v>
      </c>
      <c r="C530" s="43">
        <v>0</v>
      </c>
    </row>
    <row r="531" spans="1:3" x14ac:dyDescent="0.35">
      <c r="A531" s="40">
        <v>529</v>
      </c>
      <c r="B531" s="43">
        <v>0</v>
      </c>
      <c r="C531" s="43">
        <v>0</v>
      </c>
    </row>
    <row r="532" spans="1:3" x14ac:dyDescent="0.35">
      <c r="A532" s="40">
        <v>530</v>
      </c>
      <c r="B532" s="43">
        <v>0</v>
      </c>
      <c r="C532" s="43">
        <v>0</v>
      </c>
    </row>
    <row r="533" spans="1:3" x14ac:dyDescent="0.35">
      <c r="A533" s="40">
        <v>531</v>
      </c>
      <c r="B533" s="43">
        <v>0</v>
      </c>
      <c r="C533" s="43">
        <v>0</v>
      </c>
    </row>
    <row r="534" spans="1:3" x14ac:dyDescent="0.35">
      <c r="A534" s="40">
        <v>532</v>
      </c>
      <c r="B534" s="43">
        <v>0</v>
      </c>
      <c r="C534" s="43">
        <v>0</v>
      </c>
    </row>
    <row r="535" spans="1:3" x14ac:dyDescent="0.35">
      <c r="A535" s="40">
        <v>533</v>
      </c>
      <c r="B535" s="43">
        <v>0</v>
      </c>
      <c r="C535" s="43">
        <v>0</v>
      </c>
    </row>
    <row r="536" spans="1:3" x14ac:dyDescent="0.35">
      <c r="A536" s="40">
        <v>534</v>
      </c>
      <c r="B536" s="43">
        <v>0</v>
      </c>
      <c r="C536" s="43">
        <v>0</v>
      </c>
    </row>
    <row r="537" spans="1:3" x14ac:dyDescent="0.35">
      <c r="A537" s="40">
        <v>535</v>
      </c>
      <c r="B537" s="43">
        <v>0</v>
      </c>
      <c r="C537" s="43">
        <v>0.158287988236542</v>
      </c>
    </row>
    <row r="538" spans="1:3" x14ac:dyDescent="0.35">
      <c r="A538" s="40">
        <v>536</v>
      </c>
      <c r="B538" s="43">
        <v>1.6439070886687467E-2</v>
      </c>
      <c r="C538" s="43">
        <v>0.37292981654383101</v>
      </c>
    </row>
    <row r="539" spans="1:3" x14ac:dyDescent="0.35">
      <c r="A539" s="40">
        <v>537</v>
      </c>
      <c r="B539" s="43">
        <v>9.9602415894392754E-2</v>
      </c>
      <c r="C539" s="43">
        <v>0.55819485078310405</v>
      </c>
    </row>
    <row r="540" spans="1:3" x14ac:dyDescent="0.35">
      <c r="A540" s="40">
        <v>538</v>
      </c>
      <c r="B540" s="43">
        <v>0.20789084345908676</v>
      </c>
      <c r="C540" s="43">
        <v>0.6887237250494419</v>
      </c>
    </row>
    <row r="541" spans="1:3" x14ac:dyDescent="0.35">
      <c r="A541" s="40">
        <v>539</v>
      </c>
      <c r="B541" s="43">
        <v>0.34736831653647049</v>
      </c>
      <c r="C541" s="43">
        <v>0.76267989505010403</v>
      </c>
    </row>
    <row r="542" spans="1:3" x14ac:dyDescent="0.35">
      <c r="A542" s="40">
        <v>540</v>
      </c>
      <c r="B542" s="43">
        <v>0.4835548099439167</v>
      </c>
      <c r="C542" s="43">
        <v>0.77397958520599308</v>
      </c>
    </row>
    <row r="543" spans="1:3" x14ac:dyDescent="0.35">
      <c r="A543" s="40">
        <v>541</v>
      </c>
      <c r="B543" s="43">
        <v>0.65504929901503473</v>
      </c>
      <c r="C543" s="43">
        <v>0.72279371953450389</v>
      </c>
    </row>
    <row r="544" spans="1:3" x14ac:dyDescent="0.35">
      <c r="A544" s="40">
        <v>542</v>
      </c>
      <c r="B544" s="43">
        <v>0.72860197607735266</v>
      </c>
      <c r="C544" s="43">
        <v>0.61423909314202896</v>
      </c>
    </row>
    <row r="545" spans="1:3" x14ac:dyDescent="0.35">
      <c r="A545" s="40">
        <v>543</v>
      </c>
      <c r="B545" s="43">
        <v>0.73692030813316278</v>
      </c>
      <c r="C545" s="43">
        <v>0.45662158803076497</v>
      </c>
    </row>
    <row r="546" spans="1:3" x14ac:dyDescent="0.35">
      <c r="A546" s="40">
        <v>544</v>
      </c>
      <c r="B546" s="43">
        <v>0.60234670086940023</v>
      </c>
      <c r="C546" s="43">
        <v>0.26073146626875598</v>
      </c>
    </row>
    <row r="547" spans="1:3" x14ac:dyDescent="0.35">
      <c r="A547" s="40">
        <v>545</v>
      </c>
      <c r="B547" s="43">
        <v>0.35718894842892679</v>
      </c>
      <c r="C547" s="43">
        <v>5.0463858789136402E-2</v>
      </c>
    </row>
    <row r="548" spans="1:3" x14ac:dyDescent="0.35">
      <c r="A548" s="40">
        <v>546</v>
      </c>
      <c r="B548" s="43">
        <v>0.17448392320959324</v>
      </c>
      <c r="C548" s="43">
        <v>0</v>
      </c>
    </row>
    <row r="549" spans="1:3" x14ac:dyDescent="0.35">
      <c r="A549" s="40">
        <v>547</v>
      </c>
      <c r="B549" s="43">
        <v>6.5779539326477371E-2</v>
      </c>
      <c r="C549" s="43">
        <v>0</v>
      </c>
    </row>
    <row r="550" spans="1:3" x14ac:dyDescent="0.35">
      <c r="A550" s="40">
        <v>548</v>
      </c>
      <c r="B550" s="43">
        <v>3.195705991620145E-3</v>
      </c>
      <c r="C550" s="43">
        <v>0</v>
      </c>
    </row>
    <row r="551" spans="1:3" x14ac:dyDescent="0.35">
      <c r="A551" s="40">
        <v>549</v>
      </c>
      <c r="B551" s="43">
        <v>0</v>
      </c>
      <c r="C551" s="43">
        <v>0</v>
      </c>
    </row>
    <row r="552" spans="1:3" x14ac:dyDescent="0.35">
      <c r="A552" s="40">
        <v>550</v>
      </c>
      <c r="B552" s="43">
        <v>0</v>
      </c>
      <c r="C552" s="43">
        <v>0</v>
      </c>
    </row>
    <row r="553" spans="1:3" x14ac:dyDescent="0.35">
      <c r="A553" s="40">
        <v>551</v>
      </c>
      <c r="B553" s="43">
        <v>0</v>
      </c>
      <c r="C553" s="43">
        <v>0</v>
      </c>
    </row>
    <row r="554" spans="1:3" x14ac:dyDescent="0.35">
      <c r="A554" s="40">
        <v>552</v>
      </c>
      <c r="B554" s="43">
        <v>0</v>
      </c>
      <c r="C554" s="43">
        <v>0</v>
      </c>
    </row>
    <row r="555" spans="1:3" x14ac:dyDescent="0.35">
      <c r="A555" s="40">
        <v>553</v>
      </c>
      <c r="B555" s="43">
        <v>0</v>
      </c>
      <c r="C555" s="43">
        <v>0</v>
      </c>
    </row>
    <row r="556" spans="1:3" x14ac:dyDescent="0.35">
      <c r="A556" s="40">
        <v>554</v>
      </c>
      <c r="B556" s="43">
        <v>0</v>
      </c>
      <c r="C556" s="43">
        <v>0</v>
      </c>
    </row>
    <row r="557" spans="1:3" x14ac:dyDescent="0.35">
      <c r="A557" s="40">
        <v>555</v>
      </c>
      <c r="B557" s="43">
        <v>0</v>
      </c>
      <c r="C557" s="43">
        <v>0</v>
      </c>
    </row>
    <row r="558" spans="1:3" x14ac:dyDescent="0.35">
      <c r="A558" s="40">
        <v>556</v>
      </c>
      <c r="B558" s="43">
        <v>0</v>
      </c>
      <c r="C558" s="43">
        <v>0</v>
      </c>
    </row>
    <row r="559" spans="1:3" x14ac:dyDescent="0.35">
      <c r="A559" s="40">
        <v>557</v>
      </c>
      <c r="B559" s="43">
        <v>0</v>
      </c>
      <c r="C559" s="43">
        <v>0</v>
      </c>
    </row>
    <row r="560" spans="1:3" x14ac:dyDescent="0.35">
      <c r="A560" s="40">
        <v>558</v>
      </c>
      <c r="B560" s="43">
        <v>0</v>
      </c>
      <c r="C560" s="43">
        <v>0</v>
      </c>
    </row>
    <row r="561" spans="1:3" x14ac:dyDescent="0.35">
      <c r="A561" s="40">
        <v>559</v>
      </c>
      <c r="B561" s="43">
        <v>0</v>
      </c>
      <c r="C561" s="43">
        <v>0.16250988503597899</v>
      </c>
    </row>
    <row r="562" spans="1:3" x14ac:dyDescent="0.35">
      <c r="A562" s="40">
        <v>560</v>
      </c>
      <c r="B562" s="43">
        <v>2.5238360710168432E-2</v>
      </c>
      <c r="C562" s="43">
        <v>0.37495354848062701</v>
      </c>
    </row>
    <row r="563" spans="1:3" x14ac:dyDescent="0.35">
      <c r="A563" s="40">
        <v>561</v>
      </c>
      <c r="B563" s="43">
        <v>0.13533645861946475</v>
      </c>
      <c r="C563" s="43">
        <v>0.556088566454357</v>
      </c>
    </row>
    <row r="564" spans="1:3" x14ac:dyDescent="0.35">
      <c r="A564" s="40">
        <v>562</v>
      </c>
      <c r="B564" s="43">
        <v>0.23894048667892775</v>
      </c>
      <c r="C564" s="43">
        <v>0.68548528446773505</v>
      </c>
    </row>
    <row r="565" spans="1:3" x14ac:dyDescent="0.35">
      <c r="A565" s="40">
        <v>563</v>
      </c>
      <c r="B565" s="43">
        <v>0.4739571011016005</v>
      </c>
      <c r="C565" s="43">
        <v>0.75801705062803604</v>
      </c>
    </row>
    <row r="566" spans="1:3" x14ac:dyDescent="0.35">
      <c r="A566" s="40">
        <v>564</v>
      </c>
      <c r="B566" s="43">
        <v>0.62407929323420375</v>
      </c>
      <c r="C566" s="43">
        <v>0.77088015334793203</v>
      </c>
    </row>
    <row r="567" spans="1:3" x14ac:dyDescent="0.35">
      <c r="A567" s="40">
        <v>565</v>
      </c>
      <c r="B567" s="43">
        <v>0.29081452596236174</v>
      </c>
      <c r="C567" s="43">
        <v>0.72259373716849706</v>
      </c>
    </row>
    <row r="568" spans="1:3" x14ac:dyDescent="0.35">
      <c r="A568" s="40">
        <v>566</v>
      </c>
      <c r="B568" s="43">
        <v>0.40438338351625774</v>
      </c>
      <c r="C568" s="43">
        <v>0.61645885002150003</v>
      </c>
    </row>
    <row r="569" spans="1:3" x14ac:dyDescent="0.35">
      <c r="A569" s="40">
        <v>567</v>
      </c>
      <c r="B569" s="43">
        <v>0.45875876504459551</v>
      </c>
      <c r="C569" s="43">
        <v>0.45815222952117302</v>
      </c>
    </row>
    <row r="570" spans="1:3" x14ac:dyDescent="0.35">
      <c r="A570" s="40">
        <v>568</v>
      </c>
      <c r="B570" s="43">
        <v>0.27914653788874255</v>
      </c>
      <c r="C570" s="43">
        <v>0.26071723349083797</v>
      </c>
    </row>
    <row r="571" spans="1:3" x14ac:dyDescent="0.35">
      <c r="A571" s="40">
        <v>569</v>
      </c>
      <c r="B571" s="43">
        <v>0.10610478192349682</v>
      </c>
      <c r="C571" s="43">
        <v>5.1613982217666998E-2</v>
      </c>
    </row>
    <row r="572" spans="1:3" x14ac:dyDescent="0.35">
      <c r="A572" s="40">
        <v>570</v>
      </c>
      <c r="B572" s="43">
        <v>6.4877462192714425E-2</v>
      </c>
      <c r="C572" s="43">
        <v>0</v>
      </c>
    </row>
    <row r="573" spans="1:3" x14ac:dyDescent="0.35">
      <c r="A573" s="40">
        <v>571</v>
      </c>
      <c r="B573" s="43">
        <v>2.4884022646724298E-2</v>
      </c>
      <c r="C573" s="43">
        <v>0</v>
      </c>
    </row>
    <row r="574" spans="1:3" x14ac:dyDescent="0.35">
      <c r="A574" s="40">
        <v>572</v>
      </c>
      <c r="B574" s="43">
        <v>1.608796892164056E-3</v>
      </c>
      <c r="C574" s="43">
        <v>0</v>
      </c>
    </row>
    <row r="575" spans="1:3" x14ac:dyDescent="0.35">
      <c r="A575" s="40">
        <v>573</v>
      </c>
      <c r="B575" s="43">
        <v>0</v>
      </c>
      <c r="C575" s="43">
        <v>0</v>
      </c>
    </row>
    <row r="576" spans="1:3" x14ac:dyDescent="0.35">
      <c r="A576" s="40">
        <v>574</v>
      </c>
      <c r="B576" s="43">
        <v>0</v>
      </c>
      <c r="C576" s="43">
        <v>0</v>
      </c>
    </row>
    <row r="577" spans="1:3" x14ac:dyDescent="0.35">
      <c r="A577" s="40">
        <v>575</v>
      </c>
      <c r="B577" s="43">
        <v>0</v>
      </c>
      <c r="C577" s="43">
        <v>0</v>
      </c>
    </row>
    <row r="578" spans="1:3" x14ac:dyDescent="0.35">
      <c r="A578" s="40">
        <v>576</v>
      </c>
      <c r="B578" s="43">
        <v>0</v>
      </c>
      <c r="C578" s="43">
        <v>0</v>
      </c>
    </row>
    <row r="579" spans="1:3" x14ac:dyDescent="0.35">
      <c r="A579" s="40">
        <v>577</v>
      </c>
      <c r="B579" s="43">
        <v>0</v>
      </c>
      <c r="C579" s="43">
        <v>0</v>
      </c>
    </row>
    <row r="580" spans="1:3" x14ac:dyDescent="0.35">
      <c r="A580" s="40">
        <v>578</v>
      </c>
      <c r="B580" s="43">
        <v>0</v>
      </c>
      <c r="C580" s="43">
        <v>0</v>
      </c>
    </row>
    <row r="581" spans="1:3" x14ac:dyDescent="0.35">
      <c r="A581" s="40">
        <v>579</v>
      </c>
      <c r="B581" s="43">
        <v>0</v>
      </c>
      <c r="C581" s="43">
        <v>0</v>
      </c>
    </row>
    <row r="582" spans="1:3" x14ac:dyDescent="0.35">
      <c r="A582" s="40">
        <v>580</v>
      </c>
      <c r="B582" s="43">
        <v>0</v>
      </c>
      <c r="C582" s="43">
        <v>0</v>
      </c>
    </row>
    <row r="583" spans="1:3" x14ac:dyDescent="0.35">
      <c r="A583" s="40">
        <v>581</v>
      </c>
      <c r="B583" s="43">
        <v>0</v>
      </c>
      <c r="C583" s="43">
        <v>0</v>
      </c>
    </row>
    <row r="584" spans="1:3" x14ac:dyDescent="0.35">
      <c r="A584" s="40">
        <v>582</v>
      </c>
      <c r="B584" s="43">
        <v>0</v>
      </c>
      <c r="C584" s="43">
        <v>0</v>
      </c>
    </row>
    <row r="585" spans="1:3" x14ac:dyDescent="0.35">
      <c r="A585" s="40">
        <v>583</v>
      </c>
      <c r="B585" s="43">
        <v>0</v>
      </c>
      <c r="C585" s="43">
        <v>0.121013256796886</v>
      </c>
    </row>
    <row r="586" spans="1:3" x14ac:dyDescent="0.35">
      <c r="A586" s="40">
        <v>584</v>
      </c>
      <c r="B586" s="43">
        <v>2.0121986199452161E-2</v>
      </c>
      <c r="C586" s="43">
        <v>0.28783683624388701</v>
      </c>
    </row>
    <row r="587" spans="1:3" x14ac:dyDescent="0.35">
      <c r="A587" s="40">
        <v>585</v>
      </c>
      <c r="B587" s="43">
        <v>0.19320491416192209</v>
      </c>
      <c r="C587" s="43">
        <v>0.42762698723782294</v>
      </c>
    </row>
    <row r="588" spans="1:3" x14ac:dyDescent="0.35">
      <c r="A588" s="40">
        <v>586</v>
      </c>
      <c r="B588" s="43">
        <v>0.18754191850559151</v>
      </c>
      <c r="C588" s="43">
        <v>0.50940926389788599</v>
      </c>
    </row>
    <row r="589" spans="1:3" x14ac:dyDescent="0.35">
      <c r="A589" s="40">
        <v>587</v>
      </c>
      <c r="B589" s="43">
        <v>0.30540868245113728</v>
      </c>
      <c r="C589" s="43">
        <v>0.52034611357179605</v>
      </c>
    </row>
    <row r="590" spans="1:3" x14ac:dyDescent="0.35">
      <c r="A590" s="40">
        <v>588</v>
      </c>
      <c r="B590" s="43">
        <v>0.45568391261819297</v>
      </c>
      <c r="C590" s="43">
        <v>0.46619641422520103</v>
      </c>
    </row>
    <row r="591" spans="1:3" x14ac:dyDescent="0.35">
      <c r="A591" s="40">
        <v>589</v>
      </c>
      <c r="B591" s="43">
        <v>0.50941273639916551</v>
      </c>
      <c r="C591" s="43">
        <v>0.38485387916317398</v>
      </c>
    </row>
    <row r="592" spans="1:3" x14ac:dyDescent="0.35">
      <c r="A592" s="40">
        <v>590</v>
      </c>
      <c r="B592" s="43">
        <v>0.59229452613784228</v>
      </c>
      <c r="C592" s="43">
        <v>0.29146868488368599</v>
      </c>
    </row>
    <row r="593" spans="1:3" x14ac:dyDescent="0.35">
      <c r="A593" s="40">
        <v>591</v>
      </c>
      <c r="B593" s="43">
        <v>0.61622994538174547</v>
      </c>
      <c r="C593" s="43">
        <v>0.19064829081123899</v>
      </c>
    </row>
    <row r="594" spans="1:3" x14ac:dyDescent="0.35">
      <c r="A594" s="40">
        <v>592</v>
      </c>
      <c r="B594" s="43">
        <v>0.48173462227978203</v>
      </c>
      <c r="C594" s="43">
        <v>9.9126184786840099E-2</v>
      </c>
    </row>
    <row r="595" spans="1:3" x14ac:dyDescent="0.35">
      <c r="A595" s="40">
        <v>593</v>
      </c>
      <c r="B595" s="43">
        <v>0.41970960429733328</v>
      </c>
      <c r="C595" s="43">
        <v>1.8753044725037301E-2</v>
      </c>
    </row>
    <row r="596" spans="1:3" x14ac:dyDescent="0.35">
      <c r="A596" s="40">
        <v>594</v>
      </c>
      <c r="B596" s="43">
        <v>0.22908765560807298</v>
      </c>
      <c r="C596" s="43">
        <v>0</v>
      </c>
    </row>
    <row r="597" spans="1:3" x14ac:dyDescent="0.35">
      <c r="A597" s="40">
        <v>595</v>
      </c>
      <c r="B597" s="43">
        <v>0.10266660390574238</v>
      </c>
      <c r="C597" s="43">
        <v>0</v>
      </c>
    </row>
    <row r="598" spans="1:3" x14ac:dyDescent="0.35">
      <c r="A598" s="40">
        <v>596</v>
      </c>
      <c r="B598" s="43">
        <v>4.8934661702543826E-3</v>
      </c>
      <c r="C598" s="43">
        <v>0</v>
      </c>
    </row>
    <row r="599" spans="1:3" x14ac:dyDescent="0.35">
      <c r="A599" s="40">
        <v>597</v>
      </c>
      <c r="B599" s="43">
        <v>0</v>
      </c>
      <c r="C599" s="43">
        <v>0</v>
      </c>
    </row>
    <row r="600" spans="1:3" x14ac:dyDescent="0.35">
      <c r="A600" s="40">
        <v>598</v>
      </c>
      <c r="B600" s="43">
        <v>0</v>
      </c>
      <c r="C600" s="43">
        <v>0</v>
      </c>
    </row>
    <row r="601" spans="1:3" x14ac:dyDescent="0.35">
      <c r="A601" s="40">
        <v>599</v>
      </c>
      <c r="B601" s="43">
        <v>0</v>
      </c>
      <c r="C601" s="43">
        <v>0</v>
      </c>
    </row>
    <row r="602" spans="1:3" x14ac:dyDescent="0.35">
      <c r="A602" s="40">
        <v>600</v>
      </c>
      <c r="B602" s="43">
        <v>0</v>
      </c>
      <c r="C602" s="43">
        <v>0</v>
      </c>
    </row>
    <row r="603" spans="1:3" x14ac:dyDescent="0.35">
      <c r="A603" s="40">
        <v>601</v>
      </c>
      <c r="B603" s="43">
        <v>0</v>
      </c>
      <c r="C603" s="43">
        <v>0</v>
      </c>
    </row>
    <row r="604" spans="1:3" x14ac:dyDescent="0.35">
      <c r="A604" s="40">
        <v>602</v>
      </c>
      <c r="B604" s="43">
        <v>0</v>
      </c>
      <c r="C604" s="43">
        <v>0</v>
      </c>
    </row>
    <row r="605" spans="1:3" x14ac:dyDescent="0.35">
      <c r="A605" s="40">
        <v>603</v>
      </c>
      <c r="B605" s="43">
        <v>0</v>
      </c>
      <c r="C605" s="43">
        <v>0</v>
      </c>
    </row>
    <row r="606" spans="1:3" x14ac:dyDescent="0.35">
      <c r="A606" s="40">
        <v>604</v>
      </c>
      <c r="B606" s="43">
        <v>0</v>
      </c>
      <c r="C606" s="43">
        <v>0</v>
      </c>
    </row>
    <row r="607" spans="1:3" x14ac:dyDescent="0.35">
      <c r="A607" s="40">
        <v>605</v>
      </c>
      <c r="B607" s="43">
        <v>0</v>
      </c>
      <c r="C607" s="43">
        <v>0</v>
      </c>
    </row>
    <row r="608" spans="1:3" x14ac:dyDescent="0.35">
      <c r="A608" s="40">
        <v>606</v>
      </c>
      <c r="B608" s="43">
        <v>0</v>
      </c>
      <c r="C608" s="43">
        <v>0</v>
      </c>
    </row>
    <row r="609" spans="1:3" x14ac:dyDescent="0.35">
      <c r="A609" s="40">
        <v>607</v>
      </c>
      <c r="B609" s="43">
        <v>0</v>
      </c>
      <c r="C609" s="43">
        <v>5.1940884587704898E-2</v>
      </c>
    </row>
    <row r="610" spans="1:3" x14ac:dyDescent="0.35">
      <c r="A610" s="40">
        <v>608</v>
      </c>
      <c r="B610" s="43">
        <v>1.6910599840203943E-2</v>
      </c>
      <c r="C610" s="43">
        <v>0.143176971894038</v>
      </c>
    </row>
    <row r="611" spans="1:3" x14ac:dyDescent="0.35">
      <c r="A611" s="40">
        <v>609</v>
      </c>
      <c r="B611" s="43">
        <v>0.1573593584281831</v>
      </c>
      <c r="C611" s="43">
        <v>0.26307463393326103</v>
      </c>
    </row>
    <row r="612" spans="1:3" x14ac:dyDescent="0.35">
      <c r="A612" s="40">
        <v>610</v>
      </c>
      <c r="B612" s="43">
        <v>0.36646879886209527</v>
      </c>
      <c r="C612" s="43">
        <v>0.35381707768685899</v>
      </c>
    </row>
    <row r="613" spans="1:3" x14ac:dyDescent="0.35">
      <c r="A613" s="40">
        <v>611</v>
      </c>
      <c r="B613" s="43">
        <v>0.59741469570923544</v>
      </c>
      <c r="C613" s="43">
        <v>0.38849210650590998</v>
      </c>
    </row>
    <row r="614" spans="1:3" x14ac:dyDescent="0.35">
      <c r="A614" s="40">
        <v>612</v>
      </c>
      <c r="B614" s="43">
        <v>0.71813890510827505</v>
      </c>
      <c r="C614" s="43">
        <v>0.39202953358128001</v>
      </c>
    </row>
    <row r="615" spans="1:3" x14ac:dyDescent="0.35">
      <c r="A615" s="40">
        <v>613</v>
      </c>
      <c r="B615" s="43">
        <v>0.66924996064994324</v>
      </c>
      <c r="C615" s="43">
        <v>0.38484949571173299</v>
      </c>
    </row>
    <row r="616" spans="1:3" x14ac:dyDescent="0.35">
      <c r="A616" s="40">
        <v>614</v>
      </c>
      <c r="B616" s="43">
        <v>0.80669023624847425</v>
      </c>
      <c r="C616" s="43">
        <v>0.32957831208273702</v>
      </c>
    </row>
    <row r="617" spans="1:3" x14ac:dyDescent="0.35">
      <c r="A617" s="40">
        <v>615</v>
      </c>
      <c r="B617" s="43">
        <v>0.74355048533909585</v>
      </c>
      <c r="C617" s="43">
        <v>0.23993594051362899</v>
      </c>
    </row>
    <row r="618" spans="1:3" x14ac:dyDescent="0.35">
      <c r="A618" s="40">
        <v>616</v>
      </c>
      <c r="B618" s="43">
        <v>0.64607814294840626</v>
      </c>
      <c r="C618" s="43">
        <v>0.13763621407159801</v>
      </c>
    </row>
    <row r="619" spans="1:3" x14ac:dyDescent="0.35">
      <c r="A619" s="40">
        <v>617</v>
      </c>
      <c r="B619" s="43">
        <v>0.48710989937054305</v>
      </c>
      <c r="C619" s="43">
        <v>2.8384827798877198E-2</v>
      </c>
    </row>
    <row r="620" spans="1:3" x14ac:dyDescent="0.35">
      <c r="A620" s="40">
        <v>618</v>
      </c>
      <c r="B620" s="43">
        <v>0.29401535087302849</v>
      </c>
      <c r="C620" s="43">
        <v>0</v>
      </c>
    </row>
    <row r="621" spans="1:3" x14ac:dyDescent="0.35">
      <c r="A621" s="40">
        <v>619</v>
      </c>
      <c r="B621" s="43">
        <v>0.10553400771637203</v>
      </c>
      <c r="C621" s="43">
        <v>0</v>
      </c>
    </row>
    <row r="622" spans="1:3" x14ac:dyDescent="0.35">
      <c r="A622" s="40">
        <v>620</v>
      </c>
      <c r="B622" s="43">
        <v>5.3699522381058873E-3</v>
      </c>
      <c r="C622" s="43">
        <v>0</v>
      </c>
    </row>
    <row r="623" spans="1:3" x14ac:dyDescent="0.35">
      <c r="A623" s="40">
        <v>621</v>
      </c>
      <c r="B623" s="43">
        <v>0</v>
      </c>
      <c r="C623" s="43">
        <v>0</v>
      </c>
    </row>
    <row r="624" spans="1:3" x14ac:dyDescent="0.35">
      <c r="A624" s="40">
        <v>622</v>
      </c>
      <c r="B624" s="43">
        <v>0</v>
      </c>
      <c r="C624" s="43">
        <v>0</v>
      </c>
    </row>
    <row r="625" spans="1:3" x14ac:dyDescent="0.35">
      <c r="A625" s="40">
        <v>623</v>
      </c>
      <c r="B625" s="43">
        <v>0</v>
      </c>
      <c r="C625" s="43">
        <v>0</v>
      </c>
    </row>
    <row r="626" spans="1:3" x14ac:dyDescent="0.35">
      <c r="A626" s="40">
        <v>624</v>
      </c>
      <c r="B626" s="43">
        <v>0</v>
      </c>
      <c r="C626" s="43">
        <v>0</v>
      </c>
    </row>
    <row r="627" spans="1:3" x14ac:dyDescent="0.35">
      <c r="A627" s="40">
        <v>625</v>
      </c>
      <c r="B627" s="43">
        <v>0</v>
      </c>
      <c r="C627" s="43">
        <v>0</v>
      </c>
    </row>
    <row r="628" spans="1:3" x14ac:dyDescent="0.35">
      <c r="A628" s="40">
        <v>626</v>
      </c>
      <c r="B628" s="43">
        <v>0</v>
      </c>
      <c r="C628" s="43">
        <v>0</v>
      </c>
    </row>
    <row r="629" spans="1:3" x14ac:dyDescent="0.35">
      <c r="A629" s="40">
        <v>627</v>
      </c>
      <c r="B629" s="43">
        <v>0</v>
      </c>
      <c r="C629" s="43">
        <v>0</v>
      </c>
    </row>
    <row r="630" spans="1:3" x14ac:dyDescent="0.35">
      <c r="A630" s="40">
        <v>628</v>
      </c>
      <c r="B630" s="43">
        <v>0</v>
      </c>
      <c r="C630" s="43">
        <v>0</v>
      </c>
    </row>
    <row r="631" spans="1:3" x14ac:dyDescent="0.35">
      <c r="A631" s="40">
        <v>629</v>
      </c>
      <c r="B631" s="43">
        <v>0</v>
      </c>
      <c r="C631" s="43">
        <v>0</v>
      </c>
    </row>
    <row r="632" spans="1:3" x14ac:dyDescent="0.35">
      <c r="A632" s="40">
        <v>630</v>
      </c>
      <c r="B632" s="43">
        <v>0</v>
      </c>
      <c r="C632" s="43">
        <v>0</v>
      </c>
    </row>
    <row r="633" spans="1:3" x14ac:dyDescent="0.35">
      <c r="A633" s="40">
        <v>631</v>
      </c>
      <c r="B633" s="43">
        <v>0</v>
      </c>
      <c r="C633" s="43">
        <v>0.137797894559748</v>
      </c>
    </row>
    <row r="634" spans="1:3" x14ac:dyDescent="0.35">
      <c r="A634" s="40">
        <v>632</v>
      </c>
      <c r="B634" s="43">
        <v>1.3293230229245827E-2</v>
      </c>
      <c r="C634" s="43">
        <v>0.33629380380000701</v>
      </c>
    </row>
    <row r="635" spans="1:3" x14ac:dyDescent="0.35">
      <c r="A635" s="40">
        <v>633</v>
      </c>
      <c r="B635" s="43">
        <v>0.12229426136761282</v>
      </c>
      <c r="C635" s="43">
        <v>0.53105076174606902</v>
      </c>
    </row>
    <row r="636" spans="1:3" x14ac:dyDescent="0.35">
      <c r="A636" s="40">
        <v>634</v>
      </c>
      <c r="B636" s="43">
        <v>0.37265445382617796</v>
      </c>
      <c r="C636" s="43">
        <v>0.68434633100359299</v>
      </c>
    </row>
    <row r="637" spans="1:3" x14ac:dyDescent="0.35">
      <c r="A637" s="40">
        <v>635</v>
      </c>
      <c r="B637" s="43">
        <v>0.53546013641468126</v>
      </c>
      <c r="C637" s="43">
        <v>0.76477693244008105</v>
      </c>
    </row>
    <row r="638" spans="1:3" x14ac:dyDescent="0.35">
      <c r="A638" s="40">
        <v>636</v>
      </c>
      <c r="B638" s="43">
        <v>0.75267850392001046</v>
      </c>
      <c r="C638" s="43">
        <v>0.78833345215072903</v>
      </c>
    </row>
    <row r="639" spans="1:3" x14ac:dyDescent="0.35">
      <c r="A639" s="40">
        <v>637</v>
      </c>
      <c r="B639" s="43">
        <v>0.67937085834382527</v>
      </c>
      <c r="C639" s="43">
        <v>0.73923068073310694</v>
      </c>
    </row>
    <row r="640" spans="1:3" x14ac:dyDescent="0.35">
      <c r="A640" s="40">
        <v>638</v>
      </c>
      <c r="B640" s="43">
        <v>0.6915176124635638</v>
      </c>
      <c r="C640" s="43">
        <v>0.62916281453995304</v>
      </c>
    </row>
    <row r="641" spans="1:3" x14ac:dyDescent="0.35">
      <c r="A641" s="40">
        <v>639</v>
      </c>
      <c r="B641" s="43">
        <v>0.415516929941881</v>
      </c>
      <c r="C641" s="43">
        <v>0.46726980968938697</v>
      </c>
    </row>
    <row r="642" spans="1:3" x14ac:dyDescent="0.35">
      <c r="A642" s="40">
        <v>640</v>
      </c>
      <c r="B642" s="43">
        <v>0.43941795828517854</v>
      </c>
      <c r="C642" s="43">
        <v>0.26699561117591197</v>
      </c>
    </row>
    <row r="643" spans="1:3" x14ac:dyDescent="0.35">
      <c r="A643" s="40">
        <v>641</v>
      </c>
      <c r="B643" s="43">
        <v>0.34154226565023799</v>
      </c>
      <c r="C643" s="43">
        <v>5.6825402300523707E-2</v>
      </c>
    </row>
    <row r="644" spans="1:3" x14ac:dyDescent="0.35">
      <c r="A644" s="40">
        <v>642</v>
      </c>
      <c r="B644" s="43">
        <v>4.9085037310525478E-2</v>
      </c>
      <c r="C644" s="43">
        <v>0</v>
      </c>
    </row>
    <row r="645" spans="1:3" x14ac:dyDescent="0.35">
      <c r="A645" s="40">
        <v>643</v>
      </c>
      <c r="B645" s="43">
        <v>6.2024826758225121E-3</v>
      </c>
      <c r="C645" s="43">
        <v>0</v>
      </c>
    </row>
    <row r="646" spans="1:3" x14ac:dyDescent="0.35">
      <c r="A646" s="40">
        <v>644</v>
      </c>
      <c r="B646" s="43">
        <v>5.2777822723499678E-4</v>
      </c>
      <c r="C646" s="43">
        <v>0</v>
      </c>
    </row>
    <row r="647" spans="1:3" x14ac:dyDescent="0.35">
      <c r="A647" s="40">
        <v>645</v>
      </c>
      <c r="B647" s="43">
        <v>0</v>
      </c>
      <c r="C647" s="43">
        <v>0</v>
      </c>
    </row>
    <row r="648" spans="1:3" x14ac:dyDescent="0.35">
      <c r="A648" s="40">
        <v>646</v>
      </c>
      <c r="B648" s="43">
        <v>0</v>
      </c>
      <c r="C648" s="43">
        <v>0</v>
      </c>
    </row>
    <row r="649" spans="1:3" x14ac:dyDescent="0.35">
      <c r="A649" s="40">
        <v>647</v>
      </c>
      <c r="B649" s="43">
        <v>0</v>
      </c>
      <c r="C649" s="43">
        <v>0</v>
      </c>
    </row>
    <row r="650" spans="1:3" x14ac:dyDescent="0.35">
      <c r="A650" s="40">
        <v>648</v>
      </c>
      <c r="B650" s="43">
        <v>0</v>
      </c>
      <c r="C650" s="43">
        <v>0</v>
      </c>
    </row>
    <row r="651" spans="1:3" x14ac:dyDescent="0.35">
      <c r="A651" s="40">
        <v>649</v>
      </c>
      <c r="B651" s="43">
        <v>0</v>
      </c>
      <c r="C651" s="43">
        <v>0</v>
      </c>
    </row>
    <row r="652" spans="1:3" x14ac:dyDescent="0.35">
      <c r="A652" s="40">
        <v>650</v>
      </c>
      <c r="B652" s="43">
        <v>0</v>
      </c>
      <c r="C652" s="43">
        <v>0</v>
      </c>
    </row>
    <row r="653" spans="1:3" x14ac:dyDescent="0.35">
      <c r="A653" s="40">
        <v>651</v>
      </c>
      <c r="B653" s="43">
        <v>0</v>
      </c>
      <c r="C653" s="43">
        <v>0</v>
      </c>
    </row>
    <row r="654" spans="1:3" x14ac:dyDescent="0.35">
      <c r="A654" s="40">
        <v>652</v>
      </c>
      <c r="B654" s="43">
        <v>0</v>
      </c>
      <c r="C654" s="43">
        <v>0</v>
      </c>
    </row>
    <row r="655" spans="1:3" x14ac:dyDescent="0.35">
      <c r="A655" s="40">
        <v>653</v>
      </c>
      <c r="B655" s="43">
        <v>0</v>
      </c>
      <c r="C655" s="43">
        <v>0</v>
      </c>
    </row>
    <row r="656" spans="1:3" x14ac:dyDescent="0.35">
      <c r="A656" s="40">
        <v>654</v>
      </c>
      <c r="B656" s="43">
        <v>0</v>
      </c>
      <c r="C656" s="43">
        <v>0</v>
      </c>
    </row>
    <row r="657" spans="1:3" x14ac:dyDescent="0.35">
      <c r="A657" s="40">
        <v>655</v>
      </c>
      <c r="B657" s="43">
        <v>0</v>
      </c>
      <c r="C657" s="43">
        <v>0.159238712045254</v>
      </c>
    </row>
    <row r="658" spans="1:3" x14ac:dyDescent="0.35">
      <c r="A658" s="40">
        <v>656</v>
      </c>
      <c r="B658" s="43">
        <v>2.0972830012103764E-2</v>
      </c>
      <c r="C658" s="43">
        <v>0.37633189318231097</v>
      </c>
    </row>
    <row r="659" spans="1:3" x14ac:dyDescent="0.35">
      <c r="A659" s="40">
        <v>657</v>
      </c>
      <c r="B659" s="43">
        <v>0.15308307505799046</v>
      </c>
      <c r="C659" s="43">
        <v>0.55757094708148303</v>
      </c>
    </row>
    <row r="660" spans="1:3" x14ac:dyDescent="0.35">
      <c r="A660" s="40">
        <v>658</v>
      </c>
      <c r="B660" s="43">
        <v>0.21273725381708775</v>
      </c>
      <c r="C660" s="43">
        <v>0.67896896942908802</v>
      </c>
    </row>
    <row r="661" spans="1:3" x14ac:dyDescent="0.35">
      <c r="A661" s="40">
        <v>659</v>
      </c>
      <c r="B661" s="43">
        <v>0.40856395192221701</v>
      </c>
      <c r="C661" s="43">
        <v>0.75294057755230004</v>
      </c>
    </row>
    <row r="662" spans="1:3" x14ac:dyDescent="0.35">
      <c r="A662" s="40">
        <v>660</v>
      </c>
      <c r="B662" s="43">
        <v>0.63618974421397023</v>
      </c>
      <c r="C662" s="43">
        <v>0.77028775668693406</v>
      </c>
    </row>
    <row r="663" spans="1:3" x14ac:dyDescent="0.35">
      <c r="A663" s="40">
        <v>661</v>
      </c>
      <c r="B663" s="43">
        <v>0.62071728120504721</v>
      </c>
      <c r="C663" s="43">
        <v>0.70980788086062496</v>
      </c>
    </row>
    <row r="664" spans="1:3" x14ac:dyDescent="0.35">
      <c r="A664" s="40">
        <v>662</v>
      </c>
      <c r="B664" s="43">
        <v>0.5217926219885628</v>
      </c>
      <c r="C664" s="43">
        <v>0.59646303024927105</v>
      </c>
    </row>
    <row r="665" spans="1:3" x14ac:dyDescent="0.35">
      <c r="A665" s="40">
        <v>663</v>
      </c>
      <c r="B665" s="43">
        <v>0.42516257716873673</v>
      </c>
      <c r="C665" s="43">
        <v>0.437117287065728</v>
      </c>
    </row>
    <row r="666" spans="1:3" x14ac:dyDescent="0.35">
      <c r="A666" s="40">
        <v>664</v>
      </c>
      <c r="B666" s="43">
        <v>0.44601724546108978</v>
      </c>
      <c r="C666" s="43">
        <v>0.24564237657143603</v>
      </c>
    </row>
    <row r="667" spans="1:3" x14ac:dyDescent="0.35">
      <c r="A667" s="40">
        <v>665</v>
      </c>
      <c r="B667" s="43">
        <v>0.29048897446471078</v>
      </c>
      <c r="C667" s="43">
        <v>5.3220268720185503E-2</v>
      </c>
    </row>
    <row r="668" spans="1:3" x14ac:dyDescent="0.35">
      <c r="A668" s="40">
        <v>666</v>
      </c>
      <c r="B668" s="43">
        <v>0.11521820864261782</v>
      </c>
      <c r="C668" s="43">
        <v>0</v>
      </c>
    </row>
    <row r="669" spans="1:3" x14ac:dyDescent="0.35">
      <c r="A669" s="40">
        <v>667</v>
      </c>
      <c r="B669" s="43">
        <v>4.3125879814099002E-2</v>
      </c>
      <c r="C669" s="43">
        <v>0</v>
      </c>
    </row>
    <row r="670" spans="1:3" x14ac:dyDescent="0.35">
      <c r="A670" s="40">
        <v>668</v>
      </c>
      <c r="B670" s="43">
        <v>2.9906256113490324E-3</v>
      </c>
      <c r="C670" s="43">
        <v>0</v>
      </c>
    </row>
    <row r="671" spans="1:3" x14ac:dyDescent="0.35">
      <c r="A671" s="40">
        <v>669</v>
      </c>
      <c r="B671" s="43">
        <v>0</v>
      </c>
      <c r="C671" s="43">
        <v>0</v>
      </c>
    </row>
    <row r="672" spans="1:3" x14ac:dyDescent="0.35">
      <c r="A672" s="40">
        <v>670</v>
      </c>
      <c r="B672" s="43">
        <v>0</v>
      </c>
      <c r="C672" s="43">
        <v>0</v>
      </c>
    </row>
    <row r="673" spans="1:3" x14ac:dyDescent="0.35">
      <c r="A673" s="40">
        <v>671</v>
      </c>
      <c r="B673" s="43">
        <v>0</v>
      </c>
      <c r="C673" s="43">
        <v>0</v>
      </c>
    </row>
    <row r="674" spans="1:3" x14ac:dyDescent="0.35">
      <c r="A674" s="40">
        <v>672</v>
      </c>
      <c r="B674" s="43">
        <v>0</v>
      </c>
      <c r="C674" s="43">
        <v>0</v>
      </c>
    </row>
    <row r="675" spans="1:3" x14ac:dyDescent="0.35">
      <c r="A675" s="40">
        <v>673</v>
      </c>
      <c r="B675" s="43">
        <v>0</v>
      </c>
      <c r="C675" s="43">
        <v>0</v>
      </c>
    </row>
    <row r="676" spans="1:3" x14ac:dyDescent="0.35">
      <c r="A676" s="40">
        <v>674</v>
      </c>
      <c r="B676" s="43">
        <v>0</v>
      </c>
      <c r="C676" s="43">
        <v>0</v>
      </c>
    </row>
    <row r="677" spans="1:3" x14ac:dyDescent="0.35">
      <c r="A677" s="40">
        <v>675</v>
      </c>
      <c r="B677" s="43">
        <v>0</v>
      </c>
      <c r="C677" s="43">
        <v>0</v>
      </c>
    </row>
    <row r="678" spans="1:3" x14ac:dyDescent="0.35">
      <c r="A678" s="40">
        <v>676</v>
      </c>
      <c r="B678" s="43">
        <v>0</v>
      </c>
      <c r="C678" s="43">
        <v>0</v>
      </c>
    </row>
    <row r="679" spans="1:3" x14ac:dyDescent="0.35">
      <c r="A679" s="40">
        <v>677</v>
      </c>
      <c r="B679" s="43">
        <v>0</v>
      </c>
      <c r="C679" s="43">
        <v>0</v>
      </c>
    </row>
    <row r="680" spans="1:3" x14ac:dyDescent="0.35">
      <c r="A680" s="40">
        <v>678</v>
      </c>
      <c r="B680" s="43">
        <v>0</v>
      </c>
      <c r="C680" s="43">
        <v>0</v>
      </c>
    </row>
    <row r="681" spans="1:3" x14ac:dyDescent="0.35">
      <c r="A681" s="40">
        <v>679</v>
      </c>
      <c r="B681" s="43">
        <v>0</v>
      </c>
      <c r="C681" s="43">
        <v>0.17147690063960699</v>
      </c>
    </row>
    <row r="682" spans="1:3" x14ac:dyDescent="0.35">
      <c r="A682" s="40">
        <v>680</v>
      </c>
      <c r="B682" s="43">
        <v>1.8464706669698891E-2</v>
      </c>
      <c r="C682" s="43">
        <v>0.39259204972811901</v>
      </c>
    </row>
    <row r="683" spans="1:3" x14ac:dyDescent="0.35">
      <c r="A683" s="40">
        <v>681</v>
      </c>
      <c r="B683" s="43">
        <v>0.15685236477857939</v>
      </c>
      <c r="C683" s="43">
        <v>0.57376474927287302</v>
      </c>
    </row>
    <row r="684" spans="1:3" x14ac:dyDescent="0.35">
      <c r="A684" s="40">
        <v>682</v>
      </c>
      <c r="B684" s="43">
        <v>0.33911298543207324</v>
      </c>
      <c r="C684" s="43">
        <v>0.70721619323852902</v>
      </c>
    </row>
    <row r="685" spans="1:3" x14ac:dyDescent="0.35">
      <c r="A685" s="40">
        <v>683</v>
      </c>
      <c r="B685" s="43">
        <v>0.56034918972337122</v>
      </c>
      <c r="C685" s="43">
        <v>0.77922156650526897</v>
      </c>
    </row>
    <row r="686" spans="1:3" x14ac:dyDescent="0.35">
      <c r="A686" s="40">
        <v>684</v>
      </c>
      <c r="B686" s="43">
        <v>0.63101417852199726</v>
      </c>
      <c r="C686" s="43">
        <v>0.79835036061969811</v>
      </c>
    </row>
    <row r="687" spans="1:3" x14ac:dyDescent="0.35">
      <c r="A687" s="40">
        <v>685</v>
      </c>
      <c r="B687" s="43">
        <v>0.78693615030570263</v>
      </c>
      <c r="C687" s="43">
        <v>0.74678363975529904</v>
      </c>
    </row>
    <row r="688" spans="1:3" x14ac:dyDescent="0.35">
      <c r="A688" s="40">
        <v>686</v>
      </c>
      <c r="B688" s="43">
        <v>0.66787064726184031</v>
      </c>
      <c r="C688" s="43">
        <v>0.642040544237102</v>
      </c>
    </row>
    <row r="689" spans="1:3" x14ac:dyDescent="0.35">
      <c r="A689" s="40">
        <v>687</v>
      </c>
      <c r="B689" s="43">
        <v>0.53933253999747199</v>
      </c>
      <c r="C689" s="43">
        <v>0.48421885623926197</v>
      </c>
    </row>
    <row r="690" spans="1:3" x14ac:dyDescent="0.35">
      <c r="A690" s="40">
        <v>688</v>
      </c>
      <c r="B690" s="43">
        <v>0.55451885836177073</v>
      </c>
      <c r="C690" s="43">
        <v>0.28272034649379801</v>
      </c>
    </row>
    <row r="691" spans="1:3" x14ac:dyDescent="0.35">
      <c r="A691" s="40">
        <v>689</v>
      </c>
      <c r="B691" s="43">
        <v>0.48181856961360447</v>
      </c>
      <c r="C691" s="43">
        <v>6.4134592776086505E-2</v>
      </c>
    </row>
    <row r="692" spans="1:3" x14ac:dyDescent="0.35">
      <c r="A692" s="40">
        <v>690</v>
      </c>
      <c r="B692" s="43">
        <v>0.23918197316630374</v>
      </c>
      <c r="C692" s="43">
        <v>0</v>
      </c>
    </row>
    <row r="693" spans="1:3" x14ac:dyDescent="0.35">
      <c r="A693" s="40">
        <v>691</v>
      </c>
      <c r="B693" s="43">
        <v>7.7739173412053136E-2</v>
      </c>
      <c r="C693" s="43">
        <v>0</v>
      </c>
    </row>
    <row r="694" spans="1:3" x14ac:dyDescent="0.35">
      <c r="A694" s="40">
        <v>692</v>
      </c>
      <c r="B694" s="43">
        <v>2.6319629437238602E-3</v>
      </c>
      <c r="C694" s="43">
        <v>0</v>
      </c>
    </row>
    <row r="695" spans="1:3" x14ac:dyDescent="0.35">
      <c r="A695" s="40">
        <v>693</v>
      </c>
      <c r="B695" s="43">
        <v>0</v>
      </c>
      <c r="C695" s="43">
        <v>0</v>
      </c>
    </row>
    <row r="696" spans="1:3" x14ac:dyDescent="0.35">
      <c r="A696" s="40">
        <v>694</v>
      </c>
      <c r="B696" s="43">
        <v>0</v>
      </c>
      <c r="C696" s="43">
        <v>0</v>
      </c>
    </row>
    <row r="697" spans="1:3" x14ac:dyDescent="0.35">
      <c r="A697" s="40">
        <v>695</v>
      </c>
      <c r="B697" s="43">
        <v>0</v>
      </c>
      <c r="C697" s="43">
        <v>0</v>
      </c>
    </row>
    <row r="698" spans="1:3" x14ac:dyDescent="0.35">
      <c r="A698" s="40">
        <v>696</v>
      </c>
      <c r="B698" s="43">
        <v>0</v>
      </c>
      <c r="C698" s="43">
        <v>0</v>
      </c>
    </row>
    <row r="699" spans="1:3" x14ac:dyDescent="0.35">
      <c r="A699" s="40">
        <v>697</v>
      </c>
      <c r="B699" s="43">
        <v>0</v>
      </c>
      <c r="C699" s="43">
        <v>0</v>
      </c>
    </row>
    <row r="700" spans="1:3" x14ac:dyDescent="0.35">
      <c r="A700" s="40">
        <v>698</v>
      </c>
      <c r="B700" s="43">
        <v>0</v>
      </c>
      <c r="C700" s="43">
        <v>0</v>
      </c>
    </row>
    <row r="701" spans="1:3" x14ac:dyDescent="0.35">
      <c r="A701" s="40">
        <v>699</v>
      </c>
      <c r="B701" s="43">
        <v>0</v>
      </c>
      <c r="C701" s="43">
        <v>0</v>
      </c>
    </row>
    <row r="702" spans="1:3" x14ac:dyDescent="0.35">
      <c r="A702" s="40">
        <v>700</v>
      </c>
      <c r="B702" s="43">
        <v>0</v>
      </c>
      <c r="C702" s="43">
        <v>0</v>
      </c>
    </row>
    <row r="703" spans="1:3" x14ac:dyDescent="0.35">
      <c r="A703" s="40">
        <v>701</v>
      </c>
      <c r="B703" s="43">
        <v>0</v>
      </c>
      <c r="C703" s="43">
        <v>0</v>
      </c>
    </row>
    <row r="704" spans="1:3" x14ac:dyDescent="0.35">
      <c r="A704" s="40">
        <v>702</v>
      </c>
      <c r="B704" s="43">
        <v>0</v>
      </c>
      <c r="C704" s="43">
        <v>0</v>
      </c>
    </row>
    <row r="705" spans="1:3" x14ac:dyDescent="0.35">
      <c r="A705" s="40">
        <v>703</v>
      </c>
      <c r="B705" s="43">
        <v>0</v>
      </c>
      <c r="C705" s="43">
        <v>0.172509955694542</v>
      </c>
    </row>
    <row r="706" spans="1:3" x14ac:dyDescent="0.35">
      <c r="A706" s="40">
        <v>704</v>
      </c>
      <c r="B706" s="43">
        <v>2.0293764185450362E-2</v>
      </c>
      <c r="C706" s="43">
        <v>0.40604280608887394</v>
      </c>
    </row>
    <row r="707" spans="1:3" x14ac:dyDescent="0.35">
      <c r="A707" s="40">
        <v>705</v>
      </c>
      <c r="B707" s="43">
        <v>0.15685726305454784</v>
      </c>
      <c r="C707" s="43">
        <v>0.59411047690796903</v>
      </c>
    </row>
    <row r="708" spans="1:3" x14ac:dyDescent="0.35">
      <c r="A708" s="40">
        <v>706</v>
      </c>
      <c r="B708" s="43">
        <v>0.37628984262169174</v>
      </c>
      <c r="C708" s="43">
        <v>0.72344483601246001</v>
      </c>
    </row>
    <row r="709" spans="1:3" x14ac:dyDescent="0.35">
      <c r="A709" s="40">
        <v>707</v>
      </c>
      <c r="B709" s="43">
        <v>0.56654234655210922</v>
      </c>
      <c r="C709" s="43">
        <v>0.7969767175413901</v>
      </c>
    </row>
    <row r="710" spans="1:3" x14ac:dyDescent="0.35">
      <c r="A710" s="40">
        <v>708</v>
      </c>
      <c r="B710" s="43">
        <v>0.64882854709273674</v>
      </c>
      <c r="C710" s="43">
        <v>0.80913345245337898</v>
      </c>
    </row>
    <row r="711" spans="1:3" x14ac:dyDescent="0.35">
      <c r="A711" s="40">
        <v>709</v>
      </c>
      <c r="B711" s="43">
        <v>0.77434684502236739</v>
      </c>
      <c r="C711" s="43">
        <v>0.75914223371461498</v>
      </c>
    </row>
    <row r="712" spans="1:3" x14ac:dyDescent="0.35">
      <c r="A712" s="40">
        <v>710</v>
      </c>
      <c r="B712" s="43">
        <v>0.73874702683243698</v>
      </c>
      <c r="C712" s="43">
        <v>0.64997254059602605</v>
      </c>
    </row>
    <row r="713" spans="1:3" x14ac:dyDescent="0.35">
      <c r="A713" s="40">
        <v>711</v>
      </c>
      <c r="B713" s="43">
        <v>0.79953028031738893</v>
      </c>
      <c r="C713" s="43">
        <v>0.48490716445774301</v>
      </c>
    </row>
    <row r="714" spans="1:3" x14ac:dyDescent="0.35">
      <c r="A714" s="40">
        <v>712</v>
      </c>
      <c r="B714" s="43">
        <v>0.66717541565288396</v>
      </c>
      <c r="C714" s="43">
        <v>0.281797664999555</v>
      </c>
    </row>
    <row r="715" spans="1:3" x14ac:dyDescent="0.35">
      <c r="A715" s="40">
        <v>713</v>
      </c>
      <c r="B715" s="43">
        <v>0.42720824734242124</v>
      </c>
      <c r="C715" s="43">
        <v>6.4972954323303495E-2</v>
      </c>
    </row>
    <row r="716" spans="1:3" x14ac:dyDescent="0.35">
      <c r="A716" s="40">
        <v>714</v>
      </c>
      <c r="B716" s="43">
        <v>0.17658756367332001</v>
      </c>
      <c r="C716" s="43">
        <v>0</v>
      </c>
    </row>
    <row r="717" spans="1:3" x14ac:dyDescent="0.35">
      <c r="A717" s="40">
        <v>715</v>
      </c>
      <c r="B717" s="43">
        <v>7.7484360083241319E-2</v>
      </c>
      <c r="C717" s="43">
        <v>0</v>
      </c>
    </row>
    <row r="718" spans="1:3" x14ac:dyDescent="0.35">
      <c r="A718" s="40">
        <v>716</v>
      </c>
      <c r="B718" s="43">
        <v>3.6221502108432116E-3</v>
      </c>
      <c r="C718" s="43">
        <v>0</v>
      </c>
    </row>
    <row r="719" spans="1:3" x14ac:dyDescent="0.35">
      <c r="A719" s="40">
        <v>717</v>
      </c>
      <c r="B719" s="43">
        <v>0</v>
      </c>
      <c r="C719" s="43">
        <v>0</v>
      </c>
    </row>
    <row r="720" spans="1:3" x14ac:dyDescent="0.35">
      <c r="A720" s="40">
        <v>718</v>
      </c>
      <c r="B720" s="43">
        <v>0</v>
      </c>
      <c r="C720" s="43">
        <v>0</v>
      </c>
    </row>
    <row r="721" spans="1:3" x14ac:dyDescent="0.35">
      <c r="A721" s="40">
        <v>719</v>
      </c>
      <c r="B721" s="43">
        <v>0</v>
      </c>
      <c r="C721" s="43">
        <v>0</v>
      </c>
    </row>
    <row r="722" spans="1:3" x14ac:dyDescent="0.35">
      <c r="A722" s="40">
        <v>720</v>
      </c>
      <c r="B722" s="43">
        <v>0</v>
      </c>
      <c r="C722" s="43">
        <v>0</v>
      </c>
    </row>
    <row r="723" spans="1:3" x14ac:dyDescent="0.35">
      <c r="A723" s="40">
        <v>721</v>
      </c>
      <c r="B723" s="43">
        <v>0</v>
      </c>
      <c r="C723" s="43">
        <v>0</v>
      </c>
    </row>
    <row r="724" spans="1:3" x14ac:dyDescent="0.35">
      <c r="A724" s="40">
        <v>722</v>
      </c>
      <c r="B724" s="43">
        <v>0</v>
      </c>
      <c r="C724" s="43">
        <v>0</v>
      </c>
    </row>
    <row r="725" spans="1:3" x14ac:dyDescent="0.35">
      <c r="A725" s="40">
        <v>723</v>
      </c>
      <c r="B725" s="43">
        <v>0</v>
      </c>
      <c r="C725" s="43">
        <v>0</v>
      </c>
    </row>
    <row r="726" spans="1:3" x14ac:dyDescent="0.35">
      <c r="A726" s="40">
        <v>724</v>
      </c>
      <c r="B726" s="43">
        <v>0</v>
      </c>
      <c r="C726" s="43">
        <v>0</v>
      </c>
    </row>
    <row r="727" spans="1:3" x14ac:dyDescent="0.35">
      <c r="A727" s="40">
        <v>725</v>
      </c>
      <c r="B727" s="43">
        <v>0</v>
      </c>
      <c r="C727" s="43">
        <v>0</v>
      </c>
    </row>
    <row r="728" spans="1:3" x14ac:dyDescent="0.35">
      <c r="A728" s="40">
        <v>726</v>
      </c>
      <c r="B728" s="43">
        <v>0</v>
      </c>
      <c r="C728" s="43">
        <v>0</v>
      </c>
    </row>
    <row r="729" spans="1:3" x14ac:dyDescent="0.35">
      <c r="A729" s="40">
        <v>727</v>
      </c>
      <c r="B729" s="43">
        <v>0</v>
      </c>
      <c r="C729" s="43">
        <v>0.17377973259127799</v>
      </c>
    </row>
    <row r="730" spans="1:3" x14ac:dyDescent="0.35">
      <c r="A730" s="40">
        <v>728</v>
      </c>
      <c r="B730" s="43">
        <v>1.9825574297082434E-2</v>
      </c>
      <c r="C730" s="43">
        <v>0.38895016246269498</v>
      </c>
    </row>
    <row r="731" spans="1:3" x14ac:dyDescent="0.35">
      <c r="A731" s="40">
        <v>729</v>
      </c>
      <c r="B731" s="43">
        <v>0.15409417928814201</v>
      </c>
      <c r="C731" s="43">
        <v>0.57187370101703106</v>
      </c>
    </row>
    <row r="732" spans="1:3" x14ac:dyDescent="0.35">
      <c r="A732" s="40">
        <v>730</v>
      </c>
      <c r="B732" s="43">
        <v>0.34780110056647051</v>
      </c>
      <c r="C732" s="43">
        <v>0.70599007248997092</v>
      </c>
    </row>
    <row r="733" spans="1:3" x14ac:dyDescent="0.35">
      <c r="A733" s="40">
        <v>731</v>
      </c>
      <c r="B733" s="43">
        <v>0.53581178263278428</v>
      </c>
      <c r="C733" s="43">
        <v>0.78444126651352697</v>
      </c>
    </row>
    <row r="734" spans="1:3" x14ac:dyDescent="0.35">
      <c r="A734" s="40">
        <v>732</v>
      </c>
      <c r="B734" s="43">
        <v>0.57811257503518354</v>
      </c>
      <c r="C734" s="43">
        <v>0.7994642181126409</v>
      </c>
    </row>
    <row r="735" spans="1:3" x14ac:dyDescent="0.35">
      <c r="A735" s="40">
        <v>733</v>
      </c>
      <c r="B735" s="43">
        <v>0.55373254529264249</v>
      </c>
      <c r="C735" s="43">
        <v>0.75128612730340694</v>
      </c>
    </row>
    <row r="736" spans="1:3" x14ac:dyDescent="0.35">
      <c r="A736" s="40">
        <v>734</v>
      </c>
      <c r="B736" s="43">
        <v>0.64729210641866197</v>
      </c>
      <c r="C736" s="43">
        <v>0.64463396914928495</v>
      </c>
    </row>
    <row r="737" spans="1:3" x14ac:dyDescent="0.35">
      <c r="A737" s="40">
        <v>735</v>
      </c>
      <c r="B737" s="43">
        <v>0.60248700044392656</v>
      </c>
      <c r="C737" s="43">
        <v>0.48273935825677999</v>
      </c>
    </row>
    <row r="738" spans="1:3" x14ac:dyDescent="0.35">
      <c r="A738" s="40">
        <v>736</v>
      </c>
      <c r="B738" s="43">
        <v>0.50435287593393241</v>
      </c>
      <c r="C738" s="43">
        <v>0.27666273042192802</v>
      </c>
    </row>
    <row r="739" spans="1:3" x14ac:dyDescent="0.35">
      <c r="A739" s="40">
        <v>737</v>
      </c>
      <c r="B739" s="43">
        <v>0.45850155406157278</v>
      </c>
      <c r="C739" s="43">
        <v>6.1686218109480599E-2</v>
      </c>
    </row>
    <row r="740" spans="1:3" x14ac:dyDescent="0.35">
      <c r="A740" s="40">
        <v>738</v>
      </c>
      <c r="B740" s="43">
        <v>0.26184392885801949</v>
      </c>
      <c r="C740" s="43">
        <v>0</v>
      </c>
    </row>
    <row r="741" spans="1:3" x14ac:dyDescent="0.35">
      <c r="A741" s="40">
        <v>739</v>
      </c>
      <c r="B741" s="43">
        <v>6.0620757217424256E-2</v>
      </c>
      <c r="C741" s="43">
        <v>0</v>
      </c>
    </row>
    <row r="742" spans="1:3" x14ac:dyDescent="0.35">
      <c r="A742" s="40">
        <v>740</v>
      </c>
      <c r="B742" s="43">
        <v>2.4611999158549377E-3</v>
      </c>
      <c r="C742" s="43">
        <v>0</v>
      </c>
    </row>
    <row r="743" spans="1:3" x14ac:dyDescent="0.35">
      <c r="A743" s="40">
        <v>741</v>
      </c>
      <c r="B743" s="43">
        <v>0</v>
      </c>
      <c r="C743" s="43">
        <v>0</v>
      </c>
    </row>
    <row r="744" spans="1:3" x14ac:dyDescent="0.35">
      <c r="A744" s="40">
        <v>742</v>
      </c>
      <c r="B744" s="43">
        <v>0</v>
      </c>
      <c r="C744" s="43">
        <v>0</v>
      </c>
    </row>
    <row r="745" spans="1:3" x14ac:dyDescent="0.35">
      <c r="A745" s="40">
        <v>743</v>
      </c>
      <c r="B745" s="43">
        <v>0</v>
      </c>
      <c r="C745" s="43">
        <v>0</v>
      </c>
    </row>
    <row r="746" spans="1:3" x14ac:dyDescent="0.35">
      <c r="A746" s="40">
        <v>744</v>
      </c>
      <c r="B746" s="43">
        <v>0</v>
      </c>
      <c r="C746" s="43">
        <v>0</v>
      </c>
    </row>
    <row r="747" spans="1:3" x14ac:dyDescent="0.35">
      <c r="A747" s="40">
        <v>745</v>
      </c>
      <c r="B747" s="43">
        <v>0</v>
      </c>
      <c r="C747" s="43">
        <v>0</v>
      </c>
    </row>
    <row r="748" spans="1:3" x14ac:dyDescent="0.35">
      <c r="A748" s="40">
        <v>746</v>
      </c>
      <c r="B748" s="43">
        <v>0</v>
      </c>
      <c r="C748" s="43">
        <v>0</v>
      </c>
    </row>
    <row r="749" spans="1:3" x14ac:dyDescent="0.35">
      <c r="A749" s="40">
        <v>747</v>
      </c>
      <c r="B749" s="43">
        <v>0</v>
      </c>
      <c r="C749" s="43">
        <v>0</v>
      </c>
    </row>
    <row r="750" spans="1:3" x14ac:dyDescent="0.35">
      <c r="A750" s="40">
        <v>748</v>
      </c>
      <c r="B750" s="43">
        <v>0</v>
      </c>
      <c r="C750" s="43">
        <v>0</v>
      </c>
    </row>
    <row r="751" spans="1:3" x14ac:dyDescent="0.35">
      <c r="A751" s="40">
        <v>749</v>
      </c>
      <c r="B751" s="43">
        <v>0</v>
      </c>
      <c r="C751" s="43">
        <v>0</v>
      </c>
    </row>
    <row r="752" spans="1:3" x14ac:dyDescent="0.35">
      <c r="A752" s="40">
        <v>750</v>
      </c>
      <c r="B752" s="43">
        <v>0</v>
      </c>
      <c r="C752" s="43">
        <v>0</v>
      </c>
    </row>
    <row r="753" spans="1:3" x14ac:dyDescent="0.35">
      <c r="A753" s="40">
        <v>751</v>
      </c>
      <c r="B753" s="43">
        <v>0</v>
      </c>
      <c r="C753" s="43">
        <v>0.16548784018426199</v>
      </c>
    </row>
    <row r="754" spans="1:3" x14ac:dyDescent="0.35">
      <c r="A754" s="40">
        <v>752</v>
      </c>
      <c r="B754" s="43">
        <v>1.7124844262707568E-2</v>
      </c>
      <c r="C754" s="43">
        <v>0.39002096888698001</v>
      </c>
    </row>
    <row r="755" spans="1:3" x14ac:dyDescent="0.35">
      <c r="A755" s="40">
        <v>753</v>
      </c>
      <c r="B755" s="43">
        <v>0.15576041692668993</v>
      </c>
      <c r="C755" s="43">
        <v>0.58199368910864901</v>
      </c>
    </row>
    <row r="756" spans="1:3" x14ac:dyDescent="0.35">
      <c r="A756" s="40">
        <v>754</v>
      </c>
      <c r="B756" s="43">
        <v>0.32114357832962576</v>
      </c>
      <c r="C756" s="43">
        <v>0.71640941383921397</v>
      </c>
    </row>
    <row r="757" spans="1:3" x14ac:dyDescent="0.35">
      <c r="A757" s="40">
        <v>755</v>
      </c>
      <c r="B757" s="43">
        <v>0.61169169984713323</v>
      </c>
      <c r="C757" s="43">
        <v>0.79131409334816105</v>
      </c>
    </row>
    <row r="758" spans="1:3" x14ac:dyDescent="0.35">
      <c r="A758" s="40">
        <v>756</v>
      </c>
      <c r="B758" s="43">
        <v>0.58442910076016097</v>
      </c>
      <c r="C758" s="43">
        <v>0.80522050203589302</v>
      </c>
    </row>
    <row r="759" spans="1:3" x14ac:dyDescent="0.35">
      <c r="A759" s="40">
        <v>757</v>
      </c>
      <c r="B759" s="43">
        <v>0.64054815093584883</v>
      </c>
      <c r="C759" s="43">
        <v>0.75657894712981089</v>
      </c>
    </row>
    <row r="760" spans="1:3" x14ac:dyDescent="0.35">
      <c r="A760" s="40">
        <v>758</v>
      </c>
      <c r="B760" s="43">
        <v>0.4484729734290625</v>
      </c>
      <c r="C760" s="43">
        <v>0.64931990116765204</v>
      </c>
    </row>
    <row r="761" spans="1:3" x14ac:dyDescent="0.35">
      <c r="A761" s="40">
        <v>759</v>
      </c>
      <c r="B761" s="43">
        <v>0.38933920341845452</v>
      </c>
      <c r="C761" s="43">
        <v>0.48851012315234499</v>
      </c>
    </row>
    <row r="762" spans="1:3" x14ac:dyDescent="0.35">
      <c r="A762" s="40">
        <v>760</v>
      </c>
      <c r="B762" s="43">
        <v>0.42751076370317775</v>
      </c>
      <c r="C762" s="43">
        <v>0.28709227542001098</v>
      </c>
    </row>
    <row r="763" spans="1:3" x14ac:dyDescent="0.35">
      <c r="A763" s="40">
        <v>761</v>
      </c>
      <c r="B763" s="43">
        <v>0.41775533919329128</v>
      </c>
      <c r="C763" s="43">
        <v>7.0059431744376205E-2</v>
      </c>
    </row>
    <row r="764" spans="1:3" x14ac:dyDescent="0.35">
      <c r="A764" s="40">
        <v>762</v>
      </c>
      <c r="B764" s="43">
        <v>0.22859876939944299</v>
      </c>
      <c r="C764" s="43">
        <v>0</v>
      </c>
    </row>
    <row r="765" spans="1:3" x14ac:dyDescent="0.35">
      <c r="A765" s="40">
        <v>763</v>
      </c>
      <c r="B765" s="43">
        <v>6.9868187828747527E-2</v>
      </c>
      <c r="C765" s="43">
        <v>0</v>
      </c>
    </row>
    <row r="766" spans="1:3" x14ac:dyDescent="0.35">
      <c r="A766" s="40">
        <v>764</v>
      </c>
      <c r="B766" s="43">
        <v>4.2200193871661483E-3</v>
      </c>
      <c r="C766" s="43">
        <v>0</v>
      </c>
    </row>
    <row r="767" spans="1:3" x14ac:dyDescent="0.35">
      <c r="A767" s="40">
        <v>765</v>
      </c>
      <c r="B767" s="43">
        <v>0</v>
      </c>
      <c r="C767" s="43">
        <v>0</v>
      </c>
    </row>
    <row r="768" spans="1:3" x14ac:dyDescent="0.35">
      <c r="A768" s="40">
        <v>766</v>
      </c>
      <c r="B768" s="43">
        <v>0</v>
      </c>
      <c r="C768" s="43">
        <v>0</v>
      </c>
    </row>
    <row r="769" spans="1:3" x14ac:dyDescent="0.35">
      <c r="A769" s="40">
        <v>767</v>
      </c>
      <c r="B769" s="43">
        <v>0</v>
      </c>
      <c r="C769" s="43">
        <v>0</v>
      </c>
    </row>
    <row r="770" spans="1:3" x14ac:dyDescent="0.35">
      <c r="A770" s="40">
        <v>768</v>
      </c>
      <c r="B770" s="43">
        <v>0</v>
      </c>
      <c r="C770" s="43">
        <v>0</v>
      </c>
    </row>
    <row r="771" spans="1:3" x14ac:dyDescent="0.35">
      <c r="A771" s="40">
        <v>769</v>
      </c>
      <c r="B771" s="43">
        <v>0</v>
      </c>
      <c r="C771" s="43">
        <v>0</v>
      </c>
    </row>
    <row r="772" spans="1:3" x14ac:dyDescent="0.35">
      <c r="A772" s="40">
        <v>770</v>
      </c>
      <c r="B772" s="43">
        <v>0</v>
      </c>
      <c r="C772" s="43">
        <v>0</v>
      </c>
    </row>
    <row r="773" spans="1:3" x14ac:dyDescent="0.35">
      <c r="A773" s="40">
        <v>771</v>
      </c>
      <c r="B773" s="43">
        <v>0</v>
      </c>
      <c r="C773" s="43">
        <v>0</v>
      </c>
    </row>
    <row r="774" spans="1:3" x14ac:dyDescent="0.35">
      <c r="A774" s="40">
        <v>772</v>
      </c>
      <c r="B774" s="43">
        <v>0</v>
      </c>
      <c r="C774" s="43">
        <v>0</v>
      </c>
    </row>
    <row r="775" spans="1:3" x14ac:dyDescent="0.35">
      <c r="A775" s="40">
        <v>773</v>
      </c>
      <c r="B775" s="43">
        <v>0</v>
      </c>
      <c r="C775" s="43">
        <v>0</v>
      </c>
    </row>
    <row r="776" spans="1:3" x14ac:dyDescent="0.35">
      <c r="A776" s="40">
        <v>774</v>
      </c>
      <c r="B776" s="43">
        <v>0</v>
      </c>
      <c r="C776" s="43">
        <v>0</v>
      </c>
    </row>
    <row r="777" spans="1:3" x14ac:dyDescent="0.35">
      <c r="A777" s="40">
        <v>775</v>
      </c>
      <c r="B777" s="43">
        <v>1.9122399537483225E-7</v>
      </c>
      <c r="C777" s="43">
        <v>0.18308297928032699</v>
      </c>
    </row>
    <row r="778" spans="1:3" x14ac:dyDescent="0.35">
      <c r="A778" s="40">
        <v>776</v>
      </c>
      <c r="B778" s="43">
        <v>2.0535868473133663E-2</v>
      </c>
      <c r="C778" s="43">
        <v>0.40816383728630196</v>
      </c>
    </row>
    <row r="779" spans="1:3" x14ac:dyDescent="0.35">
      <c r="A779" s="40">
        <v>777</v>
      </c>
      <c r="B779" s="43">
        <v>0.157885636282597</v>
      </c>
      <c r="C779" s="43">
        <v>0.59533076148245401</v>
      </c>
    </row>
    <row r="780" spans="1:3" x14ac:dyDescent="0.35">
      <c r="A780" s="40">
        <v>778</v>
      </c>
      <c r="B780" s="43">
        <v>0.36534775554420051</v>
      </c>
      <c r="C780" s="43">
        <v>0.72900986380944099</v>
      </c>
    </row>
    <row r="781" spans="1:3" x14ac:dyDescent="0.35">
      <c r="A781" s="40">
        <v>779</v>
      </c>
      <c r="B781" s="43">
        <v>0.42745772110876851</v>
      </c>
      <c r="C781" s="43">
        <v>0.80353290395503196</v>
      </c>
    </row>
    <row r="782" spans="1:3" x14ac:dyDescent="0.35">
      <c r="A782" s="40">
        <v>780</v>
      </c>
      <c r="B782" s="43">
        <v>0.77076658757596905</v>
      </c>
      <c r="C782" s="43">
        <v>0.81612229356746502</v>
      </c>
    </row>
    <row r="783" spans="1:3" x14ac:dyDescent="0.35">
      <c r="A783" s="40">
        <v>781</v>
      </c>
      <c r="B783" s="43">
        <v>0.75258508364372156</v>
      </c>
      <c r="C783" s="43">
        <v>0.76615888415542799</v>
      </c>
    </row>
    <row r="784" spans="1:3" x14ac:dyDescent="0.35">
      <c r="A784" s="40">
        <v>782</v>
      </c>
      <c r="B784" s="43">
        <v>0.78862246646361034</v>
      </c>
      <c r="C784" s="43">
        <v>0.65704711061139098</v>
      </c>
    </row>
    <row r="785" spans="1:3" x14ac:dyDescent="0.35">
      <c r="A785" s="40">
        <v>783</v>
      </c>
      <c r="B785" s="43">
        <v>0.80203059289477252</v>
      </c>
      <c r="C785" s="43">
        <v>0.49505328223843198</v>
      </c>
    </row>
    <row r="786" spans="1:3" x14ac:dyDescent="0.35">
      <c r="A786" s="40">
        <v>784</v>
      </c>
      <c r="B786" s="43">
        <v>0.65008318243600227</v>
      </c>
      <c r="C786" s="43">
        <v>0.29160377912872798</v>
      </c>
    </row>
    <row r="787" spans="1:3" x14ac:dyDescent="0.35">
      <c r="A787" s="40">
        <v>785</v>
      </c>
      <c r="B787" s="43">
        <v>0.43721654352217754</v>
      </c>
      <c r="C787" s="43">
        <v>7.2736594149966194E-2</v>
      </c>
    </row>
    <row r="788" spans="1:3" x14ac:dyDescent="0.35">
      <c r="A788" s="40">
        <v>786</v>
      </c>
      <c r="B788" s="43">
        <v>0.307938443523882</v>
      </c>
      <c r="C788" s="43">
        <v>0</v>
      </c>
    </row>
    <row r="789" spans="1:3" x14ac:dyDescent="0.35">
      <c r="A789" s="40">
        <v>787</v>
      </c>
      <c r="B789" s="43">
        <v>9.1871303308794644E-2</v>
      </c>
      <c r="C789" s="43">
        <v>0</v>
      </c>
    </row>
    <row r="790" spans="1:3" x14ac:dyDescent="0.35">
      <c r="A790" s="40">
        <v>788</v>
      </c>
      <c r="B790" s="43">
        <v>3.869182193791208E-3</v>
      </c>
      <c r="C790" s="43">
        <v>0</v>
      </c>
    </row>
    <row r="791" spans="1:3" x14ac:dyDescent="0.35">
      <c r="A791" s="40">
        <v>789</v>
      </c>
      <c r="B791" s="43">
        <v>0</v>
      </c>
      <c r="C791" s="43">
        <v>0</v>
      </c>
    </row>
    <row r="792" spans="1:3" x14ac:dyDescent="0.35">
      <c r="A792" s="40">
        <v>790</v>
      </c>
      <c r="B792" s="43">
        <v>0</v>
      </c>
      <c r="C792" s="43">
        <v>0</v>
      </c>
    </row>
    <row r="793" spans="1:3" x14ac:dyDescent="0.35">
      <c r="A793" s="40">
        <v>791</v>
      </c>
      <c r="B793" s="43">
        <v>0</v>
      </c>
      <c r="C793" s="43">
        <v>0</v>
      </c>
    </row>
    <row r="794" spans="1:3" x14ac:dyDescent="0.35">
      <c r="A794" s="40">
        <v>792</v>
      </c>
      <c r="B794" s="43">
        <v>0</v>
      </c>
      <c r="C794" s="43">
        <v>0</v>
      </c>
    </row>
    <row r="795" spans="1:3" x14ac:dyDescent="0.35">
      <c r="A795" s="40">
        <v>793</v>
      </c>
      <c r="B795" s="43">
        <v>0</v>
      </c>
      <c r="C795" s="43">
        <v>0</v>
      </c>
    </row>
    <row r="796" spans="1:3" x14ac:dyDescent="0.35">
      <c r="A796" s="40">
        <v>794</v>
      </c>
      <c r="B796" s="43">
        <v>0</v>
      </c>
      <c r="C796" s="43">
        <v>0</v>
      </c>
    </row>
    <row r="797" spans="1:3" x14ac:dyDescent="0.35">
      <c r="A797" s="40">
        <v>795</v>
      </c>
      <c r="B797" s="43">
        <v>0</v>
      </c>
      <c r="C797" s="43">
        <v>0</v>
      </c>
    </row>
    <row r="798" spans="1:3" x14ac:dyDescent="0.35">
      <c r="A798" s="40">
        <v>796</v>
      </c>
      <c r="B798" s="43">
        <v>0</v>
      </c>
      <c r="C798" s="43">
        <v>0</v>
      </c>
    </row>
    <row r="799" spans="1:3" x14ac:dyDescent="0.35">
      <c r="A799" s="40">
        <v>797</v>
      </c>
      <c r="B799" s="43">
        <v>0</v>
      </c>
      <c r="C799" s="43">
        <v>0</v>
      </c>
    </row>
    <row r="800" spans="1:3" x14ac:dyDescent="0.35">
      <c r="A800" s="40">
        <v>798</v>
      </c>
      <c r="B800" s="43">
        <v>0</v>
      </c>
      <c r="C800" s="43">
        <v>0</v>
      </c>
    </row>
    <row r="801" spans="1:3" x14ac:dyDescent="0.35">
      <c r="A801" s="40">
        <v>799</v>
      </c>
      <c r="B801" s="43">
        <v>0</v>
      </c>
      <c r="C801" s="43">
        <v>0.18432781966562403</v>
      </c>
    </row>
    <row r="802" spans="1:3" x14ac:dyDescent="0.35">
      <c r="A802" s="40">
        <v>800</v>
      </c>
      <c r="B802" s="43">
        <v>1.2275565544937493E-2</v>
      </c>
      <c r="C802" s="43">
        <v>0.41389201875644605</v>
      </c>
    </row>
    <row r="803" spans="1:3" x14ac:dyDescent="0.35">
      <c r="A803" s="40">
        <v>801</v>
      </c>
      <c r="B803" s="43">
        <v>7.9407176195173748E-2</v>
      </c>
      <c r="C803" s="43">
        <v>0.60800015947993602</v>
      </c>
    </row>
    <row r="804" spans="1:3" x14ac:dyDescent="0.35">
      <c r="A804" s="40">
        <v>802</v>
      </c>
      <c r="B804" s="43">
        <v>0.24322522803389901</v>
      </c>
      <c r="C804" s="43">
        <v>0.74738949046277903</v>
      </c>
    </row>
    <row r="805" spans="1:3" x14ac:dyDescent="0.35">
      <c r="A805" s="40">
        <v>803</v>
      </c>
      <c r="B805" s="43">
        <v>0.2450779826156205</v>
      </c>
      <c r="C805" s="43">
        <v>0.8266505747597751</v>
      </c>
    </row>
    <row r="806" spans="1:3" x14ac:dyDescent="0.35">
      <c r="A806" s="40">
        <v>804</v>
      </c>
      <c r="B806" s="43">
        <v>0.13617943282915557</v>
      </c>
      <c r="C806" s="43">
        <v>0.84659581960392705</v>
      </c>
    </row>
    <row r="807" spans="1:3" x14ac:dyDescent="0.35">
      <c r="A807" s="40">
        <v>805</v>
      </c>
      <c r="B807" s="43">
        <v>0.16885887816173031</v>
      </c>
      <c r="C807" s="43">
        <v>0.79906340973489298</v>
      </c>
    </row>
    <row r="808" spans="1:3" x14ac:dyDescent="0.35">
      <c r="A808" s="40">
        <v>806</v>
      </c>
      <c r="B808" s="43">
        <v>0.1753692461798583</v>
      </c>
      <c r="C808" s="43">
        <v>0.68858640124829495</v>
      </c>
    </row>
    <row r="809" spans="1:3" x14ac:dyDescent="0.35">
      <c r="A809" s="40">
        <v>807</v>
      </c>
      <c r="B809" s="43">
        <v>6.9387906700130203E-2</v>
      </c>
      <c r="C809" s="43">
        <v>0.52140671132522398</v>
      </c>
    </row>
    <row r="810" spans="1:3" x14ac:dyDescent="0.35">
      <c r="A810" s="40">
        <v>808</v>
      </c>
      <c r="B810" s="43">
        <v>5.9443523463759529E-2</v>
      </c>
      <c r="C810" s="43">
        <v>0.30954871862967998</v>
      </c>
    </row>
    <row r="811" spans="1:3" x14ac:dyDescent="0.35">
      <c r="A811" s="40">
        <v>809</v>
      </c>
      <c r="B811" s="43">
        <v>6.9434035811637221E-2</v>
      </c>
      <c r="C811" s="43">
        <v>7.9148919394327999E-2</v>
      </c>
    </row>
    <row r="812" spans="1:3" x14ac:dyDescent="0.35">
      <c r="A812" s="40">
        <v>810</v>
      </c>
      <c r="B812" s="43">
        <v>5.2441180234352507E-2</v>
      </c>
      <c r="C812" s="43">
        <v>0</v>
      </c>
    </row>
    <row r="813" spans="1:3" x14ac:dyDescent="0.35">
      <c r="A813" s="40">
        <v>811</v>
      </c>
      <c r="B813" s="43">
        <v>2.3772290466229751E-2</v>
      </c>
      <c r="C813" s="43">
        <v>0</v>
      </c>
    </row>
    <row r="814" spans="1:3" x14ac:dyDescent="0.35">
      <c r="A814" s="40">
        <v>812</v>
      </c>
      <c r="B814" s="43">
        <v>1.8148333924098347E-3</v>
      </c>
      <c r="C814" s="43">
        <v>0</v>
      </c>
    </row>
    <row r="815" spans="1:3" x14ac:dyDescent="0.35">
      <c r="A815" s="40">
        <v>813</v>
      </c>
      <c r="B815" s="43">
        <v>0</v>
      </c>
      <c r="C815" s="43">
        <v>0</v>
      </c>
    </row>
    <row r="816" spans="1:3" x14ac:dyDescent="0.35">
      <c r="A816" s="40">
        <v>814</v>
      </c>
      <c r="B816" s="43">
        <v>0</v>
      </c>
      <c r="C816" s="43">
        <v>0</v>
      </c>
    </row>
    <row r="817" spans="1:3" x14ac:dyDescent="0.35">
      <c r="A817" s="40">
        <v>815</v>
      </c>
      <c r="B817" s="43">
        <v>0</v>
      </c>
      <c r="C817" s="43">
        <v>0</v>
      </c>
    </row>
    <row r="818" spans="1:3" x14ac:dyDescent="0.35">
      <c r="A818" s="40">
        <v>816</v>
      </c>
      <c r="B818" s="43">
        <v>0</v>
      </c>
      <c r="C818" s="43">
        <v>0</v>
      </c>
    </row>
    <row r="819" spans="1:3" x14ac:dyDescent="0.35">
      <c r="A819" s="40">
        <v>817</v>
      </c>
      <c r="B819" s="43">
        <v>0</v>
      </c>
      <c r="C819" s="43">
        <v>0</v>
      </c>
    </row>
    <row r="820" spans="1:3" x14ac:dyDescent="0.35">
      <c r="A820" s="40">
        <v>818</v>
      </c>
      <c r="B820" s="43">
        <v>0</v>
      </c>
      <c r="C820" s="43">
        <v>0</v>
      </c>
    </row>
    <row r="821" spans="1:3" x14ac:dyDescent="0.35">
      <c r="A821" s="40">
        <v>819</v>
      </c>
      <c r="B821" s="43">
        <v>0</v>
      </c>
      <c r="C821" s="43">
        <v>0</v>
      </c>
    </row>
    <row r="822" spans="1:3" x14ac:dyDescent="0.35">
      <c r="A822" s="40">
        <v>820</v>
      </c>
      <c r="B822" s="43">
        <v>0</v>
      </c>
      <c r="C822" s="43">
        <v>0</v>
      </c>
    </row>
    <row r="823" spans="1:3" x14ac:dyDescent="0.35">
      <c r="A823" s="40">
        <v>821</v>
      </c>
      <c r="B823" s="43">
        <v>0</v>
      </c>
      <c r="C823" s="43">
        <v>0</v>
      </c>
    </row>
    <row r="824" spans="1:3" x14ac:dyDescent="0.35">
      <c r="A824" s="40">
        <v>822</v>
      </c>
      <c r="B824" s="43">
        <v>0</v>
      </c>
      <c r="C824" s="43">
        <v>0</v>
      </c>
    </row>
    <row r="825" spans="1:3" x14ac:dyDescent="0.35">
      <c r="A825" s="40">
        <v>823</v>
      </c>
      <c r="B825" s="43">
        <v>0</v>
      </c>
      <c r="C825" s="43">
        <v>0.191566483595803</v>
      </c>
    </row>
    <row r="826" spans="1:3" x14ac:dyDescent="0.35">
      <c r="A826" s="40">
        <v>824</v>
      </c>
      <c r="B826" s="43">
        <v>3.2960544605922003E-3</v>
      </c>
      <c r="C826" s="43">
        <v>0.42111758991096498</v>
      </c>
    </row>
    <row r="827" spans="1:3" x14ac:dyDescent="0.35">
      <c r="A827" s="40">
        <v>825</v>
      </c>
      <c r="B827" s="43">
        <v>3.7277441010972495E-2</v>
      </c>
      <c r="C827" s="43">
        <v>0.60940118763818596</v>
      </c>
    </row>
    <row r="828" spans="1:3" x14ac:dyDescent="0.35">
      <c r="A828" s="40">
        <v>826</v>
      </c>
      <c r="B828" s="43">
        <v>0.10081002484403248</v>
      </c>
      <c r="C828" s="43">
        <v>0.74527225043618195</v>
      </c>
    </row>
    <row r="829" spans="1:3" x14ac:dyDescent="0.35">
      <c r="A829" s="40">
        <v>827</v>
      </c>
      <c r="B829" s="43">
        <v>0.23899755968685149</v>
      </c>
      <c r="C829" s="43">
        <v>0.82158808608184797</v>
      </c>
    </row>
    <row r="830" spans="1:3" x14ac:dyDescent="0.35">
      <c r="A830" s="40">
        <v>828</v>
      </c>
      <c r="B830" s="43">
        <v>0.48032013838606846</v>
      </c>
      <c r="C830" s="43">
        <v>0.83454586407272302</v>
      </c>
    </row>
    <row r="831" spans="1:3" x14ac:dyDescent="0.35">
      <c r="A831" s="40">
        <v>829</v>
      </c>
      <c r="B831" s="43">
        <v>0.38283435147740275</v>
      </c>
      <c r="C831" s="43">
        <v>0.78339704994375303</v>
      </c>
    </row>
    <row r="832" spans="1:3" x14ac:dyDescent="0.35">
      <c r="A832" s="40">
        <v>830</v>
      </c>
      <c r="B832" s="43">
        <v>0.42022462935525096</v>
      </c>
      <c r="C832" s="43">
        <v>0.67120296136249802</v>
      </c>
    </row>
    <row r="833" spans="1:3" x14ac:dyDescent="0.35">
      <c r="A833" s="40">
        <v>831</v>
      </c>
      <c r="B833" s="43">
        <v>0.27734737015441374</v>
      </c>
      <c r="C833" s="43">
        <v>0.50803627260729201</v>
      </c>
    </row>
    <row r="834" spans="1:3" x14ac:dyDescent="0.35">
      <c r="A834" s="40">
        <v>832</v>
      </c>
      <c r="B834" s="43">
        <v>0.32190522350312978</v>
      </c>
      <c r="C834" s="43">
        <v>0.30070487149268799</v>
      </c>
    </row>
    <row r="835" spans="1:3" x14ac:dyDescent="0.35">
      <c r="A835" s="40">
        <v>833</v>
      </c>
      <c r="B835" s="43">
        <v>0.24360296897245451</v>
      </c>
      <c r="C835" s="43">
        <v>7.7552619148411495E-2</v>
      </c>
    </row>
    <row r="836" spans="1:3" x14ac:dyDescent="0.35">
      <c r="A836" s="40">
        <v>834</v>
      </c>
      <c r="B836" s="43">
        <v>0.15300795344687723</v>
      </c>
      <c r="C836" s="43">
        <v>0</v>
      </c>
    </row>
    <row r="837" spans="1:3" x14ac:dyDescent="0.35">
      <c r="A837" s="40">
        <v>835</v>
      </c>
      <c r="B837" s="43">
        <v>7.0946088071672464E-2</v>
      </c>
      <c r="C837" s="43">
        <v>0</v>
      </c>
    </row>
    <row r="838" spans="1:3" x14ac:dyDescent="0.35">
      <c r="A838" s="40">
        <v>836</v>
      </c>
      <c r="B838" s="43">
        <v>3.4332944511108517E-3</v>
      </c>
      <c r="C838" s="43">
        <v>0</v>
      </c>
    </row>
    <row r="839" spans="1:3" x14ac:dyDescent="0.35">
      <c r="A839" s="40">
        <v>837</v>
      </c>
      <c r="B839" s="43">
        <v>0</v>
      </c>
      <c r="C839" s="43">
        <v>0</v>
      </c>
    </row>
    <row r="840" spans="1:3" x14ac:dyDescent="0.35">
      <c r="A840" s="40">
        <v>838</v>
      </c>
      <c r="B840" s="43">
        <v>0</v>
      </c>
      <c r="C840" s="43">
        <v>0</v>
      </c>
    </row>
    <row r="841" spans="1:3" x14ac:dyDescent="0.35">
      <c r="A841" s="40">
        <v>839</v>
      </c>
      <c r="B841" s="43">
        <v>0</v>
      </c>
      <c r="C841" s="43">
        <v>0</v>
      </c>
    </row>
    <row r="842" spans="1:3" x14ac:dyDescent="0.35">
      <c r="A842" s="40">
        <v>840</v>
      </c>
      <c r="B842" s="43">
        <v>0</v>
      </c>
      <c r="C842" s="43">
        <v>0</v>
      </c>
    </row>
    <row r="843" spans="1:3" x14ac:dyDescent="0.35">
      <c r="A843" s="40">
        <v>841</v>
      </c>
      <c r="B843" s="43">
        <v>0</v>
      </c>
      <c r="C843" s="43">
        <v>0</v>
      </c>
    </row>
    <row r="844" spans="1:3" x14ac:dyDescent="0.35">
      <c r="A844" s="40">
        <v>842</v>
      </c>
      <c r="B844" s="43">
        <v>0</v>
      </c>
      <c r="C844" s="43">
        <v>0</v>
      </c>
    </row>
    <row r="845" spans="1:3" x14ac:dyDescent="0.35">
      <c r="A845" s="40">
        <v>843</v>
      </c>
      <c r="B845" s="43">
        <v>0</v>
      </c>
      <c r="C845" s="43">
        <v>0</v>
      </c>
    </row>
    <row r="846" spans="1:3" x14ac:dyDescent="0.35">
      <c r="A846" s="40">
        <v>844</v>
      </c>
      <c r="B846" s="43">
        <v>0</v>
      </c>
      <c r="C846" s="43">
        <v>0</v>
      </c>
    </row>
    <row r="847" spans="1:3" x14ac:dyDescent="0.35">
      <c r="A847" s="40">
        <v>845</v>
      </c>
      <c r="B847" s="43">
        <v>0</v>
      </c>
      <c r="C847" s="43">
        <v>0</v>
      </c>
    </row>
    <row r="848" spans="1:3" x14ac:dyDescent="0.35">
      <c r="A848" s="40">
        <v>846</v>
      </c>
      <c r="B848" s="43">
        <v>0</v>
      </c>
      <c r="C848" s="43">
        <v>0</v>
      </c>
    </row>
    <row r="849" spans="1:3" x14ac:dyDescent="0.35">
      <c r="A849" s="40">
        <v>847</v>
      </c>
      <c r="B849" s="43">
        <v>0</v>
      </c>
      <c r="C849" s="43">
        <v>0.18508291073369301</v>
      </c>
    </row>
    <row r="850" spans="1:3" x14ac:dyDescent="0.35">
      <c r="A850" s="40">
        <v>848</v>
      </c>
      <c r="B850" s="43">
        <v>8.1313296980929668E-3</v>
      </c>
      <c r="C850" s="43">
        <v>0.40825169523005994</v>
      </c>
    </row>
    <row r="851" spans="1:3" x14ac:dyDescent="0.35">
      <c r="A851" s="40">
        <v>849</v>
      </c>
      <c r="B851" s="43">
        <v>0.10656723509193011</v>
      </c>
      <c r="C851" s="43">
        <v>0.59585864146993395</v>
      </c>
    </row>
    <row r="852" spans="1:3" x14ac:dyDescent="0.35">
      <c r="A852" s="40">
        <v>850</v>
      </c>
      <c r="B852" s="43">
        <v>0.17732355541251477</v>
      </c>
      <c r="C852" s="43">
        <v>0.73150989905979313</v>
      </c>
    </row>
    <row r="853" spans="1:3" x14ac:dyDescent="0.35">
      <c r="A853" s="40">
        <v>851</v>
      </c>
      <c r="B853" s="43">
        <v>0.20951771837350899</v>
      </c>
      <c r="C853" s="43">
        <v>0.80853825413310598</v>
      </c>
    </row>
    <row r="854" spans="1:3" x14ac:dyDescent="0.35">
      <c r="A854" s="40">
        <v>852</v>
      </c>
      <c r="B854" s="43">
        <v>0.46564525595187423</v>
      </c>
      <c r="C854" s="43">
        <v>0.82562775622321805</v>
      </c>
    </row>
    <row r="855" spans="1:3" x14ac:dyDescent="0.35">
      <c r="A855" s="40">
        <v>853</v>
      </c>
      <c r="B855" s="43">
        <v>0.47143862224450928</v>
      </c>
      <c r="C855" s="43">
        <v>0.77712042634891099</v>
      </c>
    </row>
    <row r="856" spans="1:3" x14ac:dyDescent="0.35">
      <c r="A856" s="40">
        <v>854</v>
      </c>
      <c r="B856" s="43">
        <v>0.46320311959755223</v>
      </c>
      <c r="C856" s="43">
        <v>0.668624752984741</v>
      </c>
    </row>
    <row r="857" spans="1:3" x14ac:dyDescent="0.35">
      <c r="A857" s="40">
        <v>855</v>
      </c>
      <c r="B857" s="43">
        <v>0.42219125047130202</v>
      </c>
      <c r="C857" s="43">
        <v>0.50622252926882705</v>
      </c>
    </row>
    <row r="858" spans="1:3" x14ac:dyDescent="0.35">
      <c r="A858" s="40">
        <v>856</v>
      </c>
      <c r="B858" s="43">
        <v>0.14694293140465942</v>
      </c>
      <c r="C858" s="43">
        <v>0.301050820165503</v>
      </c>
    </row>
    <row r="859" spans="1:3" x14ac:dyDescent="0.35">
      <c r="A859" s="40">
        <v>857</v>
      </c>
      <c r="B859" s="43">
        <v>0.19572130426474876</v>
      </c>
      <c r="C859" s="43">
        <v>7.9191925071185096E-2</v>
      </c>
    </row>
    <row r="860" spans="1:3" x14ac:dyDescent="0.35">
      <c r="A860" s="40">
        <v>858</v>
      </c>
      <c r="B860" s="43">
        <v>1.7911024945866959E-2</v>
      </c>
      <c r="C860" s="43">
        <v>0</v>
      </c>
    </row>
    <row r="861" spans="1:3" x14ac:dyDescent="0.35">
      <c r="A861" s="40">
        <v>859</v>
      </c>
      <c r="B861" s="43">
        <v>2.4872357983005684E-3</v>
      </c>
      <c r="C861" s="43">
        <v>0</v>
      </c>
    </row>
    <row r="862" spans="1:3" x14ac:dyDescent="0.35">
      <c r="A862" s="40">
        <v>860</v>
      </c>
      <c r="B862" s="43">
        <v>0</v>
      </c>
      <c r="C862" s="43">
        <v>0</v>
      </c>
    </row>
    <row r="863" spans="1:3" x14ac:dyDescent="0.35">
      <c r="A863" s="40">
        <v>861</v>
      </c>
      <c r="B863" s="43">
        <v>0</v>
      </c>
      <c r="C863" s="43">
        <v>0</v>
      </c>
    </row>
    <row r="864" spans="1:3" x14ac:dyDescent="0.35">
      <c r="A864" s="40">
        <v>862</v>
      </c>
      <c r="B864" s="43">
        <v>0</v>
      </c>
      <c r="C864" s="43">
        <v>0</v>
      </c>
    </row>
    <row r="865" spans="1:3" x14ac:dyDescent="0.35">
      <c r="A865" s="40">
        <v>863</v>
      </c>
      <c r="B865" s="43">
        <v>0</v>
      </c>
      <c r="C865" s="43">
        <v>0</v>
      </c>
    </row>
    <row r="866" spans="1:3" x14ac:dyDescent="0.35">
      <c r="A866" s="40">
        <v>864</v>
      </c>
      <c r="B866" s="43">
        <v>0</v>
      </c>
      <c r="C866" s="43">
        <v>0</v>
      </c>
    </row>
    <row r="867" spans="1:3" x14ac:dyDescent="0.35">
      <c r="A867" s="40">
        <v>865</v>
      </c>
      <c r="B867" s="43">
        <v>0</v>
      </c>
      <c r="C867" s="43">
        <v>0</v>
      </c>
    </row>
    <row r="868" spans="1:3" x14ac:dyDescent="0.35">
      <c r="A868" s="40">
        <v>866</v>
      </c>
      <c r="B868" s="43">
        <v>0</v>
      </c>
      <c r="C868" s="43">
        <v>0</v>
      </c>
    </row>
    <row r="869" spans="1:3" x14ac:dyDescent="0.35">
      <c r="A869" s="40">
        <v>867</v>
      </c>
      <c r="B869" s="43">
        <v>0</v>
      </c>
      <c r="C869" s="43">
        <v>0</v>
      </c>
    </row>
    <row r="870" spans="1:3" x14ac:dyDescent="0.35">
      <c r="A870" s="40">
        <v>868</v>
      </c>
      <c r="B870" s="43">
        <v>0</v>
      </c>
      <c r="C870" s="43">
        <v>0</v>
      </c>
    </row>
    <row r="871" spans="1:3" x14ac:dyDescent="0.35">
      <c r="A871" s="40">
        <v>869</v>
      </c>
      <c r="B871" s="43">
        <v>0</v>
      </c>
      <c r="C871" s="43">
        <v>0</v>
      </c>
    </row>
    <row r="872" spans="1:3" x14ac:dyDescent="0.35">
      <c r="A872" s="40">
        <v>870</v>
      </c>
      <c r="B872" s="43">
        <v>0</v>
      </c>
      <c r="C872" s="43">
        <v>0</v>
      </c>
    </row>
    <row r="873" spans="1:3" x14ac:dyDescent="0.35">
      <c r="A873" s="40">
        <v>871</v>
      </c>
      <c r="B873" s="43">
        <v>0</v>
      </c>
      <c r="C873" s="43">
        <v>0.18047335394747299</v>
      </c>
    </row>
    <row r="874" spans="1:3" x14ac:dyDescent="0.35">
      <c r="A874" s="40">
        <v>872</v>
      </c>
      <c r="B874" s="43">
        <v>1.2599351897699267E-2</v>
      </c>
      <c r="C874" s="43">
        <v>0.39773525956542494</v>
      </c>
    </row>
    <row r="875" spans="1:3" x14ac:dyDescent="0.35">
      <c r="A875" s="40">
        <v>873</v>
      </c>
      <c r="B875" s="43">
        <v>0.16448202567942044</v>
      </c>
      <c r="C875" s="43">
        <v>0.57583194362560097</v>
      </c>
    </row>
    <row r="876" spans="1:3" x14ac:dyDescent="0.35">
      <c r="A876" s="40">
        <v>874</v>
      </c>
      <c r="B876" s="43">
        <v>0.24151252296462924</v>
      </c>
      <c r="C876" s="43">
        <v>0.70865525048265099</v>
      </c>
    </row>
    <row r="877" spans="1:3" x14ac:dyDescent="0.35">
      <c r="A877" s="40">
        <v>875</v>
      </c>
      <c r="B877" s="43">
        <v>0.48344790102103774</v>
      </c>
      <c r="C877" s="43">
        <v>0.79101619223627795</v>
      </c>
    </row>
    <row r="878" spans="1:3" x14ac:dyDescent="0.35">
      <c r="A878" s="40">
        <v>876</v>
      </c>
      <c r="B878" s="43">
        <v>0.17872610987075099</v>
      </c>
      <c r="C878" s="43">
        <v>0.80753286512718392</v>
      </c>
    </row>
    <row r="879" spans="1:3" x14ac:dyDescent="0.35">
      <c r="A879" s="40">
        <v>877</v>
      </c>
      <c r="B879" s="43">
        <v>0.36135377762896548</v>
      </c>
      <c r="C879" s="43">
        <v>0.75816314699746001</v>
      </c>
    </row>
    <row r="880" spans="1:3" x14ac:dyDescent="0.35">
      <c r="A880" s="40">
        <v>878</v>
      </c>
      <c r="B880" s="43">
        <v>0.47039986408248424</v>
      </c>
      <c r="C880" s="43">
        <v>0.65086452410092199</v>
      </c>
    </row>
    <row r="881" spans="1:3" x14ac:dyDescent="0.35">
      <c r="A881" s="40">
        <v>879</v>
      </c>
      <c r="B881" s="43">
        <v>0.59866094661578073</v>
      </c>
      <c r="C881" s="43">
        <v>0.49492586313033099</v>
      </c>
    </row>
    <row r="882" spans="1:3" x14ac:dyDescent="0.35">
      <c r="A882" s="40">
        <v>880</v>
      </c>
      <c r="B882" s="43">
        <v>0.39349656017350348</v>
      </c>
      <c r="C882" s="43">
        <v>0.292312511527758</v>
      </c>
    </row>
    <row r="883" spans="1:3" x14ac:dyDescent="0.35">
      <c r="A883" s="40">
        <v>881</v>
      </c>
      <c r="B883" s="43">
        <v>2.0183810388110623E-2</v>
      </c>
      <c r="C883" s="43">
        <v>7.1640310542483807E-2</v>
      </c>
    </row>
    <row r="884" spans="1:3" x14ac:dyDescent="0.35">
      <c r="A884" s="40">
        <v>882</v>
      </c>
      <c r="B884" s="43">
        <v>9.7702811433811529E-3</v>
      </c>
      <c r="C884" s="43">
        <v>0</v>
      </c>
    </row>
    <row r="885" spans="1:3" x14ac:dyDescent="0.35">
      <c r="A885" s="40">
        <v>883</v>
      </c>
      <c r="B885" s="43">
        <v>2.2062615561736471E-2</v>
      </c>
      <c r="C885" s="43">
        <v>0</v>
      </c>
    </row>
    <row r="886" spans="1:3" x14ac:dyDescent="0.35">
      <c r="A886" s="40">
        <v>884</v>
      </c>
      <c r="B886" s="43">
        <v>7.0107129565818245E-4</v>
      </c>
      <c r="C886" s="43">
        <v>0</v>
      </c>
    </row>
    <row r="887" spans="1:3" x14ac:dyDescent="0.35">
      <c r="A887" s="40">
        <v>885</v>
      </c>
      <c r="B887" s="43">
        <v>0</v>
      </c>
      <c r="C887" s="43">
        <v>0</v>
      </c>
    </row>
    <row r="888" spans="1:3" x14ac:dyDescent="0.35">
      <c r="A888" s="40">
        <v>886</v>
      </c>
      <c r="B888" s="43">
        <v>0</v>
      </c>
      <c r="C888" s="43">
        <v>0</v>
      </c>
    </row>
    <row r="889" spans="1:3" x14ac:dyDescent="0.35">
      <c r="A889" s="40">
        <v>887</v>
      </c>
      <c r="B889" s="43">
        <v>0</v>
      </c>
      <c r="C889" s="43">
        <v>0</v>
      </c>
    </row>
    <row r="890" spans="1:3" x14ac:dyDescent="0.35">
      <c r="A890" s="40">
        <v>888</v>
      </c>
      <c r="B890" s="43">
        <v>0</v>
      </c>
      <c r="C890" s="43">
        <v>0</v>
      </c>
    </row>
    <row r="891" spans="1:3" x14ac:dyDescent="0.35">
      <c r="A891" s="40">
        <v>889</v>
      </c>
      <c r="B891" s="43">
        <v>0</v>
      </c>
      <c r="C891" s="43">
        <v>0</v>
      </c>
    </row>
    <row r="892" spans="1:3" x14ac:dyDescent="0.35">
      <c r="A892" s="40">
        <v>890</v>
      </c>
      <c r="B892" s="43">
        <v>0</v>
      </c>
      <c r="C892" s="43">
        <v>0</v>
      </c>
    </row>
    <row r="893" spans="1:3" x14ac:dyDescent="0.35">
      <c r="A893" s="40">
        <v>891</v>
      </c>
      <c r="B893" s="43">
        <v>0</v>
      </c>
      <c r="C893" s="43">
        <v>0</v>
      </c>
    </row>
    <row r="894" spans="1:3" x14ac:dyDescent="0.35">
      <c r="A894" s="40">
        <v>892</v>
      </c>
      <c r="B894" s="43">
        <v>0</v>
      </c>
      <c r="C894" s="43">
        <v>0</v>
      </c>
    </row>
    <row r="895" spans="1:3" x14ac:dyDescent="0.35">
      <c r="A895" s="40">
        <v>893</v>
      </c>
      <c r="B895" s="43">
        <v>0</v>
      </c>
      <c r="C895" s="43">
        <v>0</v>
      </c>
    </row>
    <row r="896" spans="1:3" x14ac:dyDescent="0.35">
      <c r="A896" s="40">
        <v>894</v>
      </c>
      <c r="B896" s="43">
        <v>0</v>
      </c>
      <c r="C896" s="43">
        <v>0</v>
      </c>
    </row>
    <row r="897" spans="1:3" x14ac:dyDescent="0.35">
      <c r="A897" s="40">
        <v>895</v>
      </c>
      <c r="B897" s="43">
        <v>0</v>
      </c>
      <c r="C897" s="43">
        <v>0.17975344859906803</v>
      </c>
    </row>
    <row r="898" spans="1:3" x14ac:dyDescent="0.35">
      <c r="A898" s="40">
        <v>896</v>
      </c>
      <c r="B898" s="43">
        <v>1.1242441136058103E-2</v>
      </c>
      <c r="C898" s="43">
        <v>0.39608823219683692</v>
      </c>
    </row>
    <row r="899" spans="1:3" x14ac:dyDescent="0.35">
      <c r="A899" s="40">
        <v>897</v>
      </c>
      <c r="B899" s="43">
        <v>0.12380829941529178</v>
      </c>
      <c r="C899" s="43">
        <v>0.58662027575905795</v>
      </c>
    </row>
    <row r="900" spans="1:3" x14ac:dyDescent="0.35">
      <c r="A900" s="40">
        <v>898</v>
      </c>
      <c r="B900" s="43">
        <v>0.39423156637357154</v>
      </c>
      <c r="C900" s="43">
        <v>0.71998585154641903</v>
      </c>
    </row>
    <row r="901" spans="1:3" x14ac:dyDescent="0.35">
      <c r="A901" s="40">
        <v>899</v>
      </c>
      <c r="B901" s="43">
        <v>0.54486335574431055</v>
      </c>
      <c r="C901" s="43">
        <v>0.79437182290709396</v>
      </c>
    </row>
    <row r="902" spans="1:3" x14ac:dyDescent="0.35">
      <c r="A902" s="40">
        <v>900</v>
      </c>
      <c r="B902" s="43">
        <v>0.60977667979083128</v>
      </c>
      <c r="C902" s="43">
        <v>0.80591605625589402</v>
      </c>
    </row>
    <row r="903" spans="1:3" x14ac:dyDescent="0.35">
      <c r="A903" s="40">
        <v>901</v>
      </c>
      <c r="B903" s="43">
        <v>0.5949290044123613</v>
      </c>
      <c r="C903" s="43">
        <v>0.75733775892159805</v>
      </c>
    </row>
    <row r="904" spans="1:3" x14ac:dyDescent="0.35">
      <c r="A904" s="40">
        <v>902</v>
      </c>
      <c r="B904" s="43">
        <v>0.46525623279766504</v>
      </c>
      <c r="C904" s="43">
        <v>0.65065853408072305</v>
      </c>
    </row>
    <row r="905" spans="1:3" x14ac:dyDescent="0.35">
      <c r="A905" s="40">
        <v>903</v>
      </c>
      <c r="B905" s="43">
        <v>0.35001690125833479</v>
      </c>
      <c r="C905" s="43">
        <v>0.48954998660119803</v>
      </c>
    </row>
    <row r="906" spans="1:3" x14ac:dyDescent="0.35">
      <c r="A906" s="40">
        <v>904</v>
      </c>
      <c r="B906" s="43">
        <v>3.5742221228392067E-2</v>
      </c>
      <c r="C906" s="43">
        <v>0.28345798997247601</v>
      </c>
    </row>
    <row r="907" spans="1:3" x14ac:dyDescent="0.35">
      <c r="A907" s="40">
        <v>905</v>
      </c>
      <c r="B907" s="43">
        <v>9.4504222372554427E-3</v>
      </c>
      <c r="C907" s="43">
        <v>7.0225391353823302E-2</v>
      </c>
    </row>
    <row r="908" spans="1:3" x14ac:dyDescent="0.35">
      <c r="A908" s="40">
        <v>906</v>
      </c>
      <c r="B908" s="43">
        <v>6.9492565063789397E-3</v>
      </c>
      <c r="C908" s="43">
        <v>0</v>
      </c>
    </row>
    <row r="909" spans="1:3" x14ac:dyDescent="0.35">
      <c r="A909" s="40">
        <v>907</v>
      </c>
      <c r="B909" s="43">
        <v>8.8036144276774642E-3</v>
      </c>
      <c r="C909" s="43">
        <v>0</v>
      </c>
    </row>
    <row r="910" spans="1:3" x14ac:dyDescent="0.35">
      <c r="A910" s="40">
        <v>908</v>
      </c>
      <c r="B910" s="43">
        <v>9.6219501611220478E-4</v>
      </c>
      <c r="C910" s="43">
        <v>0</v>
      </c>
    </row>
    <row r="911" spans="1:3" x14ac:dyDescent="0.35">
      <c r="A911" s="40">
        <v>909</v>
      </c>
      <c r="B911" s="43">
        <v>0</v>
      </c>
      <c r="C911" s="43">
        <v>0</v>
      </c>
    </row>
    <row r="912" spans="1:3" x14ac:dyDescent="0.35">
      <c r="A912" s="40">
        <v>910</v>
      </c>
      <c r="B912" s="43">
        <v>0</v>
      </c>
      <c r="C912" s="43">
        <v>0</v>
      </c>
    </row>
    <row r="913" spans="1:3" x14ac:dyDescent="0.35">
      <c r="A913" s="40">
        <v>911</v>
      </c>
      <c r="B913" s="43">
        <v>0</v>
      </c>
      <c r="C913" s="43">
        <v>0</v>
      </c>
    </row>
    <row r="914" spans="1:3" x14ac:dyDescent="0.35">
      <c r="A914" s="40">
        <v>912</v>
      </c>
      <c r="B914" s="43">
        <v>0</v>
      </c>
      <c r="C914" s="43">
        <v>0</v>
      </c>
    </row>
    <row r="915" spans="1:3" x14ac:dyDescent="0.35">
      <c r="A915" s="40">
        <v>913</v>
      </c>
      <c r="B915" s="43">
        <v>0</v>
      </c>
      <c r="C915" s="43">
        <v>0</v>
      </c>
    </row>
    <row r="916" spans="1:3" x14ac:dyDescent="0.35">
      <c r="A916" s="40">
        <v>914</v>
      </c>
      <c r="B916" s="43">
        <v>0</v>
      </c>
      <c r="C916" s="43">
        <v>0</v>
      </c>
    </row>
    <row r="917" spans="1:3" x14ac:dyDescent="0.35">
      <c r="A917" s="40">
        <v>915</v>
      </c>
      <c r="B917" s="43">
        <v>0</v>
      </c>
      <c r="C917" s="43">
        <v>0</v>
      </c>
    </row>
    <row r="918" spans="1:3" x14ac:dyDescent="0.35">
      <c r="A918" s="40">
        <v>916</v>
      </c>
      <c r="B918" s="43">
        <v>0</v>
      </c>
      <c r="C918" s="43">
        <v>0</v>
      </c>
    </row>
    <row r="919" spans="1:3" x14ac:dyDescent="0.35">
      <c r="A919" s="40">
        <v>917</v>
      </c>
      <c r="B919" s="43">
        <v>0</v>
      </c>
      <c r="C919" s="43">
        <v>0</v>
      </c>
    </row>
    <row r="920" spans="1:3" x14ac:dyDescent="0.35">
      <c r="A920" s="40">
        <v>918</v>
      </c>
      <c r="B920" s="43">
        <v>0</v>
      </c>
      <c r="C920" s="43">
        <v>0</v>
      </c>
    </row>
    <row r="921" spans="1:3" x14ac:dyDescent="0.35">
      <c r="A921" s="40">
        <v>919</v>
      </c>
      <c r="B921" s="43">
        <v>0</v>
      </c>
      <c r="C921" s="43">
        <v>0.18350339158098597</v>
      </c>
    </row>
    <row r="922" spans="1:3" x14ac:dyDescent="0.35">
      <c r="A922" s="40">
        <v>920</v>
      </c>
      <c r="B922" s="43">
        <v>1.2228539151598033E-2</v>
      </c>
      <c r="C922" s="43">
        <v>0.39814860054505402</v>
      </c>
    </row>
    <row r="923" spans="1:3" x14ac:dyDescent="0.35">
      <c r="A923" s="40">
        <v>921</v>
      </c>
      <c r="B923" s="43">
        <v>8.0265610129354792E-2</v>
      </c>
      <c r="C923" s="43">
        <v>0.58300436625829299</v>
      </c>
    </row>
    <row r="924" spans="1:3" x14ac:dyDescent="0.35">
      <c r="A924" s="40">
        <v>922</v>
      </c>
      <c r="B924" s="43">
        <v>0.26739027787709746</v>
      </c>
      <c r="C924" s="43">
        <v>0.71387531635497992</v>
      </c>
    </row>
    <row r="925" spans="1:3" x14ac:dyDescent="0.35">
      <c r="A925" s="40">
        <v>923</v>
      </c>
      <c r="B925" s="43">
        <v>0.45600128561236253</v>
      </c>
      <c r="C925" s="43">
        <v>0.790960660726995</v>
      </c>
    </row>
    <row r="926" spans="1:3" x14ac:dyDescent="0.35">
      <c r="A926" s="40">
        <v>924</v>
      </c>
      <c r="B926" s="43">
        <v>0.49672480366305227</v>
      </c>
      <c r="C926" s="43">
        <v>0.80472973820260696</v>
      </c>
    </row>
    <row r="927" spans="1:3" x14ac:dyDescent="0.35">
      <c r="A927" s="40">
        <v>925</v>
      </c>
      <c r="B927" s="43">
        <v>0.61299528853372964</v>
      </c>
      <c r="C927" s="43">
        <v>0.75709596165364601</v>
      </c>
    </row>
    <row r="928" spans="1:3" x14ac:dyDescent="0.35">
      <c r="A928" s="40">
        <v>926</v>
      </c>
      <c r="B928" s="43">
        <v>0.17756495364244179</v>
      </c>
      <c r="C928" s="43">
        <v>0.64966510810445199</v>
      </c>
    </row>
    <row r="929" spans="1:3" x14ac:dyDescent="0.35">
      <c r="A929" s="40">
        <v>927</v>
      </c>
      <c r="B929" s="43">
        <v>3.4218048308949672E-2</v>
      </c>
      <c r="C929" s="43">
        <v>0.48596798163612798</v>
      </c>
    </row>
    <row r="930" spans="1:3" x14ac:dyDescent="0.35">
      <c r="A930" s="40">
        <v>928</v>
      </c>
      <c r="B930" s="43">
        <v>0.11140940910266969</v>
      </c>
      <c r="C930" s="43">
        <v>0.28700466900074101</v>
      </c>
    </row>
    <row r="931" spans="1:3" x14ac:dyDescent="0.35">
      <c r="A931" s="40">
        <v>929</v>
      </c>
      <c r="B931" s="43">
        <v>6.924866621243593E-2</v>
      </c>
      <c r="C931" s="43">
        <v>7.3790754991066507E-2</v>
      </c>
    </row>
    <row r="932" spans="1:3" x14ac:dyDescent="0.35">
      <c r="A932" s="40">
        <v>930</v>
      </c>
      <c r="B932" s="43">
        <v>4.8714548174329478E-2</v>
      </c>
      <c r="C932" s="43">
        <v>0</v>
      </c>
    </row>
    <row r="933" spans="1:3" x14ac:dyDescent="0.35">
      <c r="A933" s="40">
        <v>931</v>
      </c>
      <c r="B933" s="43">
        <v>2.4937727170370454E-2</v>
      </c>
      <c r="C933" s="43">
        <v>0</v>
      </c>
    </row>
    <row r="934" spans="1:3" x14ac:dyDescent="0.35">
      <c r="A934" s="40">
        <v>932</v>
      </c>
      <c r="B934" s="43">
        <v>4.5013834320389978E-3</v>
      </c>
      <c r="C934" s="43">
        <v>0</v>
      </c>
    </row>
    <row r="935" spans="1:3" x14ac:dyDescent="0.35">
      <c r="A935" s="40">
        <v>933</v>
      </c>
      <c r="B935" s="43">
        <v>0</v>
      </c>
      <c r="C935" s="43">
        <v>0</v>
      </c>
    </row>
    <row r="936" spans="1:3" x14ac:dyDescent="0.35">
      <c r="A936" s="40">
        <v>934</v>
      </c>
      <c r="B936" s="43">
        <v>0</v>
      </c>
      <c r="C936" s="43">
        <v>0</v>
      </c>
    </row>
    <row r="937" spans="1:3" x14ac:dyDescent="0.35">
      <c r="A937" s="40">
        <v>935</v>
      </c>
      <c r="B937" s="43">
        <v>0</v>
      </c>
      <c r="C937" s="43">
        <v>0</v>
      </c>
    </row>
    <row r="938" spans="1:3" x14ac:dyDescent="0.35">
      <c r="A938" s="40">
        <v>936</v>
      </c>
      <c r="B938" s="43">
        <v>0</v>
      </c>
      <c r="C938" s="43">
        <v>0</v>
      </c>
    </row>
    <row r="939" spans="1:3" x14ac:dyDescent="0.35">
      <c r="A939" s="40">
        <v>937</v>
      </c>
      <c r="B939" s="43">
        <v>0</v>
      </c>
      <c r="C939" s="43">
        <v>0</v>
      </c>
    </row>
    <row r="940" spans="1:3" x14ac:dyDescent="0.35">
      <c r="A940" s="40">
        <v>938</v>
      </c>
      <c r="B940" s="43">
        <v>0</v>
      </c>
      <c r="C940" s="43">
        <v>0</v>
      </c>
    </row>
    <row r="941" spans="1:3" x14ac:dyDescent="0.35">
      <c r="A941" s="40">
        <v>939</v>
      </c>
      <c r="B941" s="43">
        <v>0</v>
      </c>
      <c r="C941" s="43">
        <v>0</v>
      </c>
    </row>
    <row r="942" spans="1:3" x14ac:dyDescent="0.35">
      <c r="A942" s="40">
        <v>940</v>
      </c>
      <c r="B942" s="43">
        <v>0</v>
      </c>
      <c r="C942" s="43">
        <v>0</v>
      </c>
    </row>
    <row r="943" spans="1:3" x14ac:dyDescent="0.35">
      <c r="A943" s="40">
        <v>941</v>
      </c>
      <c r="B943" s="43">
        <v>0</v>
      </c>
      <c r="C943" s="43">
        <v>0</v>
      </c>
    </row>
    <row r="944" spans="1:3" x14ac:dyDescent="0.35">
      <c r="A944" s="40">
        <v>942</v>
      </c>
      <c r="B944" s="43">
        <v>0</v>
      </c>
      <c r="C944" s="43">
        <v>0</v>
      </c>
    </row>
    <row r="945" spans="1:3" x14ac:dyDescent="0.35">
      <c r="A945" s="40">
        <v>943</v>
      </c>
      <c r="B945" s="43">
        <v>0</v>
      </c>
      <c r="C945" s="43">
        <v>0.15630655606763699</v>
      </c>
    </row>
    <row r="946" spans="1:3" x14ac:dyDescent="0.35">
      <c r="A946" s="40">
        <v>944</v>
      </c>
      <c r="B946" s="43">
        <v>2.2510756349680257E-2</v>
      </c>
      <c r="C946" s="43">
        <v>0.37629476676696599</v>
      </c>
    </row>
    <row r="947" spans="1:3" x14ac:dyDescent="0.35">
      <c r="A947" s="40">
        <v>945</v>
      </c>
      <c r="B947" s="43">
        <v>0.14234417083027279</v>
      </c>
      <c r="C947" s="43">
        <v>0.54524311968777806</v>
      </c>
    </row>
    <row r="948" spans="1:3" x14ac:dyDescent="0.35">
      <c r="A948" s="40">
        <v>946</v>
      </c>
      <c r="B948" s="43">
        <v>0.37838662844058801</v>
      </c>
      <c r="C948" s="43">
        <v>0.64009148592757903</v>
      </c>
    </row>
    <row r="949" spans="1:3" x14ac:dyDescent="0.35">
      <c r="A949" s="40">
        <v>947</v>
      </c>
      <c r="B949" s="43">
        <v>0.62846735438490298</v>
      </c>
      <c r="C949" s="43">
        <v>0.69309610262826904</v>
      </c>
    </row>
    <row r="950" spans="1:3" x14ac:dyDescent="0.35">
      <c r="A950" s="40">
        <v>948</v>
      </c>
      <c r="B950" s="43">
        <v>0.62944850999541258</v>
      </c>
      <c r="C950" s="43">
        <v>0.70770531680086501</v>
      </c>
    </row>
    <row r="951" spans="1:3" x14ac:dyDescent="0.35">
      <c r="A951" s="40">
        <v>949</v>
      </c>
      <c r="B951" s="43">
        <v>0.704682752034683</v>
      </c>
      <c r="C951" s="43">
        <v>0.70539000624518999</v>
      </c>
    </row>
    <row r="952" spans="1:3" x14ac:dyDescent="0.35">
      <c r="A952" s="40">
        <v>950</v>
      </c>
      <c r="B952" s="43">
        <v>0.47593107698685122</v>
      </c>
      <c r="C952" s="43">
        <v>0.62706165084473997</v>
      </c>
    </row>
    <row r="953" spans="1:3" x14ac:dyDescent="0.35">
      <c r="A953" s="40">
        <v>951</v>
      </c>
      <c r="B953" s="43">
        <v>0.42600274185650278</v>
      </c>
      <c r="C953" s="43">
        <v>0.47830308906637092</v>
      </c>
    </row>
    <row r="954" spans="1:3" x14ac:dyDescent="0.35">
      <c r="A954" s="40">
        <v>952</v>
      </c>
      <c r="B954" s="43">
        <v>8.2410393171148677E-2</v>
      </c>
      <c r="C954" s="43">
        <v>0.28431987461661401</v>
      </c>
    </row>
    <row r="955" spans="1:3" x14ac:dyDescent="0.35">
      <c r="A955" s="40">
        <v>953</v>
      </c>
      <c r="B955" s="43">
        <v>4.8212555767379775E-2</v>
      </c>
      <c r="C955" s="43">
        <v>6.7572042845062297E-2</v>
      </c>
    </row>
    <row r="956" spans="1:3" x14ac:dyDescent="0.35">
      <c r="A956" s="40">
        <v>954</v>
      </c>
      <c r="B956" s="43">
        <v>4.4468787095456146E-2</v>
      </c>
      <c r="C956" s="43">
        <v>0</v>
      </c>
    </row>
    <row r="957" spans="1:3" x14ac:dyDescent="0.35">
      <c r="A957" s="40">
        <v>955</v>
      </c>
      <c r="B957" s="43">
        <v>2.3093298187297748E-2</v>
      </c>
      <c r="C957" s="43">
        <v>0</v>
      </c>
    </row>
    <row r="958" spans="1:3" x14ac:dyDescent="0.35">
      <c r="A958" s="40">
        <v>956</v>
      </c>
      <c r="B958" s="43">
        <v>2.1123485101382177E-3</v>
      </c>
      <c r="C958" s="43">
        <v>0</v>
      </c>
    </row>
    <row r="959" spans="1:3" x14ac:dyDescent="0.35">
      <c r="A959" s="40">
        <v>957</v>
      </c>
      <c r="B959" s="43">
        <v>0</v>
      </c>
      <c r="C959" s="43">
        <v>0</v>
      </c>
    </row>
    <row r="960" spans="1:3" x14ac:dyDescent="0.35">
      <c r="A960" s="40">
        <v>958</v>
      </c>
      <c r="B960" s="43">
        <v>0</v>
      </c>
      <c r="C960" s="43">
        <v>0</v>
      </c>
    </row>
    <row r="961" spans="1:3" x14ac:dyDescent="0.35">
      <c r="A961" s="40">
        <v>959</v>
      </c>
      <c r="B961" s="43">
        <v>0</v>
      </c>
      <c r="C961" s="43">
        <v>0</v>
      </c>
    </row>
    <row r="962" spans="1:3" x14ac:dyDescent="0.35">
      <c r="A962" s="40">
        <v>960</v>
      </c>
      <c r="B962" s="43">
        <v>0</v>
      </c>
      <c r="C962" s="43">
        <v>0</v>
      </c>
    </row>
    <row r="963" spans="1:3" x14ac:dyDescent="0.35">
      <c r="A963" s="40">
        <v>961</v>
      </c>
      <c r="B963" s="43">
        <v>0</v>
      </c>
      <c r="C963" s="43">
        <v>0</v>
      </c>
    </row>
    <row r="964" spans="1:3" x14ac:dyDescent="0.35">
      <c r="A964" s="40">
        <v>962</v>
      </c>
      <c r="B964" s="43">
        <v>0</v>
      </c>
      <c r="C964" s="43">
        <v>0</v>
      </c>
    </row>
    <row r="965" spans="1:3" x14ac:dyDescent="0.35">
      <c r="A965" s="40">
        <v>963</v>
      </c>
      <c r="B965" s="43">
        <v>0</v>
      </c>
      <c r="C965" s="43">
        <v>0</v>
      </c>
    </row>
    <row r="966" spans="1:3" x14ac:dyDescent="0.35">
      <c r="A966" s="40">
        <v>964</v>
      </c>
      <c r="B966" s="43">
        <v>0</v>
      </c>
      <c r="C966" s="43">
        <v>0</v>
      </c>
    </row>
    <row r="967" spans="1:3" x14ac:dyDescent="0.35">
      <c r="A967" s="40">
        <v>965</v>
      </c>
      <c r="B967" s="43">
        <v>0</v>
      </c>
      <c r="C967" s="43">
        <v>0</v>
      </c>
    </row>
    <row r="968" spans="1:3" x14ac:dyDescent="0.35">
      <c r="A968" s="40">
        <v>966</v>
      </c>
      <c r="B968" s="43">
        <v>0</v>
      </c>
      <c r="C968" s="43">
        <v>0</v>
      </c>
    </row>
    <row r="969" spans="1:3" x14ac:dyDescent="0.35">
      <c r="A969" s="40">
        <v>967</v>
      </c>
      <c r="B969" s="43">
        <v>0</v>
      </c>
      <c r="C969" s="43">
        <v>0.15513164457584699</v>
      </c>
    </row>
    <row r="970" spans="1:3" x14ac:dyDescent="0.35">
      <c r="A970" s="40">
        <v>968</v>
      </c>
      <c r="B970" s="43">
        <v>6.5945507044792191E-3</v>
      </c>
      <c r="C970" s="43">
        <v>0.34290496582057101</v>
      </c>
    </row>
    <row r="971" spans="1:3" x14ac:dyDescent="0.35">
      <c r="A971" s="40">
        <v>969</v>
      </c>
      <c r="B971" s="43">
        <v>6.8072506255038176E-2</v>
      </c>
      <c r="C971" s="43">
        <v>0.50715529937410897</v>
      </c>
    </row>
    <row r="972" spans="1:3" x14ac:dyDescent="0.35">
      <c r="A972" s="40">
        <v>970</v>
      </c>
      <c r="B972" s="43">
        <v>9.8547918526380826E-2</v>
      </c>
      <c r="C972" s="43">
        <v>0.61568586798212699</v>
      </c>
    </row>
    <row r="973" spans="1:3" x14ac:dyDescent="0.35">
      <c r="A973" s="40">
        <v>971</v>
      </c>
      <c r="B973" s="43">
        <v>8.6685573326049523E-2</v>
      </c>
      <c r="C973" s="43">
        <v>0.68178626814165</v>
      </c>
    </row>
    <row r="974" spans="1:3" x14ac:dyDescent="0.35">
      <c r="A974" s="40">
        <v>972</v>
      </c>
      <c r="B974" s="43">
        <v>0.20283227743305951</v>
      </c>
      <c r="C974" s="43">
        <v>0.69999767445920702</v>
      </c>
    </row>
    <row r="975" spans="1:3" x14ac:dyDescent="0.35">
      <c r="A975" s="40">
        <v>973</v>
      </c>
      <c r="B975" s="43">
        <v>0.13813168272677137</v>
      </c>
      <c r="C975" s="43">
        <v>0.67442218970101597</v>
      </c>
    </row>
    <row r="976" spans="1:3" x14ac:dyDescent="0.35">
      <c r="A976" s="40">
        <v>974</v>
      </c>
      <c r="B976" s="43">
        <v>8.3712981608278572E-2</v>
      </c>
      <c r="C976" s="43">
        <v>0.61088088199340396</v>
      </c>
    </row>
    <row r="977" spans="1:3" x14ac:dyDescent="0.35">
      <c r="A977" s="40">
        <v>975</v>
      </c>
      <c r="B977" s="43">
        <v>2.1223112802987151E-2</v>
      </c>
      <c r="C977" s="43">
        <v>0.46911869273429502</v>
      </c>
    </row>
    <row r="978" spans="1:3" x14ac:dyDescent="0.35">
      <c r="A978" s="40">
        <v>976</v>
      </c>
      <c r="B978" s="43">
        <v>0.13880029007183764</v>
      </c>
      <c r="C978" s="43">
        <v>0.28464940987123599</v>
      </c>
    </row>
    <row r="979" spans="1:3" x14ac:dyDescent="0.35">
      <c r="A979" s="40">
        <v>977</v>
      </c>
      <c r="B979" s="43">
        <v>0.17677855231623946</v>
      </c>
      <c r="C979" s="43">
        <v>8.0167718291313805E-2</v>
      </c>
    </row>
    <row r="980" spans="1:3" x14ac:dyDescent="0.35">
      <c r="A980" s="40">
        <v>978</v>
      </c>
      <c r="B980" s="43">
        <v>4.1771866831501428E-2</v>
      </c>
      <c r="C980" s="43">
        <v>0</v>
      </c>
    </row>
    <row r="981" spans="1:3" x14ac:dyDescent="0.35">
      <c r="A981" s="40">
        <v>979</v>
      </c>
      <c r="B981" s="43">
        <v>1.3017485227916143E-2</v>
      </c>
      <c r="C981" s="43">
        <v>0</v>
      </c>
    </row>
    <row r="982" spans="1:3" x14ac:dyDescent="0.35">
      <c r="A982" s="40">
        <v>980</v>
      </c>
      <c r="B982" s="43">
        <v>4.625414257353231E-4</v>
      </c>
      <c r="C982" s="43">
        <v>0</v>
      </c>
    </row>
    <row r="983" spans="1:3" x14ac:dyDescent="0.35">
      <c r="A983" s="40">
        <v>981</v>
      </c>
      <c r="B983" s="43">
        <v>0</v>
      </c>
      <c r="C983" s="43">
        <v>0</v>
      </c>
    </row>
    <row r="984" spans="1:3" x14ac:dyDescent="0.35">
      <c r="A984" s="40">
        <v>982</v>
      </c>
      <c r="B984" s="43">
        <v>0</v>
      </c>
      <c r="C984" s="43">
        <v>0</v>
      </c>
    </row>
    <row r="985" spans="1:3" x14ac:dyDescent="0.35">
      <c r="A985" s="40">
        <v>983</v>
      </c>
      <c r="B985" s="43">
        <v>0</v>
      </c>
      <c r="C985" s="43">
        <v>0</v>
      </c>
    </row>
    <row r="986" spans="1:3" x14ac:dyDescent="0.35">
      <c r="A986" s="40">
        <v>984</v>
      </c>
      <c r="B986" s="43">
        <v>0</v>
      </c>
      <c r="C986" s="43">
        <v>0</v>
      </c>
    </row>
    <row r="987" spans="1:3" x14ac:dyDescent="0.35">
      <c r="A987" s="40">
        <v>985</v>
      </c>
      <c r="B987" s="43">
        <v>0</v>
      </c>
      <c r="C987" s="43">
        <v>0</v>
      </c>
    </row>
    <row r="988" spans="1:3" x14ac:dyDescent="0.35">
      <c r="A988" s="40">
        <v>986</v>
      </c>
      <c r="B988" s="43">
        <v>0</v>
      </c>
      <c r="C988" s="43">
        <v>0</v>
      </c>
    </row>
    <row r="989" spans="1:3" x14ac:dyDescent="0.35">
      <c r="A989" s="40">
        <v>987</v>
      </c>
      <c r="B989" s="43">
        <v>0</v>
      </c>
      <c r="C989" s="43">
        <v>0</v>
      </c>
    </row>
    <row r="990" spans="1:3" x14ac:dyDescent="0.35">
      <c r="A990" s="40">
        <v>988</v>
      </c>
      <c r="B990" s="43">
        <v>0</v>
      </c>
      <c r="C990" s="43">
        <v>0</v>
      </c>
    </row>
    <row r="991" spans="1:3" x14ac:dyDescent="0.35">
      <c r="A991" s="40">
        <v>989</v>
      </c>
      <c r="B991" s="43">
        <v>0</v>
      </c>
      <c r="C991" s="43">
        <v>0</v>
      </c>
    </row>
    <row r="992" spans="1:3" x14ac:dyDescent="0.35">
      <c r="A992" s="40">
        <v>990</v>
      </c>
      <c r="B992" s="43">
        <v>0</v>
      </c>
      <c r="C992" s="43">
        <v>0</v>
      </c>
    </row>
    <row r="993" spans="1:3" x14ac:dyDescent="0.35">
      <c r="A993" s="40">
        <v>991</v>
      </c>
      <c r="B993" s="43">
        <v>0</v>
      </c>
      <c r="C993" s="43">
        <v>0.18671770587675299</v>
      </c>
    </row>
    <row r="994" spans="1:3" x14ac:dyDescent="0.35">
      <c r="A994" s="40">
        <v>992</v>
      </c>
      <c r="B994" s="43">
        <v>1.145700916842946E-2</v>
      </c>
      <c r="C994" s="43">
        <v>0.40764326958900599</v>
      </c>
    </row>
    <row r="995" spans="1:3" x14ac:dyDescent="0.35">
      <c r="A995" s="40">
        <v>993</v>
      </c>
      <c r="B995" s="43">
        <v>8.2112863343655779E-2</v>
      </c>
      <c r="C995" s="43">
        <v>0.593019719482486</v>
      </c>
    </row>
    <row r="996" spans="1:3" x14ac:dyDescent="0.35">
      <c r="A996" s="40">
        <v>994</v>
      </c>
      <c r="B996" s="43">
        <v>0.21729681347197352</v>
      </c>
      <c r="C996" s="43">
        <v>0.72959079211014</v>
      </c>
    </row>
    <row r="997" spans="1:3" x14ac:dyDescent="0.35">
      <c r="A997" s="40">
        <v>995</v>
      </c>
      <c r="B997" s="43">
        <v>0.26008991940574899</v>
      </c>
      <c r="C997" s="43">
        <v>0.80719221108633399</v>
      </c>
    </row>
    <row r="998" spans="1:3" x14ac:dyDescent="0.35">
      <c r="A998" s="40">
        <v>996</v>
      </c>
      <c r="B998" s="43">
        <v>0.35530375931568203</v>
      </c>
      <c r="C998" s="43">
        <v>0.82191491258670502</v>
      </c>
    </row>
    <row r="999" spans="1:3" x14ac:dyDescent="0.35">
      <c r="A999" s="40">
        <v>997</v>
      </c>
      <c r="B999" s="43">
        <v>0.69155679867307729</v>
      </c>
      <c r="C999" s="43">
        <v>0.7749606369126939</v>
      </c>
    </row>
    <row r="1000" spans="1:3" x14ac:dyDescent="0.35">
      <c r="A1000" s="40">
        <v>998</v>
      </c>
      <c r="B1000" s="43">
        <v>0.29518880427556199</v>
      </c>
      <c r="C1000" s="43">
        <v>0.66775067221720397</v>
      </c>
    </row>
    <row r="1001" spans="1:3" x14ac:dyDescent="0.35">
      <c r="A1001" s="40">
        <v>999</v>
      </c>
      <c r="B1001" s="43">
        <v>0.33877347458312773</v>
      </c>
      <c r="C1001" s="43">
        <v>0.50699248794002605</v>
      </c>
    </row>
    <row r="1002" spans="1:3" x14ac:dyDescent="0.35">
      <c r="A1002" s="40">
        <v>1000</v>
      </c>
      <c r="B1002" s="43">
        <v>0.27358625893715177</v>
      </c>
      <c r="C1002" s="43">
        <v>0.30466833694824802</v>
      </c>
    </row>
    <row r="1003" spans="1:3" x14ac:dyDescent="0.35">
      <c r="A1003" s="40">
        <v>1001</v>
      </c>
      <c r="B1003" s="43">
        <v>0.22128986468630826</v>
      </c>
      <c r="C1003" s="43">
        <v>7.4222737029062999E-2</v>
      </c>
    </row>
    <row r="1004" spans="1:3" x14ac:dyDescent="0.35">
      <c r="A1004" s="40">
        <v>1002</v>
      </c>
      <c r="B1004" s="43">
        <v>6.648953931177308E-2</v>
      </c>
      <c r="C1004" s="43">
        <v>0</v>
      </c>
    </row>
    <row r="1005" spans="1:3" x14ac:dyDescent="0.35">
      <c r="A1005" s="40">
        <v>1003</v>
      </c>
      <c r="B1005" s="43">
        <v>2.3546616732611353E-2</v>
      </c>
      <c r="C1005" s="43">
        <v>0</v>
      </c>
    </row>
    <row r="1006" spans="1:3" x14ac:dyDescent="0.35">
      <c r="A1006" s="40">
        <v>1004</v>
      </c>
      <c r="B1006" s="43">
        <v>3.3779571687570049E-3</v>
      </c>
      <c r="C1006" s="43">
        <v>0</v>
      </c>
    </row>
    <row r="1007" spans="1:3" x14ac:dyDescent="0.35">
      <c r="A1007" s="40">
        <v>1005</v>
      </c>
      <c r="B1007" s="43">
        <v>0</v>
      </c>
      <c r="C1007" s="43">
        <v>0</v>
      </c>
    </row>
    <row r="1008" spans="1:3" x14ac:dyDescent="0.35">
      <c r="A1008" s="40">
        <v>1006</v>
      </c>
      <c r="B1008" s="43">
        <v>0</v>
      </c>
      <c r="C1008" s="43">
        <v>0</v>
      </c>
    </row>
    <row r="1009" spans="1:3" x14ac:dyDescent="0.35">
      <c r="A1009" s="40">
        <v>1007</v>
      </c>
      <c r="B1009" s="43">
        <v>0</v>
      </c>
      <c r="C1009" s="43">
        <v>0</v>
      </c>
    </row>
    <row r="1010" spans="1:3" x14ac:dyDescent="0.35">
      <c r="A1010" s="40">
        <v>1008</v>
      </c>
      <c r="B1010" s="43">
        <v>0</v>
      </c>
      <c r="C1010" s="43">
        <v>0</v>
      </c>
    </row>
    <row r="1011" spans="1:3" x14ac:dyDescent="0.35">
      <c r="A1011" s="40">
        <v>1009</v>
      </c>
      <c r="B1011" s="43">
        <v>0</v>
      </c>
      <c r="C1011" s="43">
        <v>0</v>
      </c>
    </row>
    <row r="1012" spans="1:3" x14ac:dyDescent="0.35">
      <c r="A1012" s="40">
        <v>1010</v>
      </c>
      <c r="B1012" s="43">
        <v>0</v>
      </c>
      <c r="C1012" s="43">
        <v>0</v>
      </c>
    </row>
    <row r="1013" spans="1:3" x14ac:dyDescent="0.35">
      <c r="A1013" s="40">
        <v>1011</v>
      </c>
      <c r="B1013" s="43">
        <v>0</v>
      </c>
      <c r="C1013" s="43">
        <v>0</v>
      </c>
    </row>
    <row r="1014" spans="1:3" x14ac:dyDescent="0.35">
      <c r="A1014" s="40">
        <v>1012</v>
      </c>
      <c r="B1014" s="43">
        <v>0</v>
      </c>
      <c r="C1014" s="43">
        <v>0</v>
      </c>
    </row>
    <row r="1015" spans="1:3" x14ac:dyDescent="0.35">
      <c r="A1015" s="40">
        <v>1013</v>
      </c>
      <c r="B1015" s="43">
        <v>0</v>
      </c>
      <c r="C1015" s="43">
        <v>0</v>
      </c>
    </row>
    <row r="1016" spans="1:3" x14ac:dyDescent="0.35">
      <c r="A1016" s="40">
        <v>1014</v>
      </c>
      <c r="B1016" s="43">
        <v>0</v>
      </c>
      <c r="C1016" s="43">
        <v>0</v>
      </c>
    </row>
    <row r="1017" spans="1:3" x14ac:dyDescent="0.35">
      <c r="A1017" s="40">
        <v>1015</v>
      </c>
      <c r="B1017" s="43">
        <v>0</v>
      </c>
      <c r="C1017" s="43">
        <v>0.19001600887456696</v>
      </c>
    </row>
    <row r="1018" spans="1:3" x14ac:dyDescent="0.35">
      <c r="A1018" s="40">
        <v>1016</v>
      </c>
      <c r="B1018" s="43">
        <v>3.196357624165648E-2</v>
      </c>
      <c r="C1018" s="43">
        <v>0.40924784206895198</v>
      </c>
    </row>
    <row r="1019" spans="1:3" x14ac:dyDescent="0.35">
      <c r="A1019" s="40">
        <v>1017</v>
      </c>
      <c r="B1019" s="43">
        <v>0.16167282751114098</v>
      </c>
      <c r="C1019" s="43">
        <v>0.59552098946724896</v>
      </c>
    </row>
    <row r="1020" spans="1:3" x14ac:dyDescent="0.35">
      <c r="A1020" s="40">
        <v>1018</v>
      </c>
      <c r="B1020" s="43">
        <v>0.32132409378140625</v>
      </c>
      <c r="C1020" s="43">
        <v>0.72930740713116604</v>
      </c>
    </row>
    <row r="1021" spans="1:3" x14ac:dyDescent="0.35">
      <c r="A1021" s="40">
        <v>1019</v>
      </c>
      <c r="B1021" s="43">
        <v>0.45040257063748074</v>
      </c>
      <c r="C1021" s="43">
        <v>0.80504822908962204</v>
      </c>
    </row>
    <row r="1022" spans="1:3" x14ac:dyDescent="0.35">
      <c r="A1022" s="40">
        <v>1020</v>
      </c>
      <c r="B1022" s="43">
        <v>0.26873390592576318</v>
      </c>
      <c r="C1022" s="43">
        <v>0.82033507934715899</v>
      </c>
    </row>
    <row r="1023" spans="1:3" x14ac:dyDescent="0.35">
      <c r="A1023" s="40">
        <v>1021</v>
      </c>
      <c r="B1023" s="43">
        <v>3.3368337130747605E-2</v>
      </c>
      <c r="C1023" s="43">
        <v>0.77272928733366208</v>
      </c>
    </row>
    <row r="1024" spans="1:3" x14ac:dyDescent="0.35">
      <c r="A1024" s="40">
        <v>1022</v>
      </c>
      <c r="B1024" s="43">
        <v>7.9823206061256854E-2</v>
      </c>
      <c r="C1024" s="43">
        <v>0.66664614648873899</v>
      </c>
    </row>
    <row r="1025" spans="1:3" x14ac:dyDescent="0.35">
      <c r="A1025" s="40">
        <v>1023</v>
      </c>
      <c r="B1025" s="43">
        <v>0.12268772680225623</v>
      </c>
      <c r="C1025" s="43">
        <v>0.50522266309659103</v>
      </c>
    </row>
    <row r="1026" spans="1:3" x14ac:dyDescent="0.35">
      <c r="A1026" s="40">
        <v>1024</v>
      </c>
      <c r="B1026" s="43">
        <v>0.31932124307278048</v>
      </c>
      <c r="C1026" s="43">
        <v>0.30427957304325298</v>
      </c>
    </row>
    <row r="1027" spans="1:3" x14ac:dyDescent="0.35">
      <c r="A1027" s="40">
        <v>1025</v>
      </c>
      <c r="B1027" s="43">
        <v>0.41880455583691001</v>
      </c>
      <c r="C1027" s="43">
        <v>7.7289879719629001E-2</v>
      </c>
    </row>
    <row r="1028" spans="1:3" x14ac:dyDescent="0.35">
      <c r="A1028" s="40">
        <v>1026</v>
      </c>
      <c r="B1028" s="43">
        <v>0.14165963305537216</v>
      </c>
      <c r="C1028" s="43">
        <v>0</v>
      </c>
    </row>
    <row r="1029" spans="1:3" x14ac:dyDescent="0.35">
      <c r="A1029" s="40">
        <v>1027</v>
      </c>
      <c r="B1029" s="43">
        <v>4.6669613477344628E-2</v>
      </c>
      <c r="C1029" s="43">
        <v>0</v>
      </c>
    </row>
    <row r="1030" spans="1:3" x14ac:dyDescent="0.35">
      <c r="A1030" s="40">
        <v>1028</v>
      </c>
      <c r="B1030" s="43">
        <v>2.6353902660951451E-3</v>
      </c>
      <c r="C1030" s="43">
        <v>0</v>
      </c>
    </row>
    <row r="1031" spans="1:3" x14ac:dyDescent="0.35">
      <c r="A1031" s="40">
        <v>1029</v>
      </c>
      <c r="B1031" s="43">
        <v>0</v>
      </c>
      <c r="C1031" s="43">
        <v>0</v>
      </c>
    </row>
    <row r="1032" spans="1:3" x14ac:dyDescent="0.35">
      <c r="A1032" s="40">
        <v>1030</v>
      </c>
      <c r="B1032" s="43">
        <v>0</v>
      </c>
      <c r="C1032" s="43">
        <v>0</v>
      </c>
    </row>
    <row r="1033" spans="1:3" x14ac:dyDescent="0.35">
      <c r="A1033" s="40">
        <v>1031</v>
      </c>
      <c r="B1033" s="43">
        <v>0</v>
      </c>
      <c r="C1033" s="43">
        <v>0</v>
      </c>
    </row>
    <row r="1034" spans="1:3" x14ac:dyDescent="0.35">
      <c r="A1034" s="40">
        <v>1032</v>
      </c>
      <c r="B1034" s="43">
        <v>0</v>
      </c>
      <c r="C1034" s="43">
        <v>0</v>
      </c>
    </row>
    <row r="1035" spans="1:3" x14ac:dyDescent="0.35">
      <c r="A1035" s="40">
        <v>1033</v>
      </c>
      <c r="B1035" s="43">
        <v>0</v>
      </c>
      <c r="C1035" s="43">
        <v>0</v>
      </c>
    </row>
    <row r="1036" spans="1:3" x14ac:dyDescent="0.35">
      <c r="A1036" s="40">
        <v>1034</v>
      </c>
      <c r="B1036" s="43">
        <v>0</v>
      </c>
      <c r="C1036" s="43">
        <v>0</v>
      </c>
    </row>
    <row r="1037" spans="1:3" x14ac:dyDescent="0.35">
      <c r="A1037" s="40">
        <v>1035</v>
      </c>
      <c r="B1037" s="43">
        <v>0</v>
      </c>
      <c r="C1037" s="43">
        <v>0</v>
      </c>
    </row>
    <row r="1038" spans="1:3" x14ac:dyDescent="0.35">
      <c r="A1038" s="40">
        <v>1036</v>
      </c>
      <c r="B1038" s="43">
        <v>0</v>
      </c>
      <c r="C1038" s="43">
        <v>0</v>
      </c>
    </row>
    <row r="1039" spans="1:3" x14ac:dyDescent="0.35">
      <c r="A1039" s="40">
        <v>1037</v>
      </c>
      <c r="B1039" s="43">
        <v>0</v>
      </c>
      <c r="C1039" s="43">
        <v>0</v>
      </c>
    </row>
    <row r="1040" spans="1:3" x14ac:dyDescent="0.35">
      <c r="A1040" s="40">
        <v>1038</v>
      </c>
      <c r="B1040" s="43">
        <v>0</v>
      </c>
      <c r="C1040" s="43">
        <v>0</v>
      </c>
    </row>
    <row r="1041" spans="1:3" x14ac:dyDescent="0.35">
      <c r="A1041" s="40">
        <v>1039</v>
      </c>
      <c r="B1041" s="43">
        <v>0</v>
      </c>
      <c r="C1041" s="43">
        <v>0.19627267662439704</v>
      </c>
    </row>
    <row r="1042" spans="1:3" x14ac:dyDescent="0.35">
      <c r="A1042" s="40">
        <v>1040</v>
      </c>
      <c r="B1042" s="43">
        <v>7.9502258649201754E-3</v>
      </c>
      <c r="C1042" s="43">
        <v>0.420153703311198</v>
      </c>
    </row>
    <row r="1043" spans="1:3" x14ac:dyDescent="0.35">
      <c r="A1043" s="40">
        <v>1041</v>
      </c>
      <c r="B1043" s="43">
        <v>0.16054572386325286</v>
      </c>
      <c r="C1043" s="43">
        <v>0.60670184983026898</v>
      </c>
    </row>
    <row r="1044" spans="1:3" x14ac:dyDescent="0.35">
      <c r="A1044" s="40">
        <v>1042</v>
      </c>
      <c r="B1044" s="43">
        <v>0.31943402110114277</v>
      </c>
      <c r="C1044" s="43">
        <v>0.74140450613681896</v>
      </c>
    </row>
    <row r="1045" spans="1:3" x14ac:dyDescent="0.35">
      <c r="A1045" s="40">
        <v>1043</v>
      </c>
      <c r="B1045" s="43">
        <v>0.33417219867787951</v>
      </c>
      <c r="C1045" s="43">
        <v>0.81850856314543885</v>
      </c>
    </row>
    <row r="1046" spans="1:3" x14ac:dyDescent="0.35">
      <c r="A1046" s="40">
        <v>1044</v>
      </c>
      <c r="B1046" s="43">
        <v>0.34788284147001847</v>
      </c>
      <c r="C1046" s="43">
        <v>0.83383880438736002</v>
      </c>
    </row>
    <row r="1047" spans="1:3" x14ac:dyDescent="0.35">
      <c r="A1047" s="40">
        <v>1045</v>
      </c>
      <c r="B1047" s="43">
        <v>0.57373962057975048</v>
      </c>
      <c r="C1047" s="43">
        <v>0.78640945384120398</v>
      </c>
    </row>
    <row r="1048" spans="1:3" x14ac:dyDescent="0.35">
      <c r="A1048" s="40">
        <v>1046</v>
      </c>
      <c r="B1048" s="43">
        <v>0.536371068690641</v>
      </c>
      <c r="C1048" s="43">
        <v>0.67954314419915496</v>
      </c>
    </row>
    <row r="1049" spans="1:3" x14ac:dyDescent="0.35">
      <c r="A1049" s="40">
        <v>1047</v>
      </c>
      <c r="B1049" s="43">
        <v>0.58248588251931022</v>
      </c>
      <c r="C1049" s="43">
        <v>0.517582406311765</v>
      </c>
    </row>
    <row r="1050" spans="1:3" x14ac:dyDescent="0.35">
      <c r="A1050" s="40">
        <v>1048</v>
      </c>
      <c r="B1050" s="43">
        <v>0.37487553524243578</v>
      </c>
      <c r="C1050" s="43">
        <v>0.31281357783309099</v>
      </c>
    </row>
    <row r="1051" spans="1:3" x14ac:dyDescent="0.35">
      <c r="A1051" s="40">
        <v>1049</v>
      </c>
      <c r="B1051" s="43">
        <v>0.37391206049621473</v>
      </c>
      <c r="C1051" s="43">
        <v>9.1242165842055398E-2</v>
      </c>
    </row>
    <row r="1052" spans="1:3" x14ac:dyDescent="0.35">
      <c r="A1052" s="40">
        <v>1050</v>
      </c>
      <c r="B1052" s="43">
        <v>0.17636159574901272</v>
      </c>
      <c r="C1052" s="43">
        <v>0</v>
      </c>
    </row>
    <row r="1053" spans="1:3" x14ac:dyDescent="0.35">
      <c r="A1053" s="40">
        <v>1051</v>
      </c>
      <c r="B1053" s="43">
        <v>3.5399238928379574E-2</v>
      </c>
      <c r="C1053" s="43">
        <v>0</v>
      </c>
    </row>
    <row r="1054" spans="1:3" x14ac:dyDescent="0.35">
      <c r="A1054" s="40">
        <v>1052</v>
      </c>
      <c r="B1054" s="43">
        <v>1.781913446130635E-3</v>
      </c>
      <c r="C1054" s="43">
        <v>0</v>
      </c>
    </row>
    <row r="1055" spans="1:3" x14ac:dyDescent="0.35">
      <c r="A1055" s="40">
        <v>1053</v>
      </c>
      <c r="B1055" s="43">
        <v>0</v>
      </c>
      <c r="C1055" s="43">
        <v>0</v>
      </c>
    </row>
    <row r="1056" spans="1:3" x14ac:dyDescent="0.35">
      <c r="A1056" s="40">
        <v>1054</v>
      </c>
      <c r="B1056" s="43">
        <v>0</v>
      </c>
      <c r="C1056" s="43">
        <v>0</v>
      </c>
    </row>
    <row r="1057" spans="1:3" x14ac:dyDescent="0.35">
      <c r="A1057" s="40">
        <v>1055</v>
      </c>
      <c r="B1057" s="43">
        <v>0</v>
      </c>
      <c r="C1057" s="43">
        <v>0</v>
      </c>
    </row>
    <row r="1058" spans="1:3" x14ac:dyDescent="0.35">
      <c r="A1058" s="40">
        <v>1056</v>
      </c>
      <c r="B1058" s="43">
        <v>0</v>
      </c>
      <c r="C1058" s="43">
        <v>0</v>
      </c>
    </row>
    <row r="1059" spans="1:3" x14ac:dyDescent="0.35">
      <c r="A1059" s="40">
        <v>1057</v>
      </c>
      <c r="B1059" s="43">
        <v>0</v>
      </c>
      <c r="C1059" s="43">
        <v>0</v>
      </c>
    </row>
    <row r="1060" spans="1:3" x14ac:dyDescent="0.35">
      <c r="A1060" s="40">
        <v>1058</v>
      </c>
      <c r="B1060" s="43">
        <v>0</v>
      </c>
      <c r="C1060" s="43">
        <v>0</v>
      </c>
    </row>
    <row r="1061" spans="1:3" x14ac:dyDescent="0.35">
      <c r="A1061" s="40">
        <v>1059</v>
      </c>
      <c r="B1061" s="43">
        <v>0</v>
      </c>
      <c r="C1061" s="43">
        <v>0</v>
      </c>
    </row>
    <row r="1062" spans="1:3" x14ac:dyDescent="0.35">
      <c r="A1062" s="40">
        <v>1060</v>
      </c>
      <c r="B1062" s="43">
        <v>0</v>
      </c>
      <c r="C1062" s="43">
        <v>0</v>
      </c>
    </row>
    <row r="1063" spans="1:3" x14ac:dyDescent="0.35">
      <c r="A1063" s="40">
        <v>1061</v>
      </c>
      <c r="B1063" s="43">
        <v>0</v>
      </c>
      <c r="C1063" s="43">
        <v>0</v>
      </c>
    </row>
    <row r="1064" spans="1:3" x14ac:dyDescent="0.35">
      <c r="A1064" s="40">
        <v>1062</v>
      </c>
      <c r="B1064" s="43">
        <v>0</v>
      </c>
      <c r="C1064" s="43">
        <v>0</v>
      </c>
    </row>
    <row r="1065" spans="1:3" x14ac:dyDescent="0.35">
      <c r="A1065" s="40">
        <v>1063</v>
      </c>
      <c r="B1065" s="43">
        <v>0</v>
      </c>
      <c r="C1065" s="43">
        <v>0.15817966775063799</v>
      </c>
    </row>
    <row r="1066" spans="1:3" x14ac:dyDescent="0.35">
      <c r="A1066" s="40">
        <v>1064</v>
      </c>
      <c r="B1066" s="43">
        <v>1.1035595611223109E-2</v>
      </c>
      <c r="C1066" s="43">
        <v>0.39840161248088107</v>
      </c>
    </row>
    <row r="1067" spans="1:3" x14ac:dyDescent="0.35">
      <c r="A1067" s="40">
        <v>1065</v>
      </c>
      <c r="B1067" s="43">
        <v>3.9954179788704948E-2</v>
      </c>
      <c r="C1067" s="43">
        <v>0.584071636477558</v>
      </c>
    </row>
    <row r="1068" spans="1:3" x14ac:dyDescent="0.35">
      <c r="A1068" s="40">
        <v>1066</v>
      </c>
      <c r="B1068" s="43">
        <v>4.1054129629154751E-2</v>
      </c>
      <c r="C1068" s="43">
        <v>0.73577197026412</v>
      </c>
    </row>
    <row r="1069" spans="1:3" x14ac:dyDescent="0.35">
      <c r="A1069" s="40">
        <v>1067</v>
      </c>
      <c r="B1069" s="43">
        <v>0.31058252712715201</v>
      </c>
      <c r="C1069" s="43">
        <v>0.81196575498447998</v>
      </c>
    </row>
    <row r="1070" spans="1:3" x14ac:dyDescent="0.35">
      <c r="A1070" s="40">
        <v>1068</v>
      </c>
      <c r="B1070" s="43">
        <v>0.32764095782546648</v>
      </c>
      <c r="C1070" s="43">
        <v>0.8270681295788801</v>
      </c>
    </row>
    <row r="1071" spans="1:3" x14ac:dyDescent="0.35">
      <c r="A1071" s="40">
        <v>1069</v>
      </c>
      <c r="B1071" s="43">
        <v>9.8319523528270586E-2</v>
      </c>
      <c r="C1071" s="43">
        <v>0.77988439602580995</v>
      </c>
    </row>
    <row r="1072" spans="1:3" x14ac:dyDescent="0.35">
      <c r="A1072" s="40">
        <v>1070</v>
      </c>
      <c r="B1072" s="43">
        <v>2.3066997533142609E-2</v>
      </c>
      <c r="C1072" s="43">
        <v>0.67324177601687396</v>
      </c>
    </row>
    <row r="1073" spans="1:3" x14ac:dyDescent="0.35">
      <c r="A1073" s="40">
        <v>1071</v>
      </c>
      <c r="B1073" s="43">
        <v>1.9439051764278351E-2</v>
      </c>
      <c r="C1073" s="43">
        <v>0.51272943917413205</v>
      </c>
    </row>
    <row r="1074" spans="1:3" x14ac:dyDescent="0.35">
      <c r="A1074" s="40">
        <v>1072</v>
      </c>
      <c r="B1074" s="43">
        <v>3.2795047592628773E-2</v>
      </c>
      <c r="C1074" s="43">
        <v>0.30847460694079898</v>
      </c>
    </row>
    <row r="1075" spans="1:3" x14ac:dyDescent="0.35">
      <c r="A1075" s="40">
        <v>1073</v>
      </c>
      <c r="B1075" s="43">
        <v>0.1162200605734625</v>
      </c>
      <c r="C1075" s="43">
        <v>7.8464198220599302E-2</v>
      </c>
    </row>
    <row r="1076" spans="1:3" x14ac:dyDescent="0.35">
      <c r="A1076" s="40">
        <v>1074</v>
      </c>
      <c r="B1076" s="43">
        <v>6.9042732679095137E-2</v>
      </c>
      <c r="C1076" s="43">
        <v>0</v>
      </c>
    </row>
    <row r="1077" spans="1:3" x14ac:dyDescent="0.35">
      <c r="A1077" s="40">
        <v>1075</v>
      </c>
      <c r="B1077" s="43">
        <v>6.979631702572462E-3</v>
      </c>
      <c r="C1077" s="43">
        <v>0</v>
      </c>
    </row>
    <row r="1078" spans="1:3" x14ac:dyDescent="0.35">
      <c r="A1078" s="40">
        <v>1076</v>
      </c>
      <c r="B1078" s="43">
        <v>9.8205289255496632E-4</v>
      </c>
      <c r="C1078" s="43">
        <v>0</v>
      </c>
    </row>
    <row r="1079" spans="1:3" x14ac:dyDescent="0.35">
      <c r="A1079" s="40">
        <v>1077</v>
      </c>
      <c r="B1079" s="43">
        <v>0</v>
      </c>
      <c r="C1079" s="43">
        <v>0</v>
      </c>
    </row>
    <row r="1080" spans="1:3" x14ac:dyDescent="0.35">
      <c r="A1080" s="40">
        <v>1078</v>
      </c>
      <c r="B1080" s="43">
        <v>0</v>
      </c>
      <c r="C1080" s="43">
        <v>0</v>
      </c>
    </row>
    <row r="1081" spans="1:3" x14ac:dyDescent="0.35">
      <c r="A1081" s="40">
        <v>1079</v>
      </c>
      <c r="B1081" s="43">
        <v>0</v>
      </c>
      <c r="C1081" s="43">
        <v>0</v>
      </c>
    </row>
    <row r="1082" spans="1:3" x14ac:dyDescent="0.35">
      <c r="A1082" s="40">
        <v>1080</v>
      </c>
      <c r="B1082" s="43">
        <v>0</v>
      </c>
      <c r="C1082" s="43">
        <v>0</v>
      </c>
    </row>
    <row r="1083" spans="1:3" x14ac:dyDescent="0.35">
      <c r="A1083" s="40">
        <v>1081</v>
      </c>
      <c r="B1083" s="43">
        <v>0</v>
      </c>
      <c r="C1083" s="43">
        <v>0</v>
      </c>
    </row>
    <row r="1084" spans="1:3" x14ac:dyDescent="0.35">
      <c r="A1084" s="40">
        <v>1082</v>
      </c>
      <c r="B1084" s="43">
        <v>0</v>
      </c>
      <c r="C1084" s="43">
        <v>0</v>
      </c>
    </row>
    <row r="1085" spans="1:3" x14ac:dyDescent="0.35">
      <c r="A1085" s="40">
        <v>1083</v>
      </c>
      <c r="B1085" s="43">
        <v>0</v>
      </c>
      <c r="C1085" s="43">
        <v>0</v>
      </c>
    </row>
    <row r="1086" spans="1:3" x14ac:dyDescent="0.35">
      <c r="A1086" s="40">
        <v>1084</v>
      </c>
      <c r="B1086" s="43">
        <v>0</v>
      </c>
      <c r="C1086" s="43">
        <v>0</v>
      </c>
    </row>
    <row r="1087" spans="1:3" x14ac:dyDescent="0.35">
      <c r="A1087" s="40">
        <v>1085</v>
      </c>
      <c r="B1087" s="43">
        <v>0</v>
      </c>
      <c r="C1087" s="43">
        <v>0</v>
      </c>
    </row>
    <row r="1088" spans="1:3" x14ac:dyDescent="0.35">
      <c r="A1088" s="40">
        <v>1086</v>
      </c>
      <c r="B1088" s="43">
        <v>0</v>
      </c>
      <c r="C1088" s="43">
        <v>0</v>
      </c>
    </row>
    <row r="1089" spans="1:3" x14ac:dyDescent="0.35">
      <c r="A1089" s="40">
        <v>1087</v>
      </c>
      <c r="B1089" s="43">
        <v>0</v>
      </c>
      <c r="C1089" s="43">
        <v>0.19704365824022699</v>
      </c>
    </row>
    <row r="1090" spans="1:3" x14ac:dyDescent="0.35">
      <c r="A1090" s="40">
        <v>1088</v>
      </c>
      <c r="B1090" s="43">
        <v>1.2076722008816671E-2</v>
      </c>
      <c r="C1090" s="43">
        <v>0.417477328318689</v>
      </c>
    </row>
    <row r="1091" spans="1:3" x14ac:dyDescent="0.35">
      <c r="A1091" s="40">
        <v>1089</v>
      </c>
      <c r="B1091" s="43">
        <v>9.8927189257178721E-2</v>
      </c>
      <c r="C1091" s="43">
        <v>0.60271959305220202</v>
      </c>
    </row>
    <row r="1092" spans="1:3" x14ac:dyDescent="0.35">
      <c r="A1092" s="40">
        <v>1090</v>
      </c>
      <c r="B1092" s="43">
        <v>0.30604286947710224</v>
      </c>
      <c r="C1092" s="43">
        <v>0.73648304060667202</v>
      </c>
    </row>
    <row r="1093" spans="1:3" x14ac:dyDescent="0.35">
      <c r="A1093" s="40">
        <v>1091</v>
      </c>
      <c r="B1093" s="43">
        <v>0.48585858838318396</v>
      </c>
      <c r="C1093" s="43">
        <v>0.81291086274324587</v>
      </c>
    </row>
    <row r="1094" spans="1:3" x14ac:dyDescent="0.35">
      <c r="A1094" s="40">
        <v>1092</v>
      </c>
      <c r="B1094" s="43">
        <v>0.73693341433161508</v>
      </c>
      <c r="C1094" s="43">
        <v>0.82826650479069086</v>
      </c>
    </row>
    <row r="1095" spans="1:3" x14ac:dyDescent="0.35">
      <c r="A1095" s="40">
        <v>1093</v>
      </c>
      <c r="B1095" s="43">
        <v>0.40326957729089047</v>
      </c>
      <c r="C1095" s="43">
        <v>0.78223065503842604</v>
      </c>
    </row>
    <row r="1096" spans="1:3" x14ac:dyDescent="0.35">
      <c r="A1096" s="40">
        <v>1094</v>
      </c>
      <c r="B1096" s="43">
        <v>0.39554971750200973</v>
      </c>
      <c r="C1096" s="43">
        <v>0.67652688146207096</v>
      </c>
    </row>
    <row r="1097" spans="1:3" x14ac:dyDescent="0.35">
      <c r="A1097" s="40">
        <v>1095</v>
      </c>
      <c r="B1097" s="43">
        <v>0.23579299855335875</v>
      </c>
      <c r="C1097" s="43">
        <v>0.51670702710271399</v>
      </c>
    </row>
    <row r="1098" spans="1:3" x14ac:dyDescent="0.35">
      <c r="A1098" s="40">
        <v>1096</v>
      </c>
      <c r="B1098" s="43">
        <v>7.2820406836183349E-2</v>
      </c>
      <c r="C1098" s="43">
        <v>0.31396161380407001</v>
      </c>
    </row>
    <row r="1099" spans="1:3" x14ac:dyDescent="0.35">
      <c r="A1099" s="40">
        <v>1097</v>
      </c>
      <c r="B1099" s="43">
        <v>7.3531892484908726E-2</v>
      </c>
      <c r="C1099" s="43">
        <v>9.3791552516502799E-2</v>
      </c>
    </row>
    <row r="1100" spans="1:3" x14ac:dyDescent="0.35">
      <c r="A1100" s="40">
        <v>1098</v>
      </c>
      <c r="B1100" s="43">
        <v>3.3012792885215553E-2</v>
      </c>
      <c r="C1100" s="43">
        <v>0</v>
      </c>
    </row>
    <row r="1101" spans="1:3" x14ac:dyDescent="0.35">
      <c r="A1101" s="40">
        <v>1099</v>
      </c>
      <c r="B1101" s="43">
        <v>1.85284725173873E-2</v>
      </c>
      <c r="C1101" s="43">
        <v>0</v>
      </c>
    </row>
    <row r="1102" spans="1:3" x14ac:dyDescent="0.35">
      <c r="A1102" s="40">
        <v>1100</v>
      </c>
      <c r="B1102" s="43">
        <v>2.3966544626476374E-3</v>
      </c>
      <c r="C1102" s="43">
        <v>0</v>
      </c>
    </row>
    <row r="1103" spans="1:3" x14ac:dyDescent="0.35">
      <c r="A1103" s="40">
        <v>1101</v>
      </c>
      <c r="B1103" s="43">
        <v>0</v>
      </c>
      <c r="C1103" s="43">
        <v>0</v>
      </c>
    </row>
    <row r="1104" spans="1:3" x14ac:dyDescent="0.35">
      <c r="A1104" s="40">
        <v>1102</v>
      </c>
      <c r="B1104" s="43">
        <v>0</v>
      </c>
      <c r="C1104" s="43">
        <v>0</v>
      </c>
    </row>
    <row r="1105" spans="1:3" x14ac:dyDescent="0.35">
      <c r="A1105" s="40">
        <v>1103</v>
      </c>
      <c r="B1105" s="43">
        <v>0</v>
      </c>
      <c r="C1105" s="43">
        <v>0</v>
      </c>
    </row>
    <row r="1106" spans="1:3" x14ac:dyDescent="0.35">
      <c r="A1106" s="40">
        <v>1104</v>
      </c>
      <c r="B1106" s="43">
        <v>0</v>
      </c>
      <c r="C1106" s="43">
        <v>0</v>
      </c>
    </row>
    <row r="1107" spans="1:3" x14ac:dyDescent="0.35">
      <c r="A1107" s="40">
        <v>1105</v>
      </c>
      <c r="B1107" s="43">
        <v>0</v>
      </c>
      <c r="C1107" s="43">
        <v>0</v>
      </c>
    </row>
    <row r="1108" spans="1:3" x14ac:dyDescent="0.35">
      <c r="A1108" s="40">
        <v>1106</v>
      </c>
      <c r="B1108" s="43">
        <v>0</v>
      </c>
      <c r="C1108" s="43">
        <v>0</v>
      </c>
    </row>
    <row r="1109" spans="1:3" x14ac:dyDescent="0.35">
      <c r="A1109" s="40">
        <v>1107</v>
      </c>
      <c r="B1109" s="43">
        <v>0</v>
      </c>
      <c r="C1109" s="43">
        <v>0</v>
      </c>
    </row>
    <row r="1110" spans="1:3" x14ac:dyDescent="0.35">
      <c r="A1110" s="40">
        <v>1108</v>
      </c>
      <c r="B1110" s="43">
        <v>0</v>
      </c>
      <c r="C1110" s="43">
        <v>0</v>
      </c>
    </row>
    <row r="1111" spans="1:3" x14ac:dyDescent="0.35">
      <c r="A1111" s="40">
        <v>1109</v>
      </c>
      <c r="B1111" s="43">
        <v>0</v>
      </c>
      <c r="C1111" s="43">
        <v>0</v>
      </c>
    </row>
    <row r="1112" spans="1:3" x14ac:dyDescent="0.35">
      <c r="A1112" s="40">
        <v>1110</v>
      </c>
      <c r="B1112" s="43">
        <v>0</v>
      </c>
      <c r="C1112" s="43">
        <v>0</v>
      </c>
    </row>
    <row r="1113" spans="1:3" x14ac:dyDescent="0.35">
      <c r="A1113" s="40">
        <v>1111</v>
      </c>
      <c r="B1113" s="43">
        <v>0</v>
      </c>
      <c r="C1113" s="43">
        <v>0.19899798305402702</v>
      </c>
    </row>
    <row r="1114" spans="1:3" x14ac:dyDescent="0.35">
      <c r="A1114" s="40">
        <v>1112</v>
      </c>
      <c r="B1114" s="43">
        <v>1.6698105852720913E-2</v>
      </c>
      <c r="C1114" s="43">
        <v>0.41963707576416298</v>
      </c>
    </row>
    <row r="1115" spans="1:3" x14ac:dyDescent="0.35">
      <c r="A1115" s="40">
        <v>1113</v>
      </c>
      <c r="B1115" s="43">
        <v>8.6599066532398128E-2</v>
      </c>
      <c r="C1115" s="43">
        <v>0.607219722204835</v>
      </c>
    </row>
    <row r="1116" spans="1:3" x14ac:dyDescent="0.35">
      <c r="A1116" s="40">
        <v>1114</v>
      </c>
      <c r="B1116" s="43">
        <v>0.20785234859779025</v>
      </c>
      <c r="C1116" s="43">
        <v>0.74161946952039504</v>
      </c>
    </row>
    <row r="1117" spans="1:3" x14ac:dyDescent="0.35">
      <c r="A1117" s="40">
        <v>1115</v>
      </c>
      <c r="B1117" s="43">
        <v>0.25914437558655301</v>
      </c>
      <c r="C1117" s="43">
        <v>0.81793400681063899</v>
      </c>
    </row>
    <row r="1118" spans="1:3" x14ac:dyDescent="0.35">
      <c r="A1118" s="40">
        <v>1116</v>
      </c>
      <c r="B1118" s="43">
        <v>0.27457151850901323</v>
      </c>
      <c r="C1118" s="43">
        <v>0.83334407924287401</v>
      </c>
    </row>
    <row r="1119" spans="1:3" x14ac:dyDescent="0.35">
      <c r="A1119" s="40">
        <v>1117</v>
      </c>
      <c r="B1119" s="43">
        <v>0.50930894589829123</v>
      </c>
      <c r="C1119" s="43">
        <v>0.78667151756353204</v>
      </c>
    </row>
    <row r="1120" spans="1:3" x14ac:dyDescent="0.35">
      <c r="A1120" s="40">
        <v>1118</v>
      </c>
      <c r="B1120" s="43">
        <v>0.61300208433989334</v>
      </c>
      <c r="C1120" s="43">
        <v>0.68097478187993099</v>
      </c>
    </row>
    <row r="1121" spans="1:3" x14ac:dyDescent="0.35">
      <c r="A1121" s="40">
        <v>1119</v>
      </c>
      <c r="B1121" s="43">
        <v>0.47377620320190222</v>
      </c>
      <c r="C1121" s="43">
        <v>0.51948399719135596</v>
      </c>
    </row>
    <row r="1122" spans="1:3" x14ac:dyDescent="0.35">
      <c r="A1122" s="40">
        <v>1120</v>
      </c>
      <c r="B1122" s="43">
        <v>0.22916473358745273</v>
      </c>
      <c r="C1122" s="43">
        <v>0.31552544656046699</v>
      </c>
    </row>
    <row r="1123" spans="1:3" x14ac:dyDescent="0.35">
      <c r="A1123" s="40">
        <v>1121</v>
      </c>
      <c r="B1123" s="43">
        <v>0.10095582578567036</v>
      </c>
      <c r="C1123" s="43">
        <v>9.5091770496412417E-2</v>
      </c>
    </row>
    <row r="1124" spans="1:3" x14ac:dyDescent="0.35">
      <c r="A1124" s="40">
        <v>1122</v>
      </c>
      <c r="B1124" s="43">
        <v>6.2922196839911931E-2</v>
      </c>
      <c r="C1124" s="43">
        <v>0</v>
      </c>
    </row>
    <row r="1125" spans="1:3" x14ac:dyDescent="0.35">
      <c r="A1125" s="40">
        <v>1123</v>
      </c>
      <c r="B1125" s="43">
        <v>1.26835198747632E-2</v>
      </c>
      <c r="C1125" s="43">
        <v>0</v>
      </c>
    </row>
    <row r="1126" spans="1:3" x14ac:dyDescent="0.35">
      <c r="A1126" s="40">
        <v>1124</v>
      </c>
      <c r="B1126" s="43">
        <v>9.6120947705904448E-4</v>
      </c>
      <c r="C1126" s="43">
        <v>0</v>
      </c>
    </row>
    <row r="1127" spans="1:3" x14ac:dyDescent="0.35">
      <c r="A1127" s="40">
        <v>1125</v>
      </c>
      <c r="B1127" s="43">
        <v>0</v>
      </c>
      <c r="C1127" s="43">
        <v>0</v>
      </c>
    </row>
    <row r="1128" spans="1:3" x14ac:dyDescent="0.35">
      <c r="A1128" s="40">
        <v>1126</v>
      </c>
      <c r="B1128" s="43">
        <v>0</v>
      </c>
      <c r="C1128" s="43">
        <v>0</v>
      </c>
    </row>
    <row r="1129" spans="1:3" x14ac:dyDescent="0.35">
      <c r="A1129" s="40">
        <v>1127</v>
      </c>
      <c r="B1129" s="43">
        <v>0</v>
      </c>
      <c r="C1129" s="43">
        <v>0</v>
      </c>
    </row>
    <row r="1130" spans="1:3" x14ac:dyDescent="0.35">
      <c r="A1130" s="40">
        <v>1128</v>
      </c>
      <c r="B1130" s="43">
        <v>0</v>
      </c>
      <c r="C1130" s="43">
        <v>0</v>
      </c>
    </row>
    <row r="1131" spans="1:3" x14ac:dyDescent="0.35">
      <c r="A1131" s="40">
        <v>1129</v>
      </c>
      <c r="B1131" s="43">
        <v>0</v>
      </c>
      <c r="C1131" s="43">
        <v>0</v>
      </c>
    </row>
    <row r="1132" spans="1:3" x14ac:dyDescent="0.35">
      <c r="A1132" s="40">
        <v>1130</v>
      </c>
      <c r="B1132" s="43">
        <v>0</v>
      </c>
      <c r="C1132" s="43">
        <v>0</v>
      </c>
    </row>
    <row r="1133" spans="1:3" x14ac:dyDescent="0.35">
      <c r="A1133" s="40">
        <v>1131</v>
      </c>
      <c r="B1133" s="43">
        <v>0</v>
      </c>
      <c r="C1133" s="43">
        <v>0</v>
      </c>
    </row>
    <row r="1134" spans="1:3" x14ac:dyDescent="0.35">
      <c r="A1134" s="40">
        <v>1132</v>
      </c>
      <c r="B1134" s="43">
        <v>0</v>
      </c>
      <c r="C1134" s="43">
        <v>0</v>
      </c>
    </row>
    <row r="1135" spans="1:3" x14ac:dyDescent="0.35">
      <c r="A1135" s="40">
        <v>1133</v>
      </c>
      <c r="B1135" s="43">
        <v>0</v>
      </c>
      <c r="C1135" s="43">
        <v>0</v>
      </c>
    </row>
    <row r="1136" spans="1:3" x14ac:dyDescent="0.35">
      <c r="A1136" s="40">
        <v>1134</v>
      </c>
      <c r="B1136" s="43">
        <v>0</v>
      </c>
      <c r="C1136" s="43">
        <v>0</v>
      </c>
    </row>
    <row r="1137" spans="1:3" x14ac:dyDescent="0.35">
      <c r="A1137" s="40">
        <v>1135</v>
      </c>
      <c r="B1137" s="43">
        <v>0</v>
      </c>
      <c r="C1137" s="43">
        <v>0.204298276890859</v>
      </c>
    </row>
    <row r="1138" spans="1:3" x14ac:dyDescent="0.35">
      <c r="A1138" s="40">
        <v>1136</v>
      </c>
      <c r="B1138" s="43">
        <v>4.7880870392720768E-3</v>
      </c>
      <c r="C1138" s="43">
        <v>0.42506896545744199</v>
      </c>
    </row>
    <row r="1139" spans="1:3" x14ac:dyDescent="0.35">
      <c r="A1139" s="40">
        <v>1137</v>
      </c>
      <c r="B1139" s="43">
        <v>2.9580866421104426E-2</v>
      </c>
      <c r="C1139" s="43">
        <v>0.60854303631080597</v>
      </c>
    </row>
    <row r="1140" spans="1:3" x14ac:dyDescent="0.35">
      <c r="A1140" s="40">
        <v>1138</v>
      </c>
      <c r="B1140" s="43">
        <v>5.4516843156447656E-2</v>
      </c>
      <c r="C1140" s="43">
        <v>0.74076912069440992</v>
      </c>
    </row>
    <row r="1141" spans="1:3" x14ac:dyDescent="0.35">
      <c r="A1141" s="40">
        <v>1139</v>
      </c>
      <c r="B1141" s="43">
        <v>6.8286029910173907E-2</v>
      </c>
      <c r="C1141" s="43">
        <v>0.81509195990516992</v>
      </c>
    </row>
    <row r="1142" spans="1:3" x14ac:dyDescent="0.35">
      <c r="A1142" s="40">
        <v>1140</v>
      </c>
      <c r="B1142" s="43">
        <v>0.10534331326431765</v>
      </c>
      <c r="C1142" s="43">
        <v>0.82930304152999301</v>
      </c>
    </row>
    <row r="1143" spans="1:3" x14ac:dyDescent="0.35">
      <c r="A1143" s="40">
        <v>1141</v>
      </c>
      <c r="B1143" s="43">
        <v>0.15400386272417974</v>
      </c>
      <c r="C1143" s="43">
        <v>0.78274829624701603</v>
      </c>
    </row>
    <row r="1144" spans="1:3" x14ac:dyDescent="0.35">
      <c r="A1144" s="40">
        <v>1142</v>
      </c>
      <c r="B1144" s="43">
        <v>0.19185282812863247</v>
      </c>
      <c r="C1144" s="43">
        <v>0.67740245005398203</v>
      </c>
    </row>
    <row r="1145" spans="1:3" x14ac:dyDescent="0.35">
      <c r="A1145" s="40">
        <v>1143</v>
      </c>
      <c r="B1145" s="43">
        <v>0.21199792301259576</v>
      </c>
      <c r="C1145" s="43">
        <v>0.51799322853346896</v>
      </c>
    </row>
    <row r="1146" spans="1:3" x14ac:dyDescent="0.35">
      <c r="A1146" s="40">
        <v>1144</v>
      </c>
      <c r="B1146" s="43">
        <v>0.20852060291378749</v>
      </c>
      <c r="C1146" s="43">
        <v>0.31592846260657598</v>
      </c>
    </row>
    <row r="1147" spans="1:3" x14ac:dyDescent="0.35">
      <c r="A1147" s="40">
        <v>1145</v>
      </c>
      <c r="B1147" s="43">
        <v>0.18129670462157124</v>
      </c>
      <c r="C1147" s="43">
        <v>9.1957303031148505E-2</v>
      </c>
    </row>
    <row r="1148" spans="1:3" x14ac:dyDescent="0.35">
      <c r="A1148" s="40">
        <v>1146</v>
      </c>
      <c r="B1148" s="43">
        <v>0.11211604060395289</v>
      </c>
      <c r="C1148" s="43">
        <v>0</v>
      </c>
    </row>
    <row r="1149" spans="1:3" x14ac:dyDescent="0.35">
      <c r="A1149" s="40">
        <v>1147</v>
      </c>
      <c r="B1149" s="43">
        <v>4.3275314011722701E-2</v>
      </c>
      <c r="C1149" s="43">
        <v>0</v>
      </c>
    </row>
    <row r="1150" spans="1:3" x14ac:dyDescent="0.35">
      <c r="A1150" s="40">
        <v>1148</v>
      </c>
      <c r="B1150" s="43">
        <v>2.2661661501099813E-3</v>
      </c>
      <c r="C1150" s="43">
        <v>0</v>
      </c>
    </row>
    <row r="1151" spans="1:3" x14ac:dyDescent="0.35">
      <c r="A1151" s="40">
        <v>1149</v>
      </c>
      <c r="B1151" s="43">
        <v>0</v>
      </c>
      <c r="C1151" s="43">
        <v>0</v>
      </c>
    </row>
    <row r="1152" spans="1:3" x14ac:dyDescent="0.35">
      <c r="A1152" s="40">
        <v>1150</v>
      </c>
      <c r="B1152" s="43">
        <v>0</v>
      </c>
      <c r="C1152" s="43">
        <v>0</v>
      </c>
    </row>
    <row r="1153" spans="1:3" x14ac:dyDescent="0.35">
      <c r="A1153" s="40">
        <v>1151</v>
      </c>
      <c r="B1153" s="43">
        <v>0</v>
      </c>
      <c r="C1153" s="43">
        <v>0</v>
      </c>
    </row>
    <row r="1154" spans="1:3" x14ac:dyDescent="0.35">
      <c r="A1154" s="40">
        <v>1152</v>
      </c>
      <c r="B1154" s="43">
        <v>0</v>
      </c>
      <c r="C1154" s="43">
        <v>0</v>
      </c>
    </row>
    <row r="1155" spans="1:3" x14ac:dyDescent="0.35">
      <c r="A1155" s="40">
        <v>1153</v>
      </c>
      <c r="B1155" s="43">
        <v>0</v>
      </c>
      <c r="C1155" s="43">
        <v>0</v>
      </c>
    </row>
    <row r="1156" spans="1:3" x14ac:dyDescent="0.35">
      <c r="A1156" s="40">
        <v>1154</v>
      </c>
      <c r="B1156" s="43">
        <v>0</v>
      </c>
      <c r="C1156" s="43">
        <v>0</v>
      </c>
    </row>
    <row r="1157" spans="1:3" x14ac:dyDescent="0.35">
      <c r="A1157" s="40">
        <v>1155</v>
      </c>
      <c r="B1157" s="43">
        <v>0</v>
      </c>
      <c r="C1157" s="43">
        <v>0</v>
      </c>
    </row>
    <row r="1158" spans="1:3" x14ac:dyDescent="0.35">
      <c r="A1158" s="40">
        <v>1156</v>
      </c>
      <c r="B1158" s="43">
        <v>0</v>
      </c>
      <c r="C1158" s="43">
        <v>0</v>
      </c>
    </row>
    <row r="1159" spans="1:3" x14ac:dyDescent="0.35">
      <c r="A1159" s="40">
        <v>1157</v>
      </c>
      <c r="B1159" s="43">
        <v>0</v>
      </c>
      <c r="C1159" s="43">
        <v>0</v>
      </c>
    </row>
    <row r="1160" spans="1:3" x14ac:dyDescent="0.35">
      <c r="A1160" s="40">
        <v>1158</v>
      </c>
      <c r="B1160" s="43">
        <v>0</v>
      </c>
      <c r="C1160" s="43">
        <v>0</v>
      </c>
    </row>
    <row r="1161" spans="1:3" x14ac:dyDescent="0.35">
      <c r="A1161" s="40">
        <v>1159</v>
      </c>
      <c r="B1161" s="43">
        <v>0</v>
      </c>
      <c r="C1161" s="43">
        <v>0.194831678186379</v>
      </c>
    </row>
    <row r="1162" spans="1:3" x14ac:dyDescent="0.35">
      <c r="A1162" s="40">
        <v>1160</v>
      </c>
      <c r="B1162" s="43">
        <v>3.6287371420216825E-2</v>
      </c>
      <c r="C1162" s="43">
        <v>0.41327438770055708</v>
      </c>
    </row>
    <row r="1163" spans="1:3" x14ac:dyDescent="0.35">
      <c r="A1163" s="40">
        <v>1161</v>
      </c>
      <c r="B1163" s="43">
        <v>9.5142645745559723E-2</v>
      </c>
      <c r="C1163" s="43">
        <v>0.60032651373576595</v>
      </c>
    </row>
    <row r="1164" spans="1:3" x14ac:dyDescent="0.35">
      <c r="A1164" s="40">
        <v>1162</v>
      </c>
      <c r="B1164" s="43">
        <v>0.36189024919344098</v>
      </c>
      <c r="C1164" s="43">
        <v>0.73386791566427501</v>
      </c>
    </row>
    <row r="1165" spans="1:3" x14ac:dyDescent="0.35">
      <c r="A1165" s="40">
        <v>1163</v>
      </c>
      <c r="B1165" s="43">
        <v>0.36430020107831401</v>
      </c>
      <c r="C1165" s="43">
        <v>0.80914039327193399</v>
      </c>
    </row>
    <row r="1166" spans="1:3" x14ac:dyDescent="0.35">
      <c r="A1166" s="40">
        <v>1164</v>
      </c>
      <c r="B1166" s="43">
        <v>0.60927520221750897</v>
      </c>
      <c r="C1166" s="43">
        <v>0.82196089453830901</v>
      </c>
    </row>
    <row r="1167" spans="1:3" x14ac:dyDescent="0.35">
      <c r="A1167" s="40">
        <v>1165</v>
      </c>
      <c r="B1167" s="43">
        <v>0.54173206281975472</v>
      </c>
      <c r="C1167" s="43">
        <v>0.773820283761948</v>
      </c>
    </row>
    <row r="1168" spans="1:3" x14ac:dyDescent="0.35">
      <c r="A1168" s="40">
        <v>1166</v>
      </c>
      <c r="B1168" s="43">
        <v>0.5883007541562878</v>
      </c>
      <c r="C1168" s="43">
        <v>0.66784563837768995</v>
      </c>
    </row>
    <row r="1169" spans="1:3" x14ac:dyDescent="0.35">
      <c r="A1169" s="40">
        <v>1167</v>
      </c>
      <c r="B1169" s="43">
        <v>0.60710055881334568</v>
      </c>
      <c r="C1169" s="43">
        <v>0.50861310343573396</v>
      </c>
    </row>
    <row r="1170" spans="1:3" x14ac:dyDescent="0.35">
      <c r="A1170" s="40">
        <v>1168</v>
      </c>
      <c r="B1170" s="43">
        <v>0.22778939177441801</v>
      </c>
      <c r="C1170" s="43">
        <v>0.30663916327824597</v>
      </c>
    </row>
    <row r="1171" spans="1:3" x14ac:dyDescent="0.35">
      <c r="A1171" s="40">
        <v>1169</v>
      </c>
      <c r="B1171" s="43">
        <v>7.8063842337064551E-2</v>
      </c>
      <c r="C1171" s="43">
        <v>9.1467302336813994E-2</v>
      </c>
    </row>
    <row r="1172" spans="1:3" x14ac:dyDescent="0.35">
      <c r="A1172" s="40">
        <v>1170</v>
      </c>
      <c r="B1172" s="43">
        <v>3.2037212189413126E-2</v>
      </c>
      <c r="C1172" s="43">
        <v>0</v>
      </c>
    </row>
    <row r="1173" spans="1:3" x14ac:dyDescent="0.35">
      <c r="A1173" s="40">
        <v>1171</v>
      </c>
      <c r="B1173" s="43">
        <v>2.6456795880060027E-2</v>
      </c>
      <c r="C1173" s="43">
        <v>0</v>
      </c>
    </row>
    <row r="1174" spans="1:3" x14ac:dyDescent="0.35">
      <c r="A1174" s="40">
        <v>1172</v>
      </c>
      <c r="B1174" s="43">
        <v>4.4734058905618627E-3</v>
      </c>
      <c r="C1174" s="43">
        <v>0</v>
      </c>
    </row>
    <row r="1175" spans="1:3" x14ac:dyDescent="0.35">
      <c r="A1175" s="40">
        <v>1173</v>
      </c>
      <c r="B1175" s="43">
        <v>0</v>
      </c>
      <c r="C1175" s="43">
        <v>0</v>
      </c>
    </row>
    <row r="1176" spans="1:3" x14ac:dyDescent="0.35">
      <c r="A1176" s="40">
        <v>1174</v>
      </c>
      <c r="B1176" s="43">
        <v>0</v>
      </c>
      <c r="C1176" s="43">
        <v>0</v>
      </c>
    </row>
    <row r="1177" spans="1:3" x14ac:dyDescent="0.35">
      <c r="A1177" s="40">
        <v>1175</v>
      </c>
      <c r="B1177" s="43">
        <v>0</v>
      </c>
      <c r="C1177" s="43">
        <v>0</v>
      </c>
    </row>
    <row r="1178" spans="1:3" x14ac:dyDescent="0.35">
      <c r="A1178" s="40">
        <v>1176</v>
      </c>
      <c r="B1178" s="43">
        <v>0</v>
      </c>
      <c r="C1178" s="43">
        <v>0</v>
      </c>
    </row>
    <row r="1179" spans="1:3" x14ac:dyDescent="0.35">
      <c r="A1179" s="40">
        <v>1177</v>
      </c>
      <c r="B1179" s="43">
        <v>0</v>
      </c>
      <c r="C1179" s="43">
        <v>0</v>
      </c>
    </row>
    <row r="1180" spans="1:3" x14ac:dyDescent="0.35">
      <c r="A1180" s="40">
        <v>1178</v>
      </c>
      <c r="B1180" s="43">
        <v>0</v>
      </c>
      <c r="C1180" s="43">
        <v>0</v>
      </c>
    </row>
    <row r="1181" spans="1:3" x14ac:dyDescent="0.35">
      <c r="A1181" s="40">
        <v>1179</v>
      </c>
      <c r="B1181" s="43">
        <v>0</v>
      </c>
      <c r="C1181" s="43">
        <v>0</v>
      </c>
    </row>
    <row r="1182" spans="1:3" x14ac:dyDescent="0.35">
      <c r="A1182" s="40">
        <v>1180</v>
      </c>
      <c r="B1182" s="43">
        <v>0</v>
      </c>
      <c r="C1182" s="43">
        <v>0</v>
      </c>
    </row>
    <row r="1183" spans="1:3" x14ac:dyDescent="0.35">
      <c r="A1183" s="40">
        <v>1181</v>
      </c>
      <c r="B1183" s="43">
        <v>0</v>
      </c>
      <c r="C1183" s="43">
        <v>0</v>
      </c>
    </row>
    <row r="1184" spans="1:3" x14ac:dyDescent="0.35">
      <c r="A1184" s="40">
        <v>1182</v>
      </c>
      <c r="B1184" s="43">
        <v>0</v>
      </c>
      <c r="C1184" s="43">
        <v>0</v>
      </c>
    </row>
    <row r="1185" spans="1:3" x14ac:dyDescent="0.35">
      <c r="A1185" s="40">
        <v>1183</v>
      </c>
      <c r="B1185" s="43">
        <v>0</v>
      </c>
      <c r="C1185" s="43">
        <v>0.12281356369952801</v>
      </c>
    </row>
    <row r="1186" spans="1:3" x14ac:dyDescent="0.35">
      <c r="A1186" s="40">
        <v>1184</v>
      </c>
      <c r="B1186" s="43">
        <v>1.3110596604116714E-2</v>
      </c>
      <c r="C1186" s="43">
        <v>0.31980979861467401</v>
      </c>
    </row>
    <row r="1187" spans="1:3" x14ac:dyDescent="0.35">
      <c r="A1187" s="40">
        <v>1185</v>
      </c>
      <c r="B1187" s="43">
        <v>9.6923014690057013E-2</v>
      </c>
      <c r="C1187" s="43">
        <v>0.56214680213350199</v>
      </c>
    </row>
    <row r="1188" spans="1:3" x14ac:dyDescent="0.35">
      <c r="A1188" s="40">
        <v>1186</v>
      </c>
      <c r="B1188" s="43">
        <v>0.18648468516399999</v>
      </c>
      <c r="C1188" s="43">
        <v>0.73534297491642386</v>
      </c>
    </row>
    <row r="1189" spans="1:3" x14ac:dyDescent="0.35">
      <c r="A1189" s="40">
        <v>1187</v>
      </c>
      <c r="B1189" s="43">
        <v>0.17999621964825074</v>
      </c>
      <c r="C1189" s="43">
        <v>0.810310060838492</v>
      </c>
    </row>
    <row r="1190" spans="1:3" x14ac:dyDescent="0.35">
      <c r="A1190" s="40">
        <v>1188</v>
      </c>
      <c r="B1190" s="43">
        <v>0.15527572293679529</v>
      </c>
      <c r="C1190" s="43">
        <v>0.82521309631267192</v>
      </c>
    </row>
    <row r="1191" spans="1:3" x14ac:dyDescent="0.35">
      <c r="A1191" s="40">
        <v>1189</v>
      </c>
      <c r="B1191" s="43">
        <v>7.1581437150934318E-2</v>
      </c>
      <c r="C1191" s="43">
        <v>0.76991004204227498</v>
      </c>
    </row>
    <row r="1192" spans="1:3" x14ac:dyDescent="0.35">
      <c r="A1192" s="40">
        <v>1190</v>
      </c>
      <c r="B1192" s="43">
        <v>0.26347820267025623</v>
      </c>
      <c r="C1192" s="43">
        <v>0.66416253928936397</v>
      </c>
    </row>
    <row r="1193" spans="1:3" x14ac:dyDescent="0.35">
      <c r="A1193" s="40">
        <v>1191</v>
      </c>
      <c r="B1193" s="43">
        <v>0.27128758470775455</v>
      </c>
      <c r="C1193" s="43">
        <v>0.49881027803130001</v>
      </c>
    </row>
    <row r="1194" spans="1:3" x14ac:dyDescent="0.35">
      <c r="A1194" s="40">
        <v>1192</v>
      </c>
      <c r="B1194" s="43">
        <v>0.19911366207138503</v>
      </c>
      <c r="C1194" s="43">
        <v>0.24838291335936499</v>
      </c>
    </row>
    <row r="1195" spans="1:3" x14ac:dyDescent="0.35">
      <c r="A1195" s="40">
        <v>1193</v>
      </c>
      <c r="B1195" s="43">
        <v>0.25496332176605652</v>
      </c>
      <c r="C1195" s="43">
        <v>4.7848033074574199E-2</v>
      </c>
    </row>
    <row r="1196" spans="1:3" x14ac:dyDescent="0.35">
      <c r="A1196" s="40">
        <v>1194</v>
      </c>
      <c r="B1196" s="43">
        <v>0.21832374516558278</v>
      </c>
      <c r="C1196" s="43">
        <v>0</v>
      </c>
    </row>
    <row r="1197" spans="1:3" x14ac:dyDescent="0.35">
      <c r="A1197" s="40">
        <v>1195</v>
      </c>
      <c r="B1197" s="43">
        <v>3.0984906542843044E-2</v>
      </c>
      <c r="C1197" s="43">
        <v>0</v>
      </c>
    </row>
    <row r="1198" spans="1:3" x14ac:dyDescent="0.35">
      <c r="A1198" s="40">
        <v>1196</v>
      </c>
      <c r="B1198" s="43">
        <v>1.5534743193490626E-4</v>
      </c>
      <c r="C1198" s="43">
        <v>0</v>
      </c>
    </row>
    <row r="1199" spans="1:3" x14ac:dyDescent="0.35">
      <c r="A1199" s="40">
        <v>1197</v>
      </c>
      <c r="B1199" s="43">
        <v>0</v>
      </c>
      <c r="C1199" s="43">
        <v>0</v>
      </c>
    </row>
    <row r="1200" spans="1:3" x14ac:dyDescent="0.35">
      <c r="A1200" s="40">
        <v>1198</v>
      </c>
      <c r="B1200" s="43">
        <v>0</v>
      </c>
      <c r="C1200" s="43">
        <v>0</v>
      </c>
    </row>
    <row r="1201" spans="1:3" x14ac:dyDescent="0.35">
      <c r="A1201" s="40">
        <v>1199</v>
      </c>
      <c r="B1201" s="43">
        <v>0</v>
      </c>
      <c r="C1201" s="43">
        <v>0</v>
      </c>
    </row>
    <row r="1202" spans="1:3" x14ac:dyDescent="0.35">
      <c r="A1202" s="40">
        <v>1200</v>
      </c>
      <c r="B1202" s="43">
        <v>0</v>
      </c>
      <c r="C1202" s="43">
        <v>0</v>
      </c>
    </row>
    <row r="1203" spans="1:3" x14ac:dyDescent="0.35">
      <c r="A1203" s="40">
        <v>1201</v>
      </c>
      <c r="B1203" s="43">
        <v>0</v>
      </c>
      <c r="C1203" s="43">
        <v>0</v>
      </c>
    </row>
    <row r="1204" spans="1:3" x14ac:dyDescent="0.35">
      <c r="A1204" s="40">
        <v>1202</v>
      </c>
      <c r="B1204" s="43">
        <v>0</v>
      </c>
      <c r="C1204" s="43">
        <v>0</v>
      </c>
    </row>
    <row r="1205" spans="1:3" x14ac:dyDescent="0.35">
      <c r="A1205" s="40">
        <v>1203</v>
      </c>
      <c r="B1205" s="43">
        <v>0</v>
      </c>
      <c r="C1205" s="43">
        <v>0</v>
      </c>
    </row>
    <row r="1206" spans="1:3" x14ac:dyDescent="0.35">
      <c r="A1206" s="40">
        <v>1204</v>
      </c>
      <c r="B1206" s="43">
        <v>0</v>
      </c>
      <c r="C1206" s="43">
        <v>0</v>
      </c>
    </row>
    <row r="1207" spans="1:3" x14ac:dyDescent="0.35">
      <c r="A1207" s="40">
        <v>1205</v>
      </c>
      <c r="B1207" s="43">
        <v>0</v>
      </c>
      <c r="C1207" s="43">
        <v>0</v>
      </c>
    </row>
    <row r="1208" spans="1:3" x14ac:dyDescent="0.35">
      <c r="A1208" s="40">
        <v>1206</v>
      </c>
      <c r="B1208" s="43">
        <v>0</v>
      </c>
      <c r="C1208" s="43">
        <v>0</v>
      </c>
    </row>
    <row r="1209" spans="1:3" x14ac:dyDescent="0.35">
      <c r="A1209" s="40">
        <v>1207</v>
      </c>
      <c r="B1209" s="43">
        <v>0</v>
      </c>
      <c r="C1209" s="43">
        <v>0.18182556806798</v>
      </c>
    </row>
    <row r="1210" spans="1:3" x14ac:dyDescent="0.35">
      <c r="A1210" s="40">
        <v>1208</v>
      </c>
      <c r="B1210" s="43">
        <v>1.0903474539957247E-2</v>
      </c>
      <c r="C1210" s="43">
        <v>0.39508097016549598</v>
      </c>
    </row>
    <row r="1211" spans="1:3" x14ac:dyDescent="0.35">
      <c r="A1211" s="40">
        <v>1209</v>
      </c>
      <c r="B1211" s="43">
        <v>0.10143573917591589</v>
      </c>
      <c r="C1211" s="43">
        <v>0.57591049040653597</v>
      </c>
    </row>
    <row r="1212" spans="1:3" x14ac:dyDescent="0.35">
      <c r="A1212" s="40">
        <v>1210</v>
      </c>
      <c r="B1212" s="43">
        <v>0.29382346494858624</v>
      </c>
      <c r="C1212" s="43">
        <v>0.72083224486215502</v>
      </c>
    </row>
    <row r="1213" spans="1:3" x14ac:dyDescent="0.35">
      <c r="A1213" s="40">
        <v>1211</v>
      </c>
      <c r="B1213" s="43">
        <v>0.35929773723069625</v>
      </c>
      <c r="C1213" s="43">
        <v>0.81379913823483196</v>
      </c>
    </row>
    <row r="1214" spans="1:3" x14ac:dyDescent="0.35">
      <c r="A1214" s="40">
        <v>1212</v>
      </c>
      <c r="B1214" s="43">
        <v>0.43768955813882354</v>
      </c>
      <c r="C1214" s="43">
        <v>0.83101659313297704</v>
      </c>
    </row>
    <row r="1215" spans="1:3" x14ac:dyDescent="0.35">
      <c r="A1215" s="40">
        <v>1213</v>
      </c>
      <c r="B1215" s="43">
        <v>0.51026858145506648</v>
      </c>
      <c r="C1215" s="43">
        <v>0.78508600965561504</v>
      </c>
    </row>
    <row r="1216" spans="1:3" x14ac:dyDescent="0.35">
      <c r="A1216" s="40">
        <v>1214</v>
      </c>
      <c r="B1216" s="43">
        <v>0.53692486809049</v>
      </c>
      <c r="C1216" s="43">
        <v>0.679310650445064</v>
      </c>
    </row>
    <row r="1217" spans="1:3" x14ac:dyDescent="0.35">
      <c r="A1217" s="40">
        <v>1215</v>
      </c>
      <c r="B1217" s="43">
        <v>0.48039840783803495</v>
      </c>
      <c r="C1217" s="43">
        <v>0.502481976625057</v>
      </c>
    </row>
    <row r="1218" spans="1:3" x14ac:dyDescent="0.35">
      <c r="A1218" s="40">
        <v>1216</v>
      </c>
      <c r="B1218" s="43">
        <v>0.3831988685410545</v>
      </c>
      <c r="C1218" s="43">
        <v>0.29497533989938002</v>
      </c>
    </row>
    <row r="1219" spans="1:3" x14ac:dyDescent="0.35">
      <c r="A1219" s="40">
        <v>1217</v>
      </c>
      <c r="B1219" s="43">
        <v>0.27678561289437564</v>
      </c>
      <c r="C1219" s="43">
        <v>7.5559086650877905E-2</v>
      </c>
    </row>
    <row r="1220" spans="1:3" x14ac:dyDescent="0.35">
      <c r="A1220" s="40">
        <v>1218</v>
      </c>
      <c r="B1220" s="43">
        <v>0.1173668161641794</v>
      </c>
      <c r="C1220" s="43">
        <v>0</v>
      </c>
    </row>
    <row r="1221" spans="1:3" x14ac:dyDescent="0.35">
      <c r="A1221" s="40">
        <v>1219</v>
      </c>
      <c r="B1221" s="43">
        <v>5.3601571566981802E-2</v>
      </c>
      <c r="C1221" s="43">
        <v>0</v>
      </c>
    </row>
    <row r="1222" spans="1:3" x14ac:dyDescent="0.35">
      <c r="A1222" s="40">
        <v>1220</v>
      </c>
      <c r="B1222" s="43">
        <v>1.0620286512344633E-3</v>
      </c>
      <c r="C1222" s="43">
        <v>0</v>
      </c>
    </row>
    <row r="1223" spans="1:3" x14ac:dyDescent="0.35">
      <c r="A1223" s="40">
        <v>1221</v>
      </c>
      <c r="B1223" s="43">
        <v>0</v>
      </c>
      <c r="C1223" s="43">
        <v>0</v>
      </c>
    </row>
    <row r="1224" spans="1:3" x14ac:dyDescent="0.35">
      <c r="A1224" s="40">
        <v>1222</v>
      </c>
      <c r="B1224" s="43">
        <v>0</v>
      </c>
      <c r="C1224" s="43">
        <v>0</v>
      </c>
    </row>
    <row r="1225" spans="1:3" x14ac:dyDescent="0.35">
      <c r="A1225" s="40">
        <v>1223</v>
      </c>
      <c r="B1225" s="43">
        <v>0</v>
      </c>
      <c r="C1225" s="43">
        <v>0</v>
      </c>
    </row>
    <row r="1226" spans="1:3" x14ac:dyDescent="0.35">
      <c r="A1226" s="40">
        <v>1224</v>
      </c>
      <c r="B1226" s="43">
        <v>0</v>
      </c>
      <c r="C1226" s="43">
        <v>0</v>
      </c>
    </row>
    <row r="1227" spans="1:3" x14ac:dyDescent="0.35">
      <c r="A1227" s="40">
        <v>1225</v>
      </c>
      <c r="B1227" s="43">
        <v>0</v>
      </c>
      <c r="C1227" s="43">
        <v>0</v>
      </c>
    </row>
    <row r="1228" spans="1:3" x14ac:dyDescent="0.35">
      <c r="A1228" s="40">
        <v>1226</v>
      </c>
      <c r="B1228" s="43">
        <v>0</v>
      </c>
      <c r="C1228" s="43">
        <v>0</v>
      </c>
    </row>
    <row r="1229" spans="1:3" x14ac:dyDescent="0.35">
      <c r="A1229" s="40">
        <v>1227</v>
      </c>
      <c r="B1229" s="43">
        <v>0</v>
      </c>
      <c r="C1229" s="43">
        <v>0</v>
      </c>
    </row>
    <row r="1230" spans="1:3" x14ac:dyDescent="0.35">
      <c r="A1230" s="40">
        <v>1228</v>
      </c>
      <c r="B1230" s="43">
        <v>0</v>
      </c>
      <c r="C1230" s="43">
        <v>0</v>
      </c>
    </row>
    <row r="1231" spans="1:3" x14ac:dyDescent="0.35">
      <c r="A1231" s="40">
        <v>1229</v>
      </c>
      <c r="B1231" s="43">
        <v>0</v>
      </c>
      <c r="C1231" s="43">
        <v>0</v>
      </c>
    </row>
    <row r="1232" spans="1:3" x14ac:dyDescent="0.35">
      <c r="A1232" s="40">
        <v>1230</v>
      </c>
      <c r="B1232" s="43">
        <v>0</v>
      </c>
      <c r="C1232" s="43">
        <v>0</v>
      </c>
    </row>
    <row r="1233" spans="1:3" x14ac:dyDescent="0.35">
      <c r="A1233" s="40">
        <v>1231</v>
      </c>
      <c r="B1233" s="43">
        <v>0</v>
      </c>
      <c r="C1233" s="43">
        <v>6.1372740408397297E-2</v>
      </c>
    </row>
    <row r="1234" spans="1:3" x14ac:dyDescent="0.35">
      <c r="A1234" s="40">
        <v>1232</v>
      </c>
      <c r="B1234" s="43">
        <v>1.9393466905688633E-2</v>
      </c>
      <c r="C1234" s="43">
        <v>0.154252120607073</v>
      </c>
    </row>
    <row r="1235" spans="1:3" x14ac:dyDescent="0.35">
      <c r="A1235" s="40">
        <v>1233</v>
      </c>
      <c r="B1235" s="43">
        <v>8.6161251840431941E-2</v>
      </c>
      <c r="C1235" s="43">
        <v>0.28382838691055301</v>
      </c>
    </row>
    <row r="1236" spans="1:3" x14ac:dyDescent="0.35">
      <c r="A1236" s="40">
        <v>1234</v>
      </c>
      <c r="B1236" s="43">
        <v>0.19671561020254524</v>
      </c>
      <c r="C1236" s="43">
        <v>0.40043637290085893</v>
      </c>
    </row>
    <row r="1237" spans="1:3" x14ac:dyDescent="0.35">
      <c r="A1237" s="40">
        <v>1235</v>
      </c>
      <c r="B1237" s="43">
        <v>0.30843116892195727</v>
      </c>
      <c r="C1237" s="43">
        <v>0.48136325200886293</v>
      </c>
    </row>
    <row r="1238" spans="1:3" x14ac:dyDescent="0.35">
      <c r="A1238" s="40">
        <v>1236</v>
      </c>
      <c r="B1238" s="43">
        <v>0.40194833715900902</v>
      </c>
      <c r="C1238" s="43">
        <v>0.455152585851131</v>
      </c>
    </row>
    <row r="1239" spans="1:3" x14ac:dyDescent="0.35">
      <c r="A1239" s="40">
        <v>1237</v>
      </c>
      <c r="B1239" s="43">
        <v>0.26365543789474527</v>
      </c>
      <c r="C1239" s="43">
        <v>0.47418264048231401</v>
      </c>
    </row>
    <row r="1240" spans="1:3" x14ac:dyDescent="0.35">
      <c r="A1240" s="40">
        <v>1238</v>
      </c>
      <c r="B1240" s="43">
        <v>0.25605879990687075</v>
      </c>
      <c r="C1240" s="43">
        <v>0.42655078091804399</v>
      </c>
    </row>
    <row r="1241" spans="1:3" x14ac:dyDescent="0.35">
      <c r="A1241" s="40">
        <v>1239</v>
      </c>
      <c r="B1241" s="43">
        <v>0.20471723119362101</v>
      </c>
      <c r="C1241" s="43">
        <v>0.24180949044716601</v>
      </c>
    </row>
    <row r="1242" spans="1:3" x14ac:dyDescent="0.35">
      <c r="A1242" s="40">
        <v>1240</v>
      </c>
      <c r="B1242" s="43">
        <v>0.2401419764611645</v>
      </c>
      <c r="C1242" s="43">
        <v>0.108538200335416</v>
      </c>
    </row>
    <row r="1243" spans="1:3" x14ac:dyDescent="0.35">
      <c r="A1243" s="40">
        <v>1241</v>
      </c>
      <c r="B1243" s="43">
        <v>0.29376134656923925</v>
      </c>
      <c r="C1243" s="43">
        <v>2.6002700627832203E-2</v>
      </c>
    </row>
    <row r="1244" spans="1:3" x14ac:dyDescent="0.35">
      <c r="A1244" s="40">
        <v>1242</v>
      </c>
      <c r="B1244" s="43">
        <v>0.13734419289444777</v>
      </c>
      <c r="C1244" s="43">
        <v>0</v>
      </c>
    </row>
    <row r="1245" spans="1:3" x14ac:dyDescent="0.35">
      <c r="A1245" s="40">
        <v>1243</v>
      </c>
      <c r="B1245" s="43">
        <v>2.3182614502669237E-2</v>
      </c>
      <c r="C1245" s="43">
        <v>0</v>
      </c>
    </row>
    <row r="1246" spans="1:3" x14ac:dyDescent="0.35">
      <c r="A1246" s="40">
        <v>1244</v>
      </c>
      <c r="B1246" s="43">
        <v>1.566301036575881E-3</v>
      </c>
      <c r="C1246" s="43">
        <v>0</v>
      </c>
    </row>
    <row r="1247" spans="1:3" x14ac:dyDescent="0.35">
      <c r="A1247" s="40">
        <v>1245</v>
      </c>
      <c r="B1247" s="43">
        <v>0</v>
      </c>
      <c r="C1247" s="43">
        <v>0</v>
      </c>
    </row>
    <row r="1248" spans="1:3" x14ac:dyDescent="0.35">
      <c r="A1248" s="40">
        <v>1246</v>
      </c>
      <c r="B1248" s="43">
        <v>0</v>
      </c>
      <c r="C1248" s="43">
        <v>0</v>
      </c>
    </row>
    <row r="1249" spans="1:3" x14ac:dyDescent="0.35">
      <c r="A1249" s="40">
        <v>1247</v>
      </c>
      <c r="B1249" s="43">
        <v>0</v>
      </c>
      <c r="C1249" s="43">
        <v>0</v>
      </c>
    </row>
    <row r="1250" spans="1:3" x14ac:dyDescent="0.35">
      <c r="A1250" s="40">
        <v>1248</v>
      </c>
      <c r="B1250" s="43">
        <v>0</v>
      </c>
      <c r="C1250" s="43">
        <v>0</v>
      </c>
    </row>
    <row r="1251" spans="1:3" x14ac:dyDescent="0.35">
      <c r="A1251" s="40">
        <v>1249</v>
      </c>
      <c r="B1251" s="43">
        <v>0</v>
      </c>
      <c r="C1251" s="43">
        <v>0</v>
      </c>
    </row>
    <row r="1252" spans="1:3" x14ac:dyDescent="0.35">
      <c r="A1252" s="40">
        <v>1250</v>
      </c>
      <c r="B1252" s="43">
        <v>0</v>
      </c>
      <c r="C1252" s="43">
        <v>0</v>
      </c>
    </row>
    <row r="1253" spans="1:3" x14ac:dyDescent="0.35">
      <c r="A1253" s="40">
        <v>1251</v>
      </c>
      <c r="B1253" s="43">
        <v>0</v>
      </c>
      <c r="C1253" s="43">
        <v>0</v>
      </c>
    </row>
    <row r="1254" spans="1:3" x14ac:dyDescent="0.35">
      <c r="A1254" s="40">
        <v>1252</v>
      </c>
      <c r="B1254" s="43">
        <v>0</v>
      </c>
      <c r="C1254" s="43">
        <v>0</v>
      </c>
    </row>
    <row r="1255" spans="1:3" x14ac:dyDescent="0.35">
      <c r="A1255" s="40">
        <v>1253</v>
      </c>
      <c r="B1255" s="43">
        <v>0</v>
      </c>
      <c r="C1255" s="43">
        <v>0</v>
      </c>
    </row>
    <row r="1256" spans="1:3" x14ac:dyDescent="0.35">
      <c r="A1256" s="40">
        <v>1254</v>
      </c>
      <c r="B1256" s="43">
        <v>0</v>
      </c>
      <c r="C1256" s="43">
        <v>0</v>
      </c>
    </row>
    <row r="1257" spans="1:3" x14ac:dyDescent="0.35">
      <c r="A1257" s="40">
        <v>1255</v>
      </c>
      <c r="B1257" s="43">
        <v>0</v>
      </c>
      <c r="C1257" s="43">
        <v>0.20397834795417399</v>
      </c>
    </row>
    <row r="1258" spans="1:3" x14ac:dyDescent="0.35">
      <c r="A1258" s="40">
        <v>1256</v>
      </c>
      <c r="B1258" s="43">
        <v>9.3091812523647521E-3</v>
      </c>
      <c r="C1258" s="43">
        <v>0.42298775234270097</v>
      </c>
    </row>
    <row r="1259" spans="1:3" x14ac:dyDescent="0.35">
      <c r="A1259" s="40">
        <v>1257</v>
      </c>
      <c r="B1259" s="43">
        <v>0.13612696390673223</v>
      </c>
      <c r="C1259" s="43">
        <v>0.60589250893798197</v>
      </c>
    </row>
    <row r="1260" spans="1:3" x14ac:dyDescent="0.35">
      <c r="A1260" s="40">
        <v>1258</v>
      </c>
      <c r="B1260" s="43">
        <v>0.36914893554348327</v>
      </c>
      <c r="C1260" s="43">
        <v>0.70937282582480099</v>
      </c>
    </row>
    <row r="1261" spans="1:3" x14ac:dyDescent="0.35">
      <c r="A1261" s="40">
        <v>1259</v>
      </c>
      <c r="B1261" s="43">
        <v>0.55733510239888351</v>
      </c>
      <c r="C1261" s="43">
        <v>0.75220524059202798</v>
      </c>
    </row>
    <row r="1262" spans="1:3" x14ac:dyDescent="0.35">
      <c r="A1262" s="40">
        <v>1260</v>
      </c>
      <c r="B1262" s="43">
        <v>0.74925952184932942</v>
      </c>
      <c r="C1262" s="43">
        <v>0.74611742580707296</v>
      </c>
    </row>
    <row r="1263" spans="1:3" x14ac:dyDescent="0.35">
      <c r="A1263" s="40">
        <v>1261</v>
      </c>
      <c r="B1263" s="43">
        <v>0.75600703704051175</v>
      </c>
      <c r="C1263" s="43">
        <v>0.72156171719478401</v>
      </c>
    </row>
    <row r="1264" spans="1:3" x14ac:dyDescent="0.35">
      <c r="A1264" s="40">
        <v>1262</v>
      </c>
      <c r="B1264" s="43">
        <v>0.71743187644968409</v>
      </c>
      <c r="C1264" s="43">
        <v>0.60863816366296897</v>
      </c>
    </row>
    <row r="1265" spans="1:3" x14ac:dyDescent="0.35">
      <c r="A1265" s="40">
        <v>1263</v>
      </c>
      <c r="B1265" s="43">
        <v>0.64180130061539753</v>
      </c>
      <c r="C1265" s="43">
        <v>0.39624102935617306</v>
      </c>
    </row>
    <row r="1266" spans="1:3" x14ac:dyDescent="0.35">
      <c r="A1266" s="40">
        <v>1264</v>
      </c>
      <c r="B1266" s="43">
        <v>0.5955115462499635</v>
      </c>
      <c r="C1266" s="43">
        <v>0.21519495530829899</v>
      </c>
    </row>
    <row r="1267" spans="1:3" x14ac:dyDescent="0.35">
      <c r="A1267" s="40">
        <v>1265</v>
      </c>
      <c r="B1267" s="43">
        <v>0.33155109137327798</v>
      </c>
      <c r="C1267" s="43">
        <v>6.3624808185774998E-2</v>
      </c>
    </row>
    <row r="1268" spans="1:3" x14ac:dyDescent="0.35">
      <c r="A1268" s="40">
        <v>1266</v>
      </c>
      <c r="B1268" s="43">
        <v>0.16886708608405965</v>
      </c>
      <c r="C1268" s="43">
        <v>0</v>
      </c>
    </row>
    <row r="1269" spans="1:3" x14ac:dyDescent="0.35">
      <c r="A1269" s="40">
        <v>1267</v>
      </c>
      <c r="B1269" s="43">
        <v>7.8046705725163854E-2</v>
      </c>
      <c r="C1269" s="43">
        <v>0</v>
      </c>
    </row>
    <row r="1270" spans="1:3" x14ac:dyDescent="0.35">
      <c r="A1270" s="40">
        <v>1268</v>
      </c>
      <c r="B1270" s="43">
        <v>5.0781297116266385E-3</v>
      </c>
      <c r="C1270" s="43">
        <v>0</v>
      </c>
    </row>
    <row r="1271" spans="1:3" x14ac:dyDescent="0.35">
      <c r="A1271" s="40">
        <v>1269</v>
      </c>
      <c r="B1271" s="43">
        <v>0</v>
      </c>
      <c r="C1271" s="43">
        <v>0</v>
      </c>
    </row>
    <row r="1272" spans="1:3" x14ac:dyDescent="0.35">
      <c r="A1272" s="40">
        <v>1270</v>
      </c>
      <c r="B1272" s="43">
        <v>0</v>
      </c>
      <c r="C1272" s="43">
        <v>0</v>
      </c>
    </row>
    <row r="1273" spans="1:3" x14ac:dyDescent="0.35">
      <c r="A1273" s="40">
        <v>1271</v>
      </c>
      <c r="B1273" s="43">
        <v>0</v>
      </c>
      <c r="C1273" s="43">
        <v>0</v>
      </c>
    </row>
    <row r="1274" spans="1:3" x14ac:dyDescent="0.35">
      <c r="A1274" s="40">
        <v>1272</v>
      </c>
      <c r="B1274" s="43">
        <v>0</v>
      </c>
      <c r="C1274" s="43">
        <v>0</v>
      </c>
    </row>
    <row r="1275" spans="1:3" x14ac:dyDescent="0.35">
      <c r="A1275" s="40">
        <v>1273</v>
      </c>
      <c r="B1275" s="43">
        <v>0</v>
      </c>
      <c r="C1275" s="43">
        <v>0</v>
      </c>
    </row>
    <row r="1276" spans="1:3" x14ac:dyDescent="0.35">
      <c r="A1276" s="40">
        <v>1274</v>
      </c>
      <c r="B1276" s="43">
        <v>0</v>
      </c>
      <c r="C1276" s="43">
        <v>0</v>
      </c>
    </row>
    <row r="1277" spans="1:3" x14ac:dyDescent="0.35">
      <c r="A1277" s="40">
        <v>1275</v>
      </c>
      <c r="B1277" s="43">
        <v>0</v>
      </c>
      <c r="C1277" s="43">
        <v>0</v>
      </c>
    </row>
    <row r="1278" spans="1:3" x14ac:dyDescent="0.35">
      <c r="A1278" s="40">
        <v>1276</v>
      </c>
      <c r="B1278" s="43">
        <v>0</v>
      </c>
      <c r="C1278" s="43">
        <v>0</v>
      </c>
    </row>
    <row r="1279" spans="1:3" x14ac:dyDescent="0.35">
      <c r="A1279" s="40">
        <v>1277</v>
      </c>
      <c r="B1279" s="43">
        <v>0</v>
      </c>
      <c r="C1279" s="43">
        <v>0</v>
      </c>
    </row>
    <row r="1280" spans="1:3" x14ac:dyDescent="0.35">
      <c r="A1280" s="40">
        <v>1278</v>
      </c>
      <c r="B1280" s="43">
        <v>0</v>
      </c>
      <c r="C1280" s="43">
        <v>0</v>
      </c>
    </row>
    <row r="1281" spans="1:3" x14ac:dyDescent="0.35">
      <c r="A1281" s="40">
        <v>1279</v>
      </c>
      <c r="B1281" s="43">
        <v>0</v>
      </c>
      <c r="C1281" s="43">
        <v>0.18638110611699299</v>
      </c>
    </row>
    <row r="1282" spans="1:3" x14ac:dyDescent="0.35">
      <c r="A1282" s="40">
        <v>1280</v>
      </c>
      <c r="B1282" s="43">
        <v>1.1091491856030878E-2</v>
      </c>
      <c r="C1282" s="43">
        <v>0.42271709198738899</v>
      </c>
    </row>
    <row r="1283" spans="1:3" x14ac:dyDescent="0.35">
      <c r="A1283" s="40">
        <v>1281</v>
      </c>
      <c r="B1283" s="43">
        <v>0.15760574319159423</v>
      </c>
      <c r="C1283" s="43">
        <v>0.60831493200223696</v>
      </c>
    </row>
    <row r="1284" spans="1:3" x14ac:dyDescent="0.35">
      <c r="A1284" s="40">
        <v>1282</v>
      </c>
      <c r="B1284" s="43">
        <v>0.393664719612834</v>
      </c>
      <c r="C1284" s="43">
        <v>0.73140621186516597</v>
      </c>
    </row>
    <row r="1285" spans="1:3" x14ac:dyDescent="0.35">
      <c r="A1285" s="40">
        <v>1283</v>
      </c>
      <c r="B1285" s="43">
        <v>0.58396011655658853</v>
      </c>
      <c r="C1285" s="43">
        <v>0.79919523553447414</v>
      </c>
    </row>
    <row r="1286" spans="1:3" x14ac:dyDescent="0.35">
      <c r="A1286" s="40">
        <v>1284</v>
      </c>
      <c r="B1286" s="43">
        <v>0.65122612825643078</v>
      </c>
      <c r="C1286" s="43">
        <v>0.80605304281967705</v>
      </c>
    </row>
    <row r="1287" spans="1:3" x14ac:dyDescent="0.35">
      <c r="A1287" s="40">
        <v>1285</v>
      </c>
      <c r="B1287" s="43">
        <v>0.73710117661385799</v>
      </c>
      <c r="C1287" s="43">
        <v>0.7506658880393221</v>
      </c>
    </row>
    <row r="1288" spans="1:3" x14ac:dyDescent="0.35">
      <c r="A1288" s="40">
        <v>1286</v>
      </c>
      <c r="B1288" s="43">
        <v>0.78149896076883352</v>
      </c>
      <c r="C1288" s="43">
        <v>0.64668387798582905</v>
      </c>
    </row>
    <row r="1289" spans="1:3" x14ac:dyDescent="0.35">
      <c r="A1289" s="40">
        <v>1287</v>
      </c>
      <c r="B1289" s="43">
        <v>0.80073806578164053</v>
      </c>
      <c r="C1289" s="43">
        <v>0.46857797917909499</v>
      </c>
    </row>
    <row r="1290" spans="1:3" x14ac:dyDescent="0.35">
      <c r="A1290" s="40">
        <v>1288</v>
      </c>
      <c r="B1290" s="43">
        <v>0.54681076620374247</v>
      </c>
      <c r="C1290" s="43">
        <v>0.27203483503797898</v>
      </c>
    </row>
    <row r="1291" spans="1:3" x14ac:dyDescent="0.35">
      <c r="A1291" s="40">
        <v>1289</v>
      </c>
      <c r="B1291" s="43">
        <v>0.34867453822987271</v>
      </c>
      <c r="C1291" s="43">
        <v>7.9363953708042001E-2</v>
      </c>
    </row>
    <row r="1292" spans="1:3" x14ac:dyDescent="0.35">
      <c r="A1292" s="40">
        <v>1290</v>
      </c>
      <c r="B1292" s="43">
        <v>0.20168230045334284</v>
      </c>
      <c r="C1292" s="43">
        <v>0</v>
      </c>
    </row>
    <row r="1293" spans="1:3" x14ac:dyDescent="0.35">
      <c r="A1293" s="40">
        <v>1291</v>
      </c>
      <c r="B1293" s="43">
        <v>5.7572249573636471E-2</v>
      </c>
      <c r="C1293" s="43">
        <v>0</v>
      </c>
    </row>
    <row r="1294" spans="1:3" x14ac:dyDescent="0.35">
      <c r="A1294" s="40">
        <v>1292</v>
      </c>
      <c r="B1294" s="43">
        <v>4.1950867200761851E-3</v>
      </c>
      <c r="C1294" s="43">
        <v>0</v>
      </c>
    </row>
    <row r="1295" spans="1:3" x14ac:dyDescent="0.35">
      <c r="A1295" s="40">
        <v>1293</v>
      </c>
      <c r="B1295" s="43">
        <v>0</v>
      </c>
      <c r="C1295" s="43">
        <v>0</v>
      </c>
    </row>
    <row r="1296" spans="1:3" x14ac:dyDescent="0.35">
      <c r="A1296" s="40">
        <v>1294</v>
      </c>
      <c r="B1296" s="43">
        <v>0</v>
      </c>
      <c r="C1296" s="43">
        <v>0</v>
      </c>
    </row>
    <row r="1297" spans="1:3" x14ac:dyDescent="0.35">
      <c r="A1297" s="40">
        <v>1295</v>
      </c>
      <c r="B1297" s="43">
        <v>0</v>
      </c>
      <c r="C1297" s="43">
        <v>0</v>
      </c>
    </row>
    <row r="1298" spans="1:3" x14ac:dyDescent="0.35">
      <c r="A1298" s="40">
        <v>1296</v>
      </c>
      <c r="B1298" s="43">
        <v>0</v>
      </c>
      <c r="C1298" s="43">
        <v>0</v>
      </c>
    </row>
    <row r="1299" spans="1:3" x14ac:dyDescent="0.35">
      <c r="A1299" s="40">
        <v>1297</v>
      </c>
      <c r="B1299" s="43">
        <v>0</v>
      </c>
      <c r="C1299" s="43">
        <v>0</v>
      </c>
    </row>
    <row r="1300" spans="1:3" x14ac:dyDescent="0.35">
      <c r="A1300" s="40">
        <v>1298</v>
      </c>
      <c r="B1300" s="43">
        <v>0</v>
      </c>
      <c r="C1300" s="43">
        <v>0</v>
      </c>
    </row>
    <row r="1301" spans="1:3" x14ac:dyDescent="0.35">
      <c r="A1301" s="40">
        <v>1299</v>
      </c>
      <c r="B1301" s="43">
        <v>0</v>
      </c>
      <c r="C1301" s="43">
        <v>0</v>
      </c>
    </row>
    <row r="1302" spans="1:3" x14ac:dyDescent="0.35">
      <c r="A1302" s="40">
        <v>1300</v>
      </c>
      <c r="B1302" s="43">
        <v>0</v>
      </c>
      <c r="C1302" s="43">
        <v>0</v>
      </c>
    </row>
    <row r="1303" spans="1:3" x14ac:dyDescent="0.35">
      <c r="A1303" s="40">
        <v>1301</v>
      </c>
      <c r="B1303" s="43">
        <v>0</v>
      </c>
      <c r="C1303" s="43">
        <v>0</v>
      </c>
    </row>
    <row r="1304" spans="1:3" x14ac:dyDescent="0.35">
      <c r="A1304" s="40">
        <v>1302</v>
      </c>
      <c r="B1304" s="43">
        <v>0</v>
      </c>
      <c r="C1304" s="43">
        <v>0</v>
      </c>
    </row>
    <row r="1305" spans="1:3" x14ac:dyDescent="0.35">
      <c r="A1305" s="40">
        <v>1303</v>
      </c>
      <c r="B1305" s="43">
        <v>0</v>
      </c>
      <c r="C1305" s="43">
        <v>0.14333833643269001</v>
      </c>
    </row>
    <row r="1306" spans="1:3" x14ac:dyDescent="0.35">
      <c r="A1306" s="40">
        <v>1304</v>
      </c>
      <c r="B1306" s="43">
        <v>1.0416559409571893E-2</v>
      </c>
      <c r="C1306" s="43">
        <v>0.26018364022878798</v>
      </c>
    </row>
    <row r="1307" spans="1:3" x14ac:dyDescent="0.35">
      <c r="A1307" s="40">
        <v>1305</v>
      </c>
      <c r="B1307" s="43">
        <v>0.10245697827825603</v>
      </c>
      <c r="C1307" s="43">
        <v>0.35808287372702102</v>
      </c>
    </row>
    <row r="1308" spans="1:3" x14ac:dyDescent="0.35">
      <c r="A1308" s="40">
        <v>1306</v>
      </c>
      <c r="B1308" s="43">
        <v>0.2893441752429225</v>
      </c>
      <c r="C1308" s="43">
        <v>0.43894204263668901</v>
      </c>
    </row>
    <row r="1309" spans="1:3" x14ac:dyDescent="0.35">
      <c r="A1309" s="40">
        <v>1307</v>
      </c>
      <c r="B1309" s="43">
        <v>0.42221700687267194</v>
      </c>
      <c r="C1309" s="43">
        <v>0.44112205112498698</v>
      </c>
    </row>
    <row r="1310" spans="1:3" x14ac:dyDescent="0.35">
      <c r="A1310" s="40">
        <v>1308</v>
      </c>
      <c r="B1310" s="43">
        <v>0.48623015131573499</v>
      </c>
      <c r="C1310" s="43">
        <v>0.44293208049607796</v>
      </c>
    </row>
    <row r="1311" spans="1:3" x14ac:dyDescent="0.35">
      <c r="A1311" s="40">
        <v>1309</v>
      </c>
      <c r="B1311" s="43">
        <v>0.707132757992186</v>
      </c>
      <c r="C1311" s="43">
        <v>0.43577378330821998</v>
      </c>
    </row>
    <row r="1312" spans="1:3" x14ac:dyDescent="0.35">
      <c r="A1312" s="40">
        <v>1310</v>
      </c>
      <c r="B1312" s="43">
        <v>0.6598036570833492</v>
      </c>
      <c r="C1312" s="43">
        <v>0.384917437460158</v>
      </c>
    </row>
    <row r="1313" spans="1:3" x14ac:dyDescent="0.35">
      <c r="A1313" s="40">
        <v>1311</v>
      </c>
      <c r="B1313" s="43">
        <v>0.44506339075301027</v>
      </c>
      <c r="C1313" s="43">
        <v>0.29644255492873101</v>
      </c>
    </row>
    <row r="1314" spans="1:3" x14ac:dyDescent="0.35">
      <c r="A1314" s="40">
        <v>1312</v>
      </c>
      <c r="B1314" s="43">
        <v>0.28689569907730927</v>
      </c>
      <c r="C1314" s="43">
        <v>0.16918550840618299</v>
      </c>
    </row>
    <row r="1315" spans="1:3" x14ac:dyDescent="0.35">
      <c r="A1315" s="40">
        <v>1313</v>
      </c>
      <c r="B1315" s="43">
        <v>0.256249185458647</v>
      </c>
      <c r="C1315" s="43">
        <v>4.5411359711803899E-2</v>
      </c>
    </row>
    <row r="1316" spans="1:3" x14ac:dyDescent="0.35">
      <c r="A1316" s="40">
        <v>1314</v>
      </c>
      <c r="B1316" s="43">
        <v>0.21587803439305978</v>
      </c>
      <c r="C1316" s="43">
        <v>0</v>
      </c>
    </row>
    <row r="1317" spans="1:3" x14ac:dyDescent="0.35">
      <c r="A1317" s="40">
        <v>1315</v>
      </c>
      <c r="B1317" s="43">
        <v>0.11437476372778135</v>
      </c>
      <c r="C1317" s="43">
        <v>0</v>
      </c>
    </row>
    <row r="1318" spans="1:3" x14ac:dyDescent="0.35">
      <c r="A1318" s="40">
        <v>1316</v>
      </c>
      <c r="B1318" s="43">
        <v>3.0165732365830152E-3</v>
      </c>
      <c r="C1318" s="43">
        <v>0</v>
      </c>
    </row>
    <row r="1319" spans="1:3" x14ac:dyDescent="0.35">
      <c r="A1319" s="40">
        <v>1317</v>
      </c>
      <c r="B1319" s="43">
        <v>0</v>
      </c>
      <c r="C1319" s="43">
        <v>0</v>
      </c>
    </row>
    <row r="1320" spans="1:3" x14ac:dyDescent="0.35">
      <c r="A1320" s="40">
        <v>1318</v>
      </c>
      <c r="B1320" s="43">
        <v>0</v>
      </c>
      <c r="C1320" s="43">
        <v>0</v>
      </c>
    </row>
    <row r="1321" spans="1:3" x14ac:dyDescent="0.35">
      <c r="A1321" s="40">
        <v>1319</v>
      </c>
      <c r="B1321" s="43">
        <v>0</v>
      </c>
      <c r="C1321" s="43">
        <v>0</v>
      </c>
    </row>
    <row r="1322" spans="1:3" x14ac:dyDescent="0.35">
      <c r="A1322" s="40">
        <v>1320</v>
      </c>
      <c r="B1322" s="43">
        <v>0</v>
      </c>
      <c r="C1322" s="43">
        <v>0</v>
      </c>
    </row>
    <row r="1323" spans="1:3" x14ac:dyDescent="0.35">
      <c r="A1323" s="40">
        <v>1321</v>
      </c>
      <c r="B1323" s="43">
        <v>0</v>
      </c>
      <c r="C1323" s="43">
        <v>0</v>
      </c>
    </row>
    <row r="1324" spans="1:3" x14ac:dyDescent="0.35">
      <c r="A1324" s="40">
        <v>1322</v>
      </c>
      <c r="B1324" s="43">
        <v>0</v>
      </c>
      <c r="C1324" s="43">
        <v>0</v>
      </c>
    </row>
    <row r="1325" spans="1:3" x14ac:dyDescent="0.35">
      <c r="A1325" s="40">
        <v>1323</v>
      </c>
      <c r="B1325" s="43">
        <v>0</v>
      </c>
      <c r="C1325" s="43">
        <v>0</v>
      </c>
    </row>
    <row r="1326" spans="1:3" x14ac:dyDescent="0.35">
      <c r="A1326" s="40">
        <v>1324</v>
      </c>
      <c r="B1326" s="43">
        <v>0</v>
      </c>
      <c r="C1326" s="43">
        <v>0</v>
      </c>
    </row>
    <row r="1327" spans="1:3" x14ac:dyDescent="0.35">
      <c r="A1327" s="40">
        <v>1325</v>
      </c>
      <c r="B1327" s="43">
        <v>0</v>
      </c>
      <c r="C1327" s="43">
        <v>0</v>
      </c>
    </row>
    <row r="1328" spans="1:3" x14ac:dyDescent="0.35">
      <c r="A1328" s="40">
        <v>1326</v>
      </c>
      <c r="B1328" s="43">
        <v>0</v>
      </c>
      <c r="C1328" s="43">
        <v>0</v>
      </c>
    </row>
    <row r="1329" spans="1:3" x14ac:dyDescent="0.35">
      <c r="A1329" s="40">
        <v>1327</v>
      </c>
      <c r="B1329" s="43">
        <v>0</v>
      </c>
      <c r="C1329" s="43">
        <v>0.166678485066628</v>
      </c>
    </row>
    <row r="1330" spans="1:3" x14ac:dyDescent="0.35">
      <c r="A1330" s="40">
        <v>1328</v>
      </c>
      <c r="B1330" s="43">
        <v>1.3570049026842512E-2</v>
      </c>
      <c r="C1330" s="43">
        <v>0.38052897302384903</v>
      </c>
    </row>
    <row r="1331" spans="1:3" x14ac:dyDescent="0.35">
      <c r="A1331" s="40">
        <v>1329</v>
      </c>
      <c r="B1331" s="43">
        <v>8.2708717313324354E-2</v>
      </c>
      <c r="C1331" s="43">
        <v>0.58046524099901797</v>
      </c>
    </row>
    <row r="1332" spans="1:3" x14ac:dyDescent="0.35">
      <c r="A1332" s="40">
        <v>1330</v>
      </c>
      <c r="B1332" s="43">
        <v>0.12792569035502813</v>
      </c>
      <c r="C1332" s="43">
        <v>0.72135628152240205</v>
      </c>
    </row>
    <row r="1333" spans="1:3" x14ac:dyDescent="0.35">
      <c r="A1333" s="40">
        <v>1331</v>
      </c>
      <c r="B1333" s="43">
        <v>0.37871665163745472</v>
      </c>
      <c r="C1333" s="43">
        <v>0.80211924168806903</v>
      </c>
    </row>
    <row r="1334" spans="1:3" x14ac:dyDescent="0.35">
      <c r="A1334" s="40">
        <v>1332</v>
      </c>
      <c r="B1334" s="43">
        <v>0.47630772941966076</v>
      </c>
      <c r="C1334" s="43">
        <v>0.819574593678432</v>
      </c>
    </row>
    <row r="1335" spans="1:3" x14ac:dyDescent="0.35">
      <c r="A1335" s="40">
        <v>1333</v>
      </c>
      <c r="B1335" s="43">
        <v>0.55044462520670456</v>
      </c>
      <c r="C1335" s="43">
        <v>0.77206954871025602</v>
      </c>
    </row>
    <row r="1336" spans="1:3" x14ac:dyDescent="0.35">
      <c r="A1336" s="40">
        <v>1334</v>
      </c>
      <c r="B1336" s="43">
        <v>0.48211077458822249</v>
      </c>
      <c r="C1336" s="43">
        <v>0.64847983987277402</v>
      </c>
    </row>
    <row r="1337" spans="1:3" x14ac:dyDescent="0.35">
      <c r="A1337" s="40">
        <v>1335</v>
      </c>
      <c r="B1337" s="43">
        <v>0.47492873964124949</v>
      </c>
      <c r="C1337" s="43">
        <v>0.48036547558763498</v>
      </c>
    </row>
    <row r="1338" spans="1:3" x14ac:dyDescent="0.35">
      <c r="A1338" s="40">
        <v>1336</v>
      </c>
      <c r="B1338" s="43">
        <v>0.35489883515048648</v>
      </c>
      <c r="C1338" s="43">
        <v>0.24095804824244396</v>
      </c>
    </row>
    <row r="1339" spans="1:3" x14ac:dyDescent="0.35">
      <c r="A1339" s="40">
        <v>1337</v>
      </c>
      <c r="B1339" s="43">
        <v>0.37920197813749545</v>
      </c>
      <c r="C1339" s="43">
        <v>6.8477192999616507E-2</v>
      </c>
    </row>
    <row r="1340" spans="1:3" x14ac:dyDescent="0.35">
      <c r="A1340" s="40">
        <v>1338</v>
      </c>
      <c r="B1340" s="43">
        <v>0.18099911595644802</v>
      </c>
      <c r="C1340" s="43">
        <v>0</v>
      </c>
    </row>
    <row r="1341" spans="1:3" x14ac:dyDescent="0.35">
      <c r="A1341" s="40">
        <v>1339</v>
      </c>
      <c r="B1341" s="43">
        <v>1.1473689784625974E-2</v>
      </c>
      <c r="C1341" s="43">
        <v>0</v>
      </c>
    </row>
    <row r="1342" spans="1:3" x14ac:dyDescent="0.35">
      <c r="A1342" s="40">
        <v>1340</v>
      </c>
      <c r="B1342" s="43">
        <v>4.1344098753833501E-4</v>
      </c>
      <c r="C1342" s="43">
        <v>0</v>
      </c>
    </row>
    <row r="1343" spans="1:3" x14ac:dyDescent="0.35">
      <c r="A1343" s="40">
        <v>1341</v>
      </c>
      <c r="B1343" s="43">
        <v>0</v>
      </c>
      <c r="C1343" s="43">
        <v>0</v>
      </c>
    </row>
    <row r="1344" spans="1:3" x14ac:dyDescent="0.35">
      <c r="A1344" s="40">
        <v>1342</v>
      </c>
      <c r="B1344" s="43">
        <v>0</v>
      </c>
      <c r="C1344" s="43">
        <v>0</v>
      </c>
    </row>
    <row r="1345" spans="1:3" x14ac:dyDescent="0.35">
      <c r="A1345" s="40">
        <v>1343</v>
      </c>
      <c r="B1345" s="43">
        <v>0</v>
      </c>
      <c r="C1345" s="43">
        <v>0</v>
      </c>
    </row>
    <row r="1346" spans="1:3" x14ac:dyDescent="0.35">
      <c r="A1346" s="40">
        <v>1344</v>
      </c>
      <c r="B1346" s="43">
        <v>0</v>
      </c>
      <c r="C1346" s="43">
        <v>0</v>
      </c>
    </row>
    <row r="1347" spans="1:3" x14ac:dyDescent="0.35">
      <c r="A1347" s="40">
        <v>1345</v>
      </c>
      <c r="B1347" s="43">
        <v>0</v>
      </c>
      <c r="C1347" s="43">
        <v>0</v>
      </c>
    </row>
    <row r="1348" spans="1:3" x14ac:dyDescent="0.35">
      <c r="A1348" s="40">
        <v>1346</v>
      </c>
      <c r="B1348" s="43">
        <v>0</v>
      </c>
      <c r="C1348" s="43">
        <v>0</v>
      </c>
    </row>
    <row r="1349" spans="1:3" x14ac:dyDescent="0.35">
      <c r="A1349" s="40">
        <v>1347</v>
      </c>
      <c r="B1349" s="43">
        <v>0</v>
      </c>
      <c r="C1349" s="43">
        <v>0</v>
      </c>
    </row>
    <row r="1350" spans="1:3" x14ac:dyDescent="0.35">
      <c r="A1350" s="40">
        <v>1348</v>
      </c>
      <c r="B1350" s="43">
        <v>0</v>
      </c>
      <c r="C1350" s="43">
        <v>0</v>
      </c>
    </row>
    <row r="1351" spans="1:3" x14ac:dyDescent="0.35">
      <c r="A1351" s="40">
        <v>1349</v>
      </c>
      <c r="B1351" s="43">
        <v>0</v>
      </c>
      <c r="C1351" s="43">
        <v>0</v>
      </c>
    </row>
    <row r="1352" spans="1:3" x14ac:dyDescent="0.35">
      <c r="A1352" s="40">
        <v>1350</v>
      </c>
      <c r="B1352" s="43">
        <v>0</v>
      </c>
      <c r="C1352" s="43">
        <v>2.4970484540771997E-5</v>
      </c>
    </row>
    <row r="1353" spans="1:3" x14ac:dyDescent="0.35">
      <c r="A1353" s="40">
        <v>1351</v>
      </c>
      <c r="B1353" s="43">
        <v>0</v>
      </c>
      <c r="C1353" s="43">
        <v>0.12112220345033102</v>
      </c>
    </row>
    <row r="1354" spans="1:3" x14ac:dyDescent="0.35">
      <c r="A1354" s="40">
        <v>1352</v>
      </c>
      <c r="B1354" s="43">
        <v>1.7405296316239167E-2</v>
      </c>
      <c r="C1354" s="43">
        <v>0.23959096316077899</v>
      </c>
    </row>
    <row r="1355" spans="1:3" x14ac:dyDescent="0.35">
      <c r="A1355" s="40">
        <v>1353</v>
      </c>
      <c r="B1355" s="43">
        <v>0.1054800825494778</v>
      </c>
      <c r="C1355" s="43">
        <v>0.45840670194099697</v>
      </c>
    </row>
    <row r="1356" spans="1:3" x14ac:dyDescent="0.35">
      <c r="A1356" s="40">
        <v>1354</v>
      </c>
      <c r="B1356" s="43">
        <v>0.352353702610127</v>
      </c>
      <c r="C1356" s="43">
        <v>0.70251389751543103</v>
      </c>
    </row>
    <row r="1357" spans="1:3" x14ac:dyDescent="0.35">
      <c r="A1357" s="40">
        <v>1355</v>
      </c>
      <c r="B1357" s="43">
        <v>0.37967491920674468</v>
      </c>
      <c r="C1357" s="43">
        <v>0.81955475174088888</v>
      </c>
    </row>
    <row r="1358" spans="1:3" x14ac:dyDescent="0.35">
      <c r="A1358" s="40">
        <v>1356</v>
      </c>
      <c r="B1358" s="43">
        <v>0.55467126388623167</v>
      </c>
      <c r="C1358" s="43">
        <v>0.83217085077036701</v>
      </c>
    </row>
    <row r="1359" spans="1:3" x14ac:dyDescent="0.35">
      <c r="A1359" s="40">
        <v>1357</v>
      </c>
      <c r="B1359" s="43">
        <v>0.69920321373768124</v>
      </c>
      <c r="C1359" s="43">
        <v>0.78221416835890001</v>
      </c>
    </row>
    <row r="1360" spans="1:3" x14ac:dyDescent="0.35">
      <c r="A1360" s="40">
        <v>1358</v>
      </c>
      <c r="B1360" s="43">
        <v>0.79045506897731799</v>
      </c>
      <c r="C1360" s="43">
        <v>0.60991762164517604</v>
      </c>
    </row>
    <row r="1361" spans="1:3" x14ac:dyDescent="0.35">
      <c r="A1361" s="40">
        <v>1359</v>
      </c>
      <c r="B1361" s="43">
        <v>0.66602562989723624</v>
      </c>
      <c r="C1361" s="43">
        <v>0.392649384687559</v>
      </c>
    </row>
    <row r="1362" spans="1:3" x14ac:dyDescent="0.35">
      <c r="A1362" s="40">
        <v>1360</v>
      </c>
      <c r="B1362" s="43">
        <v>0.27795769830942413</v>
      </c>
      <c r="C1362" s="43">
        <v>0.19075960112381099</v>
      </c>
    </row>
    <row r="1363" spans="1:3" x14ac:dyDescent="0.35">
      <c r="A1363" s="40">
        <v>1361</v>
      </c>
      <c r="B1363" s="43">
        <v>0.25007771048915084</v>
      </c>
      <c r="C1363" s="43">
        <v>5.5536781541372898E-2</v>
      </c>
    </row>
    <row r="1364" spans="1:3" x14ac:dyDescent="0.35">
      <c r="A1364" s="40">
        <v>1362</v>
      </c>
      <c r="B1364" s="43">
        <v>3.7087599712179674E-3</v>
      </c>
      <c r="C1364" s="43">
        <v>0</v>
      </c>
    </row>
    <row r="1365" spans="1:3" x14ac:dyDescent="0.35">
      <c r="A1365" s="40">
        <v>1363</v>
      </c>
      <c r="B1365" s="43">
        <v>4.6311803962914826E-3</v>
      </c>
      <c r="C1365" s="43">
        <v>0</v>
      </c>
    </row>
    <row r="1366" spans="1:3" x14ac:dyDescent="0.35">
      <c r="A1366" s="40">
        <v>1364</v>
      </c>
      <c r="B1366" s="43">
        <v>1.0121338979804922E-3</v>
      </c>
      <c r="C1366" s="43">
        <v>0</v>
      </c>
    </row>
    <row r="1367" spans="1:3" x14ac:dyDescent="0.35">
      <c r="A1367" s="40">
        <v>1365</v>
      </c>
      <c r="B1367" s="43">
        <v>0</v>
      </c>
      <c r="C1367" s="43">
        <v>0</v>
      </c>
    </row>
    <row r="1368" spans="1:3" x14ac:dyDescent="0.35">
      <c r="A1368" s="40">
        <v>1366</v>
      </c>
      <c r="B1368" s="43">
        <v>0</v>
      </c>
      <c r="C1368" s="43">
        <v>0</v>
      </c>
    </row>
    <row r="1369" spans="1:3" x14ac:dyDescent="0.35">
      <c r="A1369" s="40">
        <v>1367</v>
      </c>
      <c r="B1369" s="43">
        <v>0</v>
      </c>
      <c r="C1369" s="43">
        <v>0</v>
      </c>
    </row>
    <row r="1370" spans="1:3" x14ac:dyDescent="0.35">
      <c r="A1370" s="40">
        <v>1368</v>
      </c>
      <c r="B1370" s="43">
        <v>0</v>
      </c>
      <c r="C1370" s="43">
        <v>0</v>
      </c>
    </row>
    <row r="1371" spans="1:3" x14ac:dyDescent="0.35">
      <c r="A1371" s="40">
        <v>1369</v>
      </c>
      <c r="B1371" s="43">
        <v>0</v>
      </c>
      <c r="C1371" s="43">
        <v>0</v>
      </c>
    </row>
    <row r="1372" spans="1:3" x14ac:dyDescent="0.35">
      <c r="A1372" s="40">
        <v>1370</v>
      </c>
      <c r="B1372" s="43">
        <v>0</v>
      </c>
      <c r="C1372" s="43">
        <v>0</v>
      </c>
    </row>
    <row r="1373" spans="1:3" x14ac:dyDescent="0.35">
      <c r="A1373" s="40">
        <v>1371</v>
      </c>
      <c r="B1373" s="43">
        <v>0</v>
      </c>
      <c r="C1373" s="43">
        <v>0</v>
      </c>
    </row>
    <row r="1374" spans="1:3" x14ac:dyDescent="0.35">
      <c r="A1374" s="40">
        <v>1372</v>
      </c>
      <c r="B1374" s="43">
        <v>0</v>
      </c>
      <c r="C1374" s="43">
        <v>0</v>
      </c>
    </row>
    <row r="1375" spans="1:3" x14ac:dyDescent="0.35">
      <c r="A1375" s="40">
        <v>1373</v>
      </c>
      <c r="B1375" s="43">
        <v>0</v>
      </c>
      <c r="C1375" s="43">
        <v>0</v>
      </c>
    </row>
    <row r="1376" spans="1:3" x14ac:dyDescent="0.35">
      <c r="A1376" s="40">
        <v>1374</v>
      </c>
      <c r="B1376" s="43">
        <v>0</v>
      </c>
      <c r="C1376" s="43">
        <v>1.71568179793282E-3</v>
      </c>
    </row>
    <row r="1377" spans="1:3" x14ac:dyDescent="0.35">
      <c r="A1377" s="40">
        <v>1375</v>
      </c>
      <c r="B1377" s="43">
        <v>0</v>
      </c>
      <c r="C1377" s="43">
        <v>0.21508758315013299</v>
      </c>
    </row>
    <row r="1378" spans="1:3" x14ac:dyDescent="0.35">
      <c r="A1378" s="40">
        <v>1376</v>
      </c>
      <c r="B1378" s="43">
        <v>2.4207148541279526E-2</v>
      </c>
      <c r="C1378" s="43">
        <v>0.43400462004079898</v>
      </c>
    </row>
    <row r="1379" spans="1:3" x14ac:dyDescent="0.35">
      <c r="A1379" s="40">
        <v>1377</v>
      </c>
      <c r="B1379" s="43">
        <v>0.15134086265520011</v>
      </c>
      <c r="C1379" s="43">
        <v>0.62245051858549205</v>
      </c>
    </row>
    <row r="1380" spans="1:3" x14ac:dyDescent="0.35">
      <c r="A1380" s="40">
        <v>1378</v>
      </c>
      <c r="B1380" s="43">
        <v>0.26856153955830619</v>
      </c>
      <c r="C1380" s="43">
        <v>0.75265080792142902</v>
      </c>
    </row>
    <row r="1381" spans="1:3" x14ac:dyDescent="0.35">
      <c r="A1381" s="40">
        <v>1379</v>
      </c>
      <c r="B1381" s="43">
        <v>0.33055338753217928</v>
      </c>
      <c r="C1381" s="43">
        <v>0.82075709093796301</v>
      </c>
    </row>
    <row r="1382" spans="1:3" x14ac:dyDescent="0.35">
      <c r="A1382" s="40">
        <v>1380</v>
      </c>
      <c r="B1382" s="43">
        <v>0.49458968478792675</v>
      </c>
      <c r="C1382" s="43">
        <v>0.82538769619989816</v>
      </c>
    </row>
    <row r="1383" spans="1:3" x14ac:dyDescent="0.35">
      <c r="A1383" s="40">
        <v>1381</v>
      </c>
      <c r="B1383" s="43">
        <v>0.59276270131674547</v>
      </c>
      <c r="C1383" s="43">
        <v>0.76205073060023798</v>
      </c>
    </row>
    <row r="1384" spans="1:3" x14ac:dyDescent="0.35">
      <c r="A1384" s="40">
        <v>1382</v>
      </c>
      <c r="B1384" s="43">
        <v>0.54969164395099757</v>
      </c>
      <c r="C1384" s="43">
        <v>0.63182322043309103</v>
      </c>
    </row>
    <row r="1385" spans="1:3" x14ac:dyDescent="0.35">
      <c r="A1385" s="40">
        <v>1383</v>
      </c>
      <c r="B1385" s="43">
        <v>0.43261894500108827</v>
      </c>
      <c r="C1385" s="43">
        <v>0.43222056382798102</v>
      </c>
    </row>
    <row r="1386" spans="1:3" x14ac:dyDescent="0.35">
      <c r="A1386" s="40">
        <v>1384</v>
      </c>
      <c r="B1386" s="43">
        <v>0.56746770888473042</v>
      </c>
      <c r="C1386" s="43">
        <v>0.20921328107803597</v>
      </c>
    </row>
    <row r="1387" spans="1:3" x14ac:dyDescent="0.35">
      <c r="A1387" s="40">
        <v>1385</v>
      </c>
      <c r="B1387" s="43">
        <v>0.38189319110063547</v>
      </c>
      <c r="C1387" s="43">
        <v>6.20461261422251E-2</v>
      </c>
    </row>
    <row r="1388" spans="1:3" x14ac:dyDescent="0.35">
      <c r="A1388" s="40">
        <v>1386</v>
      </c>
      <c r="B1388" s="43">
        <v>0.24155579842588376</v>
      </c>
      <c r="C1388" s="43">
        <v>0</v>
      </c>
    </row>
    <row r="1389" spans="1:3" x14ac:dyDescent="0.35">
      <c r="A1389" s="40">
        <v>1387</v>
      </c>
      <c r="B1389" s="43">
        <v>3.0124633916267043E-2</v>
      </c>
      <c r="C1389" s="43">
        <v>0</v>
      </c>
    </row>
    <row r="1390" spans="1:3" x14ac:dyDescent="0.35">
      <c r="A1390" s="40">
        <v>1388</v>
      </c>
      <c r="B1390" s="43">
        <v>4.3821920447813401E-3</v>
      </c>
      <c r="C1390" s="43">
        <v>0</v>
      </c>
    </row>
    <row r="1391" spans="1:3" x14ac:dyDescent="0.35">
      <c r="A1391" s="40">
        <v>1389</v>
      </c>
      <c r="B1391" s="43">
        <v>0</v>
      </c>
      <c r="C1391" s="43">
        <v>0</v>
      </c>
    </row>
    <row r="1392" spans="1:3" x14ac:dyDescent="0.35">
      <c r="A1392" s="40">
        <v>1390</v>
      </c>
      <c r="B1392" s="43">
        <v>0</v>
      </c>
      <c r="C1392" s="43">
        <v>0</v>
      </c>
    </row>
    <row r="1393" spans="1:3" x14ac:dyDescent="0.35">
      <c r="A1393" s="40">
        <v>1391</v>
      </c>
      <c r="B1393" s="43">
        <v>0</v>
      </c>
      <c r="C1393" s="43">
        <v>0</v>
      </c>
    </row>
    <row r="1394" spans="1:3" x14ac:dyDescent="0.35">
      <c r="A1394" s="40">
        <v>1392</v>
      </c>
      <c r="B1394" s="43">
        <v>0</v>
      </c>
      <c r="C1394" s="43">
        <v>0</v>
      </c>
    </row>
    <row r="1395" spans="1:3" x14ac:dyDescent="0.35">
      <c r="A1395" s="40">
        <v>1393</v>
      </c>
      <c r="B1395" s="43">
        <v>0</v>
      </c>
      <c r="C1395" s="43">
        <v>0</v>
      </c>
    </row>
    <row r="1396" spans="1:3" x14ac:dyDescent="0.35">
      <c r="A1396" s="40">
        <v>1394</v>
      </c>
      <c r="B1396" s="43">
        <v>0</v>
      </c>
      <c r="C1396" s="43">
        <v>0</v>
      </c>
    </row>
    <row r="1397" spans="1:3" x14ac:dyDescent="0.35">
      <c r="A1397" s="40">
        <v>1395</v>
      </c>
      <c r="B1397" s="43">
        <v>0</v>
      </c>
      <c r="C1397" s="43">
        <v>0</v>
      </c>
    </row>
    <row r="1398" spans="1:3" x14ac:dyDescent="0.35">
      <c r="A1398" s="40">
        <v>1396</v>
      </c>
      <c r="B1398" s="43">
        <v>0</v>
      </c>
      <c r="C1398" s="43">
        <v>0</v>
      </c>
    </row>
    <row r="1399" spans="1:3" x14ac:dyDescent="0.35">
      <c r="A1399" s="40">
        <v>1397</v>
      </c>
      <c r="B1399" s="43">
        <v>0</v>
      </c>
      <c r="C1399" s="43">
        <v>0</v>
      </c>
    </row>
    <row r="1400" spans="1:3" x14ac:dyDescent="0.35">
      <c r="A1400" s="40">
        <v>1398</v>
      </c>
      <c r="B1400" s="43">
        <v>0</v>
      </c>
      <c r="C1400" s="43">
        <v>3.0199769455389399E-3</v>
      </c>
    </row>
    <row r="1401" spans="1:3" x14ac:dyDescent="0.35">
      <c r="A1401" s="40">
        <v>1399</v>
      </c>
      <c r="B1401" s="43">
        <v>0</v>
      </c>
      <c r="C1401" s="43">
        <v>0.18209188809426299</v>
      </c>
    </row>
    <row r="1402" spans="1:3" x14ac:dyDescent="0.35">
      <c r="A1402" s="40">
        <v>1400</v>
      </c>
      <c r="B1402" s="43">
        <v>2.2725383220167289E-2</v>
      </c>
      <c r="C1402" s="43">
        <v>0.363478490077769</v>
      </c>
    </row>
    <row r="1403" spans="1:3" x14ac:dyDescent="0.35">
      <c r="A1403" s="40">
        <v>1401</v>
      </c>
      <c r="B1403" s="43">
        <v>0.1756122771682945</v>
      </c>
      <c r="C1403" s="43">
        <v>0.509269478150012</v>
      </c>
    </row>
    <row r="1404" spans="1:3" x14ac:dyDescent="0.35">
      <c r="A1404" s="40">
        <v>1402</v>
      </c>
      <c r="B1404" s="43">
        <v>0.25867692117509022</v>
      </c>
      <c r="C1404" s="43">
        <v>0.58703786837334304</v>
      </c>
    </row>
    <row r="1405" spans="1:3" x14ac:dyDescent="0.35">
      <c r="A1405" s="40">
        <v>1403</v>
      </c>
      <c r="B1405" s="43">
        <v>0.54514722041060149</v>
      </c>
      <c r="C1405" s="43">
        <v>0.59210314156873001</v>
      </c>
    </row>
    <row r="1406" spans="1:3" x14ac:dyDescent="0.35">
      <c r="A1406" s="40">
        <v>1404</v>
      </c>
      <c r="B1406" s="43">
        <v>0.64741582834359568</v>
      </c>
      <c r="C1406" s="43">
        <v>0.59838695023899702</v>
      </c>
    </row>
    <row r="1407" spans="1:3" x14ac:dyDescent="0.35">
      <c r="A1407" s="40">
        <v>1405</v>
      </c>
      <c r="B1407" s="43">
        <v>0.74122687844327129</v>
      </c>
      <c r="C1407" s="43">
        <v>0.55436395602956501</v>
      </c>
    </row>
    <row r="1408" spans="1:3" x14ac:dyDescent="0.35">
      <c r="A1408" s="40">
        <v>1406</v>
      </c>
      <c r="B1408" s="43">
        <v>0.78709766103344181</v>
      </c>
      <c r="C1408" s="43">
        <v>0.47708541069341998</v>
      </c>
    </row>
    <row r="1409" spans="1:3" x14ac:dyDescent="0.35">
      <c r="A1409" s="40">
        <v>1407</v>
      </c>
      <c r="B1409" s="43">
        <v>0.39370718604941896</v>
      </c>
      <c r="C1409" s="43">
        <v>0.37799458322623503</v>
      </c>
    </row>
    <row r="1410" spans="1:3" x14ac:dyDescent="0.35">
      <c r="A1410" s="40">
        <v>1408</v>
      </c>
      <c r="B1410" s="43">
        <v>0.34750118779440026</v>
      </c>
      <c r="C1410" s="43">
        <v>0.23915998007208597</v>
      </c>
    </row>
    <row r="1411" spans="1:3" x14ac:dyDescent="0.35">
      <c r="A1411" s="40">
        <v>1409</v>
      </c>
      <c r="B1411" s="43">
        <v>0.36426560424468951</v>
      </c>
      <c r="C1411" s="43">
        <v>8.1126813277826296E-2</v>
      </c>
    </row>
    <row r="1412" spans="1:3" x14ac:dyDescent="0.35">
      <c r="A1412" s="40">
        <v>1410</v>
      </c>
      <c r="B1412" s="43">
        <v>6.0630480222119559E-2</v>
      </c>
      <c r="C1412" s="43">
        <v>0</v>
      </c>
    </row>
    <row r="1413" spans="1:3" x14ac:dyDescent="0.35">
      <c r="A1413" s="40">
        <v>1411</v>
      </c>
      <c r="B1413" s="43">
        <v>4.1377930691491344E-2</v>
      </c>
      <c r="C1413" s="43">
        <v>0</v>
      </c>
    </row>
    <row r="1414" spans="1:3" x14ac:dyDescent="0.35">
      <c r="A1414" s="40">
        <v>1412</v>
      </c>
      <c r="B1414" s="43">
        <v>2.3553059510323751E-3</v>
      </c>
      <c r="C1414" s="43">
        <v>0</v>
      </c>
    </row>
    <row r="1415" spans="1:3" x14ac:dyDescent="0.35">
      <c r="A1415" s="40">
        <v>1413</v>
      </c>
      <c r="B1415" s="43">
        <v>0</v>
      </c>
      <c r="C1415" s="43">
        <v>0</v>
      </c>
    </row>
    <row r="1416" spans="1:3" x14ac:dyDescent="0.35">
      <c r="A1416" s="40">
        <v>1414</v>
      </c>
      <c r="B1416" s="43">
        <v>0</v>
      </c>
      <c r="C1416" s="43">
        <v>0</v>
      </c>
    </row>
    <row r="1417" spans="1:3" x14ac:dyDescent="0.35">
      <c r="A1417" s="40">
        <v>1415</v>
      </c>
      <c r="B1417" s="43">
        <v>0</v>
      </c>
      <c r="C1417" s="43">
        <v>0</v>
      </c>
    </row>
    <row r="1418" spans="1:3" x14ac:dyDescent="0.35">
      <c r="A1418" s="40">
        <v>1416</v>
      </c>
      <c r="B1418" s="43">
        <v>0</v>
      </c>
      <c r="C1418" s="43">
        <v>0</v>
      </c>
    </row>
    <row r="1419" spans="1:3" x14ac:dyDescent="0.35">
      <c r="A1419" s="40">
        <v>1417</v>
      </c>
      <c r="B1419" s="43">
        <v>0</v>
      </c>
      <c r="C1419" s="43">
        <v>0</v>
      </c>
    </row>
    <row r="1420" spans="1:3" x14ac:dyDescent="0.35">
      <c r="A1420" s="40">
        <v>1418</v>
      </c>
      <c r="B1420" s="43">
        <v>0</v>
      </c>
      <c r="C1420" s="43">
        <v>0</v>
      </c>
    </row>
    <row r="1421" spans="1:3" x14ac:dyDescent="0.35">
      <c r="A1421" s="40">
        <v>1419</v>
      </c>
      <c r="B1421" s="43">
        <v>0</v>
      </c>
      <c r="C1421" s="43">
        <v>0</v>
      </c>
    </row>
    <row r="1422" spans="1:3" x14ac:dyDescent="0.35">
      <c r="A1422" s="40">
        <v>1420</v>
      </c>
      <c r="B1422" s="43">
        <v>0</v>
      </c>
      <c r="C1422" s="43">
        <v>0</v>
      </c>
    </row>
    <row r="1423" spans="1:3" x14ac:dyDescent="0.35">
      <c r="A1423" s="40">
        <v>1421</v>
      </c>
      <c r="B1423" s="43">
        <v>0</v>
      </c>
      <c r="C1423" s="43">
        <v>0</v>
      </c>
    </row>
    <row r="1424" spans="1:3" x14ac:dyDescent="0.35">
      <c r="A1424" s="40">
        <v>1422</v>
      </c>
      <c r="B1424" s="43">
        <v>0</v>
      </c>
      <c r="C1424" s="43">
        <v>5.0274822743119098E-3</v>
      </c>
    </row>
    <row r="1425" spans="1:3" x14ac:dyDescent="0.35">
      <c r="A1425" s="40">
        <v>1423</v>
      </c>
      <c r="B1425" s="43">
        <v>0</v>
      </c>
      <c r="C1425" s="43">
        <v>0.21377820737315001</v>
      </c>
    </row>
    <row r="1426" spans="1:3" x14ac:dyDescent="0.35">
      <c r="A1426" s="40">
        <v>1424</v>
      </c>
      <c r="B1426" s="43">
        <v>2.8917127933187986E-2</v>
      </c>
      <c r="C1426" s="43">
        <v>0.43441087828654396</v>
      </c>
    </row>
    <row r="1427" spans="1:3" x14ac:dyDescent="0.35">
      <c r="A1427" s="40">
        <v>1425</v>
      </c>
      <c r="B1427" s="43">
        <v>0.13073557987161305</v>
      </c>
      <c r="C1427" s="43">
        <v>0.61302892461328695</v>
      </c>
    </row>
    <row r="1428" spans="1:3" x14ac:dyDescent="0.35">
      <c r="A1428" s="40">
        <v>1426</v>
      </c>
      <c r="B1428" s="43">
        <v>0.38480134033175972</v>
      </c>
      <c r="C1428" s="43">
        <v>0.74190705807478696</v>
      </c>
    </row>
    <row r="1429" spans="1:3" x14ac:dyDescent="0.35">
      <c r="A1429" s="40">
        <v>1427</v>
      </c>
      <c r="B1429" s="43">
        <v>0.53241685065712674</v>
      </c>
      <c r="C1429" s="43">
        <v>0.79898178484795401</v>
      </c>
    </row>
    <row r="1430" spans="1:3" x14ac:dyDescent="0.35">
      <c r="A1430" s="40">
        <v>1428</v>
      </c>
      <c r="B1430" s="43">
        <v>0.66854009305064499</v>
      </c>
      <c r="C1430" s="43">
        <v>0.78604905513277501</v>
      </c>
    </row>
    <row r="1431" spans="1:3" x14ac:dyDescent="0.35">
      <c r="A1431" s="40">
        <v>1429</v>
      </c>
      <c r="B1431" s="43">
        <v>0.73412581950379097</v>
      </c>
      <c r="C1431" s="43">
        <v>0.75508210986828905</v>
      </c>
    </row>
    <row r="1432" spans="1:3" x14ac:dyDescent="0.35">
      <c r="A1432" s="40">
        <v>1430</v>
      </c>
      <c r="B1432" s="43">
        <v>0.53510225335278871</v>
      </c>
      <c r="C1432" s="43">
        <v>0.63126863701659097</v>
      </c>
    </row>
    <row r="1433" spans="1:3" x14ac:dyDescent="0.35">
      <c r="A1433" s="40">
        <v>1431</v>
      </c>
      <c r="B1433" s="43">
        <v>0.35488172795796324</v>
      </c>
      <c r="C1433" s="43">
        <v>0.45332875364460601</v>
      </c>
    </row>
    <row r="1434" spans="1:3" x14ac:dyDescent="0.35">
      <c r="A1434" s="40">
        <v>1432</v>
      </c>
      <c r="B1434" s="43">
        <v>0.43504178244156272</v>
      </c>
      <c r="C1434" s="43">
        <v>0.18083349146689801</v>
      </c>
    </row>
    <row r="1435" spans="1:3" x14ac:dyDescent="0.35">
      <c r="A1435" s="40">
        <v>1433</v>
      </c>
      <c r="B1435" s="43">
        <v>5.0173307777814848E-2</v>
      </c>
      <c r="C1435" s="43">
        <v>4.1493420464874899E-2</v>
      </c>
    </row>
    <row r="1436" spans="1:3" x14ac:dyDescent="0.35">
      <c r="A1436" s="40">
        <v>1434</v>
      </c>
      <c r="B1436" s="43">
        <v>3.9708398116459195E-2</v>
      </c>
      <c r="C1436" s="43">
        <v>0</v>
      </c>
    </row>
    <row r="1437" spans="1:3" x14ac:dyDescent="0.35">
      <c r="A1437" s="40">
        <v>1435</v>
      </c>
      <c r="B1437" s="43">
        <v>2.6249200168788275E-2</v>
      </c>
      <c r="C1437" s="43">
        <v>0</v>
      </c>
    </row>
    <row r="1438" spans="1:3" x14ac:dyDescent="0.35">
      <c r="A1438" s="40">
        <v>1436</v>
      </c>
      <c r="B1438" s="43">
        <v>1.4956069964396439E-3</v>
      </c>
      <c r="C1438" s="43">
        <v>0</v>
      </c>
    </row>
    <row r="1439" spans="1:3" x14ac:dyDescent="0.35">
      <c r="A1439" s="40">
        <v>1437</v>
      </c>
      <c r="B1439" s="43">
        <v>0</v>
      </c>
      <c r="C1439" s="43">
        <v>0</v>
      </c>
    </row>
    <row r="1440" spans="1:3" x14ac:dyDescent="0.35">
      <c r="A1440" s="40">
        <v>1438</v>
      </c>
      <c r="B1440" s="43">
        <v>0</v>
      </c>
      <c r="C1440" s="43">
        <v>0</v>
      </c>
    </row>
    <row r="1441" spans="1:3" x14ac:dyDescent="0.35">
      <c r="A1441" s="40">
        <v>1439</v>
      </c>
      <c r="B1441" s="43">
        <v>0</v>
      </c>
      <c r="C1441" s="43">
        <v>0</v>
      </c>
    </row>
    <row r="1442" spans="1:3" x14ac:dyDescent="0.35">
      <c r="A1442" s="40">
        <v>1440</v>
      </c>
      <c r="B1442" s="43">
        <v>0</v>
      </c>
      <c r="C1442" s="43">
        <v>0</v>
      </c>
    </row>
    <row r="1443" spans="1:3" x14ac:dyDescent="0.35">
      <c r="A1443" s="40">
        <v>1441</v>
      </c>
      <c r="B1443" s="43">
        <v>0</v>
      </c>
      <c r="C1443" s="43">
        <v>0</v>
      </c>
    </row>
    <row r="1444" spans="1:3" x14ac:dyDescent="0.35">
      <c r="A1444" s="40">
        <v>1442</v>
      </c>
      <c r="B1444" s="43">
        <v>0</v>
      </c>
      <c r="C1444" s="43">
        <v>0</v>
      </c>
    </row>
    <row r="1445" spans="1:3" x14ac:dyDescent="0.35">
      <c r="A1445" s="40">
        <v>1443</v>
      </c>
      <c r="B1445" s="43">
        <v>0</v>
      </c>
      <c r="C1445" s="43">
        <v>0</v>
      </c>
    </row>
    <row r="1446" spans="1:3" x14ac:dyDescent="0.35">
      <c r="A1446" s="40">
        <v>1444</v>
      </c>
      <c r="B1446" s="43">
        <v>0</v>
      </c>
      <c r="C1446" s="43">
        <v>0</v>
      </c>
    </row>
    <row r="1447" spans="1:3" x14ac:dyDescent="0.35">
      <c r="A1447" s="40">
        <v>1445</v>
      </c>
      <c r="B1447" s="43">
        <v>0</v>
      </c>
      <c r="C1447" s="43">
        <v>0</v>
      </c>
    </row>
    <row r="1448" spans="1:3" x14ac:dyDescent="0.35">
      <c r="A1448" s="40">
        <v>1446</v>
      </c>
      <c r="B1448" s="43">
        <v>0</v>
      </c>
      <c r="C1448" s="43">
        <v>6.3429884723207501E-3</v>
      </c>
    </row>
    <row r="1449" spans="1:3" x14ac:dyDescent="0.35">
      <c r="A1449" s="40">
        <v>1447</v>
      </c>
      <c r="B1449" s="43">
        <v>0</v>
      </c>
      <c r="C1449" s="43">
        <v>0.19794634608831499</v>
      </c>
    </row>
    <row r="1450" spans="1:3" x14ac:dyDescent="0.35">
      <c r="A1450" s="40">
        <v>1448</v>
      </c>
      <c r="B1450" s="43">
        <v>1.9473575050213292E-2</v>
      </c>
      <c r="C1450" s="43">
        <v>0.34832523860079201</v>
      </c>
    </row>
    <row r="1451" spans="1:3" x14ac:dyDescent="0.35">
      <c r="A1451" s="40">
        <v>1449</v>
      </c>
      <c r="B1451" s="43">
        <v>0.14922985271288225</v>
      </c>
      <c r="C1451" s="43">
        <v>0.49197913497863599</v>
      </c>
    </row>
    <row r="1452" spans="1:3" x14ac:dyDescent="0.35">
      <c r="A1452" s="40">
        <v>1450</v>
      </c>
      <c r="B1452" s="43">
        <v>0.38735366583647302</v>
      </c>
      <c r="C1452" s="43">
        <v>0.58888420058115198</v>
      </c>
    </row>
    <row r="1453" spans="1:3" x14ac:dyDescent="0.35">
      <c r="A1453" s="40">
        <v>1451</v>
      </c>
      <c r="B1453" s="43">
        <v>0.5657627557419691</v>
      </c>
      <c r="C1453" s="43">
        <v>0.62359076952055403</v>
      </c>
    </row>
    <row r="1454" spans="1:3" x14ac:dyDescent="0.35">
      <c r="A1454" s="40">
        <v>1452</v>
      </c>
      <c r="B1454" s="43">
        <v>0.71731418543485848</v>
      </c>
      <c r="C1454" s="43">
        <v>0.62129760835483905</v>
      </c>
    </row>
    <row r="1455" spans="1:3" x14ac:dyDescent="0.35">
      <c r="A1455" s="40">
        <v>1453</v>
      </c>
      <c r="B1455" s="43">
        <v>0.70192864108674968</v>
      </c>
      <c r="C1455" s="43">
        <v>0.61692735318054504</v>
      </c>
    </row>
    <row r="1456" spans="1:3" x14ac:dyDescent="0.35">
      <c r="A1456" s="40">
        <v>1454</v>
      </c>
      <c r="B1456" s="43">
        <v>0.834438750216423</v>
      </c>
      <c r="C1456" s="43">
        <v>0.50461434494810997</v>
      </c>
    </row>
    <row r="1457" spans="1:3" x14ac:dyDescent="0.35">
      <c r="A1457" s="40">
        <v>1455</v>
      </c>
      <c r="B1457" s="43">
        <v>0.68024179538472007</v>
      </c>
      <c r="C1457" s="43">
        <v>0.36530526862740098</v>
      </c>
    </row>
    <row r="1458" spans="1:3" x14ac:dyDescent="0.35">
      <c r="A1458" s="40">
        <v>1456</v>
      </c>
      <c r="B1458" s="43">
        <v>0.10490313033641484</v>
      </c>
      <c r="C1458" s="43">
        <v>0.18399821444653799</v>
      </c>
    </row>
    <row r="1459" spans="1:3" x14ac:dyDescent="0.35">
      <c r="A1459" s="40">
        <v>1457</v>
      </c>
      <c r="B1459" s="43">
        <v>1.582574198582198E-2</v>
      </c>
      <c r="C1459" s="43">
        <v>6.52979600183132E-2</v>
      </c>
    </row>
    <row r="1460" spans="1:3" x14ac:dyDescent="0.35">
      <c r="A1460" s="40">
        <v>1458</v>
      </c>
      <c r="B1460" s="43">
        <v>4.0213626621799475E-2</v>
      </c>
      <c r="C1460" s="43">
        <v>0</v>
      </c>
    </row>
    <row r="1461" spans="1:3" x14ac:dyDescent="0.35">
      <c r="A1461" s="40">
        <v>1459</v>
      </c>
      <c r="B1461" s="43">
        <v>2.3409376742106774E-2</v>
      </c>
      <c r="C1461" s="43">
        <v>0</v>
      </c>
    </row>
    <row r="1462" spans="1:3" x14ac:dyDescent="0.35">
      <c r="A1462" s="40">
        <v>1460</v>
      </c>
      <c r="B1462" s="43">
        <v>2.2817435509640354E-3</v>
      </c>
      <c r="C1462" s="43">
        <v>0</v>
      </c>
    </row>
    <row r="1463" spans="1:3" x14ac:dyDescent="0.35">
      <c r="A1463" s="40">
        <v>1461</v>
      </c>
      <c r="B1463" s="43">
        <v>0</v>
      </c>
      <c r="C1463" s="43">
        <v>0</v>
      </c>
    </row>
    <row r="1464" spans="1:3" x14ac:dyDescent="0.35">
      <c r="A1464" s="40">
        <v>1462</v>
      </c>
      <c r="B1464" s="43">
        <v>0</v>
      </c>
      <c r="C1464" s="43">
        <v>0</v>
      </c>
    </row>
    <row r="1465" spans="1:3" x14ac:dyDescent="0.35">
      <c r="A1465" s="40">
        <v>1463</v>
      </c>
      <c r="B1465" s="43">
        <v>0</v>
      </c>
      <c r="C1465" s="43">
        <v>0</v>
      </c>
    </row>
    <row r="1466" spans="1:3" x14ac:dyDescent="0.35">
      <c r="A1466" s="40">
        <v>1464</v>
      </c>
      <c r="B1466" s="43">
        <v>0</v>
      </c>
      <c r="C1466" s="43">
        <v>0</v>
      </c>
    </row>
    <row r="1467" spans="1:3" x14ac:dyDescent="0.35">
      <c r="A1467" s="40">
        <v>1465</v>
      </c>
      <c r="B1467" s="43">
        <v>0</v>
      </c>
      <c r="C1467" s="43">
        <v>0</v>
      </c>
    </row>
    <row r="1468" spans="1:3" x14ac:dyDescent="0.35">
      <c r="A1468" s="40">
        <v>1466</v>
      </c>
      <c r="B1468" s="43">
        <v>0</v>
      </c>
      <c r="C1468" s="43">
        <v>0</v>
      </c>
    </row>
    <row r="1469" spans="1:3" x14ac:dyDescent="0.35">
      <c r="A1469" s="40">
        <v>1467</v>
      </c>
      <c r="B1469" s="43">
        <v>0</v>
      </c>
      <c r="C1469" s="43">
        <v>0</v>
      </c>
    </row>
    <row r="1470" spans="1:3" x14ac:dyDescent="0.35">
      <c r="A1470" s="40">
        <v>1468</v>
      </c>
      <c r="B1470" s="43">
        <v>0</v>
      </c>
      <c r="C1470" s="43">
        <v>0</v>
      </c>
    </row>
    <row r="1471" spans="1:3" x14ac:dyDescent="0.35">
      <c r="A1471" s="40">
        <v>1469</v>
      </c>
      <c r="B1471" s="43">
        <v>0</v>
      </c>
      <c r="C1471" s="43">
        <v>0</v>
      </c>
    </row>
    <row r="1472" spans="1:3" x14ac:dyDescent="0.35">
      <c r="A1472" s="40">
        <v>1470</v>
      </c>
      <c r="B1472" s="43">
        <v>0</v>
      </c>
      <c r="C1472" s="43">
        <v>7.0843341132675701E-3</v>
      </c>
    </row>
    <row r="1473" spans="1:3" x14ac:dyDescent="0.35">
      <c r="A1473" s="40">
        <v>1471</v>
      </c>
      <c r="B1473" s="43">
        <v>0</v>
      </c>
      <c r="C1473" s="43">
        <v>0.16725477846810799</v>
      </c>
    </row>
    <row r="1474" spans="1:3" x14ac:dyDescent="0.35">
      <c r="A1474" s="40">
        <v>1472</v>
      </c>
      <c r="B1474" s="43">
        <v>1.7961434532927423E-2</v>
      </c>
      <c r="C1474" s="43">
        <v>0.31084331919999902</v>
      </c>
    </row>
    <row r="1475" spans="1:3" x14ac:dyDescent="0.35">
      <c r="A1475" s="40">
        <v>1473</v>
      </c>
      <c r="B1475" s="43">
        <v>0.12692210269861373</v>
      </c>
      <c r="C1475" s="43">
        <v>0.41809433444307897</v>
      </c>
    </row>
    <row r="1476" spans="1:3" x14ac:dyDescent="0.35">
      <c r="A1476" s="40">
        <v>1474</v>
      </c>
      <c r="B1476" s="43">
        <v>0.22312052554164724</v>
      </c>
      <c r="C1476" s="43">
        <v>0.43863658891202401</v>
      </c>
    </row>
    <row r="1477" spans="1:3" x14ac:dyDescent="0.35">
      <c r="A1477" s="40">
        <v>1475</v>
      </c>
      <c r="B1477" s="43">
        <v>0.40162074103592904</v>
      </c>
      <c r="C1477" s="43">
        <v>0.43740870885982402</v>
      </c>
    </row>
    <row r="1478" spans="1:3" x14ac:dyDescent="0.35">
      <c r="A1478" s="40">
        <v>1476</v>
      </c>
      <c r="B1478" s="43">
        <v>0.477027599505018</v>
      </c>
      <c r="C1478" s="43">
        <v>0.46645653466434994</v>
      </c>
    </row>
    <row r="1479" spans="1:3" x14ac:dyDescent="0.35">
      <c r="A1479" s="40">
        <v>1477</v>
      </c>
      <c r="B1479" s="43">
        <v>0.56574010305321254</v>
      </c>
      <c r="C1479" s="43">
        <v>0.43945896427881398</v>
      </c>
    </row>
    <row r="1480" spans="1:3" x14ac:dyDescent="0.35">
      <c r="A1480" s="40">
        <v>1478</v>
      </c>
      <c r="B1480" s="43">
        <v>0.69487524105029108</v>
      </c>
      <c r="C1480" s="43">
        <v>0.35184334236831599</v>
      </c>
    </row>
    <row r="1481" spans="1:3" x14ac:dyDescent="0.35">
      <c r="A1481" s="40">
        <v>1479</v>
      </c>
      <c r="B1481" s="43">
        <v>0.43938406750960324</v>
      </c>
      <c r="C1481" s="43">
        <v>0.25292639505680198</v>
      </c>
    </row>
    <row r="1482" spans="1:3" x14ac:dyDescent="0.35">
      <c r="A1482" s="40">
        <v>1480</v>
      </c>
      <c r="B1482" s="43">
        <v>0.4322390711794335</v>
      </c>
      <c r="C1482" s="43">
        <v>0.13703643319855099</v>
      </c>
    </row>
    <row r="1483" spans="1:3" x14ac:dyDescent="0.35">
      <c r="A1483" s="40">
        <v>1481</v>
      </c>
      <c r="B1483" s="43">
        <v>0.36744345285712926</v>
      </c>
      <c r="C1483" s="43">
        <v>4.0144314687368898E-2</v>
      </c>
    </row>
    <row r="1484" spans="1:3" x14ac:dyDescent="0.35">
      <c r="A1484" s="40">
        <v>1482</v>
      </c>
      <c r="B1484" s="43">
        <v>0.17175012613385726</v>
      </c>
      <c r="C1484" s="43">
        <v>0</v>
      </c>
    </row>
    <row r="1485" spans="1:3" x14ac:dyDescent="0.35">
      <c r="A1485" s="40">
        <v>1483</v>
      </c>
      <c r="B1485" s="43">
        <v>4.2994538348389552E-2</v>
      </c>
      <c r="C1485" s="43">
        <v>0</v>
      </c>
    </row>
    <row r="1486" spans="1:3" x14ac:dyDescent="0.35">
      <c r="A1486" s="40">
        <v>1484</v>
      </c>
      <c r="B1486" s="43">
        <v>2.9858744305416101E-3</v>
      </c>
      <c r="C1486" s="43">
        <v>0</v>
      </c>
    </row>
    <row r="1487" spans="1:3" x14ac:dyDescent="0.35">
      <c r="A1487" s="40">
        <v>1485</v>
      </c>
      <c r="B1487" s="43">
        <v>0</v>
      </c>
      <c r="C1487" s="43">
        <v>0</v>
      </c>
    </row>
    <row r="1488" spans="1:3" x14ac:dyDescent="0.35">
      <c r="A1488" s="40">
        <v>1486</v>
      </c>
      <c r="B1488" s="43">
        <v>0</v>
      </c>
      <c r="C1488" s="43">
        <v>0</v>
      </c>
    </row>
    <row r="1489" spans="1:3" x14ac:dyDescent="0.35">
      <c r="A1489" s="40">
        <v>1487</v>
      </c>
      <c r="B1489" s="43">
        <v>0</v>
      </c>
      <c r="C1489" s="43">
        <v>0</v>
      </c>
    </row>
    <row r="1490" spans="1:3" x14ac:dyDescent="0.35">
      <c r="A1490" s="40">
        <v>1488</v>
      </c>
      <c r="B1490" s="43">
        <v>0</v>
      </c>
      <c r="C1490" s="43">
        <v>0</v>
      </c>
    </row>
    <row r="1491" spans="1:3" x14ac:dyDescent="0.35">
      <c r="A1491" s="40">
        <v>1489</v>
      </c>
      <c r="B1491" s="43">
        <v>0</v>
      </c>
      <c r="C1491" s="43">
        <v>0</v>
      </c>
    </row>
    <row r="1492" spans="1:3" x14ac:dyDescent="0.35">
      <c r="A1492" s="40">
        <v>1490</v>
      </c>
      <c r="B1492" s="43">
        <v>0</v>
      </c>
      <c r="C1492" s="43">
        <v>0</v>
      </c>
    </row>
    <row r="1493" spans="1:3" x14ac:dyDescent="0.35">
      <c r="A1493" s="40">
        <v>1491</v>
      </c>
      <c r="B1493" s="43">
        <v>0</v>
      </c>
      <c r="C1493" s="43">
        <v>0</v>
      </c>
    </row>
    <row r="1494" spans="1:3" x14ac:dyDescent="0.35">
      <c r="A1494" s="40">
        <v>1492</v>
      </c>
      <c r="B1494" s="43">
        <v>0</v>
      </c>
      <c r="C1494" s="43">
        <v>0</v>
      </c>
    </row>
    <row r="1495" spans="1:3" x14ac:dyDescent="0.35">
      <c r="A1495" s="40">
        <v>1493</v>
      </c>
      <c r="B1495" s="43">
        <v>0</v>
      </c>
      <c r="C1495" s="43">
        <v>0</v>
      </c>
    </row>
    <row r="1496" spans="1:3" x14ac:dyDescent="0.35">
      <c r="A1496" s="40">
        <v>1494</v>
      </c>
      <c r="B1496" s="43">
        <v>0</v>
      </c>
      <c r="C1496" s="43">
        <v>4.3137170259749599E-3</v>
      </c>
    </row>
    <row r="1497" spans="1:3" x14ac:dyDescent="0.35">
      <c r="A1497" s="40">
        <v>1495</v>
      </c>
      <c r="B1497" s="43">
        <v>0</v>
      </c>
      <c r="C1497" s="43">
        <v>7.4081659225187599E-2</v>
      </c>
    </row>
    <row r="1498" spans="1:3" x14ac:dyDescent="0.35">
      <c r="A1498" s="40">
        <v>1496</v>
      </c>
      <c r="B1498" s="43">
        <v>2.7634485629435421E-2</v>
      </c>
      <c r="C1498" s="43">
        <v>0.15370492837618099</v>
      </c>
    </row>
    <row r="1499" spans="1:3" x14ac:dyDescent="0.35">
      <c r="A1499" s="40">
        <v>1497</v>
      </c>
      <c r="B1499" s="43">
        <v>0.20181668679332998</v>
      </c>
      <c r="C1499" s="43">
        <v>0.29063133586962903</v>
      </c>
    </row>
    <row r="1500" spans="1:3" x14ac:dyDescent="0.35">
      <c r="A1500" s="40">
        <v>1498</v>
      </c>
      <c r="B1500" s="43">
        <v>0.34860221143100673</v>
      </c>
      <c r="C1500" s="43">
        <v>0.51446034332179302</v>
      </c>
    </row>
    <row r="1501" spans="1:3" x14ac:dyDescent="0.35">
      <c r="A1501" s="40">
        <v>1499</v>
      </c>
      <c r="B1501" s="43">
        <v>0.60818935882422775</v>
      </c>
      <c r="C1501" s="43">
        <v>0.60991482781315398</v>
      </c>
    </row>
    <row r="1502" spans="1:3" x14ac:dyDescent="0.35">
      <c r="A1502" s="40">
        <v>1500</v>
      </c>
      <c r="B1502" s="43">
        <v>0.72434078469303609</v>
      </c>
      <c r="C1502" s="43">
        <v>0.59101972915044898</v>
      </c>
    </row>
    <row r="1503" spans="1:3" x14ac:dyDescent="0.35">
      <c r="A1503" s="40">
        <v>1501</v>
      </c>
      <c r="B1503" s="43">
        <v>0.77469206317305428</v>
      </c>
      <c r="C1503" s="43">
        <v>0.55414278803989703</v>
      </c>
    </row>
    <row r="1504" spans="1:3" x14ac:dyDescent="0.35">
      <c r="A1504" s="40">
        <v>1502</v>
      </c>
      <c r="B1504" s="43">
        <v>0.74955555130466367</v>
      </c>
      <c r="C1504" s="43">
        <v>0.41762924247615402</v>
      </c>
    </row>
    <row r="1505" spans="1:3" x14ac:dyDescent="0.35">
      <c r="A1505" s="40">
        <v>1503</v>
      </c>
      <c r="B1505" s="43">
        <v>0.76851410129570874</v>
      </c>
      <c r="C1505" s="43">
        <v>0.27028848618186202</v>
      </c>
    </row>
    <row r="1506" spans="1:3" x14ac:dyDescent="0.35">
      <c r="A1506" s="40">
        <v>1504</v>
      </c>
      <c r="B1506" s="43">
        <v>0.61158292281284155</v>
      </c>
      <c r="C1506" s="43">
        <v>0.13611886914459101</v>
      </c>
    </row>
    <row r="1507" spans="1:3" x14ac:dyDescent="0.35">
      <c r="A1507" s="40">
        <v>1505</v>
      </c>
      <c r="B1507" s="43">
        <v>0.31470931746209052</v>
      </c>
      <c r="C1507" s="43">
        <v>4.7710248307492202E-2</v>
      </c>
    </row>
    <row r="1508" spans="1:3" x14ac:dyDescent="0.35">
      <c r="A1508" s="40">
        <v>1506</v>
      </c>
      <c r="B1508" s="43">
        <v>0.12925549143793327</v>
      </c>
      <c r="C1508" s="43">
        <v>0</v>
      </c>
    </row>
    <row r="1509" spans="1:3" x14ac:dyDescent="0.35">
      <c r="A1509" s="40">
        <v>1507</v>
      </c>
      <c r="B1509" s="43">
        <v>7.9248769179232056E-2</v>
      </c>
      <c r="C1509" s="43">
        <v>0</v>
      </c>
    </row>
    <row r="1510" spans="1:3" x14ac:dyDescent="0.35">
      <c r="A1510" s="40">
        <v>1508</v>
      </c>
      <c r="B1510" s="43">
        <v>7.6653168213720469E-3</v>
      </c>
      <c r="C1510" s="43">
        <v>0</v>
      </c>
    </row>
    <row r="1511" spans="1:3" x14ac:dyDescent="0.35">
      <c r="A1511" s="40">
        <v>1509</v>
      </c>
      <c r="B1511" s="43">
        <v>0</v>
      </c>
      <c r="C1511" s="43">
        <v>0</v>
      </c>
    </row>
    <row r="1512" spans="1:3" x14ac:dyDescent="0.35">
      <c r="A1512" s="40">
        <v>1510</v>
      </c>
      <c r="B1512" s="43">
        <v>0</v>
      </c>
      <c r="C1512" s="43">
        <v>0</v>
      </c>
    </row>
    <row r="1513" spans="1:3" x14ac:dyDescent="0.35">
      <c r="A1513" s="40">
        <v>1511</v>
      </c>
      <c r="B1513" s="43">
        <v>0</v>
      </c>
      <c r="C1513" s="43">
        <v>0</v>
      </c>
    </row>
    <row r="1514" spans="1:3" x14ac:dyDescent="0.35">
      <c r="A1514" s="40">
        <v>1512</v>
      </c>
      <c r="B1514" s="43">
        <v>0</v>
      </c>
      <c r="C1514" s="43">
        <v>0</v>
      </c>
    </row>
    <row r="1515" spans="1:3" x14ac:dyDescent="0.35">
      <c r="A1515" s="40">
        <v>1513</v>
      </c>
      <c r="B1515" s="43">
        <v>0</v>
      </c>
      <c r="C1515" s="43">
        <v>0</v>
      </c>
    </row>
    <row r="1516" spans="1:3" x14ac:dyDescent="0.35">
      <c r="A1516" s="40">
        <v>1514</v>
      </c>
      <c r="B1516" s="43">
        <v>0</v>
      </c>
      <c r="C1516" s="43">
        <v>0</v>
      </c>
    </row>
    <row r="1517" spans="1:3" x14ac:dyDescent="0.35">
      <c r="A1517" s="40">
        <v>1515</v>
      </c>
      <c r="B1517" s="43">
        <v>0</v>
      </c>
      <c r="C1517" s="43">
        <v>0</v>
      </c>
    </row>
    <row r="1518" spans="1:3" x14ac:dyDescent="0.35">
      <c r="A1518" s="40">
        <v>1516</v>
      </c>
      <c r="B1518" s="43">
        <v>0</v>
      </c>
      <c r="C1518" s="43">
        <v>0</v>
      </c>
    </row>
    <row r="1519" spans="1:3" x14ac:dyDescent="0.35">
      <c r="A1519" s="40">
        <v>1517</v>
      </c>
      <c r="B1519" s="43">
        <v>0</v>
      </c>
      <c r="C1519" s="43">
        <v>0</v>
      </c>
    </row>
    <row r="1520" spans="1:3" x14ac:dyDescent="0.35">
      <c r="A1520" s="40">
        <v>1518</v>
      </c>
      <c r="B1520" s="43">
        <v>0</v>
      </c>
      <c r="C1520" s="43">
        <v>8.5528840350659295E-3</v>
      </c>
    </row>
    <row r="1521" spans="1:3" x14ac:dyDescent="0.35">
      <c r="A1521" s="40">
        <v>1519</v>
      </c>
      <c r="B1521" s="43">
        <v>0</v>
      </c>
      <c r="C1521" s="43">
        <v>0.13503799556357399</v>
      </c>
    </row>
    <row r="1522" spans="1:3" x14ac:dyDescent="0.35">
      <c r="A1522" s="40">
        <v>1520</v>
      </c>
      <c r="B1522" s="43">
        <v>1.522117996967564E-2</v>
      </c>
      <c r="C1522" s="43">
        <v>0.23662055966118201</v>
      </c>
    </row>
    <row r="1523" spans="1:3" x14ac:dyDescent="0.35">
      <c r="A1523" s="40">
        <v>1521</v>
      </c>
      <c r="B1523" s="43">
        <v>0.12202432663376747</v>
      </c>
      <c r="C1523" s="43">
        <v>0.344878496583231</v>
      </c>
    </row>
    <row r="1524" spans="1:3" x14ac:dyDescent="0.35">
      <c r="A1524" s="40">
        <v>1522</v>
      </c>
      <c r="B1524" s="43">
        <v>0.180269684670954</v>
      </c>
      <c r="C1524" s="43">
        <v>0.37639363771255802</v>
      </c>
    </row>
    <row r="1525" spans="1:3" x14ac:dyDescent="0.35">
      <c r="A1525" s="40">
        <v>1523</v>
      </c>
      <c r="B1525" s="43">
        <v>0.27768902859606948</v>
      </c>
      <c r="C1525" s="43">
        <v>0.34931273554337799</v>
      </c>
    </row>
    <row r="1526" spans="1:3" x14ac:dyDescent="0.35">
      <c r="A1526" s="40">
        <v>1524</v>
      </c>
      <c r="B1526" s="43">
        <v>0.5174474391413677</v>
      </c>
      <c r="C1526" s="43">
        <v>0.36306314795503808</v>
      </c>
    </row>
    <row r="1527" spans="1:3" x14ac:dyDescent="0.35">
      <c r="A1527" s="40">
        <v>1525</v>
      </c>
      <c r="B1527" s="43">
        <v>0.55434047579308898</v>
      </c>
      <c r="C1527" s="43">
        <v>0.36687265351484499</v>
      </c>
    </row>
    <row r="1528" spans="1:3" x14ac:dyDescent="0.35">
      <c r="A1528" s="40">
        <v>1526</v>
      </c>
      <c r="B1528" s="43">
        <v>0.65952139575678526</v>
      </c>
      <c r="C1528" s="43">
        <v>0.326253941029644</v>
      </c>
    </row>
    <row r="1529" spans="1:3" x14ac:dyDescent="0.35">
      <c r="A1529" s="40">
        <v>1527</v>
      </c>
      <c r="B1529" s="43">
        <v>0.54368172383873725</v>
      </c>
      <c r="C1529" s="43">
        <v>0.30343413675730302</v>
      </c>
    </row>
    <row r="1530" spans="1:3" x14ac:dyDescent="0.35">
      <c r="A1530" s="40">
        <v>1528</v>
      </c>
      <c r="B1530" s="43">
        <v>0.41692144076875903</v>
      </c>
      <c r="C1530" s="43">
        <v>0.22778585534613902</v>
      </c>
    </row>
    <row r="1531" spans="1:3" x14ac:dyDescent="0.35">
      <c r="A1531" s="40">
        <v>1529</v>
      </c>
      <c r="B1531" s="43">
        <v>0.34597878001923699</v>
      </c>
      <c r="C1531" s="43">
        <v>8.3792104500297504E-2</v>
      </c>
    </row>
    <row r="1532" spans="1:3" x14ac:dyDescent="0.35">
      <c r="A1532" s="40">
        <v>1530</v>
      </c>
      <c r="B1532" s="43">
        <v>0.23537536534768097</v>
      </c>
      <c r="C1532" s="43">
        <v>0</v>
      </c>
    </row>
    <row r="1533" spans="1:3" x14ac:dyDescent="0.35">
      <c r="A1533" s="40">
        <v>1531</v>
      </c>
      <c r="B1533" s="43">
        <v>7.9713899483526973E-2</v>
      </c>
      <c r="C1533" s="43">
        <v>0</v>
      </c>
    </row>
    <row r="1534" spans="1:3" x14ac:dyDescent="0.35">
      <c r="A1534" s="40">
        <v>1532</v>
      </c>
      <c r="B1534" s="43">
        <v>5.6831183043920324E-3</v>
      </c>
      <c r="C1534" s="43">
        <v>0</v>
      </c>
    </row>
    <row r="1535" spans="1:3" x14ac:dyDescent="0.35">
      <c r="A1535" s="40">
        <v>1533</v>
      </c>
      <c r="B1535" s="43">
        <v>0</v>
      </c>
      <c r="C1535" s="43">
        <v>0</v>
      </c>
    </row>
    <row r="1536" spans="1:3" x14ac:dyDescent="0.35">
      <c r="A1536" s="40">
        <v>1534</v>
      </c>
      <c r="B1536" s="43">
        <v>0</v>
      </c>
      <c r="C1536" s="43">
        <v>0</v>
      </c>
    </row>
    <row r="1537" spans="1:3" x14ac:dyDescent="0.35">
      <c r="A1537" s="40">
        <v>1535</v>
      </c>
      <c r="B1537" s="43">
        <v>0</v>
      </c>
      <c r="C1537" s="43">
        <v>0</v>
      </c>
    </row>
    <row r="1538" spans="1:3" x14ac:dyDescent="0.35">
      <c r="A1538" s="40">
        <v>1536</v>
      </c>
      <c r="B1538" s="43">
        <v>0</v>
      </c>
      <c r="C1538" s="43">
        <v>0</v>
      </c>
    </row>
    <row r="1539" spans="1:3" x14ac:dyDescent="0.35">
      <c r="A1539" s="40">
        <v>1537</v>
      </c>
      <c r="B1539" s="43">
        <v>0</v>
      </c>
      <c r="C1539" s="43">
        <v>0</v>
      </c>
    </row>
    <row r="1540" spans="1:3" x14ac:dyDescent="0.35">
      <c r="A1540" s="40">
        <v>1538</v>
      </c>
      <c r="B1540" s="43">
        <v>0</v>
      </c>
      <c r="C1540" s="43">
        <v>0</v>
      </c>
    </row>
    <row r="1541" spans="1:3" x14ac:dyDescent="0.35">
      <c r="A1541" s="40">
        <v>1539</v>
      </c>
      <c r="B1541" s="43">
        <v>0</v>
      </c>
      <c r="C1541" s="43">
        <v>0</v>
      </c>
    </row>
    <row r="1542" spans="1:3" x14ac:dyDescent="0.35">
      <c r="A1542" s="40">
        <v>1540</v>
      </c>
      <c r="B1542" s="43">
        <v>0</v>
      </c>
      <c r="C1542" s="43">
        <v>0</v>
      </c>
    </row>
    <row r="1543" spans="1:3" x14ac:dyDescent="0.35">
      <c r="A1543" s="40">
        <v>1541</v>
      </c>
      <c r="B1543" s="43">
        <v>0</v>
      </c>
      <c r="C1543" s="43">
        <v>0</v>
      </c>
    </row>
    <row r="1544" spans="1:3" x14ac:dyDescent="0.35">
      <c r="A1544" s="40">
        <v>1542</v>
      </c>
      <c r="B1544" s="43">
        <v>0</v>
      </c>
      <c r="C1544" s="43">
        <v>1.2083560377491601E-2</v>
      </c>
    </row>
    <row r="1545" spans="1:3" x14ac:dyDescent="0.35">
      <c r="A1545" s="40">
        <v>1543</v>
      </c>
      <c r="B1545" s="43">
        <v>0</v>
      </c>
      <c r="C1545" s="43">
        <v>0.21136929515829297</v>
      </c>
    </row>
    <row r="1546" spans="1:3" x14ac:dyDescent="0.35">
      <c r="A1546" s="40">
        <v>1544</v>
      </c>
      <c r="B1546" s="43">
        <v>1.7821620373253595E-2</v>
      </c>
      <c r="C1546" s="43">
        <v>0.44157695105478001</v>
      </c>
    </row>
    <row r="1547" spans="1:3" x14ac:dyDescent="0.35">
      <c r="A1547" s="40">
        <v>1545</v>
      </c>
      <c r="B1547" s="43">
        <v>0.15747571087459256</v>
      </c>
      <c r="C1547" s="43">
        <v>0.655297892444484</v>
      </c>
    </row>
    <row r="1548" spans="1:3" x14ac:dyDescent="0.35">
      <c r="A1548" s="40">
        <v>1546</v>
      </c>
      <c r="B1548" s="43">
        <v>0.37388600990437648</v>
      </c>
      <c r="C1548" s="43">
        <v>0.78890322075515895</v>
      </c>
    </row>
    <row r="1549" spans="1:3" x14ac:dyDescent="0.35">
      <c r="A1549" s="40">
        <v>1547</v>
      </c>
      <c r="B1549" s="43">
        <v>0.33430612902211226</v>
      </c>
      <c r="C1549" s="43">
        <v>0.86078083885283208</v>
      </c>
    </row>
    <row r="1550" spans="1:3" x14ac:dyDescent="0.35">
      <c r="A1550" s="40">
        <v>1548</v>
      </c>
      <c r="B1550" s="43">
        <v>0.5944222755343771</v>
      </c>
      <c r="C1550" s="43">
        <v>0.87024789126134905</v>
      </c>
    </row>
    <row r="1551" spans="1:3" x14ac:dyDescent="0.35">
      <c r="A1551" s="40">
        <v>1549</v>
      </c>
      <c r="B1551" s="43">
        <v>0.51516799027842175</v>
      </c>
      <c r="C1551" s="43">
        <v>0.81905001498158414</v>
      </c>
    </row>
    <row r="1552" spans="1:3" x14ac:dyDescent="0.35">
      <c r="A1552" s="40">
        <v>1550</v>
      </c>
      <c r="B1552" s="43">
        <v>0.53648900976709957</v>
      </c>
      <c r="C1552" s="43">
        <v>0.70674636620479114</v>
      </c>
    </row>
    <row r="1553" spans="1:3" x14ac:dyDescent="0.35">
      <c r="A1553" s="40">
        <v>1551</v>
      </c>
      <c r="B1553" s="43">
        <v>0.48243838542091355</v>
      </c>
      <c r="C1553" s="43">
        <v>0.54286556072186598</v>
      </c>
    </row>
    <row r="1554" spans="1:3" x14ac:dyDescent="0.35">
      <c r="A1554" s="40">
        <v>1552</v>
      </c>
      <c r="B1554" s="43">
        <v>0.35275861206571096</v>
      </c>
      <c r="C1554" s="43">
        <v>0.33818773634632399</v>
      </c>
    </row>
    <row r="1555" spans="1:3" x14ac:dyDescent="0.35">
      <c r="A1555" s="40">
        <v>1553</v>
      </c>
      <c r="B1555" s="43">
        <v>0.37678715739543556</v>
      </c>
      <c r="C1555" s="43">
        <v>0.114392764552041</v>
      </c>
    </row>
    <row r="1556" spans="1:3" x14ac:dyDescent="0.35">
      <c r="A1556" s="40">
        <v>1554</v>
      </c>
      <c r="B1556" s="43">
        <v>0.25623999199703673</v>
      </c>
      <c r="C1556" s="43">
        <v>0</v>
      </c>
    </row>
    <row r="1557" spans="1:3" x14ac:dyDescent="0.35">
      <c r="A1557" s="40">
        <v>1555</v>
      </c>
      <c r="B1557" s="43">
        <v>4.9156584504011655E-2</v>
      </c>
      <c r="C1557" s="43">
        <v>0</v>
      </c>
    </row>
    <row r="1558" spans="1:3" x14ac:dyDescent="0.35">
      <c r="A1558" s="40">
        <v>1556</v>
      </c>
      <c r="B1558" s="43">
        <v>3.0566567279050011E-3</v>
      </c>
      <c r="C1558" s="43">
        <v>0</v>
      </c>
    </row>
    <row r="1559" spans="1:3" x14ac:dyDescent="0.35">
      <c r="A1559" s="40">
        <v>1557</v>
      </c>
      <c r="B1559" s="43">
        <v>0</v>
      </c>
      <c r="C1559" s="43">
        <v>0</v>
      </c>
    </row>
    <row r="1560" spans="1:3" x14ac:dyDescent="0.35">
      <c r="A1560" s="40">
        <v>1558</v>
      </c>
      <c r="B1560" s="43">
        <v>0</v>
      </c>
      <c r="C1560" s="43">
        <v>0</v>
      </c>
    </row>
    <row r="1561" spans="1:3" x14ac:dyDescent="0.35">
      <c r="A1561" s="40">
        <v>1559</v>
      </c>
      <c r="B1561" s="43">
        <v>0</v>
      </c>
      <c r="C1561" s="43">
        <v>0</v>
      </c>
    </row>
    <row r="1562" spans="1:3" x14ac:dyDescent="0.35">
      <c r="A1562" s="40">
        <v>1560</v>
      </c>
      <c r="B1562" s="43">
        <v>0</v>
      </c>
      <c r="C1562" s="43">
        <v>0</v>
      </c>
    </row>
    <row r="1563" spans="1:3" x14ac:dyDescent="0.35">
      <c r="A1563" s="40">
        <v>1561</v>
      </c>
      <c r="B1563" s="43">
        <v>0</v>
      </c>
      <c r="C1563" s="43">
        <v>0</v>
      </c>
    </row>
    <row r="1564" spans="1:3" x14ac:dyDescent="0.35">
      <c r="A1564" s="40">
        <v>1562</v>
      </c>
      <c r="B1564" s="43">
        <v>0</v>
      </c>
      <c r="C1564" s="43">
        <v>0</v>
      </c>
    </row>
    <row r="1565" spans="1:3" x14ac:dyDescent="0.35">
      <c r="A1565" s="40">
        <v>1563</v>
      </c>
      <c r="B1565" s="43">
        <v>0</v>
      </c>
      <c r="C1565" s="43">
        <v>0</v>
      </c>
    </row>
    <row r="1566" spans="1:3" x14ac:dyDescent="0.35">
      <c r="A1566" s="40">
        <v>1564</v>
      </c>
      <c r="B1566" s="43">
        <v>0</v>
      </c>
      <c r="C1566" s="43">
        <v>0</v>
      </c>
    </row>
    <row r="1567" spans="1:3" x14ac:dyDescent="0.35">
      <c r="A1567" s="40">
        <v>1565</v>
      </c>
      <c r="B1567" s="43">
        <v>0</v>
      </c>
      <c r="C1567" s="43">
        <v>0</v>
      </c>
    </row>
    <row r="1568" spans="1:3" x14ac:dyDescent="0.35">
      <c r="A1568" s="40">
        <v>1566</v>
      </c>
      <c r="B1568" s="43">
        <v>0</v>
      </c>
      <c r="C1568" s="43">
        <v>1.7381588837275901E-2</v>
      </c>
    </row>
    <row r="1569" spans="1:3" x14ac:dyDescent="0.35">
      <c r="A1569" s="40">
        <v>1567</v>
      </c>
      <c r="B1569" s="43">
        <v>0</v>
      </c>
      <c r="C1569" s="43">
        <v>0.24766146088409699</v>
      </c>
    </row>
    <row r="1570" spans="1:3" x14ac:dyDescent="0.35">
      <c r="A1570" s="40">
        <v>1568</v>
      </c>
      <c r="B1570" s="43">
        <v>2.4743575976890683E-2</v>
      </c>
      <c r="C1570" s="43">
        <v>0.47487426492697199</v>
      </c>
    </row>
    <row r="1571" spans="1:3" x14ac:dyDescent="0.35">
      <c r="A1571" s="40">
        <v>1569</v>
      </c>
      <c r="B1571" s="43">
        <v>0.17346797954139026</v>
      </c>
      <c r="C1571" s="43">
        <v>0.66595705440931896</v>
      </c>
    </row>
    <row r="1572" spans="1:3" x14ac:dyDescent="0.35">
      <c r="A1572" s="40">
        <v>1570</v>
      </c>
      <c r="B1572" s="43">
        <v>0.38051456906097103</v>
      </c>
      <c r="C1572" s="43">
        <v>0.8006461319658621</v>
      </c>
    </row>
    <row r="1573" spans="1:3" x14ac:dyDescent="0.35">
      <c r="A1573" s="40">
        <v>1571</v>
      </c>
      <c r="B1573" s="43">
        <v>0.5866036117782607</v>
      </c>
      <c r="C1573" s="43">
        <v>0.87530216392946203</v>
      </c>
    </row>
    <row r="1574" spans="1:3" x14ac:dyDescent="0.35">
      <c r="A1574" s="40">
        <v>1572</v>
      </c>
      <c r="B1574" s="43">
        <v>0.51249001589935594</v>
      </c>
      <c r="C1574" s="43">
        <v>0.88731139698227102</v>
      </c>
    </row>
    <row r="1575" spans="1:3" x14ac:dyDescent="0.35">
      <c r="A1575" s="40">
        <v>1573</v>
      </c>
      <c r="B1575" s="43">
        <v>0.77427185579636904</v>
      </c>
      <c r="C1575" s="43">
        <v>0.83747760207010413</v>
      </c>
    </row>
    <row r="1576" spans="1:3" x14ac:dyDescent="0.35">
      <c r="A1576" s="40">
        <v>1574</v>
      </c>
      <c r="B1576" s="43">
        <v>0.81830198975762103</v>
      </c>
      <c r="C1576" s="43">
        <v>0.72707314457721905</v>
      </c>
    </row>
    <row r="1577" spans="1:3" x14ac:dyDescent="0.35">
      <c r="A1577" s="40">
        <v>1575</v>
      </c>
      <c r="B1577" s="43">
        <v>0.67894154576386201</v>
      </c>
      <c r="C1577" s="43">
        <v>0.56136788655245895</v>
      </c>
    </row>
    <row r="1578" spans="1:3" x14ac:dyDescent="0.35">
      <c r="A1578" s="40">
        <v>1576</v>
      </c>
      <c r="B1578" s="43">
        <v>0.26387359505453878</v>
      </c>
      <c r="C1578" s="43">
        <v>0.35079692932366396</v>
      </c>
    </row>
    <row r="1579" spans="1:3" x14ac:dyDescent="0.35">
      <c r="A1579" s="40">
        <v>1577</v>
      </c>
      <c r="B1579" s="43">
        <v>0.19348363048994976</v>
      </c>
      <c r="C1579" s="43">
        <v>0.11977605714310098</v>
      </c>
    </row>
    <row r="1580" spans="1:3" x14ac:dyDescent="0.35">
      <c r="A1580" s="40">
        <v>1578</v>
      </c>
      <c r="B1580" s="43">
        <v>0.13330183530859629</v>
      </c>
      <c r="C1580" s="43">
        <v>0</v>
      </c>
    </row>
    <row r="1581" spans="1:3" x14ac:dyDescent="0.35">
      <c r="A1581" s="40">
        <v>1579</v>
      </c>
      <c r="B1581" s="43">
        <v>2.114191615262135E-2</v>
      </c>
      <c r="C1581" s="43">
        <v>0</v>
      </c>
    </row>
    <row r="1582" spans="1:3" x14ac:dyDescent="0.35">
      <c r="A1582" s="40">
        <v>1580</v>
      </c>
      <c r="B1582" s="43">
        <v>7.3395446809285149E-3</v>
      </c>
      <c r="C1582" s="43">
        <v>0</v>
      </c>
    </row>
    <row r="1583" spans="1:3" x14ac:dyDescent="0.35">
      <c r="A1583" s="40">
        <v>1581</v>
      </c>
      <c r="B1583" s="43">
        <v>0</v>
      </c>
      <c r="C1583" s="43">
        <v>0</v>
      </c>
    </row>
    <row r="1584" spans="1:3" x14ac:dyDescent="0.35">
      <c r="A1584" s="40">
        <v>1582</v>
      </c>
      <c r="B1584" s="43">
        <v>0</v>
      </c>
      <c r="C1584" s="43">
        <v>0</v>
      </c>
    </row>
    <row r="1585" spans="1:3" x14ac:dyDescent="0.35">
      <c r="A1585" s="40">
        <v>1583</v>
      </c>
      <c r="B1585" s="43">
        <v>0</v>
      </c>
      <c r="C1585" s="43">
        <v>0</v>
      </c>
    </row>
    <row r="1586" spans="1:3" x14ac:dyDescent="0.35">
      <c r="A1586" s="40">
        <v>1584</v>
      </c>
      <c r="B1586" s="43">
        <v>0</v>
      </c>
      <c r="C1586" s="43">
        <v>0</v>
      </c>
    </row>
    <row r="1587" spans="1:3" x14ac:dyDescent="0.35">
      <c r="A1587" s="40">
        <v>1585</v>
      </c>
      <c r="B1587" s="43">
        <v>0</v>
      </c>
      <c r="C1587" s="43">
        <v>0</v>
      </c>
    </row>
    <row r="1588" spans="1:3" x14ac:dyDescent="0.35">
      <c r="A1588" s="40">
        <v>1586</v>
      </c>
      <c r="B1588" s="43">
        <v>0</v>
      </c>
      <c r="C1588" s="43">
        <v>0</v>
      </c>
    </row>
    <row r="1589" spans="1:3" x14ac:dyDescent="0.35">
      <c r="A1589" s="40">
        <v>1587</v>
      </c>
      <c r="B1589" s="43">
        <v>0</v>
      </c>
      <c r="C1589" s="43">
        <v>0</v>
      </c>
    </row>
    <row r="1590" spans="1:3" x14ac:dyDescent="0.35">
      <c r="A1590" s="40">
        <v>1588</v>
      </c>
      <c r="B1590" s="43">
        <v>0</v>
      </c>
      <c r="C1590" s="43">
        <v>0</v>
      </c>
    </row>
    <row r="1591" spans="1:3" x14ac:dyDescent="0.35">
      <c r="A1591" s="40">
        <v>1589</v>
      </c>
      <c r="B1591" s="43">
        <v>0</v>
      </c>
      <c r="C1591" s="43">
        <v>0</v>
      </c>
    </row>
    <row r="1592" spans="1:3" x14ac:dyDescent="0.35">
      <c r="A1592" s="40">
        <v>1590</v>
      </c>
      <c r="B1592" s="43">
        <v>0</v>
      </c>
      <c r="C1592" s="43">
        <v>2.0037342369376598E-2</v>
      </c>
    </row>
    <row r="1593" spans="1:3" x14ac:dyDescent="0.35">
      <c r="A1593" s="40">
        <v>1591</v>
      </c>
      <c r="B1593" s="43">
        <v>0</v>
      </c>
      <c r="C1593" s="43">
        <v>0.25672896369988601</v>
      </c>
    </row>
    <row r="1594" spans="1:3" x14ac:dyDescent="0.35">
      <c r="A1594" s="40">
        <v>1592</v>
      </c>
      <c r="B1594" s="43">
        <v>3.0706278472052061E-2</v>
      </c>
      <c r="C1594" s="43">
        <v>0.48420382328782002</v>
      </c>
    </row>
    <row r="1595" spans="1:3" x14ac:dyDescent="0.35">
      <c r="A1595" s="40">
        <v>1593</v>
      </c>
      <c r="B1595" s="43">
        <v>0.16855206661583957</v>
      </c>
      <c r="C1595" s="43">
        <v>0.67170589005065195</v>
      </c>
    </row>
    <row r="1596" spans="1:3" x14ac:dyDescent="0.35">
      <c r="A1596" s="40">
        <v>1594</v>
      </c>
      <c r="B1596" s="43">
        <v>0.38527344295777799</v>
      </c>
      <c r="C1596" s="43">
        <v>0.80410505628680395</v>
      </c>
    </row>
    <row r="1597" spans="1:3" x14ac:dyDescent="0.35">
      <c r="A1597" s="40">
        <v>1595</v>
      </c>
      <c r="B1597" s="43">
        <v>0.43416203438675455</v>
      </c>
      <c r="C1597" s="43">
        <v>0.87695888754178497</v>
      </c>
    </row>
    <row r="1598" spans="1:3" x14ac:dyDescent="0.35">
      <c r="A1598" s="40">
        <v>1596</v>
      </c>
      <c r="B1598" s="43">
        <v>0.74770698894064047</v>
      </c>
      <c r="C1598" s="43">
        <v>0.88686853657963305</v>
      </c>
    </row>
    <row r="1599" spans="1:3" x14ac:dyDescent="0.35">
      <c r="A1599" s="40">
        <v>1597</v>
      </c>
      <c r="B1599" s="43">
        <v>0.74551325255542777</v>
      </c>
      <c r="C1599" s="43">
        <v>0.83408563897985999</v>
      </c>
    </row>
    <row r="1600" spans="1:3" x14ac:dyDescent="0.35">
      <c r="A1600" s="40">
        <v>1598</v>
      </c>
      <c r="B1600" s="43">
        <v>0.54390382315437524</v>
      </c>
      <c r="C1600" s="43">
        <v>0.72108049667679597</v>
      </c>
    </row>
    <row r="1601" spans="1:3" x14ac:dyDescent="0.35">
      <c r="A1601" s="40">
        <v>1599</v>
      </c>
      <c r="B1601" s="43">
        <v>0.53201072031039476</v>
      </c>
      <c r="C1601" s="43">
        <v>0.55409222634373101</v>
      </c>
    </row>
    <row r="1602" spans="1:3" x14ac:dyDescent="0.35">
      <c r="A1602" s="40">
        <v>1600</v>
      </c>
      <c r="B1602" s="43">
        <v>0.43082902956659574</v>
      </c>
      <c r="C1602" s="43">
        <v>0.34340012826162097</v>
      </c>
    </row>
    <row r="1603" spans="1:3" x14ac:dyDescent="0.35">
      <c r="A1603" s="40">
        <v>1601</v>
      </c>
      <c r="B1603" s="43">
        <v>6.7184344344132049E-2</v>
      </c>
      <c r="C1603" s="43">
        <v>0.11463652761394</v>
      </c>
    </row>
    <row r="1604" spans="1:3" x14ac:dyDescent="0.35">
      <c r="A1604" s="40">
        <v>1602</v>
      </c>
      <c r="B1604" s="43">
        <v>2.4302172157405877E-2</v>
      </c>
      <c r="C1604" s="43">
        <v>0</v>
      </c>
    </row>
    <row r="1605" spans="1:3" x14ac:dyDescent="0.35">
      <c r="A1605" s="40">
        <v>1603</v>
      </c>
      <c r="B1605" s="43">
        <v>2.1617843258032926E-2</v>
      </c>
      <c r="C1605" s="43">
        <v>0</v>
      </c>
    </row>
    <row r="1606" spans="1:3" x14ac:dyDescent="0.35">
      <c r="A1606" s="40">
        <v>1604</v>
      </c>
      <c r="B1606" s="43">
        <v>1.6299933365751793E-3</v>
      </c>
      <c r="C1606" s="43">
        <v>0</v>
      </c>
    </row>
    <row r="1607" spans="1:3" x14ac:dyDescent="0.35">
      <c r="A1607" s="40">
        <v>1605</v>
      </c>
      <c r="B1607" s="43">
        <v>0</v>
      </c>
      <c r="C1607" s="43">
        <v>0</v>
      </c>
    </row>
    <row r="1608" spans="1:3" x14ac:dyDescent="0.35">
      <c r="A1608" s="40">
        <v>1606</v>
      </c>
      <c r="B1608" s="43">
        <v>0</v>
      </c>
      <c r="C1608" s="43">
        <v>0</v>
      </c>
    </row>
    <row r="1609" spans="1:3" x14ac:dyDescent="0.35">
      <c r="A1609" s="40">
        <v>1607</v>
      </c>
      <c r="B1609" s="43">
        <v>0</v>
      </c>
      <c r="C1609" s="43">
        <v>0</v>
      </c>
    </row>
    <row r="1610" spans="1:3" x14ac:dyDescent="0.35">
      <c r="A1610" s="40">
        <v>1608</v>
      </c>
      <c r="B1610" s="43">
        <v>0</v>
      </c>
      <c r="C1610" s="43">
        <v>0</v>
      </c>
    </row>
    <row r="1611" spans="1:3" x14ac:dyDescent="0.35">
      <c r="A1611" s="40">
        <v>1609</v>
      </c>
      <c r="B1611" s="43">
        <v>0</v>
      </c>
      <c r="C1611" s="43">
        <v>0</v>
      </c>
    </row>
    <row r="1612" spans="1:3" x14ac:dyDescent="0.35">
      <c r="A1612" s="40">
        <v>1610</v>
      </c>
      <c r="B1612" s="43">
        <v>0</v>
      </c>
      <c r="C1612" s="43">
        <v>0</v>
      </c>
    </row>
    <row r="1613" spans="1:3" x14ac:dyDescent="0.35">
      <c r="A1613" s="40">
        <v>1611</v>
      </c>
      <c r="B1613" s="43">
        <v>0</v>
      </c>
      <c r="C1613" s="43">
        <v>0</v>
      </c>
    </row>
    <row r="1614" spans="1:3" x14ac:dyDescent="0.35">
      <c r="A1614" s="40">
        <v>1612</v>
      </c>
      <c r="B1614" s="43">
        <v>0</v>
      </c>
      <c r="C1614" s="43">
        <v>0</v>
      </c>
    </row>
    <row r="1615" spans="1:3" x14ac:dyDescent="0.35">
      <c r="A1615" s="40">
        <v>1613</v>
      </c>
      <c r="B1615" s="43">
        <v>0</v>
      </c>
      <c r="C1615" s="43">
        <v>0</v>
      </c>
    </row>
    <row r="1616" spans="1:3" x14ac:dyDescent="0.35">
      <c r="A1616" s="40">
        <v>1614</v>
      </c>
      <c r="B1616" s="43">
        <v>0</v>
      </c>
      <c r="C1616" s="43">
        <v>1.9955693881134499E-2</v>
      </c>
    </row>
    <row r="1617" spans="1:3" x14ac:dyDescent="0.35">
      <c r="A1617" s="40">
        <v>1615</v>
      </c>
      <c r="B1617" s="43">
        <v>0</v>
      </c>
      <c r="C1617" s="43">
        <v>0.23404769456621999</v>
      </c>
    </row>
    <row r="1618" spans="1:3" x14ac:dyDescent="0.35">
      <c r="A1618" s="40">
        <v>1616</v>
      </c>
      <c r="B1618" s="43">
        <v>2.517533033937068E-2</v>
      </c>
      <c r="C1618" s="43">
        <v>0.45690518720967194</v>
      </c>
    </row>
    <row r="1619" spans="1:3" x14ac:dyDescent="0.35">
      <c r="A1619" s="40">
        <v>1617</v>
      </c>
      <c r="B1619" s="43">
        <v>0.17308097159382807</v>
      </c>
      <c r="C1619" s="43">
        <v>0.64272454533123202</v>
      </c>
    </row>
    <row r="1620" spans="1:3" x14ac:dyDescent="0.35">
      <c r="A1620" s="40">
        <v>1618</v>
      </c>
      <c r="B1620" s="43">
        <v>0.30199065650058049</v>
      </c>
      <c r="C1620" s="43">
        <v>0.76134943553526002</v>
      </c>
    </row>
    <row r="1621" spans="1:3" x14ac:dyDescent="0.35">
      <c r="A1621" s="40">
        <v>1619</v>
      </c>
      <c r="B1621" s="43">
        <v>0.38919331421974201</v>
      </c>
      <c r="C1621" s="43">
        <v>0.81125167024268185</v>
      </c>
    </row>
    <row r="1622" spans="1:3" x14ac:dyDescent="0.35">
      <c r="A1622" s="40">
        <v>1620</v>
      </c>
      <c r="B1622" s="43">
        <v>0.66390219039529252</v>
      </c>
      <c r="C1622" s="43">
        <v>0.79927687660049196</v>
      </c>
    </row>
    <row r="1623" spans="1:3" x14ac:dyDescent="0.35">
      <c r="A1623" s="40">
        <v>1621</v>
      </c>
      <c r="B1623" s="43">
        <v>0.62515148617649019</v>
      </c>
      <c r="C1623" s="43">
        <v>0.74691577984451696</v>
      </c>
    </row>
    <row r="1624" spans="1:3" x14ac:dyDescent="0.35">
      <c r="A1624" s="40">
        <v>1622</v>
      </c>
      <c r="B1624" s="43">
        <v>0.75282205430172255</v>
      </c>
      <c r="C1624" s="43">
        <v>0.649718837754509</v>
      </c>
    </row>
    <row r="1625" spans="1:3" x14ac:dyDescent="0.35">
      <c r="A1625" s="40">
        <v>1623</v>
      </c>
      <c r="B1625" s="43">
        <v>0.32778034540841672</v>
      </c>
      <c r="C1625" s="43">
        <v>0.50460161384989</v>
      </c>
    </row>
    <row r="1626" spans="1:3" x14ac:dyDescent="0.35">
      <c r="A1626" s="40">
        <v>1624</v>
      </c>
      <c r="B1626" s="43">
        <v>1.74541761113572E-2</v>
      </c>
      <c r="C1626" s="43">
        <v>0.31516632223918301</v>
      </c>
    </row>
    <row r="1627" spans="1:3" x14ac:dyDescent="0.35">
      <c r="A1627" s="40">
        <v>1625</v>
      </c>
      <c r="B1627" s="43">
        <v>4.8001694538626502E-2</v>
      </c>
      <c r="C1627" s="43">
        <v>0.10664194130015399</v>
      </c>
    </row>
    <row r="1628" spans="1:3" x14ac:dyDescent="0.35">
      <c r="A1628" s="40">
        <v>1626</v>
      </c>
      <c r="B1628" s="43">
        <v>0.13370887764721323</v>
      </c>
      <c r="C1628" s="43">
        <v>0</v>
      </c>
    </row>
    <row r="1629" spans="1:3" x14ac:dyDescent="0.35">
      <c r="A1629" s="40">
        <v>1627</v>
      </c>
      <c r="B1629" s="43">
        <v>0.1067462501705372</v>
      </c>
      <c r="C1629" s="43">
        <v>0</v>
      </c>
    </row>
    <row r="1630" spans="1:3" x14ac:dyDescent="0.35">
      <c r="A1630" s="40">
        <v>1628</v>
      </c>
      <c r="B1630" s="43">
        <v>4.0446081452477278E-3</v>
      </c>
      <c r="C1630" s="43">
        <v>0</v>
      </c>
    </row>
    <row r="1631" spans="1:3" x14ac:dyDescent="0.35">
      <c r="A1631" s="40">
        <v>1629</v>
      </c>
      <c r="B1631" s="43">
        <v>0</v>
      </c>
      <c r="C1631" s="43">
        <v>0</v>
      </c>
    </row>
    <row r="1632" spans="1:3" x14ac:dyDescent="0.35">
      <c r="A1632" s="40">
        <v>1630</v>
      </c>
      <c r="B1632" s="43">
        <v>0</v>
      </c>
      <c r="C1632" s="43">
        <v>0</v>
      </c>
    </row>
    <row r="1633" spans="1:3" x14ac:dyDescent="0.35">
      <c r="A1633" s="40">
        <v>1631</v>
      </c>
      <c r="B1633" s="43">
        <v>0</v>
      </c>
      <c r="C1633" s="43">
        <v>0</v>
      </c>
    </row>
    <row r="1634" spans="1:3" x14ac:dyDescent="0.35">
      <c r="A1634" s="40">
        <v>1632</v>
      </c>
      <c r="B1634" s="43">
        <v>0</v>
      </c>
      <c r="C1634" s="43">
        <v>0</v>
      </c>
    </row>
    <row r="1635" spans="1:3" x14ac:dyDescent="0.35">
      <c r="A1635" s="40">
        <v>1633</v>
      </c>
      <c r="B1635" s="43">
        <v>0</v>
      </c>
      <c r="C1635" s="43">
        <v>0</v>
      </c>
    </row>
    <row r="1636" spans="1:3" x14ac:dyDescent="0.35">
      <c r="A1636" s="40">
        <v>1634</v>
      </c>
      <c r="B1636" s="43">
        <v>0</v>
      </c>
      <c r="C1636" s="43">
        <v>0</v>
      </c>
    </row>
    <row r="1637" spans="1:3" x14ac:dyDescent="0.35">
      <c r="A1637" s="40">
        <v>1635</v>
      </c>
      <c r="B1637" s="43">
        <v>0</v>
      </c>
      <c r="C1637" s="43">
        <v>0</v>
      </c>
    </row>
    <row r="1638" spans="1:3" x14ac:dyDescent="0.35">
      <c r="A1638" s="40">
        <v>1636</v>
      </c>
      <c r="B1638" s="43">
        <v>0</v>
      </c>
      <c r="C1638" s="43">
        <v>0</v>
      </c>
    </row>
    <row r="1639" spans="1:3" x14ac:dyDescent="0.35">
      <c r="A1639" s="40">
        <v>1637</v>
      </c>
      <c r="B1639" s="43">
        <v>0</v>
      </c>
      <c r="C1639" s="43">
        <v>0</v>
      </c>
    </row>
    <row r="1640" spans="1:3" x14ac:dyDescent="0.35">
      <c r="A1640" s="40">
        <v>1638</v>
      </c>
      <c r="B1640" s="43">
        <v>0</v>
      </c>
      <c r="C1640" s="43">
        <v>2.45903532482066E-2</v>
      </c>
    </row>
    <row r="1641" spans="1:3" x14ac:dyDescent="0.35">
      <c r="A1641" s="40">
        <v>1639</v>
      </c>
      <c r="B1641" s="43">
        <v>0</v>
      </c>
      <c r="C1641" s="43">
        <v>0.258712200761334</v>
      </c>
    </row>
    <row r="1642" spans="1:3" x14ac:dyDescent="0.35">
      <c r="A1642" s="40">
        <v>1640</v>
      </c>
      <c r="B1642" s="43">
        <v>1.2837661124565181E-2</v>
      </c>
      <c r="C1642" s="43">
        <v>0.48392243589740103</v>
      </c>
    </row>
    <row r="1643" spans="1:3" x14ac:dyDescent="0.35">
      <c r="A1643" s="40">
        <v>1641</v>
      </c>
      <c r="B1643" s="43">
        <v>0.13952873581760866</v>
      </c>
      <c r="C1643" s="43">
        <v>0.66919685597949996</v>
      </c>
    </row>
    <row r="1644" spans="1:3" x14ac:dyDescent="0.35">
      <c r="A1644" s="40">
        <v>1642</v>
      </c>
      <c r="B1644" s="43">
        <v>0.34444373675120898</v>
      </c>
      <c r="C1644" s="43">
        <v>0.80115914109776887</v>
      </c>
    </row>
    <row r="1645" spans="1:3" x14ac:dyDescent="0.35">
      <c r="A1645" s="40">
        <v>1643</v>
      </c>
      <c r="B1645" s="43">
        <v>0.45747843213818573</v>
      </c>
      <c r="C1645" s="43">
        <v>0.87033400109846204</v>
      </c>
    </row>
    <row r="1646" spans="1:3" x14ac:dyDescent="0.35">
      <c r="A1646" s="40">
        <v>1644</v>
      </c>
      <c r="B1646" s="43">
        <v>0.66454162872658173</v>
      </c>
      <c r="C1646" s="43">
        <v>0.87478769268533896</v>
      </c>
    </row>
    <row r="1647" spans="1:3" x14ac:dyDescent="0.35">
      <c r="A1647" s="40">
        <v>1645</v>
      </c>
      <c r="B1647" s="43">
        <v>0.70034657142524992</v>
      </c>
      <c r="C1647" s="43">
        <v>0.81585282442080709</v>
      </c>
    </row>
    <row r="1648" spans="1:3" x14ac:dyDescent="0.35">
      <c r="A1648" s="40">
        <v>1646</v>
      </c>
      <c r="B1648" s="43">
        <v>0.75254688297245176</v>
      </c>
      <c r="C1648" s="43">
        <v>0.69751305564301502</v>
      </c>
    </row>
    <row r="1649" spans="1:3" x14ac:dyDescent="0.35">
      <c r="A1649" s="40">
        <v>1647</v>
      </c>
      <c r="B1649" s="43">
        <v>0.50759672624377949</v>
      </c>
      <c r="C1649" s="43">
        <v>0.55275837322588195</v>
      </c>
    </row>
    <row r="1650" spans="1:3" x14ac:dyDescent="0.35">
      <c r="A1650" s="40">
        <v>1648</v>
      </c>
      <c r="B1650" s="43">
        <v>0.47544867768452626</v>
      </c>
      <c r="C1650" s="43">
        <v>0.34240951618972099</v>
      </c>
    </row>
    <row r="1651" spans="1:3" x14ac:dyDescent="0.35">
      <c r="A1651" s="40">
        <v>1649</v>
      </c>
      <c r="B1651" s="43">
        <v>0.27295432247058332</v>
      </c>
      <c r="C1651" s="43">
        <v>0.116333416945052</v>
      </c>
    </row>
    <row r="1652" spans="1:3" x14ac:dyDescent="0.35">
      <c r="A1652" s="40">
        <v>1650</v>
      </c>
      <c r="B1652" s="43">
        <v>2.1394537760042142E-2</v>
      </c>
      <c r="C1652" s="43">
        <v>0</v>
      </c>
    </row>
    <row r="1653" spans="1:3" x14ac:dyDescent="0.35">
      <c r="A1653" s="40">
        <v>1651</v>
      </c>
      <c r="B1653" s="43">
        <v>1.91118527986614E-2</v>
      </c>
      <c r="C1653" s="43">
        <v>0</v>
      </c>
    </row>
    <row r="1654" spans="1:3" x14ac:dyDescent="0.35">
      <c r="A1654" s="40">
        <v>1652</v>
      </c>
      <c r="B1654" s="43">
        <v>1.5022557076633681E-3</v>
      </c>
      <c r="C1654" s="43">
        <v>0</v>
      </c>
    </row>
    <row r="1655" spans="1:3" x14ac:dyDescent="0.35">
      <c r="A1655" s="40">
        <v>1653</v>
      </c>
      <c r="B1655" s="43">
        <v>0</v>
      </c>
      <c r="C1655" s="43">
        <v>0</v>
      </c>
    </row>
    <row r="1656" spans="1:3" x14ac:dyDescent="0.35">
      <c r="A1656" s="40">
        <v>1654</v>
      </c>
      <c r="B1656" s="43">
        <v>0</v>
      </c>
      <c r="C1656" s="43">
        <v>0</v>
      </c>
    </row>
    <row r="1657" spans="1:3" x14ac:dyDescent="0.35">
      <c r="A1657" s="40">
        <v>1655</v>
      </c>
      <c r="B1657" s="43">
        <v>0</v>
      </c>
      <c r="C1657" s="43">
        <v>0</v>
      </c>
    </row>
    <row r="1658" spans="1:3" x14ac:dyDescent="0.35">
      <c r="A1658" s="40">
        <v>1656</v>
      </c>
      <c r="B1658" s="43">
        <v>0</v>
      </c>
      <c r="C1658" s="43">
        <v>0</v>
      </c>
    </row>
    <row r="1659" spans="1:3" x14ac:dyDescent="0.35">
      <c r="A1659" s="40">
        <v>1657</v>
      </c>
      <c r="B1659" s="43">
        <v>0</v>
      </c>
      <c r="C1659" s="43">
        <v>0</v>
      </c>
    </row>
    <row r="1660" spans="1:3" x14ac:dyDescent="0.35">
      <c r="A1660" s="40">
        <v>1658</v>
      </c>
      <c r="B1660" s="43">
        <v>0</v>
      </c>
      <c r="C1660" s="43">
        <v>0</v>
      </c>
    </row>
    <row r="1661" spans="1:3" x14ac:dyDescent="0.35">
      <c r="A1661" s="40">
        <v>1659</v>
      </c>
      <c r="B1661" s="43">
        <v>0</v>
      </c>
      <c r="C1661" s="43">
        <v>0</v>
      </c>
    </row>
    <row r="1662" spans="1:3" x14ac:dyDescent="0.35">
      <c r="A1662" s="40">
        <v>1660</v>
      </c>
      <c r="B1662" s="43">
        <v>0</v>
      </c>
      <c r="C1662" s="43">
        <v>0</v>
      </c>
    </row>
    <row r="1663" spans="1:3" x14ac:dyDescent="0.35">
      <c r="A1663" s="40">
        <v>1661</v>
      </c>
      <c r="B1663" s="43">
        <v>0</v>
      </c>
      <c r="C1663" s="43">
        <v>0</v>
      </c>
    </row>
    <row r="1664" spans="1:3" x14ac:dyDescent="0.35">
      <c r="A1664" s="40">
        <v>1662</v>
      </c>
      <c r="B1664" s="43">
        <v>0</v>
      </c>
      <c r="C1664" s="43">
        <v>2.6531304243453697E-2</v>
      </c>
    </row>
    <row r="1665" spans="1:3" x14ac:dyDescent="0.35">
      <c r="A1665" s="40">
        <v>1663</v>
      </c>
      <c r="B1665" s="43">
        <v>0</v>
      </c>
      <c r="C1665" s="43">
        <v>0.25917033884385698</v>
      </c>
    </row>
    <row r="1666" spans="1:3" x14ac:dyDescent="0.35">
      <c r="A1666" s="40">
        <v>1664</v>
      </c>
      <c r="B1666" s="43">
        <v>3.0615579460106717E-2</v>
      </c>
      <c r="C1666" s="43">
        <v>0.48512321845853701</v>
      </c>
    </row>
    <row r="1667" spans="1:3" x14ac:dyDescent="0.35">
      <c r="A1667" s="40">
        <v>1665</v>
      </c>
      <c r="B1667" s="43">
        <v>0.18675119257525247</v>
      </c>
      <c r="C1667" s="43">
        <v>0.67443785145649093</v>
      </c>
    </row>
    <row r="1668" spans="1:3" x14ac:dyDescent="0.35">
      <c r="A1668" s="40">
        <v>1666</v>
      </c>
      <c r="B1668" s="43">
        <v>0.32990309356198855</v>
      </c>
      <c r="C1668" s="43">
        <v>0.80711039322287004</v>
      </c>
    </row>
    <row r="1669" spans="1:3" x14ac:dyDescent="0.35">
      <c r="A1669" s="40">
        <v>1667</v>
      </c>
      <c r="B1669" s="43">
        <v>0.60929661930506462</v>
      </c>
      <c r="C1669" s="43">
        <v>0.87911009302817</v>
      </c>
    </row>
    <row r="1670" spans="1:3" x14ac:dyDescent="0.35">
      <c r="A1670" s="40">
        <v>1668</v>
      </c>
      <c r="B1670" s="43">
        <v>0.54675216340370847</v>
      </c>
      <c r="C1670" s="43">
        <v>0.89382376508880901</v>
      </c>
    </row>
    <row r="1671" spans="1:3" x14ac:dyDescent="0.35">
      <c r="A1671" s="40">
        <v>1669</v>
      </c>
      <c r="B1671" s="43">
        <v>0.60859926952262067</v>
      </c>
      <c r="C1671" s="43">
        <v>0.84105680904161895</v>
      </c>
    </row>
    <row r="1672" spans="1:3" x14ac:dyDescent="0.35">
      <c r="A1672" s="40">
        <v>1670</v>
      </c>
      <c r="B1672" s="43">
        <v>0.85353543748055427</v>
      </c>
      <c r="C1672" s="43">
        <v>0.72593886574670508</v>
      </c>
    </row>
    <row r="1673" spans="1:3" x14ac:dyDescent="0.35">
      <c r="A1673" s="40">
        <v>1671</v>
      </c>
      <c r="B1673" s="43">
        <v>0.60332404670990791</v>
      </c>
      <c r="C1673" s="43">
        <v>0.55642275342030501</v>
      </c>
    </row>
    <row r="1674" spans="1:3" x14ac:dyDescent="0.35">
      <c r="A1674" s="40">
        <v>1672</v>
      </c>
      <c r="B1674" s="43">
        <v>0.43326947432396223</v>
      </c>
      <c r="C1674" s="43">
        <v>0.34630579110450704</v>
      </c>
    </row>
    <row r="1675" spans="1:3" x14ac:dyDescent="0.35">
      <c r="A1675" s="40">
        <v>1673</v>
      </c>
      <c r="B1675" s="43">
        <v>0.12328299239045939</v>
      </c>
      <c r="C1675" s="43">
        <v>0.11933330721991701</v>
      </c>
    </row>
    <row r="1676" spans="1:3" x14ac:dyDescent="0.35">
      <c r="A1676" s="40">
        <v>1674</v>
      </c>
      <c r="B1676" s="43">
        <v>4.0290734020535103E-2</v>
      </c>
      <c r="C1676" s="43">
        <v>0</v>
      </c>
    </row>
    <row r="1677" spans="1:3" x14ac:dyDescent="0.35">
      <c r="A1677" s="40">
        <v>1675</v>
      </c>
      <c r="B1677" s="43">
        <v>4.1351585908721879E-2</v>
      </c>
      <c r="C1677" s="43">
        <v>0</v>
      </c>
    </row>
    <row r="1678" spans="1:3" x14ac:dyDescent="0.35">
      <c r="A1678" s="40">
        <v>1676</v>
      </c>
      <c r="B1678" s="43">
        <v>1.4921208359085793E-3</v>
      </c>
      <c r="C1678" s="43">
        <v>0</v>
      </c>
    </row>
    <row r="1679" spans="1:3" x14ac:dyDescent="0.35">
      <c r="A1679" s="40">
        <v>1677</v>
      </c>
      <c r="B1679" s="43">
        <v>0</v>
      </c>
      <c r="C1679" s="43">
        <v>0</v>
      </c>
    </row>
    <row r="1680" spans="1:3" x14ac:dyDescent="0.35">
      <c r="A1680" s="40">
        <v>1678</v>
      </c>
      <c r="B1680" s="43">
        <v>0</v>
      </c>
      <c r="C1680" s="43">
        <v>0</v>
      </c>
    </row>
    <row r="1681" spans="1:3" x14ac:dyDescent="0.35">
      <c r="A1681" s="40">
        <v>1679</v>
      </c>
      <c r="B1681" s="43">
        <v>0</v>
      </c>
      <c r="C1681" s="43">
        <v>0</v>
      </c>
    </row>
    <row r="1682" spans="1:3" x14ac:dyDescent="0.35">
      <c r="A1682" s="40">
        <v>1680</v>
      </c>
      <c r="B1682" s="43">
        <v>0</v>
      </c>
      <c r="C1682" s="43">
        <v>0</v>
      </c>
    </row>
    <row r="1683" spans="1:3" x14ac:dyDescent="0.35">
      <c r="A1683" s="40">
        <v>1681</v>
      </c>
      <c r="B1683" s="43">
        <v>0</v>
      </c>
      <c r="C1683" s="43">
        <v>0</v>
      </c>
    </row>
    <row r="1684" spans="1:3" x14ac:dyDescent="0.35">
      <c r="A1684" s="40">
        <v>1682</v>
      </c>
      <c r="B1684" s="43">
        <v>0</v>
      </c>
      <c r="C1684" s="43">
        <v>0</v>
      </c>
    </row>
    <row r="1685" spans="1:3" x14ac:dyDescent="0.35">
      <c r="A1685" s="40">
        <v>1683</v>
      </c>
      <c r="B1685" s="43">
        <v>0</v>
      </c>
      <c r="C1685" s="43">
        <v>0</v>
      </c>
    </row>
    <row r="1686" spans="1:3" x14ac:dyDescent="0.35">
      <c r="A1686" s="40">
        <v>1684</v>
      </c>
      <c r="B1686" s="43">
        <v>0</v>
      </c>
      <c r="C1686" s="43">
        <v>0</v>
      </c>
    </row>
    <row r="1687" spans="1:3" x14ac:dyDescent="0.35">
      <c r="A1687" s="40">
        <v>1685</v>
      </c>
      <c r="B1687" s="43">
        <v>0</v>
      </c>
      <c r="C1687" s="43">
        <v>0</v>
      </c>
    </row>
    <row r="1688" spans="1:3" x14ac:dyDescent="0.35">
      <c r="A1688" s="40">
        <v>1686</v>
      </c>
      <c r="B1688" s="43">
        <v>0</v>
      </c>
      <c r="C1688" s="43">
        <v>2.9547636559213501E-2</v>
      </c>
    </row>
    <row r="1689" spans="1:3" x14ac:dyDescent="0.35">
      <c r="A1689" s="40">
        <v>1687</v>
      </c>
      <c r="B1689" s="43">
        <v>0</v>
      </c>
      <c r="C1689" s="43">
        <v>0.265261894479907</v>
      </c>
    </row>
    <row r="1690" spans="1:3" x14ac:dyDescent="0.35">
      <c r="A1690" s="40">
        <v>1688</v>
      </c>
      <c r="B1690" s="43">
        <v>2.8066475344532472E-2</v>
      </c>
      <c r="C1690" s="43">
        <v>0.49066320123727802</v>
      </c>
    </row>
    <row r="1691" spans="1:3" x14ac:dyDescent="0.35">
      <c r="A1691" s="40">
        <v>1689</v>
      </c>
      <c r="B1691" s="43">
        <v>0.19058579264474376</v>
      </c>
      <c r="C1691" s="43">
        <v>0.67518765894289601</v>
      </c>
    </row>
    <row r="1692" spans="1:3" x14ac:dyDescent="0.35">
      <c r="A1692" s="40">
        <v>1690</v>
      </c>
      <c r="B1692" s="43">
        <v>0.42164583550773149</v>
      </c>
      <c r="C1692" s="43">
        <v>0.80327701940858098</v>
      </c>
    </row>
    <row r="1693" spans="1:3" x14ac:dyDescent="0.35">
      <c r="A1693" s="40">
        <v>1691</v>
      </c>
      <c r="B1693" s="43">
        <v>0.55840236764575768</v>
      </c>
      <c r="C1693" s="43">
        <v>0.87129643049031602</v>
      </c>
    </row>
    <row r="1694" spans="1:3" x14ac:dyDescent="0.35">
      <c r="A1694" s="40">
        <v>1692</v>
      </c>
      <c r="B1694" s="43">
        <v>0.7393145355219477</v>
      </c>
      <c r="C1694" s="43">
        <v>0.88269277655877498</v>
      </c>
    </row>
    <row r="1695" spans="1:3" x14ac:dyDescent="0.35">
      <c r="A1695" s="40">
        <v>1693</v>
      </c>
      <c r="B1695" s="43">
        <v>0.65190419383441778</v>
      </c>
      <c r="C1695" s="43">
        <v>0.82876112910643496</v>
      </c>
    </row>
    <row r="1696" spans="1:3" x14ac:dyDescent="0.35">
      <c r="A1696" s="40">
        <v>1694</v>
      </c>
      <c r="B1696" s="43">
        <v>0.79320566434660023</v>
      </c>
      <c r="C1696" s="43">
        <v>0.71533913523447001</v>
      </c>
    </row>
    <row r="1697" spans="1:3" x14ac:dyDescent="0.35">
      <c r="A1697" s="40">
        <v>1695</v>
      </c>
      <c r="B1697" s="43">
        <v>0.41874151075688304</v>
      </c>
      <c r="C1697" s="43">
        <v>0.55298242880792903</v>
      </c>
    </row>
    <row r="1698" spans="1:3" x14ac:dyDescent="0.35">
      <c r="A1698" s="40">
        <v>1696</v>
      </c>
      <c r="B1698" s="43">
        <v>0.38134777613750648</v>
      </c>
      <c r="C1698" s="43">
        <v>0.344203347553103</v>
      </c>
    </row>
    <row r="1699" spans="1:3" x14ac:dyDescent="0.35">
      <c r="A1699" s="40">
        <v>1697</v>
      </c>
      <c r="B1699" s="43">
        <v>0.28027514190951802</v>
      </c>
      <c r="C1699" s="43">
        <v>0.11832677284618499</v>
      </c>
    </row>
    <row r="1700" spans="1:3" x14ac:dyDescent="0.35">
      <c r="A1700" s="40">
        <v>1698</v>
      </c>
      <c r="B1700" s="43">
        <v>0.1979599929977657</v>
      </c>
      <c r="C1700" s="43">
        <v>0</v>
      </c>
    </row>
    <row r="1701" spans="1:3" x14ac:dyDescent="0.35">
      <c r="A1701" s="40">
        <v>1699</v>
      </c>
      <c r="B1701" s="43">
        <v>6.5532316119548628E-2</v>
      </c>
      <c r="C1701" s="43">
        <v>0</v>
      </c>
    </row>
    <row r="1702" spans="1:3" x14ac:dyDescent="0.35">
      <c r="A1702" s="40">
        <v>1700</v>
      </c>
      <c r="B1702" s="43">
        <v>1.2886879239073711E-3</v>
      </c>
      <c r="C1702" s="43">
        <v>0</v>
      </c>
    </row>
    <row r="1703" spans="1:3" x14ac:dyDescent="0.35">
      <c r="A1703" s="40">
        <v>1701</v>
      </c>
      <c r="B1703" s="43">
        <v>0</v>
      </c>
      <c r="C1703" s="43">
        <v>0</v>
      </c>
    </row>
    <row r="1704" spans="1:3" x14ac:dyDescent="0.35">
      <c r="A1704" s="40">
        <v>1702</v>
      </c>
      <c r="B1704" s="43">
        <v>0</v>
      </c>
      <c r="C1704" s="43">
        <v>0</v>
      </c>
    </row>
    <row r="1705" spans="1:3" x14ac:dyDescent="0.35">
      <c r="A1705" s="40">
        <v>1703</v>
      </c>
      <c r="B1705" s="43">
        <v>0</v>
      </c>
      <c r="C1705" s="43">
        <v>0</v>
      </c>
    </row>
    <row r="1706" spans="1:3" x14ac:dyDescent="0.35">
      <c r="A1706" s="40">
        <v>1704</v>
      </c>
      <c r="B1706" s="43">
        <v>0</v>
      </c>
      <c r="C1706" s="43">
        <v>0</v>
      </c>
    </row>
    <row r="1707" spans="1:3" x14ac:dyDescent="0.35">
      <c r="A1707" s="40">
        <v>1705</v>
      </c>
      <c r="B1707" s="43">
        <v>0</v>
      </c>
      <c r="C1707" s="43">
        <v>0</v>
      </c>
    </row>
    <row r="1708" spans="1:3" x14ac:dyDescent="0.35">
      <c r="A1708" s="40">
        <v>1706</v>
      </c>
      <c r="B1708" s="43">
        <v>0</v>
      </c>
      <c r="C1708" s="43">
        <v>0</v>
      </c>
    </row>
    <row r="1709" spans="1:3" x14ac:dyDescent="0.35">
      <c r="A1709" s="40">
        <v>1707</v>
      </c>
      <c r="B1709" s="43">
        <v>0</v>
      </c>
      <c r="C1709" s="43">
        <v>0</v>
      </c>
    </row>
    <row r="1710" spans="1:3" x14ac:dyDescent="0.35">
      <c r="A1710" s="40">
        <v>1708</v>
      </c>
      <c r="B1710" s="43">
        <v>0</v>
      </c>
      <c r="C1710" s="43">
        <v>0</v>
      </c>
    </row>
    <row r="1711" spans="1:3" x14ac:dyDescent="0.35">
      <c r="A1711" s="40">
        <v>1709</v>
      </c>
      <c r="B1711" s="43">
        <v>0</v>
      </c>
      <c r="C1711" s="43">
        <v>0</v>
      </c>
    </row>
    <row r="1712" spans="1:3" x14ac:dyDescent="0.35">
      <c r="A1712" s="40">
        <v>1710</v>
      </c>
      <c r="B1712" s="43">
        <v>0</v>
      </c>
      <c r="C1712" s="43">
        <v>1.84909798704458E-2</v>
      </c>
    </row>
    <row r="1713" spans="1:3" x14ac:dyDescent="0.35">
      <c r="A1713" s="40">
        <v>1711</v>
      </c>
      <c r="B1713" s="43">
        <v>0</v>
      </c>
      <c r="C1713" s="43">
        <v>0.160781760243248</v>
      </c>
    </row>
    <row r="1714" spans="1:3" x14ac:dyDescent="0.35">
      <c r="A1714" s="40">
        <v>1712</v>
      </c>
      <c r="B1714" s="43">
        <v>2.427610685590529E-2</v>
      </c>
      <c r="C1714" s="43">
        <v>0.33843016282313804</v>
      </c>
    </row>
    <row r="1715" spans="1:3" x14ac:dyDescent="0.35">
      <c r="A1715" s="40">
        <v>1713</v>
      </c>
      <c r="B1715" s="43">
        <v>0.17674292581494025</v>
      </c>
      <c r="C1715" s="43">
        <v>0.52363963213757403</v>
      </c>
    </row>
    <row r="1716" spans="1:3" x14ac:dyDescent="0.35">
      <c r="A1716" s="40">
        <v>1714</v>
      </c>
      <c r="B1716" s="43">
        <v>0.39336746926701377</v>
      </c>
      <c r="C1716" s="43">
        <v>0.70069876590300006</v>
      </c>
    </row>
    <row r="1717" spans="1:3" x14ac:dyDescent="0.35">
      <c r="A1717" s="40">
        <v>1715</v>
      </c>
      <c r="B1717" s="43">
        <v>0.58507749719949498</v>
      </c>
      <c r="C1717" s="43">
        <v>0.85790011366639207</v>
      </c>
    </row>
    <row r="1718" spans="1:3" x14ac:dyDescent="0.35">
      <c r="A1718" s="40">
        <v>1716</v>
      </c>
      <c r="B1718" s="43">
        <v>0.63324392385561024</v>
      </c>
      <c r="C1718" s="43">
        <v>0.88465887150898193</v>
      </c>
    </row>
    <row r="1719" spans="1:3" x14ac:dyDescent="0.35">
      <c r="A1719" s="40">
        <v>1717</v>
      </c>
      <c r="B1719" s="43">
        <v>0.72612524288918523</v>
      </c>
      <c r="C1719" s="43">
        <v>0.83325118288653099</v>
      </c>
    </row>
    <row r="1720" spans="1:3" x14ac:dyDescent="0.35">
      <c r="A1720" s="40">
        <v>1718</v>
      </c>
      <c r="B1720" s="43">
        <v>0.76409410573939973</v>
      </c>
      <c r="C1720" s="43">
        <v>0.72198562132140898</v>
      </c>
    </row>
    <row r="1721" spans="1:3" x14ac:dyDescent="0.35">
      <c r="A1721" s="40">
        <v>1719</v>
      </c>
      <c r="B1721" s="43">
        <v>0.59146646739956976</v>
      </c>
      <c r="C1721" s="43">
        <v>0.55282286894504296</v>
      </c>
    </row>
    <row r="1722" spans="1:3" x14ac:dyDescent="0.35">
      <c r="A1722" s="40">
        <v>1720</v>
      </c>
      <c r="B1722" s="43">
        <v>0.40820912844410373</v>
      </c>
      <c r="C1722" s="43">
        <v>0.34309801063129902</v>
      </c>
    </row>
    <row r="1723" spans="1:3" x14ac:dyDescent="0.35">
      <c r="A1723" s="40">
        <v>1721</v>
      </c>
      <c r="B1723" s="43">
        <v>0.27658584265698649</v>
      </c>
      <c r="C1723" s="43">
        <v>0.117347843706875</v>
      </c>
    </row>
    <row r="1724" spans="1:3" x14ac:dyDescent="0.35">
      <c r="A1724" s="40">
        <v>1722</v>
      </c>
      <c r="B1724" s="43">
        <v>2.5160429577262101E-2</v>
      </c>
      <c r="C1724" s="43">
        <v>0</v>
      </c>
    </row>
    <row r="1725" spans="1:3" x14ac:dyDescent="0.35">
      <c r="A1725" s="40">
        <v>1723</v>
      </c>
      <c r="B1725" s="43">
        <v>2.2143179701934326E-2</v>
      </c>
      <c r="C1725" s="43">
        <v>0</v>
      </c>
    </row>
    <row r="1726" spans="1:3" x14ac:dyDescent="0.35">
      <c r="A1726" s="40">
        <v>1724</v>
      </c>
      <c r="B1726" s="43">
        <v>3.0495520210013873E-3</v>
      </c>
      <c r="C1726" s="43">
        <v>0</v>
      </c>
    </row>
    <row r="1727" spans="1:3" x14ac:dyDescent="0.35">
      <c r="A1727" s="40">
        <v>1725</v>
      </c>
      <c r="B1727" s="43">
        <v>0</v>
      </c>
      <c r="C1727" s="43">
        <v>0</v>
      </c>
    </row>
    <row r="1728" spans="1:3" x14ac:dyDescent="0.35">
      <c r="A1728" s="40">
        <v>1726</v>
      </c>
      <c r="B1728" s="43">
        <v>0</v>
      </c>
      <c r="C1728" s="43">
        <v>0</v>
      </c>
    </row>
    <row r="1729" spans="1:3" x14ac:dyDescent="0.35">
      <c r="A1729" s="40">
        <v>1727</v>
      </c>
      <c r="B1729" s="43">
        <v>0</v>
      </c>
      <c r="C1729" s="43">
        <v>0</v>
      </c>
    </row>
    <row r="1730" spans="1:3" x14ac:dyDescent="0.35">
      <c r="A1730" s="40">
        <v>1728</v>
      </c>
      <c r="B1730" s="43">
        <v>0</v>
      </c>
      <c r="C1730" s="43">
        <v>0</v>
      </c>
    </row>
    <row r="1731" spans="1:3" x14ac:dyDescent="0.35">
      <c r="A1731" s="40">
        <v>1729</v>
      </c>
      <c r="B1731" s="43">
        <v>0</v>
      </c>
      <c r="C1731" s="43">
        <v>0</v>
      </c>
    </row>
    <row r="1732" spans="1:3" x14ac:dyDescent="0.35">
      <c r="A1732" s="40">
        <v>1730</v>
      </c>
      <c r="B1732" s="43">
        <v>0</v>
      </c>
      <c r="C1732" s="43">
        <v>0</v>
      </c>
    </row>
    <row r="1733" spans="1:3" x14ac:dyDescent="0.35">
      <c r="A1733" s="40">
        <v>1731</v>
      </c>
      <c r="B1733" s="43">
        <v>0</v>
      </c>
      <c r="C1733" s="43">
        <v>0</v>
      </c>
    </row>
    <row r="1734" spans="1:3" x14ac:dyDescent="0.35">
      <c r="A1734" s="40">
        <v>1732</v>
      </c>
      <c r="B1734" s="43">
        <v>0</v>
      </c>
      <c r="C1734" s="43">
        <v>0</v>
      </c>
    </row>
    <row r="1735" spans="1:3" x14ac:dyDescent="0.35">
      <c r="A1735" s="40">
        <v>1733</v>
      </c>
      <c r="B1735" s="43">
        <v>0</v>
      </c>
      <c r="C1735" s="43">
        <v>0</v>
      </c>
    </row>
    <row r="1736" spans="1:3" x14ac:dyDescent="0.35">
      <c r="A1736" s="40">
        <v>1734</v>
      </c>
      <c r="B1736" s="43">
        <v>0</v>
      </c>
      <c r="C1736" s="43">
        <v>2.69197306918189E-2</v>
      </c>
    </row>
    <row r="1737" spans="1:3" x14ac:dyDescent="0.35">
      <c r="A1737" s="40">
        <v>1735</v>
      </c>
      <c r="B1737" s="43">
        <v>0</v>
      </c>
      <c r="C1737" s="43">
        <v>0.20170388786976301</v>
      </c>
    </row>
    <row r="1738" spans="1:3" x14ac:dyDescent="0.35">
      <c r="A1738" s="40">
        <v>1736</v>
      </c>
      <c r="B1738" s="43">
        <v>1.7428184357524357E-2</v>
      </c>
      <c r="C1738" s="43">
        <v>0.41842159677833402</v>
      </c>
    </row>
    <row r="1739" spans="1:3" x14ac:dyDescent="0.35">
      <c r="A1739" s="40">
        <v>1737</v>
      </c>
      <c r="B1739" s="43">
        <v>0.16191115144745699</v>
      </c>
      <c r="C1739" s="43">
        <v>0.66530137050146498</v>
      </c>
    </row>
    <row r="1740" spans="1:3" x14ac:dyDescent="0.35">
      <c r="A1740" s="40">
        <v>1738</v>
      </c>
      <c r="B1740" s="43">
        <v>0.36729300370131024</v>
      </c>
      <c r="C1740" s="43">
        <v>0.75824508101680299</v>
      </c>
    </row>
    <row r="1741" spans="1:3" x14ac:dyDescent="0.35">
      <c r="A1741" s="40">
        <v>1739</v>
      </c>
      <c r="B1741" s="43">
        <v>0.55733635270969595</v>
      </c>
      <c r="C1741" s="43">
        <v>0.82307584994196104</v>
      </c>
    </row>
    <row r="1742" spans="1:3" x14ac:dyDescent="0.35">
      <c r="A1742" s="40">
        <v>1740</v>
      </c>
      <c r="B1742" s="43">
        <v>0.66675317836148451</v>
      </c>
      <c r="C1742" s="43">
        <v>0.866736972886887</v>
      </c>
    </row>
    <row r="1743" spans="1:3" x14ac:dyDescent="0.35">
      <c r="A1743" s="40">
        <v>1741</v>
      </c>
      <c r="B1743" s="43">
        <v>0.63255592933873994</v>
      </c>
      <c r="C1743" s="43">
        <v>0.8192448192429701</v>
      </c>
    </row>
    <row r="1744" spans="1:3" x14ac:dyDescent="0.35">
      <c r="A1744" s="40">
        <v>1742</v>
      </c>
      <c r="B1744" s="43">
        <v>0.79495787923463346</v>
      </c>
      <c r="C1744" s="43">
        <v>0.69214401369415601</v>
      </c>
    </row>
    <row r="1745" spans="1:3" x14ac:dyDescent="0.35">
      <c r="A1745" s="40">
        <v>1743</v>
      </c>
      <c r="B1745" s="43">
        <v>0.5296898935159482</v>
      </c>
      <c r="C1745" s="43">
        <v>0.55023628745886899</v>
      </c>
    </row>
    <row r="1746" spans="1:3" x14ac:dyDescent="0.35">
      <c r="A1746" s="40">
        <v>1744</v>
      </c>
      <c r="B1746" s="43">
        <v>0.16787838448028145</v>
      </c>
      <c r="C1746" s="43">
        <v>0.33661170813529401</v>
      </c>
    </row>
    <row r="1747" spans="1:3" x14ac:dyDescent="0.35">
      <c r="A1747" s="40">
        <v>1745</v>
      </c>
      <c r="B1747" s="43">
        <v>1.4705846011678776E-2</v>
      </c>
      <c r="C1747" s="43">
        <v>0.112251467430293</v>
      </c>
    </row>
    <row r="1748" spans="1:3" x14ac:dyDescent="0.35">
      <c r="A1748" s="40">
        <v>1746</v>
      </c>
      <c r="B1748" s="43">
        <v>1.2734944419966183E-2</v>
      </c>
      <c r="C1748" s="43">
        <v>0</v>
      </c>
    </row>
    <row r="1749" spans="1:3" x14ac:dyDescent="0.35">
      <c r="A1749" s="40">
        <v>1747</v>
      </c>
      <c r="B1749" s="43">
        <v>8.8837225722087371E-3</v>
      </c>
      <c r="C1749" s="43">
        <v>0</v>
      </c>
    </row>
    <row r="1750" spans="1:3" x14ac:dyDescent="0.35">
      <c r="A1750" s="40">
        <v>1748</v>
      </c>
      <c r="B1750" s="43">
        <v>1.4295023321930606E-3</v>
      </c>
      <c r="C1750" s="43">
        <v>0</v>
      </c>
    </row>
    <row r="1751" spans="1:3" x14ac:dyDescent="0.35">
      <c r="A1751" s="40">
        <v>1749</v>
      </c>
      <c r="B1751" s="43">
        <v>0</v>
      </c>
      <c r="C1751" s="43">
        <v>0</v>
      </c>
    </row>
    <row r="1752" spans="1:3" x14ac:dyDescent="0.35">
      <c r="A1752" s="40">
        <v>1750</v>
      </c>
      <c r="B1752" s="43">
        <v>0</v>
      </c>
      <c r="C1752" s="43">
        <v>0</v>
      </c>
    </row>
    <row r="1753" spans="1:3" x14ac:dyDescent="0.35">
      <c r="A1753" s="40">
        <v>1751</v>
      </c>
      <c r="B1753" s="43">
        <v>0</v>
      </c>
      <c r="C1753" s="43">
        <v>0</v>
      </c>
    </row>
    <row r="1754" spans="1:3" x14ac:dyDescent="0.35">
      <c r="A1754" s="40">
        <v>1752</v>
      </c>
      <c r="B1754" s="43">
        <v>0</v>
      </c>
      <c r="C1754" s="43">
        <v>0</v>
      </c>
    </row>
    <row r="1755" spans="1:3" x14ac:dyDescent="0.35">
      <c r="A1755" s="40">
        <v>1753</v>
      </c>
      <c r="B1755" s="43">
        <v>0</v>
      </c>
      <c r="C1755" s="43">
        <v>0</v>
      </c>
    </row>
    <row r="1756" spans="1:3" x14ac:dyDescent="0.35">
      <c r="A1756" s="40">
        <v>1754</v>
      </c>
      <c r="B1756" s="43">
        <v>0</v>
      </c>
      <c r="C1756" s="43">
        <v>0</v>
      </c>
    </row>
    <row r="1757" spans="1:3" x14ac:dyDescent="0.35">
      <c r="A1757" s="40">
        <v>1755</v>
      </c>
      <c r="B1757" s="43">
        <v>0</v>
      </c>
      <c r="C1757" s="43">
        <v>0</v>
      </c>
    </row>
    <row r="1758" spans="1:3" x14ac:dyDescent="0.35">
      <c r="A1758" s="40">
        <v>1756</v>
      </c>
      <c r="B1758" s="43">
        <v>0</v>
      </c>
      <c r="C1758" s="43">
        <v>0</v>
      </c>
    </row>
    <row r="1759" spans="1:3" x14ac:dyDescent="0.35">
      <c r="A1759" s="40">
        <v>1757</v>
      </c>
      <c r="B1759" s="43">
        <v>0</v>
      </c>
      <c r="C1759" s="43">
        <v>0</v>
      </c>
    </row>
    <row r="1760" spans="1:3" x14ac:dyDescent="0.35">
      <c r="A1760" s="40">
        <v>1758</v>
      </c>
      <c r="B1760" s="43">
        <v>0</v>
      </c>
      <c r="C1760" s="43">
        <v>3.6705084981117603E-2</v>
      </c>
    </row>
    <row r="1761" spans="1:3" x14ac:dyDescent="0.35">
      <c r="A1761" s="40">
        <v>1759</v>
      </c>
      <c r="B1761" s="43">
        <v>0</v>
      </c>
      <c r="C1761" s="43">
        <v>0.27183725701804901</v>
      </c>
    </row>
    <row r="1762" spans="1:3" x14ac:dyDescent="0.35">
      <c r="A1762" s="40">
        <v>1760</v>
      </c>
      <c r="B1762" s="43">
        <v>2.967447792163156E-2</v>
      </c>
      <c r="C1762" s="43">
        <v>0.49879668608135802</v>
      </c>
    </row>
    <row r="1763" spans="1:3" x14ac:dyDescent="0.35">
      <c r="A1763" s="40">
        <v>1761</v>
      </c>
      <c r="B1763" s="43">
        <v>0.18223384929465625</v>
      </c>
      <c r="C1763" s="43">
        <v>0.68435479542175004</v>
      </c>
    </row>
    <row r="1764" spans="1:3" x14ac:dyDescent="0.35">
      <c r="A1764" s="40">
        <v>1762</v>
      </c>
      <c r="B1764" s="43">
        <v>0.3996654021355317</v>
      </c>
      <c r="C1764" s="43">
        <v>0.81768398081401605</v>
      </c>
    </row>
    <row r="1765" spans="1:3" x14ac:dyDescent="0.35">
      <c r="A1765" s="40">
        <v>1763</v>
      </c>
      <c r="B1765" s="43">
        <v>0.56151415572234398</v>
      </c>
      <c r="C1765" s="43">
        <v>0.89065094340321405</v>
      </c>
    </row>
    <row r="1766" spans="1:3" x14ac:dyDescent="0.35">
      <c r="A1766" s="40">
        <v>1764</v>
      </c>
      <c r="B1766" s="43">
        <v>0.72261066353028114</v>
      </c>
      <c r="C1766" s="43">
        <v>0.901264751614964</v>
      </c>
    </row>
    <row r="1767" spans="1:3" x14ac:dyDescent="0.35">
      <c r="A1767" s="40">
        <v>1765</v>
      </c>
      <c r="B1767" s="43">
        <v>0.60789708030133127</v>
      </c>
      <c r="C1767" s="43">
        <v>0.84961611718568397</v>
      </c>
    </row>
    <row r="1768" spans="1:3" x14ac:dyDescent="0.35">
      <c r="A1768" s="40">
        <v>1766</v>
      </c>
      <c r="B1768" s="43">
        <v>0.80961990553289076</v>
      </c>
      <c r="C1768" s="43">
        <v>0.73778403232221701</v>
      </c>
    </row>
    <row r="1769" spans="1:3" x14ac:dyDescent="0.35">
      <c r="A1769" s="40">
        <v>1767</v>
      </c>
      <c r="B1769" s="43">
        <v>0.80273703317286849</v>
      </c>
      <c r="C1769" s="43">
        <v>0.57052097713303196</v>
      </c>
    </row>
    <row r="1770" spans="1:3" x14ac:dyDescent="0.35">
      <c r="A1770" s="40">
        <v>1768</v>
      </c>
      <c r="B1770" s="43">
        <v>0.60951573258476133</v>
      </c>
      <c r="C1770" s="43">
        <v>0.35764273463131802</v>
      </c>
    </row>
    <row r="1771" spans="1:3" x14ac:dyDescent="0.35">
      <c r="A1771" s="40">
        <v>1769</v>
      </c>
      <c r="B1771" s="43">
        <v>0.34862810021799928</v>
      </c>
      <c r="C1771" s="43">
        <v>0.12552023152883901</v>
      </c>
    </row>
    <row r="1772" spans="1:3" x14ac:dyDescent="0.35">
      <c r="A1772" s="40">
        <v>1770</v>
      </c>
      <c r="B1772" s="43">
        <v>0.14580844356863476</v>
      </c>
      <c r="C1772" s="43">
        <v>0</v>
      </c>
    </row>
    <row r="1773" spans="1:3" x14ac:dyDescent="0.35">
      <c r="A1773" s="40">
        <v>1771</v>
      </c>
      <c r="B1773" s="43">
        <v>8.1033183246921575E-2</v>
      </c>
      <c r="C1773" s="43">
        <v>0</v>
      </c>
    </row>
    <row r="1774" spans="1:3" x14ac:dyDescent="0.35">
      <c r="A1774" s="40">
        <v>1772</v>
      </c>
      <c r="B1774" s="43">
        <v>3.774158577627315E-3</v>
      </c>
      <c r="C1774" s="43">
        <v>0</v>
      </c>
    </row>
    <row r="1775" spans="1:3" x14ac:dyDescent="0.35">
      <c r="A1775" s="40">
        <v>1773</v>
      </c>
      <c r="B1775" s="43">
        <v>0</v>
      </c>
      <c r="C1775" s="43">
        <v>0</v>
      </c>
    </row>
    <row r="1776" spans="1:3" x14ac:dyDescent="0.35">
      <c r="A1776" s="40">
        <v>1774</v>
      </c>
      <c r="B1776" s="43">
        <v>0</v>
      </c>
      <c r="C1776" s="43">
        <v>0</v>
      </c>
    </row>
    <row r="1777" spans="1:3" x14ac:dyDescent="0.35">
      <c r="A1777" s="40">
        <v>1775</v>
      </c>
      <c r="B1777" s="43">
        <v>0</v>
      </c>
      <c r="C1777" s="43">
        <v>0</v>
      </c>
    </row>
    <row r="1778" spans="1:3" x14ac:dyDescent="0.35">
      <c r="A1778" s="40">
        <v>1776</v>
      </c>
      <c r="B1778" s="43">
        <v>0</v>
      </c>
      <c r="C1778" s="43">
        <v>0</v>
      </c>
    </row>
    <row r="1779" spans="1:3" x14ac:dyDescent="0.35">
      <c r="A1779" s="40">
        <v>1777</v>
      </c>
      <c r="B1779" s="43">
        <v>0</v>
      </c>
      <c r="C1779" s="43">
        <v>0</v>
      </c>
    </row>
    <row r="1780" spans="1:3" x14ac:dyDescent="0.35">
      <c r="A1780" s="40">
        <v>1778</v>
      </c>
      <c r="B1780" s="43">
        <v>0</v>
      </c>
      <c r="C1780" s="43">
        <v>0</v>
      </c>
    </row>
    <row r="1781" spans="1:3" x14ac:dyDescent="0.35">
      <c r="A1781" s="40">
        <v>1779</v>
      </c>
      <c r="B1781" s="43">
        <v>0</v>
      </c>
      <c r="C1781" s="43">
        <v>0</v>
      </c>
    </row>
    <row r="1782" spans="1:3" x14ac:dyDescent="0.35">
      <c r="A1782" s="40">
        <v>1780</v>
      </c>
      <c r="B1782" s="43">
        <v>0</v>
      </c>
      <c r="C1782" s="43">
        <v>0</v>
      </c>
    </row>
    <row r="1783" spans="1:3" x14ac:dyDescent="0.35">
      <c r="A1783" s="40">
        <v>1781</v>
      </c>
      <c r="B1783" s="43">
        <v>0</v>
      </c>
      <c r="C1783" s="43">
        <v>0</v>
      </c>
    </row>
    <row r="1784" spans="1:3" x14ac:dyDescent="0.35">
      <c r="A1784" s="40">
        <v>1782</v>
      </c>
      <c r="B1784" s="43">
        <v>0</v>
      </c>
      <c r="C1784" s="43">
        <v>4.0312151210712098E-2</v>
      </c>
    </row>
    <row r="1785" spans="1:3" x14ac:dyDescent="0.35">
      <c r="A1785" s="40">
        <v>1783</v>
      </c>
      <c r="B1785" s="43">
        <v>0</v>
      </c>
      <c r="C1785" s="43">
        <v>0.28314334189880702</v>
      </c>
    </row>
    <row r="1786" spans="1:3" x14ac:dyDescent="0.35">
      <c r="A1786" s="40">
        <v>1784</v>
      </c>
      <c r="B1786" s="43">
        <v>2.6783730074019792E-2</v>
      </c>
      <c r="C1786" s="43">
        <v>0.51607666857003298</v>
      </c>
    </row>
    <row r="1787" spans="1:3" x14ac:dyDescent="0.35">
      <c r="A1787" s="40">
        <v>1785</v>
      </c>
      <c r="B1787" s="43">
        <v>0.19162666898047725</v>
      </c>
      <c r="C1787" s="43">
        <v>0.70102447336183904</v>
      </c>
    </row>
    <row r="1788" spans="1:3" x14ac:dyDescent="0.35">
      <c r="A1788" s="40">
        <v>1786</v>
      </c>
      <c r="B1788" s="43">
        <v>0.46767184785500332</v>
      </c>
      <c r="C1788" s="43">
        <v>0.83140949241948803</v>
      </c>
    </row>
    <row r="1789" spans="1:3" x14ac:dyDescent="0.35">
      <c r="A1789" s="40">
        <v>1787</v>
      </c>
      <c r="B1789" s="43">
        <v>0.50921592277931071</v>
      </c>
      <c r="C1789" s="43">
        <v>0.90229715753140416</v>
      </c>
    </row>
    <row r="1790" spans="1:3" x14ac:dyDescent="0.35">
      <c r="A1790" s="40">
        <v>1788</v>
      </c>
      <c r="B1790" s="43">
        <v>0.53971865066313629</v>
      </c>
      <c r="C1790" s="43">
        <v>0.91250629090746893</v>
      </c>
    </row>
    <row r="1791" spans="1:3" x14ac:dyDescent="0.35">
      <c r="A1791" s="40">
        <v>1789</v>
      </c>
      <c r="B1791" s="43">
        <v>0.69643824715062552</v>
      </c>
      <c r="C1791" s="43">
        <v>0.85782504331938692</v>
      </c>
    </row>
    <row r="1792" spans="1:3" x14ac:dyDescent="0.35">
      <c r="A1792" s="40">
        <v>1790</v>
      </c>
      <c r="B1792" s="43">
        <v>0.63460270272888497</v>
      </c>
      <c r="C1792" s="43">
        <v>0.743229779349317</v>
      </c>
    </row>
    <row r="1793" spans="1:3" x14ac:dyDescent="0.35">
      <c r="A1793" s="40">
        <v>1791</v>
      </c>
      <c r="B1793" s="43">
        <v>0.78447253802537831</v>
      </c>
      <c r="C1793" s="43">
        <v>0.57307942125140998</v>
      </c>
    </row>
    <row r="1794" spans="1:3" x14ac:dyDescent="0.35">
      <c r="A1794" s="40">
        <v>1792</v>
      </c>
      <c r="B1794" s="43">
        <v>0.65539672359555401</v>
      </c>
      <c r="C1794" s="43">
        <v>0.35811525033755104</v>
      </c>
    </row>
    <row r="1795" spans="1:3" x14ac:dyDescent="0.35">
      <c r="A1795" s="40">
        <v>1793</v>
      </c>
      <c r="B1795" s="43">
        <v>0.54470278642620107</v>
      </c>
      <c r="C1795" s="43">
        <v>0.125084477105775</v>
      </c>
    </row>
    <row r="1796" spans="1:3" x14ac:dyDescent="0.35">
      <c r="A1796" s="40">
        <v>1794</v>
      </c>
      <c r="B1796" s="43">
        <v>0.30407361535336253</v>
      </c>
      <c r="C1796" s="43">
        <v>0</v>
      </c>
    </row>
    <row r="1797" spans="1:3" x14ac:dyDescent="0.35">
      <c r="A1797" s="40">
        <v>1795</v>
      </c>
      <c r="B1797" s="43">
        <v>9.2546029821837725E-2</v>
      </c>
      <c r="C1797" s="43">
        <v>0</v>
      </c>
    </row>
    <row r="1798" spans="1:3" x14ac:dyDescent="0.35">
      <c r="A1798" s="40">
        <v>1796</v>
      </c>
      <c r="B1798" s="43">
        <v>3.1829822411645423E-3</v>
      </c>
      <c r="C1798" s="43">
        <v>0</v>
      </c>
    </row>
    <row r="1799" spans="1:3" x14ac:dyDescent="0.35">
      <c r="A1799" s="40">
        <v>1797</v>
      </c>
      <c r="B1799" s="43">
        <v>0</v>
      </c>
      <c r="C1799" s="43">
        <v>0</v>
      </c>
    </row>
    <row r="1800" spans="1:3" x14ac:dyDescent="0.35">
      <c r="A1800" s="40">
        <v>1798</v>
      </c>
      <c r="B1800" s="43">
        <v>0</v>
      </c>
      <c r="C1800" s="43">
        <v>0</v>
      </c>
    </row>
    <row r="1801" spans="1:3" x14ac:dyDescent="0.35">
      <c r="A1801" s="40">
        <v>1799</v>
      </c>
      <c r="B1801" s="43">
        <v>0</v>
      </c>
      <c r="C1801" s="43">
        <v>0</v>
      </c>
    </row>
    <row r="1802" spans="1:3" x14ac:dyDescent="0.35">
      <c r="A1802" s="40">
        <v>1800</v>
      </c>
      <c r="B1802" s="43">
        <v>0</v>
      </c>
      <c r="C1802" s="43">
        <v>0</v>
      </c>
    </row>
    <row r="1803" spans="1:3" x14ac:dyDescent="0.35">
      <c r="A1803" s="40">
        <v>1801</v>
      </c>
      <c r="B1803" s="43">
        <v>0</v>
      </c>
      <c r="C1803" s="43">
        <v>0</v>
      </c>
    </row>
    <row r="1804" spans="1:3" x14ac:dyDescent="0.35">
      <c r="A1804" s="40">
        <v>1802</v>
      </c>
      <c r="B1804" s="43">
        <v>0</v>
      </c>
      <c r="C1804" s="43">
        <v>0</v>
      </c>
    </row>
    <row r="1805" spans="1:3" x14ac:dyDescent="0.35">
      <c r="A1805" s="40">
        <v>1803</v>
      </c>
      <c r="B1805" s="43">
        <v>0</v>
      </c>
      <c r="C1805" s="43">
        <v>0</v>
      </c>
    </row>
    <row r="1806" spans="1:3" x14ac:dyDescent="0.35">
      <c r="A1806" s="40">
        <v>1804</v>
      </c>
      <c r="B1806" s="43">
        <v>0</v>
      </c>
      <c r="C1806" s="43">
        <v>0</v>
      </c>
    </row>
    <row r="1807" spans="1:3" x14ac:dyDescent="0.35">
      <c r="A1807" s="40">
        <v>1805</v>
      </c>
      <c r="B1807" s="43">
        <v>0</v>
      </c>
      <c r="C1807" s="43">
        <v>0</v>
      </c>
    </row>
    <row r="1808" spans="1:3" x14ac:dyDescent="0.35">
      <c r="A1808" s="40">
        <v>1806</v>
      </c>
      <c r="B1808" s="43">
        <v>0</v>
      </c>
      <c r="C1808" s="43">
        <v>4.1459977430553498E-2</v>
      </c>
    </row>
    <row r="1809" spans="1:3" x14ac:dyDescent="0.35">
      <c r="A1809" s="40">
        <v>1807</v>
      </c>
      <c r="B1809" s="43">
        <v>0</v>
      </c>
      <c r="C1809" s="43">
        <v>0.27595058469220102</v>
      </c>
    </row>
    <row r="1810" spans="1:3" x14ac:dyDescent="0.35">
      <c r="A1810" s="40">
        <v>1808</v>
      </c>
      <c r="B1810" s="43">
        <v>3.1814701006495541E-2</v>
      </c>
      <c r="C1810" s="43">
        <v>0.50559345165414005</v>
      </c>
    </row>
    <row r="1811" spans="1:3" x14ac:dyDescent="0.35">
      <c r="A1811" s="40">
        <v>1809</v>
      </c>
      <c r="B1811" s="43">
        <v>0.18388375934531126</v>
      </c>
      <c r="C1811" s="43">
        <v>0.68366446858582297</v>
      </c>
    </row>
    <row r="1812" spans="1:3" x14ac:dyDescent="0.35">
      <c r="A1812" s="40">
        <v>1810</v>
      </c>
      <c r="B1812" s="43">
        <v>0.236749883426214</v>
      </c>
      <c r="C1812" s="43">
        <v>0.81171007856789712</v>
      </c>
    </row>
    <row r="1813" spans="1:3" x14ac:dyDescent="0.35">
      <c r="A1813" s="40">
        <v>1811</v>
      </c>
      <c r="B1813" s="43">
        <v>0.56898498303102096</v>
      </c>
      <c r="C1813" s="43">
        <v>0.88060269641445499</v>
      </c>
    </row>
    <row r="1814" spans="1:3" x14ac:dyDescent="0.35">
      <c r="A1814" s="40">
        <v>1812</v>
      </c>
      <c r="B1814" s="43">
        <v>0.79080852446904948</v>
      </c>
      <c r="C1814" s="43">
        <v>0.88667974215357903</v>
      </c>
    </row>
    <row r="1815" spans="1:3" x14ac:dyDescent="0.35">
      <c r="A1815" s="40">
        <v>1813</v>
      </c>
      <c r="B1815" s="43">
        <v>0.34186272764740971</v>
      </c>
      <c r="C1815" s="43">
        <v>0.82982656196650095</v>
      </c>
    </row>
    <row r="1816" spans="1:3" x14ac:dyDescent="0.35">
      <c r="A1816" s="40">
        <v>1814</v>
      </c>
      <c r="B1816" s="43">
        <v>0.15256760871421726</v>
      </c>
      <c r="C1816" s="43">
        <v>0.71350090535425703</v>
      </c>
    </row>
    <row r="1817" spans="1:3" x14ac:dyDescent="0.35">
      <c r="A1817" s="40">
        <v>1815</v>
      </c>
      <c r="B1817" s="43">
        <v>0.11382956940734892</v>
      </c>
      <c r="C1817" s="43">
        <v>0.55442201929902002</v>
      </c>
    </row>
    <row r="1818" spans="1:3" x14ac:dyDescent="0.35">
      <c r="A1818" s="40">
        <v>1816</v>
      </c>
      <c r="B1818" s="43">
        <v>0.14594672793638122</v>
      </c>
      <c r="C1818" s="43">
        <v>0.34389334731969501</v>
      </c>
    </row>
    <row r="1819" spans="1:3" x14ac:dyDescent="0.35">
      <c r="A1819" s="40">
        <v>1817</v>
      </c>
      <c r="B1819" s="43">
        <v>0.35268719725813424</v>
      </c>
      <c r="C1819" s="43">
        <v>0.118574967546832</v>
      </c>
    </row>
    <row r="1820" spans="1:3" x14ac:dyDescent="0.35">
      <c r="A1820" s="40">
        <v>1818</v>
      </c>
      <c r="B1820" s="43">
        <v>0.249306415858502</v>
      </c>
      <c r="C1820" s="43">
        <v>0</v>
      </c>
    </row>
    <row r="1821" spans="1:3" x14ac:dyDescent="0.35">
      <c r="A1821" s="40">
        <v>1819</v>
      </c>
      <c r="B1821" s="43">
        <v>6.5781348599598249E-2</v>
      </c>
      <c r="C1821" s="43">
        <v>0</v>
      </c>
    </row>
    <row r="1822" spans="1:3" x14ac:dyDescent="0.35">
      <c r="A1822" s="40">
        <v>1820</v>
      </c>
      <c r="B1822" s="43">
        <v>1.9948045911359013E-3</v>
      </c>
      <c r="C1822" s="43">
        <v>0</v>
      </c>
    </row>
    <row r="1823" spans="1:3" x14ac:dyDescent="0.35">
      <c r="A1823" s="40">
        <v>1821</v>
      </c>
      <c r="B1823" s="43">
        <v>0</v>
      </c>
      <c r="C1823" s="43">
        <v>0</v>
      </c>
    </row>
    <row r="1824" spans="1:3" x14ac:dyDescent="0.35">
      <c r="A1824" s="40">
        <v>1822</v>
      </c>
      <c r="B1824" s="43">
        <v>0</v>
      </c>
      <c r="C1824" s="43">
        <v>0</v>
      </c>
    </row>
    <row r="1825" spans="1:3" x14ac:dyDescent="0.35">
      <c r="A1825" s="40">
        <v>1823</v>
      </c>
      <c r="B1825" s="43">
        <v>0</v>
      </c>
      <c r="C1825" s="43">
        <v>0</v>
      </c>
    </row>
    <row r="1826" spans="1:3" x14ac:dyDescent="0.35">
      <c r="A1826" s="40">
        <v>1824</v>
      </c>
      <c r="B1826" s="43">
        <v>0</v>
      </c>
      <c r="C1826" s="43">
        <v>0</v>
      </c>
    </row>
    <row r="1827" spans="1:3" x14ac:dyDescent="0.35">
      <c r="A1827" s="40">
        <v>1825</v>
      </c>
      <c r="B1827" s="43">
        <v>0</v>
      </c>
      <c r="C1827" s="43">
        <v>0</v>
      </c>
    </row>
    <row r="1828" spans="1:3" x14ac:dyDescent="0.35">
      <c r="A1828" s="40">
        <v>1826</v>
      </c>
      <c r="B1828" s="43">
        <v>0</v>
      </c>
      <c r="C1828" s="43">
        <v>0</v>
      </c>
    </row>
    <row r="1829" spans="1:3" x14ac:dyDescent="0.35">
      <c r="A1829" s="40">
        <v>1827</v>
      </c>
      <c r="B1829" s="43">
        <v>0</v>
      </c>
      <c r="C1829" s="43">
        <v>0</v>
      </c>
    </row>
    <row r="1830" spans="1:3" x14ac:dyDescent="0.35">
      <c r="A1830" s="40">
        <v>1828</v>
      </c>
      <c r="B1830" s="43">
        <v>0</v>
      </c>
      <c r="C1830" s="43">
        <v>0</v>
      </c>
    </row>
    <row r="1831" spans="1:3" x14ac:dyDescent="0.35">
      <c r="A1831" s="40">
        <v>1829</v>
      </c>
      <c r="B1831" s="43">
        <v>0</v>
      </c>
      <c r="C1831" s="43">
        <v>0</v>
      </c>
    </row>
    <row r="1832" spans="1:3" x14ac:dyDescent="0.35">
      <c r="A1832" s="40">
        <v>1830</v>
      </c>
      <c r="B1832" s="43">
        <v>0</v>
      </c>
      <c r="C1832" s="43">
        <v>4.3471372154541603E-2</v>
      </c>
    </row>
    <row r="1833" spans="1:3" x14ac:dyDescent="0.35">
      <c r="A1833" s="40">
        <v>1831</v>
      </c>
      <c r="B1833" s="43">
        <v>0</v>
      </c>
      <c r="C1833" s="43">
        <v>0.27203776209952601</v>
      </c>
    </row>
    <row r="1834" spans="1:3" x14ac:dyDescent="0.35">
      <c r="A1834" s="40">
        <v>1832</v>
      </c>
      <c r="B1834" s="43">
        <v>3.7089188342213461E-2</v>
      </c>
      <c r="C1834" s="43">
        <v>0.49131066479219793</v>
      </c>
    </row>
    <row r="1835" spans="1:3" x14ac:dyDescent="0.35">
      <c r="A1835" s="40">
        <v>1833</v>
      </c>
      <c r="B1835" s="43">
        <v>0.21147145393417927</v>
      </c>
      <c r="C1835" s="43">
        <v>0.66455371598272495</v>
      </c>
    </row>
    <row r="1836" spans="1:3" x14ac:dyDescent="0.35">
      <c r="A1836" s="40">
        <v>1834</v>
      </c>
      <c r="B1836" s="43">
        <v>0.44042904780624748</v>
      </c>
      <c r="C1836" s="43">
        <v>0.78964018117481505</v>
      </c>
    </row>
    <row r="1837" spans="1:3" x14ac:dyDescent="0.35">
      <c r="A1837" s="40">
        <v>1835</v>
      </c>
      <c r="B1837" s="43">
        <v>0.63498042895760853</v>
      </c>
      <c r="C1837" s="43">
        <v>0.85434687934112696</v>
      </c>
    </row>
    <row r="1838" spans="1:3" x14ac:dyDescent="0.35">
      <c r="A1838" s="40">
        <v>1836</v>
      </c>
      <c r="B1838" s="43">
        <v>0.76072444474925183</v>
      </c>
      <c r="C1838" s="43">
        <v>0.87499774086940307</v>
      </c>
    </row>
    <row r="1839" spans="1:3" x14ac:dyDescent="0.35">
      <c r="A1839" s="40">
        <v>1837</v>
      </c>
      <c r="B1839" s="43">
        <v>0.80433441546331541</v>
      </c>
      <c r="C1839" s="43">
        <v>0.81709825354201504</v>
      </c>
    </row>
    <row r="1840" spans="1:3" x14ac:dyDescent="0.35">
      <c r="A1840" s="40">
        <v>1838</v>
      </c>
      <c r="B1840" s="43">
        <v>0.78687281103432527</v>
      </c>
      <c r="C1840" s="43">
        <v>0.69899549501313796</v>
      </c>
    </row>
    <row r="1841" spans="1:3" x14ac:dyDescent="0.35">
      <c r="A1841" s="40">
        <v>1839</v>
      </c>
      <c r="B1841" s="43">
        <v>0.85042873890466764</v>
      </c>
      <c r="C1841" s="43">
        <v>0.52901427066447504</v>
      </c>
    </row>
    <row r="1842" spans="1:3" x14ac:dyDescent="0.35">
      <c r="A1842" s="40">
        <v>1840</v>
      </c>
      <c r="B1842" s="43">
        <v>0.39933915928988423</v>
      </c>
      <c r="C1842" s="43">
        <v>0.32054461674201001</v>
      </c>
    </row>
    <row r="1843" spans="1:3" x14ac:dyDescent="0.35">
      <c r="A1843" s="40">
        <v>1841</v>
      </c>
      <c r="B1843" s="43">
        <v>0.52727486684042857</v>
      </c>
      <c r="C1843" s="43">
        <v>0.10353532953717599</v>
      </c>
    </row>
    <row r="1844" spans="1:3" x14ac:dyDescent="0.35">
      <c r="A1844" s="40">
        <v>1842</v>
      </c>
      <c r="B1844" s="43">
        <v>0.35565778847873775</v>
      </c>
      <c r="C1844" s="43">
        <v>0</v>
      </c>
    </row>
    <row r="1845" spans="1:3" x14ac:dyDescent="0.35">
      <c r="A1845" s="40">
        <v>1843</v>
      </c>
      <c r="B1845" s="43">
        <v>6.0884455106972497E-2</v>
      </c>
      <c r="C1845" s="43">
        <v>0</v>
      </c>
    </row>
    <row r="1846" spans="1:3" x14ac:dyDescent="0.35">
      <c r="A1846" s="40">
        <v>1844</v>
      </c>
      <c r="B1846" s="43">
        <v>7.0861875965943424E-3</v>
      </c>
      <c r="C1846" s="43">
        <v>0</v>
      </c>
    </row>
    <row r="1847" spans="1:3" x14ac:dyDescent="0.35">
      <c r="A1847" s="40">
        <v>1845</v>
      </c>
      <c r="B1847" s="43">
        <v>0</v>
      </c>
      <c r="C1847" s="43">
        <v>0</v>
      </c>
    </row>
    <row r="1848" spans="1:3" x14ac:dyDescent="0.35">
      <c r="A1848" s="40">
        <v>1846</v>
      </c>
      <c r="B1848" s="43">
        <v>0</v>
      </c>
      <c r="C1848" s="43">
        <v>0</v>
      </c>
    </row>
    <row r="1849" spans="1:3" x14ac:dyDescent="0.35">
      <c r="A1849" s="40">
        <v>1847</v>
      </c>
      <c r="B1849" s="43">
        <v>0</v>
      </c>
      <c r="C1849" s="43">
        <v>0</v>
      </c>
    </row>
    <row r="1850" spans="1:3" x14ac:dyDescent="0.35">
      <c r="A1850" s="40">
        <v>1848</v>
      </c>
      <c r="B1850" s="43">
        <v>0</v>
      </c>
      <c r="C1850" s="43">
        <v>0</v>
      </c>
    </row>
    <row r="1851" spans="1:3" x14ac:dyDescent="0.35">
      <c r="A1851" s="40">
        <v>1849</v>
      </c>
      <c r="B1851" s="43">
        <v>0</v>
      </c>
      <c r="C1851" s="43">
        <v>0</v>
      </c>
    </row>
    <row r="1852" spans="1:3" x14ac:dyDescent="0.35">
      <c r="A1852" s="40">
        <v>1850</v>
      </c>
      <c r="B1852" s="43">
        <v>0</v>
      </c>
      <c r="C1852" s="43">
        <v>0</v>
      </c>
    </row>
    <row r="1853" spans="1:3" x14ac:dyDescent="0.35">
      <c r="A1853" s="40">
        <v>1851</v>
      </c>
      <c r="B1853" s="43">
        <v>0</v>
      </c>
      <c r="C1853" s="43">
        <v>0</v>
      </c>
    </row>
    <row r="1854" spans="1:3" x14ac:dyDescent="0.35">
      <c r="A1854" s="40">
        <v>1852</v>
      </c>
      <c r="B1854" s="43">
        <v>0</v>
      </c>
      <c r="C1854" s="43">
        <v>0</v>
      </c>
    </row>
    <row r="1855" spans="1:3" x14ac:dyDescent="0.35">
      <c r="A1855" s="40">
        <v>1853</v>
      </c>
      <c r="B1855" s="43">
        <v>0</v>
      </c>
      <c r="C1855" s="43">
        <v>0</v>
      </c>
    </row>
    <row r="1856" spans="1:3" x14ac:dyDescent="0.35">
      <c r="A1856" s="40">
        <v>1854</v>
      </c>
      <c r="B1856" s="43">
        <v>0</v>
      </c>
      <c r="C1856" s="43">
        <v>4.5217660013391003E-2</v>
      </c>
    </row>
    <row r="1857" spans="1:3" x14ac:dyDescent="0.35">
      <c r="A1857" s="40">
        <v>1855</v>
      </c>
      <c r="B1857" s="43">
        <v>0</v>
      </c>
      <c r="C1857" s="43">
        <v>0.26981402215207101</v>
      </c>
    </row>
    <row r="1858" spans="1:3" x14ac:dyDescent="0.35">
      <c r="A1858" s="40">
        <v>1856</v>
      </c>
      <c r="B1858" s="43">
        <v>3.2025341592155171E-2</v>
      </c>
      <c r="C1858" s="43">
        <v>0.48910754902657699</v>
      </c>
    </row>
    <row r="1859" spans="1:3" x14ac:dyDescent="0.35">
      <c r="A1859" s="40">
        <v>1857</v>
      </c>
      <c r="B1859" s="43">
        <v>0.18995906335481899</v>
      </c>
      <c r="C1859" s="43">
        <v>0.66662220047278598</v>
      </c>
    </row>
    <row r="1860" spans="1:3" x14ac:dyDescent="0.35">
      <c r="A1860" s="40">
        <v>1858</v>
      </c>
      <c r="B1860" s="43">
        <v>0.4050829250200268</v>
      </c>
      <c r="C1860" s="43">
        <v>0.79432204177750798</v>
      </c>
    </row>
    <row r="1861" spans="1:3" x14ac:dyDescent="0.35">
      <c r="A1861" s="40">
        <v>1859</v>
      </c>
      <c r="B1861" s="43">
        <v>0.61344544452771821</v>
      </c>
      <c r="C1861" s="43">
        <v>0.86346411634745002</v>
      </c>
    </row>
    <row r="1862" spans="1:3" x14ac:dyDescent="0.35">
      <c r="A1862" s="40">
        <v>1860</v>
      </c>
      <c r="B1862" s="43">
        <v>0.75960885867014105</v>
      </c>
      <c r="C1862" s="43">
        <v>0.87062347877580804</v>
      </c>
    </row>
    <row r="1863" spans="1:3" x14ac:dyDescent="0.35">
      <c r="A1863" s="40">
        <v>1861</v>
      </c>
      <c r="B1863" s="43">
        <v>0.77978931528356354</v>
      </c>
      <c r="C1863" s="43">
        <v>0.816435120224003</v>
      </c>
    </row>
    <row r="1864" spans="1:3" x14ac:dyDescent="0.35">
      <c r="A1864" s="40">
        <v>1862</v>
      </c>
      <c r="B1864" s="43">
        <v>0.78820200902573356</v>
      </c>
      <c r="C1864" s="43">
        <v>0.70448477118974795</v>
      </c>
    </row>
    <row r="1865" spans="1:3" x14ac:dyDescent="0.35">
      <c r="A1865" s="40">
        <v>1863</v>
      </c>
      <c r="B1865" s="43">
        <v>0.81251032977067106</v>
      </c>
      <c r="C1865" s="43">
        <v>0.54801485632689895</v>
      </c>
    </row>
    <row r="1866" spans="1:3" x14ac:dyDescent="0.35">
      <c r="A1866" s="40">
        <v>1864</v>
      </c>
      <c r="B1866" s="43">
        <v>0.57166467842582458</v>
      </c>
      <c r="C1866" s="43">
        <v>0.34155904246941698</v>
      </c>
    </row>
    <row r="1867" spans="1:3" x14ac:dyDescent="0.35">
      <c r="A1867" s="40">
        <v>1865</v>
      </c>
      <c r="B1867" s="43">
        <v>0.38170823336864101</v>
      </c>
      <c r="C1867" s="43">
        <v>0.11799460071859198</v>
      </c>
    </row>
    <row r="1868" spans="1:3" x14ac:dyDescent="0.35">
      <c r="A1868" s="40">
        <v>1866</v>
      </c>
      <c r="B1868" s="43">
        <v>0.1548480136971323</v>
      </c>
      <c r="C1868" s="43">
        <v>0</v>
      </c>
    </row>
    <row r="1869" spans="1:3" x14ac:dyDescent="0.35">
      <c r="A1869" s="40">
        <v>1867</v>
      </c>
      <c r="B1869" s="43">
        <v>2.6167679908598827E-2</v>
      </c>
      <c r="C1869" s="43">
        <v>0</v>
      </c>
    </row>
    <row r="1870" spans="1:3" x14ac:dyDescent="0.35">
      <c r="A1870" s="40">
        <v>1868</v>
      </c>
      <c r="B1870" s="43">
        <v>1.7638648428748801E-3</v>
      </c>
      <c r="C1870" s="43">
        <v>0</v>
      </c>
    </row>
    <row r="1871" spans="1:3" x14ac:dyDescent="0.35">
      <c r="A1871" s="40">
        <v>1869</v>
      </c>
      <c r="B1871" s="43">
        <v>0</v>
      </c>
      <c r="C1871" s="43">
        <v>0</v>
      </c>
    </row>
    <row r="1872" spans="1:3" x14ac:dyDescent="0.35">
      <c r="A1872" s="40">
        <v>1870</v>
      </c>
      <c r="B1872" s="43">
        <v>0</v>
      </c>
      <c r="C1872" s="43">
        <v>0</v>
      </c>
    </row>
    <row r="1873" spans="1:3" x14ac:dyDescent="0.35">
      <c r="A1873" s="40">
        <v>1871</v>
      </c>
      <c r="B1873" s="43">
        <v>0</v>
      </c>
      <c r="C1873" s="43">
        <v>0</v>
      </c>
    </row>
    <row r="1874" spans="1:3" x14ac:dyDescent="0.35">
      <c r="A1874" s="40">
        <v>1872</v>
      </c>
      <c r="B1874" s="43">
        <v>0</v>
      </c>
      <c r="C1874" s="43">
        <v>0</v>
      </c>
    </row>
    <row r="1875" spans="1:3" x14ac:dyDescent="0.35">
      <c r="A1875" s="40">
        <v>1873</v>
      </c>
      <c r="B1875" s="43">
        <v>0</v>
      </c>
      <c r="C1875" s="43">
        <v>0</v>
      </c>
    </row>
    <row r="1876" spans="1:3" x14ac:dyDescent="0.35">
      <c r="A1876" s="40">
        <v>1874</v>
      </c>
      <c r="B1876" s="43">
        <v>0</v>
      </c>
      <c r="C1876" s="43">
        <v>0</v>
      </c>
    </row>
    <row r="1877" spans="1:3" x14ac:dyDescent="0.35">
      <c r="A1877" s="40">
        <v>1875</v>
      </c>
      <c r="B1877" s="43">
        <v>0</v>
      </c>
      <c r="C1877" s="43">
        <v>0</v>
      </c>
    </row>
    <row r="1878" spans="1:3" x14ac:dyDescent="0.35">
      <c r="A1878" s="40">
        <v>1876</v>
      </c>
      <c r="B1878" s="43">
        <v>0</v>
      </c>
      <c r="C1878" s="43">
        <v>0</v>
      </c>
    </row>
    <row r="1879" spans="1:3" x14ac:dyDescent="0.35">
      <c r="A1879" s="40">
        <v>1877</v>
      </c>
      <c r="B1879" s="43">
        <v>0</v>
      </c>
      <c r="C1879" s="43">
        <v>0</v>
      </c>
    </row>
    <row r="1880" spans="1:3" x14ac:dyDescent="0.35">
      <c r="A1880" s="40">
        <v>1878</v>
      </c>
      <c r="B1880" s="43">
        <v>0</v>
      </c>
      <c r="C1880" s="43">
        <v>4.8505091737281299E-2</v>
      </c>
    </row>
    <row r="1881" spans="1:3" x14ac:dyDescent="0.35">
      <c r="A1881" s="40">
        <v>1879</v>
      </c>
      <c r="B1881" s="43">
        <v>0</v>
      </c>
      <c r="C1881" s="43">
        <v>0.27457521499189502</v>
      </c>
    </row>
    <row r="1882" spans="1:3" x14ac:dyDescent="0.35">
      <c r="A1882" s="40">
        <v>1880</v>
      </c>
      <c r="B1882" s="43">
        <v>3.7553009497844889E-2</v>
      </c>
      <c r="C1882" s="43">
        <v>0.49325839365130503</v>
      </c>
    </row>
    <row r="1883" spans="1:3" x14ac:dyDescent="0.35">
      <c r="A1883" s="40">
        <v>1881</v>
      </c>
      <c r="B1883" s="43">
        <v>0.18456985633132475</v>
      </c>
      <c r="C1883" s="43">
        <v>0.6720894557172471</v>
      </c>
    </row>
    <row r="1884" spans="1:3" x14ac:dyDescent="0.35">
      <c r="A1884" s="40">
        <v>1882</v>
      </c>
      <c r="B1884" s="43">
        <v>0.39438939971737275</v>
      </c>
      <c r="C1884" s="43">
        <v>0.79807857493316803</v>
      </c>
    </row>
    <row r="1885" spans="1:3" x14ac:dyDescent="0.35">
      <c r="A1885" s="40">
        <v>1883</v>
      </c>
      <c r="B1885" s="43">
        <v>0.55148547212299381</v>
      </c>
      <c r="C1885" s="43">
        <v>0.86488591826142913</v>
      </c>
    </row>
    <row r="1886" spans="1:3" x14ac:dyDescent="0.35">
      <c r="A1886" s="40">
        <v>1884</v>
      </c>
      <c r="B1886" s="43">
        <v>0.43308208951795923</v>
      </c>
      <c r="C1886" s="43">
        <v>0.86515992902616601</v>
      </c>
    </row>
    <row r="1887" spans="1:3" x14ac:dyDescent="0.35">
      <c r="A1887" s="40">
        <v>1885</v>
      </c>
      <c r="B1887" s="43">
        <v>0.70354190967857133</v>
      </c>
      <c r="C1887" s="43">
        <v>0.81168287826477103</v>
      </c>
    </row>
    <row r="1888" spans="1:3" x14ac:dyDescent="0.35">
      <c r="A1888" s="40">
        <v>1886</v>
      </c>
      <c r="B1888" s="43">
        <v>0.24352825922841551</v>
      </c>
      <c r="C1888" s="43">
        <v>0.69461110116886804</v>
      </c>
    </row>
    <row r="1889" spans="1:3" x14ac:dyDescent="0.35">
      <c r="A1889" s="40">
        <v>1887</v>
      </c>
      <c r="B1889" s="43">
        <v>0.46633142648550474</v>
      </c>
      <c r="C1889" s="43">
        <v>0.48373043758625806</v>
      </c>
    </row>
    <row r="1890" spans="1:3" x14ac:dyDescent="0.35">
      <c r="A1890" s="40">
        <v>1888</v>
      </c>
      <c r="B1890" s="43">
        <v>0.59144166711854451</v>
      </c>
      <c r="C1890" s="43">
        <v>0.27540561904718303</v>
      </c>
    </row>
    <row r="1891" spans="1:3" x14ac:dyDescent="0.35">
      <c r="A1891" s="40">
        <v>1889</v>
      </c>
      <c r="B1891" s="43">
        <v>0.41828769208702377</v>
      </c>
      <c r="C1891" s="43">
        <v>7.7518365144259194E-2</v>
      </c>
    </row>
    <row r="1892" spans="1:3" x14ac:dyDescent="0.35">
      <c r="A1892" s="40">
        <v>1890</v>
      </c>
      <c r="B1892" s="43">
        <v>0.24386796130120927</v>
      </c>
      <c r="C1892" s="43">
        <v>0</v>
      </c>
    </row>
    <row r="1893" spans="1:3" x14ac:dyDescent="0.35">
      <c r="A1893" s="40">
        <v>1891</v>
      </c>
      <c r="B1893" s="43">
        <v>7.1855843584370679E-2</v>
      </c>
      <c r="C1893" s="43">
        <v>0</v>
      </c>
    </row>
    <row r="1894" spans="1:3" x14ac:dyDescent="0.35">
      <c r="A1894" s="40">
        <v>1892</v>
      </c>
      <c r="B1894" s="43">
        <v>2.1944130232301289E-3</v>
      </c>
      <c r="C1894" s="43">
        <v>0</v>
      </c>
    </row>
    <row r="1895" spans="1:3" x14ac:dyDescent="0.35">
      <c r="A1895" s="40">
        <v>1893</v>
      </c>
      <c r="B1895" s="43">
        <v>0</v>
      </c>
      <c r="C1895" s="43">
        <v>0</v>
      </c>
    </row>
    <row r="1896" spans="1:3" x14ac:dyDescent="0.35">
      <c r="A1896" s="40">
        <v>1894</v>
      </c>
      <c r="B1896" s="43">
        <v>0</v>
      </c>
      <c r="C1896" s="43">
        <v>0</v>
      </c>
    </row>
    <row r="1897" spans="1:3" x14ac:dyDescent="0.35">
      <c r="A1897" s="40">
        <v>1895</v>
      </c>
      <c r="B1897" s="43">
        <v>0</v>
      </c>
      <c r="C1897" s="43">
        <v>0</v>
      </c>
    </row>
    <row r="1898" spans="1:3" x14ac:dyDescent="0.35">
      <c r="A1898" s="40">
        <v>1896</v>
      </c>
      <c r="B1898" s="43">
        <v>0</v>
      </c>
      <c r="C1898" s="43">
        <v>0</v>
      </c>
    </row>
    <row r="1899" spans="1:3" x14ac:dyDescent="0.35">
      <c r="A1899" s="40">
        <v>1897</v>
      </c>
      <c r="B1899" s="43">
        <v>0</v>
      </c>
      <c r="C1899" s="43">
        <v>0</v>
      </c>
    </row>
    <row r="1900" spans="1:3" x14ac:dyDescent="0.35">
      <c r="A1900" s="40">
        <v>1898</v>
      </c>
      <c r="B1900" s="43">
        <v>0</v>
      </c>
      <c r="C1900" s="43">
        <v>0</v>
      </c>
    </row>
    <row r="1901" spans="1:3" x14ac:dyDescent="0.35">
      <c r="A1901" s="40">
        <v>1899</v>
      </c>
      <c r="B1901" s="43">
        <v>0</v>
      </c>
      <c r="C1901" s="43">
        <v>0</v>
      </c>
    </row>
    <row r="1902" spans="1:3" x14ac:dyDescent="0.35">
      <c r="A1902" s="40">
        <v>1900</v>
      </c>
      <c r="B1902" s="43">
        <v>0</v>
      </c>
      <c r="C1902" s="43">
        <v>0</v>
      </c>
    </row>
    <row r="1903" spans="1:3" x14ac:dyDescent="0.35">
      <c r="A1903" s="40">
        <v>1901</v>
      </c>
      <c r="B1903" s="43">
        <v>0</v>
      </c>
      <c r="C1903" s="43">
        <v>0</v>
      </c>
    </row>
    <row r="1904" spans="1:3" x14ac:dyDescent="0.35">
      <c r="A1904" s="40">
        <v>1902</v>
      </c>
      <c r="B1904" s="43">
        <v>0</v>
      </c>
      <c r="C1904" s="43">
        <v>4.4072801364926702E-2</v>
      </c>
    </row>
    <row r="1905" spans="1:3" x14ac:dyDescent="0.35">
      <c r="A1905" s="40">
        <v>1903</v>
      </c>
      <c r="B1905" s="43">
        <v>0</v>
      </c>
      <c r="C1905" s="43">
        <v>0.256971547890327</v>
      </c>
    </row>
    <row r="1906" spans="1:3" x14ac:dyDescent="0.35">
      <c r="A1906" s="40">
        <v>1904</v>
      </c>
      <c r="B1906" s="43">
        <v>2.5206264498021637E-2</v>
      </c>
      <c r="C1906" s="43">
        <v>0.48032465453674805</v>
      </c>
    </row>
    <row r="1907" spans="1:3" x14ac:dyDescent="0.35">
      <c r="A1907" s="40">
        <v>1905</v>
      </c>
      <c r="B1907" s="43">
        <v>0.12534051845209224</v>
      </c>
      <c r="C1907" s="43">
        <v>0.66825174304357304</v>
      </c>
    </row>
    <row r="1908" spans="1:3" x14ac:dyDescent="0.35">
      <c r="A1908" s="40">
        <v>1906</v>
      </c>
      <c r="B1908" s="43">
        <v>0.36037312214260497</v>
      </c>
      <c r="C1908" s="43">
        <v>0.79820366202799697</v>
      </c>
    </row>
    <row r="1909" spans="1:3" x14ac:dyDescent="0.35">
      <c r="A1909" s="40">
        <v>1907</v>
      </c>
      <c r="B1909" s="43">
        <v>0.54686730966807384</v>
      </c>
      <c r="C1909" s="43">
        <v>0.86682656964445204</v>
      </c>
    </row>
    <row r="1910" spans="1:3" x14ac:dyDescent="0.35">
      <c r="A1910" s="40">
        <v>1908</v>
      </c>
      <c r="B1910" s="43">
        <v>0.53490983788453317</v>
      </c>
      <c r="C1910" s="43">
        <v>0.87765692455340505</v>
      </c>
    </row>
    <row r="1911" spans="1:3" x14ac:dyDescent="0.35">
      <c r="A1911" s="40">
        <v>1909</v>
      </c>
      <c r="B1911" s="43">
        <v>0.34394083235305828</v>
      </c>
      <c r="C1911" s="43">
        <v>0.82158121919287996</v>
      </c>
    </row>
    <row r="1912" spans="1:3" x14ac:dyDescent="0.35">
      <c r="A1912" s="40">
        <v>1910</v>
      </c>
      <c r="B1912" s="43">
        <v>0.27200629273974875</v>
      </c>
      <c r="C1912" s="43">
        <v>0.70670314538686207</v>
      </c>
    </row>
    <row r="1913" spans="1:3" x14ac:dyDescent="0.35">
      <c r="A1913" s="40">
        <v>1911</v>
      </c>
      <c r="B1913" s="43">
        <v>0.44705538582251453</v>
      </c>
      <c r="C1913" s="43">
        <v>0.55213391802512801</v>
      </c>
    </row>
    <row r="1914" spans="1:3" x14ac:dyDescent="0.35">
      <c r="A1914" s="40">
        <v>1912</v>
      </c>
      <c r="B1914" s="43">
        <v>0.68820055278256453</v>
      </c>
      <c r="C1914" s="43">
        <v>0.34176106965639502</v>
      </c>
    </row>
    <row r="1915" spans="1:3" x14ac:dyDescent="0.35">
      <c r="A1915" s="40">
        <v>1913</v>
      </c>
      <c r="B1915" s="43">
        <v>0.33551276714261175</v>
      </c>
      <c r="C1915" s="43">
        <v>0.117126183707011</v>
      </c>
    </row>
    <row r="1916" spans="1:3" x14ac:dyDescent="0.35">
      <c r="A1916" s="40">
        <v>1914</v>
      </c>
      <c r="B1916" s="43">
        <v>8.5598479621823473E-2</v>
      </c>
      <c r="C1916" s="43">
        <v>0</v>
      </c>
    </row>
    <row r="1917" spans="1:3" x14ac:dyDescent="0.35">
      <c r="A1917" s="40">
        <v>1915</v>
      </c>
      <c r="B1917" s="43">
        <v>3.514636725881827E-2</v>
      </c>
      <c r="C1917" s="43">
        <v>0</v>
      </c>
    </row>
    <row r="1918" spans="1:3" x14ac:dyDescent="0.35">
      <c r="A1918" s="40">
        <v>1916</v>
      </c>
      <c r="B1918" s="43">
        <v>1.1040243825278517E-3</v>
      </c>
      <c r="C1918" s="43">
        <v>0</v>
      </c>
    </row>
    <row r="1919" spans="1:3" x14ac:dyDescent="0.35">
      <c r="A1919" s="40">
        <v>1917</v>
      </c>
      <c r="B1919" s="43">
        <v>0</v>
      </c>
      <c r="C1919" s="43">
        <v>0</v>
      </c>
    </row>
    <row r="1920" spans="1:3" x14ac:dyDescent="0.35">
      <c r="A1920" s="40">
        <v>1918</v>
      </c>
      <c r="B1920" s="43">
        <v>0</v>
      </c>
      <c r="C1920" s="43">
        <v>0</v>
      </c>
    </row>
    <row r="1921" spans="1:3" x14ac:dyDescent="0.35">
      <c r="A1921" s="40">
        <v>1919</v>
      </c>
      <c r="B1921" s="43">
        <v>0</v>
      </c>
      <c r="C1921" s="43">
        <v>0</v>
      </c>
    </row>
    <row r="1922" spans="1:3" x14ac:dyDescent="0.35">
      <c r="A1922" s="40">
        <v>1920</v>
      </c>
      <c r="B1922" s="43">
        <v>0</v>
      </c>
      <c r="C1922" s="43">
        <v>0</v>
      </c>
    </row>
    <row r="1923" spans="1:3" x14ac:dyDescent="0.35">
      <c r="A1923" s="40">
        <v>1921</v>
      </c>
      <c r="B1923" s="43">
        <v>0</v>
      </c>
      <c r="C1923" s="43">
        <v>0</v>
      </c>
    </row>
    <row r="1924" spans="1:3" x14ac:dyDescent="0.35">
      <c r="A1924" s="40">
        <v>1922</v>
      </c>
      <c r="B1924" s="43">
        <v>0</v>
      </c>
      <c r="C1924" s="43">
        <v>0</v>
      </c>
    </row>
    <row r="1925" spans="1:3" x14ac:dyDescent="0.35">
      <c r="A1925" s="40">
        <v>1923</v>
      </c>
      <c r="B1925" s="43">
        <v>0</v>
      </c>
      <c r="C1925" s="43">
        <v>0</v>
      </c>
    </row>
    <row r="1926" spans="1:3" x14ac:dyDescent="0.35">
      <c r="A1926" s="40">
        <v>1924</v>
      </c>
      <c r="B1926" s="43">
        <v>0</v>
      </c>
      <c r="C1926" s="43">
        <v>0</v>
      </c>
    </row>
    <row r="1927" spans="1:3" x14ac:dyDescent="0.35">
      <c r="A1927" s="40">
        <v>1925</v>
      </c>
      <c r="B1927" s="43">
        <v>0</v>
      </c>
      <c r="C1927" s="43">
        <v>0</v>
      </c>
    </row>
    <row r="1928" spans="1:3" x14ac:dyDescent="0.35">
      <c r="A1928" s="40">
        <v>1926</v>
      </c>
      <c r="B1928" s="43">
        <v>0</v>
      </c>
      <c r="C1928" s="43">
        <v>5.1760084902396607E-2</v>
      </c>
    </row>
    <row r="1929" spans="1:3" x14ac:dyDescent="0.35">
      <c r="A1929" s="40">
        <v>1927</v>
      </c>
      <c r="B1929" s="43">
        <v>0</v>
      </c>
      <c r="C1929" s="43">
        <v>0.27716877317134297</v>
      </c>
    </row>
    <row r="1930" spans="1:3" x14ac:dyDescent="0.35">
      <c r="A1930" s="40">
        <v>1928</v>
      </c>
      <c r="B1930" s="43">
        <v>2.6551716529463046E-2</v>
      </c>
      <c r="C1930" s="43">
        <v>0.50236023465985402</v>
      </c>
    </row>
    <row r="1931" spans="1:3" x14ac:dyDescent="0.35">
      <c r="A1931" s="40">
        <v>1929</v>
      </c>
      <c r="B1931" s="43">
        <v>0.15948865232650611</v>
      </c>
      <c r="C1931" s="43">
        <v>0.68880044861588596</v>
      </c>
    </row>
    <row r="1932" spans="1:3" x14ac:dyDescent="0.35">
      <c r="A1932" s="40">
        <v>1930</v>
      </c>
      <c r="B1932" s="43">
        <v>0.34723400374410024</v>
      </c>
      <c r="C1932" s="43">
        <v>0.81817555192000802</v>
      </c>
    </row>
    <row r="1933" spans="1:3" x14ac:dyDescent="0.35">
      <c r="A1933" s="40">
        <v>1931</v>
      </c>
      <c r="B1933" s="43">
        <v>0.29223273136928973</v>
      </c>
      <c r="C1933" s="43">
        <v>0.885941982118715</v>
      </c>
    </row>
    <row r="1934" spans="1:3" x14ac:dyDescent="0.35">
      <c r="A1934" s="40">
        <v>1932</v>
      </c>
      <c r="B1934" s="43">
        <v>0.59933039240480523</v>
      </c>
      <c r="C1934" s="43">
        <v>0.89122944793952996</v>
      </c>
    </row>
    <row r="1935" spans="1:3" x14ac:dyDescent="0.35">
      <c r="A1935" s="40">
        <v>1933</v>
      </c>
      <c r="B1935" s="43">
        <v>0.38160098612645876</v>
      </c>
      <c r="C1935" s="43">
        <v>0.83513058485327496</v>
      </c>
    </row>
    <row r="1936" spans="1:3" x14ac:dyDescent="0.35">
      <c r="A1936" s="40">
        <v>1934</v>
      </c>
      <c r="B1936" s="43">
        <v>0.2533501414313975</v>
      </c>
      <c r="C1936" s="43">
        <v>0.720645964418691</v>
      </c>
    </row>
    <row r="1937" spans="1:3" x14ac:dyDescent="0.35">
      <c r="A1937" s="40">
        <v>1935</v>
      </c>
      <c r="B1937" s="43">
        <v>0.37119294353914806</v>
      </c>
      <c r="C1937" s="43">
        <v>0.55424824124418504</v>
      </c>
    </row>
    <row r="1938" spans="1:3" x14ac:dyDescent="0.35">
      <c r="A1938" s="40">
        <v>1936</v>
      </c>
      <c r="B1938" s="43">
        <v>0.31630952398376566</v>
      </c>
      <c r="C1938" s="43">
        <v>0.34343577970549899</v>
      </c>
    </row>
    <row r="1939" spans="1:3" x14ac:dyDescent="0.35">
      <c r="A1939" s="40">
        <v>1937</v>
      </c>
      <c r="B1939" s="43">
        <v>7.353940905882192E-2</v>
      </c>
      <c r="C1939" s="43">
        <v>0.11821539523770901</v>
      </c>
    </row>
    <row r="1940" spans="1:3" x14ac:dyDescent="0.35">
      <c r="A1940" s="40">
        <v>1938</v>
      </c>
      <c r="B1940" s="43">
        <v>0.13530502433623848</v>
      </c>
      <c r="C1940" s="43">
        <v>0</v>
      </c>
    </row>
    <row r="1941" spans="1:3" x14ac:dyDescent="0.35">
      <c r="A1941" s="40">
        <v>1939</v>
      </c>
      <c r="B1941" s="43">
        <v>5.0431504300185101E-2</v>
      </c>
      <c r="C1941" s="43">
        <v>0</v>
      </c>
    </row>
    <row r="1942" spans="1:3" x14ac:dyDescent="0.35">
      <c r="A1942" s="40">
        <v>1940</v>
      </c>
      <c r="B1942" s="43">
        <v>1.62747800555755E-3</v>
      </c>
      <c r="C1942" s="43">
        <v>0</v>
      </c>
    </row>
    <row r="1943" spans="1:3" x14ac:dyDescent="0.35">
      <c r="A1943" s="40">
        <v>1941</v>
      </c>
      <c r="B1943" s="43">
        <v>0</v>
      </c>
      <c r="C1943" s="43">
        <v>0</v>
      </c>
    </row>
    <row r="1944" spans="1:3" x14ac:dyDescent="0.35">
      <c r="A1944" s="40">
        <v>1942</v>
      </c>
      <c r="B1944" s="43">
        <v>0</v>
      </c>
      <c r="C1944" s="43">
        <v>0</v>
      </c>
    </row>
    <row r="1945" spans="1:3" x14ac:dyDescent="0.35">
      <c r="A1945" s="40">
        <v>1943</v>
      </c>
      <c r="B1945" s="43">
        <v>0</v>
      </c>
      <c r="C1945" s="43">
        <v>0</v>
      </c>
    </row>
    <row r="1946" spans="1:3" x14ac:dyDescent="0.35">
      <c r="A1946" s="40">
        <v>1944</v>
      </c>
      <c r="B1946" s="43">
        <v>0</v>
      </c>
      <c r="C1946" s="43">
        <v>0</v>
      </c>
    </row>
    <row r="1947" spans="1:3" x14ac:dyDescent="0.35">
      <c r="A1947" s="40">
        <v>1945</v>
      </c>
      <c r="B1947" s="43">
        <v>0</v>
      </c>
      <c r="C1947" s="43">
        <v>0</v>
      </c>
    </row>
    <row r="1948" spans="1:3" x14ac:dyDescent="0.35">
      <c r="A1948" s="40">
        <v>1946</v>
      </c>
      <c r="B1948" s="43">
        <v>0</v>
      </c>
      <c r="C1948" s="43">
        <v>0</v>
      </c>
    </row>
    <row r="1949" spans="1:3" x14ac:dyDescent="0.35">
      <c r="A1949" s="40">
        <v>1947</v>
      </c>
      <c r="B1949" s="43">
        <v>0</v>
      </c>
      <c r="C1949" s="43">
        <v>0</v>
      </c>
    </row>
    <row r="1950" spans="1:3" x14ac:dyDescent="0.35">
      <c r="A1950" s="40">
        <v>1948</v>
      </c>
      <c r="B1950" s="43">
        <v>0</v>
      </c>
      <c r="C1950" s="43">
        <v>0</v>
      </c>
    </row>
    <row r="1951" spans="1:3" x14ac:dyDescent="0.35">
      <c r="A1951" s="40">
        <v>1949</v>
      </c>
      <c r="B1951" s="43">
        <v>0</v>
      </c>
      <c r="C1951" s="43">
        <v>0</v>
      </c>
    </row>
    <row r="1952" spans="1:3" x14ac:dyDescent="0.35">
      <c r="A1952" s="40">
        <v>1950</v>
      </c>
      <c r="B1952" s="43">
        <v>0</v>
      </c>
      <c r="C1952" s="43">
        <v>5.7117024170348397E-2</v>
      </c>
    </row>
    <row r="1953" spans="1:3" x14ac:dyDescent="0.35">
      <c r="A1953" s="40">
        <v>1951</v>
      </c>
      <c r="B1953" s="43">
        <v>0</v>
      </c>
      <c r="C1953" s="43">
        <v>0.28690939537593801</v>
      </c>
    </row>
    <row r="1954" spans="1:3" x14ac:dyDescent="0.35">
      <c r="A1954" s="40">
        <v>1952</v>
      </c>
      <c r="B1954" s="43">
        <v>3.1300764454617991E-2</v>
      </c>
      <c r="C1954" s="43">
        <v>0.51124352096317605</v>
      </c>
    </row>
    <row r="1955" spans="1:3" x14ac:dyDescent="0.35">
      <c r="A1955" s="40">
        <v>1953</v>
      </c>
      <c r="B1955" s="43">
        <v>0.18858423637598576</v>
      </c>
      <c r="C1955" s="43">
        <v>0.69581950357175393</v>
      </c>
    </row>
    <row r="1956" spans="1:3" x14ac:dyDescent="0.35">
      <c r="A1956" s="40">
        <v>1954</v>
      </c>
      <c r="B1956" s="43">
        <v>0.37473326458965622</v>
      </c>
      <c r="C1956" s="43">
        <v>0.82275229761846103</v>
      </c>
    </row>
    <row r="1957" spans="1:3" x14ac:dyDescent="0.35">
      <c r="A1957" s="40">
        <v>1955</v>
      </c>
      <c r="B1957" s="43">
        <v>0.40383448239215702</v>
      </c>
      <c r="C1957" s="43">
        <v>0.888639107845837</v>
      </c>
    </row>
    <row r="1958" spans="1:3" x14ac:dyDescent="0.35">
      <c r="A1958" s="40">
        <v>1956</v>
      </c>
      <c r="B1958" s="43">
        <v>0.61408198507985357</v>
      </c>
      <c r="C1958" s="43">
        <v>0.89433763470093897</v>
      </c>
    </row>
    <row r="1959" spans="1:3" x14ac:dyDescent="0.35">
      <c r="A1959" s="40">
        <v>1957</v>
      </c>
      <c r="B1959" s="43">
        <v>0.79479026404916886</v>
      </c>
      <c r="C1959" s="43">
        <v>0.83831419162817811</v>
      </c>
    </row>
    <row r="1960" spans="1:3" x14ac:dyDescent="0.35">
      <c r="A1960" s="40">
        <v>1958</v>
      </c>
      <c r="B1960" s="43">
        <v>0.55072384165888044</v>
      </c>
      <c r="C1960" s="43">
        <v>0.72369452789767497</v>
      </c>
    </row>
    <row r="1961" spans="1:3" x14ac:dyDescent="0.35">
      <c r="A1961" s="40">
        <v>1959</v>
      </c>
      <c r="B1961" s="43">
        <v>0.29808624496295222</v>
      </c>
      <c r="C1961" s="43">
        <v>0.56038702265587104</v>
      </c>
    </row>
    <row r="1962" spans="1:3" x14ac:dyDescent="0.35">
      <c r="A1962" s="40">
        <v>1960</v>
      </c>
      <c r="B1962" s="43">
        <v>5.1958310226969784E-2</v>
      </c>
      <c r="C1962" s="43">
        <v>0.35210526628897404</v>
      </c>
    </row>
    <row r="1963" spans="1:3" x14ac:dyDescent="0.35">
      <c r="A1963" s="40">
        <v>1961</v>
      </c>
      <c r="B1963" s="43">
        <v>6.2409922465848401E-2</v>
      </c>
      <c r="C1963" s="43">
        <v>0.12523002937040001</v>
      </c>
    </row>
    <row r="1964" spans="1:3" x14ac:dyDescent="0.35">
      <c r="A1964" s="40">
        <v>1962</v>
      </c>
      <c r="B1964" s="43">
        <v>7.2546471108047336E-2</v>
      </c>
      <c r="C1964" s="43">
        <v>0</v>
      </c>
    </row>
    <row r="1965" spans="1:3" x14ac:dyDescent="0.35">
      <c r="A1965" s="40">
        <v>1963</v>
      </c>
      <c r="B1965" s="43">
        <v>6.6809913051716352E-2</v>
      </c>
      <c r="C1965" s="43">
        <v>0</v>
      </c>
    </row>
    <row r="1966" spans="1:3" x14ac:dyDescent="0.35">
      <c r="A1966" s="40">
        <v>1964</v>
      </c>
      <c r="B1966" s="43">
        <v>2.7219117692331009E-3</v>
      </c>
      <c r="C1966" s="43">
        <v>0</v>
      </c>
    </row>
    <row r="1967" spans="1:3" x14ac:dyDescent="0.35">
      <c r="A1967" s="40">
        <v>1965</v>
      </c>
      <c r="B1967" s="43">
        <v>0</v>
      </c>
      <c r="C1967" s="43">
        <v>0</v>
      </c>
    </row>
    <row r="1968" spans="1:3" x14ac:dyDescent="0.35">
      <c r="A1968" s="40">
        <v>1966</v>
      </c>
      <c r="B1968" s="43">
        <v>0</v>
      </c>
      <c r="C1968" s="43">
        <v>0</v>
      </c>
    </row>
    <row r="1969" spans="1:3" x14ac:dyDescent="0.35">
      <c r="A1969" s="40">
        <v>1967</v>
      </c>
      <c r="B1969" s="43">
        <v>0</v>
      </c>
      <c r="C1969" s="43">
        <v>0</v>
      </c>
    </row>
    <row r="1970" spans="1:3" x14ac:dyDescent="0.35">
      <c r="A1970" s="40">
        <v>1968</v>
      </c>
      <c r="B1970" s="43">
        <v>0</v>
      </c>
      <c r="C1970" s="43">
        <v>0</v>
      </c>
    </row>
    <row r="1971" spans="1:3" x14ac:dyDescent="0.35">
      <c r="A1971" s="40">
        <v>1969</v>
      </c>
      <c r="B1971" s="43">
        <v>0</v>
      </c>
      <c r="C1971" s="43">
        <v>0</v>
      </c>
    </row>
    <row r="1972" spans="1:3" x14ac:dyDescent="0.35">
      <c r="A1972" s="40">
        <v>1970</v>
      </c>
      <c r="B1972" s="43">
        <v>0</v>
      </c>
      <c r="C1972" s="43">
        <v>0</v>
      </c>
    </row>
    <row r="1973" spans="1:3" x14ac:dyDescent="0.35">
      <c r="A1973" s="40">
        <v>1971</v>
      </c>
      <c r="B1973" s="43">
        <v>0</v>
      </c>
      <c r="C1973" s="43">
        <v>0</v>
      </c>
    </row>
    <row r="1974" spans="1:3" x14ac:dyDescent="0.35">
      <c r="A1974" s="40">
        <v>1972</v>
      </c>
      <c r="B1974" s="43">
        <v>0</v>
      </c>
      <c r="C1974" s="43">
        <v>0</v>
      </c>
    </row>
    <row r="1975" spans="1:3" x14ac:dyDescent="0.35">
      <c r="A1975" s="40">
        <v>1973</v>
      </c>
      <c r="B1975" s="43">
        <v>0</v>
      </c>
      <c r="C1975" s="43">
        <v>0</v>
      </c>
    </row>
    <row r="1976" spans="1:3" x14ac:dyDescent="0.35">
      <c r="A1976" s="40">
        <v>1974</v>
      </c>
      <c r="B1976" s="43">
        <v>0</v>
      </c>
      <c r="C1976" s="43">
        <v>6.0908844752290893E-2</v>
      </c>
    </row>
    <row r="1977" spans="1:3" x14ac:dyDescent="0.35">
      <c r="A1977" s="40">
        <v>1975</v>
      </c>
      <c r="B1977" s="43">
        <v>0</v>
      </c>
      <c r="C1977" s="43">
        <v>0.29879286737159599</v>
      </c>
    </row>
    <row r="1978" spans="1:3" x14ac:dyDescent="0.35">
      <c r="A1978" s="40">
        <v>1976</v>
      </c>
      <c r="B1978" s="43">
        <v>3.763260280852776E-2</v>
      </c>
      <c r="C1978" s="43">
        <v>0.53088159356141296</v>
      </c>
    </row>
    <row r="1979" spans="1:3" x14ac:dyDescent="0.35">
      <c r="A1979" s="40">
        <v>1977</v>
      </c>
      <c r="B1979" s="43">
        <v>0.21520579379216248</v>
      </c>
      <c r="C1979" s="43">
        <v>0.71955074090758397</v>
      </c>
    </row>
    <row r="1980" spans="1:3" x14ac:dyDescent="0.35">
      <c r="A1980" s="40">
        <v>1978</v>
      </c>
      <c r="B1980" s="43">
        <v>0.42780014444625847</v>
      </c>
      <c r="C1980" s="43">
        <v>0.85062065263513598</v>
      </c>
    </row>
    <row r="1981" spans="1:3" x14ac:dyDescent="0.35">
      <c r="A1981" s="40">
        <v>1979</v>
      </c>
      <c r="B1981" s="43">
        <v>0.41500612652132673</v>
      </c>
      <c r="C1981" s="43">
        <v>0.91598162899241709</v>
      </c>
    </row>
    <row r="1982" spans="1:3" x14ac:dyDescent="0.35">
      <c r="A1982" s="40">
        <v>1980</v>
      </c>
      <c r="B1982" s="43">
        <v>0.75235412918577615</v>
      </c>
      <c r="C1982" s="43">
        <v>0.91699243444917189</v>
      </c>
    </row>
    <row r="1983" spans="1:3" x14ac:dyDescent="0.35">
      <c r="A1983" s="40">
        <v>1981</v>
      </c>
      <c r="B1983" s="43">
        <v>0.85097894917758665</v>
      </c>
      <c r="C1983" s="43">
        <v>0.85696056294961187</v>
      </c>
    </row>
    <row r="1984" spans="1:3" x14ac:dyDescent="0.35">
      <c r="A1984" s="40">
        <v>1982</v>
      </c>
      <c r="B1984" s="43">
        <v>0.8548291266488145</v>
      </c>
      <c r="C1984" s="43">
        <v>0.73694683818983397</v>
      </c>
    </row>
    <row r="1985" spans="1:3" x14ac:dyDescent="0.35">
      <c r="A1985" s="40">
        <v>1983</v>
      </c>
      <c r="B1985" s="43">
        <v>0.83615848644409796</v>
      </c>
      <c r="C1985" s="43">
        <v>0.56680690975866799</v>
      </c>
    </row>
    <row r="1986" spans="1:3" x14ac:dyDescent="0.35">
      <c r="A1986" s="40">
        <v>1984</v>
      </c>
      <c r="B1986" s="43">
        <v>0.18423486131058528</v>
      </c>
      <c r="C1986" s="43">
        <v>0.33694710872797501</v>
      </c>
    </row>
    <row r="1987" spans="1:3" x14ac:dyDescent="0.35">
      <c r="A1987" s="40">
        <v>1985</v>
      </c>
      <c r="B1987" s="43">
        <v>7.92735988794811E-2</v>
      </c>
      <c r="C1987" s="43">
        <v>0.105598827438122</v>
      </c>
    </row>
    <row r="1988" spans="1:3" x14ac:dyDescent="0.35">
      <c r="A1988" s="40">
        <v>1986</v>
      </c>
      <c r="B1988" s="43">
        <v>2.1566242198372651E-2</v>
      </c>
      <c r="C1988" s="43">
        <v>0</v>
      </c>
    </row>
    <row r="1989" spans="1:3" x14ac:dyDescent="0.35">
      <c r="A1989" s="40">
        <v>1987</v>
      </c>
      <c r="B1989" s="43">
        <v>1.3589436198044575E-2</v>
      </c>
      <c r="C1989" s="43">
        <v>0</v>
      </c>
    </row>
    <row r="1990" spans="1:3" x14ac:dyDescent="0.35">
      <c r="A1990" s="40">
        <v>1988</v>
      </c>
      <c r="B1990" s="43">
        <v>2.6012347186136001E-4</v>
      </c>
      <c r="C1990" s="43">
        <v>0</v>
      </c>
    </row>
    <row r="1991" spans="1:3" x14ac:dyDescent="0.35">
      <c r="A1991" s="40">
        <v>1989</v>
      </c>
      <c r="B1991" s="43">
        <v>0</v>
      </c>
      <c r="C1991" s="43">
        <v>0</v>
      </c>
    </row>
    <row r="1992" spans="1:3" x14ac:dyDescent="0.35">
      <c r="A1992" s="40">
        <v>1990</v>
      </c>
      <c r="B1992" s="43">
        <v>0</v>
      </c>
      <c r="C1992" s="43">
        <v>0</v>
      </c>
    </row>
    <row r="1993" spans="1:3" x14ac:dyDescent="0.35">
      <c r="A1993" s="40">
        <v>1991</v>
      </c>
      <c r="B1993" s="43">
        <v>0</v>
      </c>
      <c r="C1993" s="43">
        <v>0</v>
      </c>
    </row>
    <row r="1994" spans="1:3" x14ac:dyDescent="0.35">
      <c r="A1994" s="40">
        <v>1992</v>
      </c>
      <c r="B1994" s="43">
        <v>0</v>
      </c>
      <c r="C1994" s="43">
        <v>0</v>
      </c>
    </row>
    <row r="1995" spans="1:3" x14ac:dyDescent="0.35">
      <c r="A1995" s="40">
        <v>1993</v>
      </c>
      <c r="B1995" s="43">
        <v>0</v>
      </c>
      <c r="C1995" s="43">
        <v>0</v>
      </c>
    </row>
    <row r="1996" spans="1:3" x14ac:dyDescent="0.35">
      <c r="A1996" s="40">
        <v>1994</v>
      </c>
      <c r="B1996" s="43">
        <v>0</v>
      </c>
      <c r="C1996" s="43">
        <v>0</v>
      </c>
    </row>
    <row r="1997" spans="1:3" x14ac:dyDescent="0.35">
      <c r="A1997" s="40">
        <v>1995</v>
      </c>
      <c r="B1997" s="43">
        <v>0</v>
      </c>
      <c r="C1997" s="43">
        <v>0</v>
      </c>
    </row>
    <row r="1998" spans="1:3" x14ac:dyDescent="0.35">
      <c r="A1998" s="40">
        <v>1996</v>
      </c>
      <c r="B1998" s="43">
        <v>0</v>
      </c>
      <c r="C1998" s="43">
        <v>0</v>
      </c>
    </row>
    <row r="1999" spans="1:3" x14ac:dyDescent="0.35">
      <c r="A1999" s="40">
        <v>1997</v>
      </c>
      <c r="B1999" s="43">
        <v>0</v>
      </c>
      <c r="C1999" s="43">
        <v>0</v>
      </c>
    </row>
    <row r="2000" spans="1:3" x14ac:dyDescent="0.35">
      <c r="A2000" s="40">
        <v>1998</v>
      </c>
      <c r="B2000" s="43">
        <v>0</v>
      </c>
      <c r="C2000" s="43">
        <v>5.1370470160525795E-2</v>
      </c>
    </row>
    <row r="2001" spans="1:3" x14ac:dyDescent="0.35">
      <c r="A2001" s="40">
        <v>1999</v>
      </c>
      <c r="B2001" s="43">
        <v>0</v>
      </c>
      <c r="C2001" s="43">
        <v>0.24383910107663601</v>
      </c>
    </row>
    <row r="2002" spans="1:3" x14ac:dyDescent="0.35">
      <c r="A2002" s="40">
        <v>2000</v>
      </c>
      <c r="B2002" s="43">
        <v>2.5723260633816428E-2</v>
      </c>
      <c r="C2002" s="43">
        <v>0.40963894693575598</v>
      </c>
    </row>
    <row r="2003" spans="1:3" x14ac:dyDescent="0.35">
      <c r="A2003" s="40">
        <v>2001</v>
      </c>
      <c r="B2003" s="43">
        <v>0.14792007131148646</v>
      </c>
      <c r="C2003" s="43">
        <v>0.50958745433809405</v>
      </c>
    </row>
    <row r="2004" spans="1:3" x14ac:dyDescent="0.35">
      <c r="A2004" s="40">
        <v>2002</v>
      </c>
      <c r="B2004" s="43">
        <v>0.30016635016548177</v>
      </c>
      <c r="C2004" s="43">
        <v>0.57435609399129905</v>
      </c>
    </row>
    <row r="2005" spans="1:3" x14ac:dyDescent="0.35">
      <c r="A2005" s="40">
        <v>2003</v>
      </c>
      <c r="B2005" s="43">
        <v>0.42899632408516553</v>
      </c>
      <c r="C2005" s="43">
        <v>0.61593754250877497</v>
      </c>
    </row>
    <row r="2006" spans="1:3" x14ac:dyDescent="0.35">
      <c r="A2006" s="40">
        <v>2004</v>
      </c>
      <c r="B2006" s="43">
        <v>0.73929029420351755</v>
      </c>
      <c r="C2006" s="43">
        <v>0.601006164087589</v>
      </c>
    </row>
    <row r="2007" spans="1:3" x14ac:dyDescent="0.35">
      <c r="A2007" s="40">
        <v>2005</v>
      </c>
      <c r="B2007" s="43">
        <v>0.76349935498458155</v>
      </c>
      <c r="C2007" s="43">
        <v>0.55007843117588395</v>
      </c>
    </row>
    <row r="2008" spans="1:3" x14ac:dyDescent="0.35">
      <c r="A2008" s="40">
        <v>2006</v>
      </c>
      <c r="B2008" s="43">
        <v>0.37779389289285775</v>
      </c>
      <c r="C2008" s="43">
        <v>0.46503276266864207</v>
      </c>
    </row>
    <row r="2009" spans="1:3" x14ac:dyDescent="0.35">
      <c r="A2009" s="40">
        <v>2007</v>
      </c>
      <c r="B2009" s="43">
        <v>0.60369733065841769</v>
      </c>
      <c r="C2009" s="43">
        <v>0.35532123190249604</v>
      </c>
    </row>
    <row r="2010" spans="1:3" x14ac:dyDescent="0.35">
      <c r="A2010" s="40">
        <v>2008</v>
      </c>
      <c r="B2010" s="43">
        <v>0.69096965274997457</v>
      </c>
      <c r="C2010" s="43">
        <v>0.21703713921110099</v>
      </c>
    </row>
    <row r="2011" spans="1:3" x14ac:dyDescent="0.35">
      <c r="A2011" s="40">
        <v>2009</v>
      </c>
      <c r="B2011" s="43">
        <v>0.17009806849005077</v>
      </c>
      <c r="C2011" s="43">
        <v>7.1779627103069996E-2</v>
      </c>
    </row>
    <row r="2012" spans="1:3" x14ac:dyDescent="0.35">
      <c r="A2012" s="40">
        <v>2010</v>
      </c>
      <c r="B2012" s="43">
        <v>6.3497810485154405E-2</v>
      </c>
      <c r="C2012" s="43">
        <v>0</v>
      </c>
    </row>
    <row r="2013" spans="1:3" x14ac:dyDescent="0.35">
      <c r="A2013" s="40">
        <v>2011</v>
      </c>
      <c r="B2013" s="43">
        <v>3.3018382509666329E-2</v>
      </c>
      <c r="C2013" s="43">
        <v>0</v>
      </c>
    </row>
    <row r="2014" spans="1:3" x14ac:dyDescent="0.35">
      <c r="A2014" s="40">
        <v>2012</v>
      </c>
      <c r="B2014" s="43">
        <v>5.3072013485474753E-4</v>
      </c>
      <c r="C2014" s="43">
        <v>0</v>
      </c>
    </row>
    <row r="2015" spans="1:3" x14ac:dyDescent="0.35">
      <c r="A2015" s="40">
        <v>2013</v>
      </c>
      <c r="B2015" s="43">
        <v>0</v>
      </c>
      <c r="C2015" s="43">
        <v>0</v>
      </c>
    </row>
    <row r="2016" spans="1:3" x14ac:dyDescent="0.35">
      <c r="A2016" s="40">
        <v>2014</v>
      </c>
      <c r="B2016" s="43">
        <v>0</v>
      </c>
      <c r="C2016" s="43">
        <v>0</v>
      </c>
    </row>
    <row r="2017" spans="1:3" x14ac:dyDescent="0.35">
      <c r="A2017" s="40">
        <v>2015</v>
      </c>
      <c r="B2017" s="43">
        <v>0</v>
      </c>
      <c r="C2017" s="43">
        <v>0</v>
      </c>
    </row>
    <row r="2018" spans="1:3" x14ac:dyDescent="0.35">
      <c r="A2018" s="40">
        <v>2016</v>
      </c>
      <c r="B2018" s="43">
        <v>0</v>
      </c>
      <c r="C2018" s="43">
        <v>0</v>
      </c>
    </row>
    <row r="2019" spans="1:3" x14ac:dyDescent="0.35">
      <c r="A2019" s="40">
        <v>2017</v>
      </c>
      <c r="B2019" s="43">
        <v>0</v>
      </c>
      <c r="C2019" s="43">
        <v>0</v>
      </c>
    </row>
    <row r="2020" spans="1:3" x14ac:dyDescent="0.35">
      <c r="A2020" s="40">
        <v>2018</v>
      </c>
      <c r="B2020" s="43">
        <v>0</v>
      </c>
      <c r="C2020" s="43">
        <v>0</v>
      </c>
    </row>
    <row r="2021" spans="1:3" x14ac:dyDescent="0.35">
      <c r="A2021" s="40">
        <v>2019</v>
      </c>
      <c r="B2021" s="43">
        <v>0</v>
      </c>
      <c r="C2021" s="43">
        <v>0</v>
      </c>
    </row>
    <row r="2022" spans="1:3" x14ac:dyDescent="0.35">
      <c r="A2022" s="40">
        <v>2020</v>
      </c>
      <c r="B2022" s="43">
        <v>0</v>
      </c>
      <c r="C2022" s="43">
        <v>0</v>
      </c>
    </row>
    <row r="2023" spans="1:3" x14ac:dyDescent="0.35">
      <c r="A2023" s="40">
        <v>2021</v>
      </c>
      <c r="B2023" s="43">
        <v>0</v>
      </c>
      <c r="C2023" s="43">
        <v>0</v>
      </c>
    </row>
    <row r="2024" spans="1:3" x14ac:dyDescent="0.35">
      <c r="A2024" s="40">
        <v>2022</v>
      </c>
      <c r="B2024" s="43">
        <v>0</v>
      </c>
      <c r="C2024" s="43">
        <v>5.3511924959197397E-2</v>
      </c>
    </row>
    <row r="2025" spans="1:3" x14ac:dyDescent="0.35">
      <c r="A2025" s="40">
        <v>2023</v>
      </c>
      <c r="B2025" s="43">
        <v>0</v>
      </c>
      <c r="C2025" s="43">
        <v>0.244334566586484</v>
      </c>
    </row>
    <row r="2026" spans="1:3" x14ac:dyDescent="0.35">
      <c r="A2026" s="40">
        <v>2024</v>
      </c>
      <c r="B2026" s="43">
        <v>2.6299668594014468E-2</v>
      </c>
      <c r="C2026" s="43">
        <v>0.39415036055613401</v>
      </c>
    </row>
    <row r="2027" spans="1:3" x14ac:dyDescent="0.35">
      <c r="A2027" s="40">
        <v>2025</v>
      </c>
      <c r="B2027" s="43">
        <v>0.15688909449486174</v>
      </c>
      <c r="C2027" s="43">
        <v>0.42904306160367306</v>
      </c>
    </row>
    <row r="2028" spans="1:3" x14ac:dyDescent="0.35">
      <c r="A2028" s="40">
        <v>2026</v>
      </c>
      <c r="B2028" s="43">
        <v>0.38532524995054551</v>
      </c>
      <c r="C2028" s="43">
        <v>0.43042243179575301</v>
      </c>
    </row>
    <row r="2029" spans="1:3" x14ac:dyDescent="0.35">
      <c r="A2029" s="40">
        <v>2027</v>
      </c>
      <c r="B2029" s="43">
        <v>0.57048907743102184</v>
      </c>
      <c r="C2029" s="43">
        <v>0.46159506175708698</v>
      </c>
    </row>
    <row r="2030" spans="1:3" x14ac:dyDescent="0.35">
      <c r="A2030" s="40">
        <v>2028</v>
      </c>
      <c r="B2030" s="43">
        <v>0.68322917018881668</v>
      </c>
      <c r="C2030" s="43">
        <v>0.49805343559398002</v>
      </c>
    </row>
    <row r="2031" spans="1:3" x14ac:dyDescent="0.35">
      <c r="A2031" s="40">
        <v>2029</v>
      </c>
      <c r="B2031" s="43">
        <v>0.67315563720792926</v>
      </c>
      <c r="C2031" s="43">
        <v>0.48727958064979499</v>
      </c>
    </row>
    <row r="2032" spans="1:3" x14ac:dyDescent="0.35">
      <c r="A2032" s="40">
        <v>2030</v>
      </c>
      <c r="B2032" s="43">
        <v>0.73735145940443325</v>
      </c>
      <c r="C2032" s="43">
        <v>0.39981519825770101</v>
      </c>
    </row>
    <row r="2033" spans="1:3" x14ac:dyDescent="0.35">
      <c r="A2033" s="40">
        <v>2031</v>
      </c>
      <c r="B2033" s="43">
        <v>0.57719708280277793</v>
      </c>
      <c r="C2033" s="43">
        <v>0.29382122241315001</v>
      </c>
    </row>
    <row r="2034" spans="1:3" x14ac:dyDescent="0.35">
      <c r="A2034" s="40">
        <v>2032</v>
      </c>
      <c r="B2034" s="43">
        <v>0.56086876002834296</v>
      </c>
      <c r="C2034" s="43">
        <v>0.16918778726509601</v>
      </c>
    </row>
    <row r="2035" spans="1:3" x14ac:dyDescent="0.35">
      <c r="A2035" s="40">
        <v>2033</v>
      </c>
      <c r="B2035" s="43">
        <v>0.14735422479961968</v>
      </c>
      <c r="C2035" s="43">
        <v>5.5415115738214095E-2</v>
      </c>
    </row>
    <row r="2036" spans="1:3" x14ac:dyDescent="0.35">
      <c r="A2036" s="40">
        <v>2034</v>
      </c>
      <c r="B2036" s="43">
        <v>7.9721121866729444E-2</v>
      </c>
      <c r="C2036" s="43">
        <v>0</v>
      </c>
    </row>
    <row r="2037" spans="1:3" x14ac:dyDescent="0.35">
      <c r="A2037" s="40">
        <v>2035</v>
      </c>
      <c r="B2037" s="43">
        <v>6.8703089444086249E-2</v>
      </c>
      <c r="C2037" s="43">
        <v>0</v>
      </c>
    </row>
    <row r="2038" spans="1:3" x14ac:dyDescent="0.35">
      <c r="A2038" s="40">
        <v>2036</v>
      </c>
      <c r="B2038" s="43">
        <v>1.6983632696892356E-3</v>
      </c>
      <c r="C2038" s="43">
        <v>0</v>
      </c>
    </row>
    <row r="2039" spans="1:3" x14ac:dyDescent="0.35">
      <c r="A2039" s="40">
        <v>2037</v>
      </c>
      <c r="B2039" s="43">
        <v>0</v>
      </c>
      <c r="C2039" s="43">
        <v>0</v>
      </c>
    </row>
    <row r="2040" spans="1:3" x14ac:dyDescent="0.35">
      <c r="A2040" s="40">
        <v>2038</v>
      </c>
      <c r="B2040" s="43">
        <v>0</v>
      </c>
      <c r="C2040" s="43">
        <v>0</v>
      </c>
    </row>
    <row r="2041" spans="1:3" x14ac:dyDescent="0.35">
      <c r="A2041" s="40">
        <v>2039</v>
      </c>
      <c r="B2041" s="43">
        <v>0</v>
      </c>
      <c r="C2041" s="43">
        <v>0</v>
      </c>
    </row>
    <row r="2042" spans="1:3" x14ac:dyDescent="0.35">
      <c r="A2042" s="40">
        <v>2040</v>
      </c>
      <c r="B2042" s="43">
        <v>0</v>
      </c>
      <c r="C2042" s="43">
        <v>0</v>
      </c>
    </row>
    <row r="2043" spans="1:3" x14ac:dyDescent="0.35">
      <c r="A2043" s="40">
        <v>2041</v>
      </c>
      <c r="B2043" s="43">
        <v>0</v>
      </c>
      <c r="C2043" s="43">
        <v>0</v>
      </c>
    </row>
    <row r="2044" spans="1:3" x14ac:dyDescent="0.35">
      <c r="A2044" s="40">
        <v>2042</v>
      </c>
      <c r="B2044" s="43">
        <v>0</v>
      </c>
      <c r="C2044" s="43">
        <v>0</v>
      </c>
    </row>
    <row r="2045" spans="1:3" x14ac:dyDescent="0.35">
      <c r="A2045" s="40">
        <v>2043</v>
      </c>
      <c r="B2045" s="43">
        <v>0</v>
      </c>
      <c r="C2045" s="43">
        <v>0</v>
      </c>
    </row>
    <row r="2046" spans="1:3" x14ac:dyDescent="0.35">
      <c r="A2046" s="40">
        <v>2044</v>
      </c>
      <c r="B2046" s="43">
        <v>0</v>
      </c>
      <c r="C2046" s="43">
        <v>0</v>
      </c>
    </row>
    <row r="2047" spans="1:3" x14ac:dyDescent="0.35">
      <c r="A2047" s="40">
        <v>2045</v>
      </c>
      <c r="B2047" s="43">
        <v>0</v>
      </c>
      <c r="C2047" s="43">
        <v>0</v>
      </c>
    </row>
    <row r="2048" spans="1:3" x14ac:dyDescent="0.35">
      <c r="A2048" s="40">
        <v>2046</v>
      </c>
      <c r="B2048" s="43">
        <v>0</v>
      </c>
      <c r="C2048" s="43">
        <v>6.0668146670952001E-2</v>
      </c>
    </row>
    <row r="2049" spans="1:3" x14ac:dyDescent="0.35">
      <c r="A2049" s="40">
        <v>2047</v>
      </c>
      <c r="B2049" s="43">
        <v>0</v>
      </c>
      <c r="C2049" s="43">
        <v>0.29071649156395901</v>
      </c>
    </row>
    <row r="2050" spans="1:3" x14ac:dyDescent="0.35">
      <c r="A2050" s="40">
        <v>2048</v>
      </c>
      <c r="B2050" s="43">
        <v>2.3880214347326387E-2</v>
      </c>
      <c r="C2050" s="43">
        <v>0.51964810858135002</v>
      </c>
    </row>
    <row r="2051" spans="1:3" x14ac:dyDescent="0.35">
      <c r="A2051" s="40">
        <v>2049</v>
      </c>
      <c r="B2051" s="43">
        <v>0.15547974423002037</v>
      </c>
      <c r="C2051" s="43">
        <v>0.70421207843021205</v>
      </c>
    </row>
    <row r="2052" spans="1:3" x14ac:dyDescent="0.35">
      <c r="A2052" s="40">
        <v>2050</v>
      </c>
      <c r="B2052" s="43">
        <v>0.3302252912845095</v>
      </c>
      <c r="C2052" s="43">
        <v>0.72407858522229296</v>
      </c>
    </row>
    <row r="2053" spans="1:3" x14ac:dyDescent="0.35">
      <c r="A2053" s="40">
        <v>2051</v>
      </c>
      <c r="B2053" s="43">
        <v>0.42397713549272098</v>
      </c>
      <c r="C2053" s="43">
        <v>0.71122600155457294</v>
      </c>
    </row>
    <row r="2054" spans="1:3" x14ac:dyDescent="0.35">
      <c r="A2054" s="40">
        <v>2052</v>
      </c>
      <c r="B2054" s="43">
        <v>0.14254027839229877</v>
      </c>
      <c r="C2054" s="43">
        <v>0.72990674421202195</v>
      </c>
    </row>
    <row r="2055" spans="1:3" x14ac:dyDescent="0.35">
      <c r="A2055" s="40">
        <v>2053</v>
      </c>
      <c r="B2055" s="43">
        <v>0.23802974562725698</v>
      </c>
      <c r="C2055" s="43">
        <v>0.66613882381060396</v>
      </c>
    </row>
    <row r="2056" spans="1:3" x14ac:dyDescent="0.35">
      <c r="A2056" s="40">
        <v>2054</v>
      </c>
      <c r="B2056" s="43">
        <v>0.65105755694973899</v>
      </c>
      <c r="C2056" s="43">
        <v>0.54642447919658499</v>
      </c>
    </row>
    <row r="2057" spans="1:3" x14ac:dyDescent="0.35">
      <c r="A2057" s="40">
        <v>2055</v>
      </c>
      <c r="B2057" s="43">
        <v>0.39818584324531175</v>
      </c>
      <c r="C2057" s="43">
        <v>0.40759386476409903</v>
      </c>
    </row>
    <row r="2058" spans="1:3" x14ac:dyDescent="0.35">
      <c r="A2058" s="40">
        <v>2056</v>
      </c>
      <c r="B2058" s="43">
        <v>0.28759796184555397</v>
      </c>
      <c r="C2058" s="43">
        <v>0.25850543908884999</v>
      </c>
    </row>
    <row r="2059" spans="1:3" x14ac:dyDescent="0.35">
      <c r="A2059" s="40">
        <v>2057</v>
      </c>
      <c r="B2059" s="43">
        <v>0.42270028874684273</v>
      </c>
      <c r="C2059" s="43">
        <v>8.8893425682245494E-2</v>
      </c>
    </row>
    <row r="2060" spans="1:3" x14ac:dyDescent="0.35">
      <c r="A2060" s="40">
        <v>2058</v>
      </c>
      <c r="B2060" s="43">
        <v>0.27809846858909598</v>
      </c>
      <c r="C2060" s="43">
        <v>0</v>
      </c>
    </row>
    <row r="2061" spans="1:3" x14ac:dyDescent="0.35">
      <c r="A2061" s="40">
        <v>2059</v>
      </c>
      <c r="B2061" s="43">
        <v>8.67603566177719E-2</v>
      </c>
      <c r="C2061" s="43">
        <v>0</v>
      </c>
    </row>
    <row r="2062" spans="1:3" x14ac:dyDescent="0.35">
      <c r="A2062" s="40">
        <v>2060</v>
      </c>
      <c r="B2062" s="43">
        <v>1.4824860884499007E-3</v>
      </c>
      <c r="C2062" s="43">
        <v>0</v>
      </c>
    </row>
    <row r="2063" spans="1:3" x14ac:dyDescent="0.35">
      <c r="A2063" s="40">
        <v>2061</v>
      </c>
      <c r="B2063" s="43">
        <v>0</v>
      </c>
      <c r="C2063" s="43">
        <v>0</v>
      </c>
    </row>
    <row r="2064" spans="1:3" x14ac:dyDescent="0.35">
      <c r="A2064" s="40">
        <v>2062</v>
      </c>
      <c r="B2064" s="43">
        <v>0</v>
      </c>
      <c r="C2064" s="43">
        <v>0</v>
      </c>
    </row>
    <row r="2065" spans="1:3" x14ac:dyDescent="0.35">
      <c r="A2065" s="40">
        <v>2063</v>
      </c>
      <c r="B2065" s="43">
        <v>0</v>
      </c>
      <c r="C2065" s="43">
        <v>0</v>
      </c>
    </row>
    <row r="2066" spans="1:3" x14ac:dyDescent="0.35">
      <c r="A2066" s="40">
        <v>2064</v>
      </c>
      <c r="B2066" s="43">
        <v>0</v>
      </c>
      <c r="C2066" s="43">
        <v>0</v>
      </c>
    </row>
    <row r="2067" spans="1:3" x14ac:dyDescent="0.35">
      <c r="A2067" s="40">
        <v>2065</v>
      </c>
      <c r="B2067" s="43">
        <v>0</v>
      </c>
      <c r="C2067" s="43">
        <v>0</v>
      </c>
    </row>
    <row r="2068" spans="1:3" x14ac:dyDescent="0.35">
      <c r="A2068" s="40">
        <v>2066</v>
      </c>
      <c r="B2068" s="43">
        <v>0</v>
      </c>
      <c r="C2068" s="43">
        <v>0</v>
      </c>
    </row>
    <row r="2069" spans="1:3" x14ac:dyDescent="0.35">
      <c r="A2069" s="40">
        <v>2067</v>
      </c>
      <c r="B2069" s="43">
        <v>0</v>
      </c>
      <c r="C2069" s="43">
        <v>0</v>
      </c>
    </row>
    <row r="2070" spans="1:3" x14ac:dyDescent="0.35">
      <c r="A2070" s="40">
        <v>2068</v>
      </c>
      <c r="B2070" s="43">
        <v>0</v>
      </c>
      <c r="C2070" s="43">
        <v>0</v>
      </c>
    </row>
    <row r="2071" spans="1:3" x14ac:dyDescent="0.35">
      <c r="A2071" s="40">
        <v>2069</v>
      </c>
      <c r="B2071" s="43">
        <v>0</v>
      </c>
      <c r="C2071" s="43">
        <v>0</v>
      </c>
    </row>
    <row r="2072" spans="1:3" x14ac:dyDescent="0.35">
      <c r="A2072" s="40">
        <v>2070</v>
      </c>
      <c r="B2072" s="43">
        <v>0</v>
      </c>
      <c r="C2072" s="43">
        <v>5.6481427441958602E-2</v>
      </c>
    </row>
    <row r="2073" spans="1:3" x14ac:dyDescent="0.35">
      <c r="A2073" s="40">
        <v>2071</v>
      </c>
      <c r="B2073" s="43">
        <v>0</v>
      </c>
      <c r="C2073" s="43">
        <v>0.27160561505118402</v>
      </c>
    </row>
    <row r="2074" spans="1:3" x14ac:dyDescent="0.35">
      <c r="A2074" s="40">
        <v>2072</v>
      </c>
      <c r="B2074" s="43">
        <v>2.8143847514960671E-2</v>
      </c>
      <c r="C2074" s="43">
        <v>0.47569876532060801</v>
      </c>
    </row>
    <row r="2075" spans="1:3" x14ac:dyDescent="0.35">
      <c r="A2075" s="40">
        <v>2073</v>
      </c>
      <c r="B2075" s="43">
        <v>0.11438789934539065</v>
      </c>
      <c r="C2075" s="43">
        <v>0.65051100700123499</v>
      </c>
    </row>
    <row r="2076" spans="1:3" x14ac:dyDescent="0.35">
      <c r="A2076" s="40">
        <v>2074</v>
      </c>
      <c r="B2076" s="43">
        <v>0.23499109337398527</v>
      </c>
      <c r="C2076" s="43">
        <v>0.777692826782033</v>
      </c>
    </row>
    <row r="2077" spans="1:3" x14ac:dyDescent="0.35">
      <c r="A2077" s="40">
        <v>2075</v>
      </c>
      <c r="B2077" s="43">
        <v>0.40625289226180827</v>
      </c>
      <c r="C2077" s="43">
        <v>0.86160625863843399</v>
      </c>
    </row>
    <row r="2078" spans="1:3" x14ac:dyDescent="0.35">
      <c r="A2078" s="40">
        <v>2076</v>
      </c>
      <c r="B2078" s="43">
        <v>0.39034916030494227</v>
      </c>
      <c r="C2078" s="43">
        <v>0.88145620528898005</v>
      </c>
    </row>
    <row r="2079" spans="1:3" x14ac:dyDescent="0.35">
      <c r="A2079" s="40">
        <v>2077</v>
      </c>
      <c r="B2079" s="43">
        <v>0.45397347281742401</v>
      </c>
      <c r="C2079" s="43">
        <v>0.81557154862514203</v>
      </c>
    </row>
    <row r="2080" spans="1:3" x14ac:dyDescent="0.35">
      <c r="A2080" s="40">
        <v>2078</v>
      </c>
      <c r="B2080" s="43">
        <v>0.55993398359103952</v>
      </c>
      <c r="C2080" s="43">
        <v>0.68264681345510014</v>
      </c>
    </row>
    <row r="2081" spans="1:3" x14ac:dyDescent="0.35">
      <c r="A2081" s="40">
        <v>2079</v>
      </c>
      <c r="B2081" s="43">
        <v>0.58293436162617507</v>
      </c>
      <c r="C2081" s="43">
        <v>0.52866558668904595</v>
      </c>
    </row>
    <row r="2082" spans="1:3" x14ac:dyDescent="0.35">
      <c r="A2082" s="40">
        <v>2080</v>
      </c>
      <c r="B2082" s="43">
        <v>0.22144324104021765</v>
      </c>
      <c r="C2082" s="43">
        <v>0.313352127757553</v>
      </c>
    </row>
    <row r="2083" spans="1:3" x14ac:dyDescent="0.35">
      <c r="A2083" s="40">
        <v>2081</v>
      </c>
      <c r="B2083" s="43">
        <v>1.0626817547279031E-2</v>
      </c>
      <c r="C2083" s="43">
        <v>9.7809770871632715E-2</v>
      </c>
    </row>
    <row r="2084" spans="1:3" x14ac:dyDescent="0.35">
      <c r="A2084" s="40">
        <v>2082</v>
      </c>
      <c r="B2084" s="43">
        <v>2.4932873022773524E-2</v>
      </c>
      <c r="C2084" s="43">
        <v>0</v>
      </c>
    </row>
    <row r="2085" spans="1:3" x14ac:dyDescent="0.35">
      <c r="A2085" s="40">
        <v>2083</v>
      </c>
      <c r="B2085" s="43">
        <v>7.3475907982797246E-3</v>
      </c>
      <c r="C2085" s="43">
        <v>0</v>
      </c>
    </row>
    <row r="2086" spans="1:3" x14ac:dyDescent="0.35">
      <c r="A2086" s="40">
        <v>2084</v>
      </c>
      <c r="B2086" s="43">
        <v>1.4560971770875226E-4</v>
      </c>
      <c r="C2086" s="43">
        <v>0</v>
      </c>
    </row>
    <row r="2087" spans="1:3" x14ac:dyDescent="0.35">
      <c r="A2087" s="40">
        <v>2085</v>
      </c>
      <c r="B2087" s="43">
        <v>0</v>
      </c>
      <c r="C2087" s="43">
        <v>0</v>
      </c>
    </row>
    <row r="2088" spans="1:3" x14ac:dyDescent="0.35">
      <c r="A2088" s="40">
        <v>2086</v>
      </c>
      <c r="B2088" s="43">
        <v>0</v>
      </c>
      <c r="C2088" s="43">
        <v>0</v>
      </c>
    </row>
    <row r="2089" spans="1:3" x14ac:dyDescent="0.35">
      <c r="A2089" s="40">
        <v>2087</v>
      </c>
      <c r="B2089" s="43">
        <v>0</v>
      </c>
      <c r="C2089" s="43">
        <v>0</v>
      </c>
    </row>
    <row r="2090" spans="1:3" x14ac:dyDescent="0.35">
      <c r="A2090" s="40">
        <v>2088</v>
      </c>
      <c r="B2090" s="43">
        <v>0</v>
      </c>
      <c r="C2090" s="43">
        <v>0</v>
      </c>
    </row>
    <row r="2091" spans="1:3" x14ac:dyDescent="0.35">
      <c r="A2091" s="40">
        <v>2089</v>
      </c>
      <c r="B2091" s="43">
        <v>0</v>
      </c>
      <c r="C2091" s="43">
        <v>0</v>
      </c>
    </row>
    <row r="2092" spans="1:3" x14ac:dyDescent="0.35">
      <c r="A2092" s="40">
        <v>2090</v>
      </c>
      <c r="B2092" s="43">
        <v>0</v>
      </c>
      <c r="C2092" s="43">
        <v>0</v>
      </c>
    </row>
    <row r="2093" spans="1:3" x14ac:dyDescent="0.35">
      <c r="A2093" s="40">
        <v>2091</v>
      </c>
      <c r="B2093" s="43">
        <v>0</v>
      </c>
      <c r="C2093" s="43">
        <v>0</v>
      </c>
    </row>
    <row r="2094" spans="1:3" x14ac:dyDescent="0.35">
      <c r="A2094" s="40">
        <v>2092</v>
      </c>
      <c r="B2094" s="43">
        <v>0</v>
      </c>
      <c r="C2094" s="43">
        <v>0</v>
      </c>
    </row>
    <row r="2095" spans="1:3" x14ac:dyDescent="0.35">
      <c r="A2095" s="40">
        <v>2093</v>
      </c>
      <c r="B2095" s="43">
        <v>0</v>
      </c>
      <c r="C2095" s="43">
        <v>0</v>
      </c>
    </row>
    <row r="2096" spans="1:3" x14ac:dyDescent="0.35">
      <c r="A2096" s="40">
        <v>2094</v>
      </c>
      <c r="B2096" s="43">
        <v>0</v>
      </c>
      <c r="C2096" s="43">
        <v>6.3888270074220793E-2</v>
      </c>
    </row>
    <row r="2097" spans="1:3" x14ac:dyDescent="0.35">
      <c r="A2097" s="40">
        <v>2095</v>
      </c>
      <c r="B2097" s="43">
        <v>2.4341343657396201E-4</v>
      </c>
      <c r="C2097" s="43">
        <v>0.29540813151872197</v>
      </c>
    </row>
    <row r="2098" spans="1:3" x14ac:dyDescent="0.35">
      <c r="A2098" s="40">
        <v>2096</v>
      </c>
      <c r="B2098" s="43">
        <v>5.485810444056799E-2</v>
      </c>
      <c r="C2098" s="43">
        <v>0.52400698756761799</v>
      </c>
    </row>
    <row r="2099" spans="1:3" x14ac:dyDescent="0.35">
      <c r="A2099" s="40">
        <v>2097</v>
      </c>
      <c r="B2099" s="43">
        <v>0.17748038850779826</v>
      </c>
      <c r="C2099" s="43">
        <v>0.71123681503676905</v>
      </c>
    </row>
    <row r="2100" spans="1:3" x14ac:dyDescent="0.35">
      <c r="A2100" s="40">
        <v>2098</v>
      </c>
      <c r="B2100" s="43">
        <v>0.36676909408274472</v>
      </c>
      <c r="C2100" s="43">
        <v>0.81371224587715096</v>
      </c>
    </row>
    <row r="2101" spans="1:3" x14ac:dyDescent="0.35">
      <c r="A2101" s="40">
        <v>2099</v>
      </c>
      <c r="B2101" s="43">
        <v>0.44656994164580149</v>
      </c>
      <c r="C2101" s="43">
        <v>0.82173527132053914</v>
      </c>
    </row>
    <row r="2102" spans="1:3" x14ac:dyDescent="0.35">
      <c r="A2102" s="40">
        <v>2100</v>
      </c>
      <c r="B2102" s="43">
        <v>0.28521589924470869</v>
      </c>
      <c r="C2102" s="43">
        <v>0.79026538804480595</v>
      </c>
    </row>
    <row r="2103" spans="1:3" x14ac:dyDescent="0.35">
      <c r="A2103" s="40">
        <v>2101</v>
      </c>
      <c r="B2103" s="43">
        <v>0.64298989013242125</v>
      </c>
      <c r="C2103" s="43">
        <v>0.73489938553668399</v>
      </c>
    </row>
    <row r="2104" spans="1:3" x14ac:dyDescent="0.35">
      <c r="A2104" s="40">
        <v>2102</v>
      </c>
      <c r="B2104" s="43">
        <v>0.51843230155569997</v>
      </c>
      <c r="C2104" s="43">
        <v>0.66425391442248205</v>
      </c>
    </row>
    <row r="2105" spans="1:3" x14ac:dyDescent="0.35">
      <c r="A2105" s="40">
        <v>2103</v>
      </c>
      <c r="B2105" s="43">
        <v>0.80041582393028421</v>
      </c>
      <c r="C2105" s="43">
        <v>0.506084435633116</v>
      </c>
    </row>
    <row r="2106" spans="1:3" x14ac:dyDescent="0.35">
      <c r="A2106" s="40">
        <v>2104</v>
      </c>
      <c r="B2106" s="43">
        <v>0.16744471787786239</v>
      </c>
      <c r="C2106" s="43">
        <v>0.29946904437118699</v>
      </c>
    </row>
    <row r="2107" spans="1:3" x14ac:dyDescent="0.35">
      <c r="A2107" s="40">
        <v>2105</v>
      </c>
      <c r="B2107" s="43">
        <v>5.9699425298163224E-2</v>
      </c>
      <c r="C2107" s="43">
        <v>8.7144986960419599E-2</v>
      </c>
    </row>
    <row r="2108" spans="1:3" x14ac:dyDescent="0.35">
      <c r="A2108" s="40">
        <v>2106</v>
      </c>
      <c r="B2108" s="43">
        <v>2.7731627419093175E-2</v>
      </c>
      <c r="C2108" s="43">
        <v>0</v>
      </c>
    </row>
    <row r="2109" spans="1:3" x14ac:dyDescent="0.35">
      <c r="A2109" s="40">
        <v>2107</v>
      </c>
      <c r="B2109" s="43">
        <v>7.9099952782297166E-3</v>
      </c>
      <c r="C2109" s="43">
        <v>0</v>
      </c>
    </row>
    <row r="2110" spans="1:3" x14ac:dyDescent="0.35">
      <c r="A2110" s="40">
        <v>2108</v>
      </c>
      <c r="B2110" s="43">
        <v>2.1668620583588651E-4</v>
      </c>
      <c r="C2110" s="43">
        <v>0</v>
      </c>
    </row>
    <row r="2111" spans="1:3" x14ac:dyDescent="0.35">
      <c r="A2111" s="40">
        <v>2109</v>
      </c>
      <c r="B2111" s="43">
        <v>0</v>
      </c>
      <c r="C2111" s="43">
        <v>0</v>
      </c>
    </row>
    <row r="2112" spans="1:3" x14ac:dyDescent="0.35">
      <c r="A2112" s="40">
        <v>2110</v>
      </c>
      <c r="B2112" s="43">
        <v>0</v>
      </c>
      <c r="C2112" s="43">
        <v>0</v>
      </c>
    </row>
    <row r="2113" spans="1:3" x14ac:dyDescent="0.35">
      <c r="A2113" s="40">
        <v>2111</v>
      </c>
      <c r="B2113" s="43">
        <v>0</v>
      </c>
      <c r="C2113" s="43">
        <v>0</v>
      </c>
    </row>
    <row r="2114" spans="1:3" x14ac:dyDescent="0.35">
      <c r="A2114" s="40">
        <v>2112</v>
      </c>
      <c r="B2114" s="43">
        <v>0</v>
      </c>
      <c r="C2114" s="43">
        <v>0</v>
      </c>
    </row>
    <row r="2115" spans="1:3" x14ac:dyDescent="0.35">
      <c r="A2115" s="40">
        <v>2113</v>
      </c>
      <c r="B2115" s="43">
        <v>0</v>
      </c>
      <c r="C2115" s="43">
        <v>0</v>
      </c>
    </row>
    <row r="2116" spans="1:3" x14ac:dyDescent="0.35">
      <c r="A2116" s="40">
        <v>2114</v>
      </c>
      <c r="B2116" s="43">
        <v>0</v>
      </c>
      <c r="C2116" s="43">
        <v>0</v>
      </c>
    </row>
    <row r="2117" spans="1:3" x14ac:dyDescent="0.35">
      <c r="A2117" s="40">
        <v>2115</v>
      </c>
      <c r="B2117" s="43">
        <v>0</v>
      </c>
      <c r="C2117" s="43">
        <v>0</v>
      </c>
    </row>
    <row r="2118" spans="1:3" x14ac:dyDescent="0.35">
      <c r="A2118" s="40">
        <v>2116</v>
      </c>
      <c r="B2118" s="43">
        <v>0</v>
      </c>
      <c r="C2118" s="43">
        <v>0</v>
      </c>
    </row>
    <row r="2119" spans="1:3" x14ac:dyDescent="0.35">
      <c r="A2119" s="40">
        <v>2117</v>
      </c>
      <c r="B2119" s="43">
        <v>0</v>
      </c>
      <c r="C2119" s="43">
        <v>0</v>
      </c>
    </row>
    <row r="2120" spans="1:3" x14ac:dyDescent="0.35">
      <c r="A2120" s="40">
        <v>2118</v>
      </c>
      <c r="B2120" s="43">
        <v>0</v>
      </c>
      <c r="C2120" s="43">
        <v>6.6239595298652795E-2</v>
      </c>
    </row>
    <row r="2121" spans="1:3" x14ac:dyDescent="0.35">
      <c r="A2121" s="40">
        <v>2119</v>
      </c>
      <c r="B2121" s="43">
        <v>0</v>
      </c>
      <c r="C2121" s="43">
        <v>0.29348678999724198</v>
      </c>
    </row>
    <row r="2122" spans="1:3" x14ac:dyDescent="0.35">
      <c r="A2122" s="40">
        <v>2120</v>
      </c>
      <c r="B2122" s="43">
        <v>2.6575281209501849E-2</v>
      </c>
      <c r="C2122" s="43">
        <v>0.50122586801031199</v>
      </c>
    </row>
    <row r="2123" spans="1:3" x14ac:dyDescent="0.35">
      <c r="A2123" s="40">
        <v>2121</v>
      </c>
      <c r="B2123" s="43">
        <v>0.18260648602334206</v>
      </c>
      <c r="C2123" s="43">
        <v>0.64453290684161302</v>
      </c>
    </row>
    <row r="2124" spans="1:3" x14ac:dyDescent="0.35">
      <c r="A2124" s="40">
        <v>2122</v>
      </c>
      <c r="B2124" s="43">
        <v>0.36562286803546623</v>
      </c>
      <c r="C2124" s="43">
        <v>0.72185968561800395</v>
      </c>
    </row>
    <row r="2125" spans="1:3" x14ac:dyDescent="0.35">
      <c r="A2125" s="40">
        <v>2123</v>
      </c>
      <c r="B2125" s="43">
        <v>0.54123686621949796</v>
      </c>
      <c r="C2125" s="43">
        <v>0.78230269584628387</v>
      </c>
    </row>
    <row r="2126" spans="1:3" x14ac:dyDescent="0.35">
      <c r="A2126" s="40">
        <v>2124</v>
      </c>
      <c r="B2126" s="43">
        <v>0.56250348983633425</v>
      </c>
      <c r="C2126" s="43">
        <v>0.83005147821397107</v>
      </c>
    </row>
    <row r="2127" spans="1:3" x14ac:dyDescent="0.35">
      <c r="A2127" s="40">
        <v>2125</v>
      </c>
      <c r="B2127" s="43">
        <v>0.59824918251536552</v>
      </c>
      <c r="C2127" s="43">
        <v>0.80978373805483805</v>
      </c>
    </row>
    <row r="2128" spans="1:3" x14ac:dyDescent="0.35">
      <c r="A2128" s="40">
        <v>2126</v>
      </c>
      <c r="B2128" s="43">
        <v>0.6909486328201685</v>
      </c>
      <c r="C2128" s="43">
        <v>0.69381399379684305</v>
      </c>
    </row>
    <row r="2129" spans="1:3" x14ac:dyDescent="0.35">
      <c r="A2129" s="40">
        <v>2127</v>
      </c>
      <c r="B2129" s="43">
        <v>0.31705979868447576</v>
      </c>
      <c r="C2129" s="43">
        <v>0.55676480135023498</v>
      </c>
    </row>
    <row r="2130" spans="1:3" x14ac:dyDescent="0.35">
      <c r="A2130" s="40">
        <v>2128</v>
      </c>
      <c r="B2130" s="43">
        <v>0.22227540373924598</v>
      </c>
      <c r="C2130" s="43">
        <v>0.34256814278697095</v>
      </c>
    </row>
    <row r="2131" spans="1:3" x14ac:dyDescent="0.35">
      <c r="A2131" s="40">
        <v>2129</v>
      </c>
      <c r="B2131" s="43">
        <v>0.27706076951381398</v>
      </c>
      <c r="C2131" s="43">
        <v>0.113725072291003</v>
      </c>
    </row>
    <row r="2132" spans="1:3" x14ac:dyDescent="0.35">
      <c r="A2132" s="40">
        <v>2130</v>
      </c>
      <c r="B2132" s="43">
        <v>2.7304491851571022E-2</v>
      </c>
      <c r="C2132" s="43">
        <v>0</v>
      </c>
    </row>
    <row r="2133" spans="1:3" x14ac:dyDescent="0.35">
      <c r="A2133" s="40">
        <v>2131</v>
      </c>
      <c r="B2133" s="43">
        <v>3.2030592897243498E-2</v>
      </c>
      <c r="C2133" s="43">
        <v>0</v>
      </c>
    </row>
    <row r="2134" spans="1:3" x14ac:dyDescent="0.35">
      <c r="A2134" s="40">
        <v>2132</v>
      </c>
      <c r="B2134" s="43">
        <v>4.8001635700495332E-4</v>
      </c>
      <c r="C2134" s="43">
        <v>0</v>
      </c>
    </row>
    <row r="2135" spans="1:3" x14ac:dyDescent="0.35">
      <c r="A2135" s="40">
        <v>2133</v>
      </c>
      <c r="B2135" s="43">
        <v>0</v>
      </c>
      <c r="C2135" s="43">
        <v>0</v>
      </c>
    </row>
    <row r="2136" spans="1:3" x14ac:dyDescent="0.35">
      <c r="A2136" s="40">
        <v>2134</v>
      </c>
      <c r="B2136" s="43">
        <v>0</v>
      </c>
      <c r="C2136" s="43">
        <v>0</v>
      </c>
    </row>
    <row r="2137" spans="1:3" x14ac:dyDescent="0.35">
      <c r="A2137" s="40">
        <v>2135</v>
      </c>
      <c r="B2137" s="43">
        <v>0</v>
      </c>
      <c r="C2137" s="43">
        <v>0</v>
      </c>
    </row>
    <row r="2138" spans="1:3" x14ac:dyDescent="0.35">
      <c r="A2138" s="40">
        <v>2136</v>
      </c>
      <c r="B2138" s="43">
        <v>0</v>
      </c>
      <c r="C2138" s="43">
        <v>0</v>
      </c>
    </row>
    <row r="2139" spans="1:3" x14ac:dyDescent="0.35">
      <c r="A2139" s="40">
        <v>2137</v>
      </c>
      <c r="B2139" s="43">
        <v>0</v>
      </c>
      <c r="C2139" s="43">
        <v>0</v>
      </c>
    </row>
    <row r="2140" spans="1:3" x14ac:dyDescent="0.35">
      <c r="A2140" s="40">
        <v>2138</v>
      </c>
      <c r="B2140" s="43">
        <v>0</v>
      </c>
      <c r="C2140" s="43">
        <v>0</v>
      </c>
    </row>
    <row r="2141" spans="1:3" x14ac:dyDescent="0.35">
      <c r="A2141" s="40">
        <v>2139</v>
      </c>
      <c r="B2141" s="43">
        <v>0</v>
      </c>
      <c r="C2141" s="43">
        <v>0</v>
      </c>
    </row>
    <row r="2142" spans="1:3" x14ac:dyDescent="0.35">
      <c r="A2142" s="40">
        <v>2140</v>
      </c>
      <c r="B2142" s="43">
        <v>0</v>
      </c>
      <c r="C2142" s="43">
        <v>0</v>
      </c>
    </row>
    <row r="2143" spans="1:3" x14ac:dyDescent="0.35">
      <c r="A2143" s="40">
        <v>2141</v>
      </c>
      <c r="B2143" s="43">
        <v>0</v>
      </c>
      <c r="C2143" s="43">
        <v>0</v>
      </c>
    </row>
    <row r="2144" spans="1:3" x14ac:dyDescent="0.35">
      <c r="A2144" s="40">
        <v>2142</v>
      </c>
      <c r="B2144" s="43">
        <v>0</v>
      </c>
      <c r="C2144" s="43">
        <v>6.4825169163276103E-2</v>
      </c>
    </row>
    <row r="2145" spans="1:3" x14ac:dyDescent="0.35">
      <c r="A2145" s="40">
        <v>2143</v>
      </c>
      <c r="B2145" s="43">
        <v>0</v>
      </c>
      <c r="C2145" s="43">
        <v>0.293556792432007</v>
      </c>
    </row>
    <row r="2146" spans="1:3" x14ac:dyDescent="0.35">
      <c r="A2146" s="40">
        <v>2144</v>
      </c>
      <c r="B2146" s="43">
        <v>4.5536890785885638E-2</v>
      </c>
      <c r="C2146" s="43">
        <v>0.52411261799284004</v>
      </c>
    </row>
    <row r="2147" spans="1:3" x14ac:dyDescent="0.35">
      <c r="A2147" s="40">
        <v>2145</v>
      </c>
      <c r="B2147" s="43">
        <v>0.18205062728756949</v>
      </c>
      <c r="C2147" s="43">
        <v>0.70181786666419887</v>
      </c>
    </row>
    <row r="2148" spans="1:3" x14ac:dyDescent="0.35">
      <c r="A2148" s="40">
        <v>2146</v>
      </c>
      <c r="B2148" s="43">
        <v>0.32630121309457372</v>
      </c>
      <c r="C2148" s="43">
        <v>0.82721549545198803</v>
      </c>
    </row>
    <row r="2149" spans="1:3" x14ac:dyDescent="0.35">
      <c r="A2149" s="40">
        <v>2147</v>
      </c>
      <c r="B2149" s="43">
        <v>0.50996399104921675</v>
      </c>
      <c r="C2149" s="43">
        <v>0.89262984364547415</v>
      </c>
    </row>
    <row r="2150" spans="1:3" x14ac:dyDescent="0.35">
      <c r="A2150" s="40">
        <v>2148</v>
      </c>
      <c r="B2150" s="43">
        <v>0.68582936053023213</v>
      </c>
      <c r="C2150" s="43">
        <v>0.89591590866270199</v>
      </c>
    </row>
    <row r="2151" spans="1:3" x14ac:dyDescent="0.35">
      <c r="A2151" s="40">
        <v>2149</v>
      </c>
      <c r="B2151" s="43">
        <v>0.68926380232531548</v>
      </c>
      <c r="C2151" s="43">
        <v>0.83882419049230295</v>
      </c>
    </row>
    <row r="2152" spans="1:3" x14ac:dyDescent="0.35">
      <c r="A2152" s="40">
        <v>2150</v>
      </c>
      <c r="B2152" s="43">
        <v>0.61925419699735873</v>
      </c>
      <c r="C2152" s="43">
        <v>0.71776990389467199</v>
      </c>
    </row>
    <row r="2153" spans="1:3" x14ac:dyDescent="0.35">
      <c r="A2153" s="40">
        <v>2151</v>
      </c>
      <c r="B2153" s="43">
        <v>0.69351274066424273</v>
      </c>
      <c r="C2153" s="43">
        <v>0.51328058510698904</v>
      </c>
    </row>
    <row r="2154" spans="1:3" x14ac:dyDescent="0.35">
      <c r="A2154" s="40">
        <v>2152</v>
      </c>
      <c r="B2154" s="43">
        <v>0.39574392753368626</v>
      </c>
      <c r="C2154" s="43">
        <v>0.29583075661479702</v>
      </c>
    </row>
    <row r="2155" spans="1:3" x14ac:dyDescent="0.35">
      <c r="A2155" s="40">
        <v>2153</v>
      </c>
      <c r="B2155" s="43">
        <v>4.1764909219969323E-2</v>
      </c>
      <c r="C2155" s="43">
        <v>8.987303434858869E-2</v>
      </c>
    </row>
    <row r="2156" spans="1:3" x14ac:dyDescent="0.35">
      <c r="A2156" s="40">
        <v>2154</v>
      </c>
      <c r="B2156" s="43">
        <v>5.5515429569810648E-2</v>
      </c>
      <c r="C2156" s="43">
        <v>0</v>
      </c>
    </row>
    <row r="2157" spans="1:3" x14ac:dyDescent="0.35">
      <c r="A2157" s="40">
        <v>2155</v>
      </c>
      <c r="B2157" s="43">
        <v>2.9510554828951575E-2</v>
      </c>
      <c r="C2157" s="43">
        <v>0</v>
      </c>
    </row>
    <row r="2158" spans="1:3" x14ac:dyDescent="0.35">
      <c r="A2158" s="40">
        <v>2156</v>
      </c>
      <c r="B2158" s="43">
        <v>5.5297566600948382E-4</v>
      </c>
      <c r="C2158" s="43">
        <v>0</v>
      </c>
    </row>
    <row r="2159" spans="1:3" x14ac:dyDescent="0.35">
      <c r="A2159" s="40">
        <v>2157</v>
      </c>
      <c r="B2159" s="43">
        <v>0</v>
      </c>
      <c r="C2159" s="43">
        <v>0</v>
      </c>
    </row>
    <row r="2160" spans="1:3" x14ac:dyDescent="0.35">
      <c r="A2160" s="40">
        <v>2158</v>
      </c>
      <c r="B2160" s="43">
        <v>0</v>
      </c>
      <c r="C2160" s="43">
        <v>0</v>
      </c>
    </row>
    <row r="2161" spans="1:3" x14ac:dyDescent="0.35">
      <c r="A2161" s="40">
        <v>2159</v>
      </c>
      <c r="B2161" s="43">
        <v>0</v>
      </c>
      <c r="C2161" s="43">
        <v>0</v>
      </c>
    </row>
    <row r="2162" spans="1:3" x14ac:dyDescent="0.35">
      <c r="A2162" s="40">
        <v>2160</v>
      </c>
      <c r="B2162" s="43">
        <v>0</v>
      </c>
      <c r="C2162" s="43">
        <v>0</v>
      </c>
    </row>
    <row r="2163" spans="1:3" x14ac:dyDescent="0.35">
      <c r="A2163" s="40">
        <v>2161</v>
      </c>
      <c r="B2163" s="43">
        <v>0</v>
      </c>
      <c r="C2163" s="43">
        <v>0</v>
      </c>
    </row>
    <row r="2164" spans="1:3" x14ac:dyDescent="0.35">
      <c r="A2164" s="40">
        <v>2162</v>
      </c>
      <c r="B2164" s="43">
        <v>0</v>
      </c>
      <c r="C2164" s="43">
        <v>0</v>
      </c>
    </row>
    <row r="2165" spans="1:3" x14ac:dyDescent="0.35">
      <c r="A2165" s="40">
        <v>2163</v>
      </c>
      <c r="B2165" s="43">
        <v>0</v>
      </c>
      <c r="C2165" s="43">
        <v>0</v>
      </c>
    </row>
    <row r="2166" spans="1:3" x14ac:dyDescent="0.35">
      <c r="A2166" s="40">
        <v>2164</v>
      </c>
      <c r="B2166" s="43">
        <v>0</v>
      </c>
      <c r="C2166" s="43">
        <v>0</v>
      </c>
    </row>
    <row r="2167" spans="1:3" x14ac:dyDescent="0.35">
      <c r="A2167" s="40">
        <v>2165</v>
      </c>
      <c r="B2167" s="43">
        <v>0</v>
      </c>
      <c r="C2167" s="43">
        <v>0</v>
      </c>
    </row>
    <row r="2168" spans="1:3" x14ac:dyDescent="0.35">
      <c r="A2168" s="40">
        <v>2166</v>
      </c>
      <c r="B2168" s="43">
        <v>0</v>
      </c>
      <c r="C2168" s="43">
        <v>7.1965478609693698E-2</v>
      </c>
    </row>
    <row r="2169" spans="1:3" x14ac:dyDescent="0.35">
      <c r="A2169" s="40">
        <v>2167</v>
      </c>
      <c r="B2169" s="43">
        <v>0</v>
      </c>
      <c r="C2169" s="43">
        <v>0.30818636906706998</v>
      </c>
    </row>
    <row r="2170" spans="1:3" x14ac:dyDescent="0.35">
      <c r="A2170" s="40">
        <v>2168</v>
      </c>
      <c r="B2170" s="43">
        <v>4.5684589258151019E-2</v>
      </c>
      <c r="C2170" s="43">
        <v>0.53546395629639398</v>
      </c>
    </row>
    <row r="2171" spans="1:3" x14ac:dyDescent="0.35">
      <c r="A2171" s="40">
        <v>2169</v>
      </c>
      <c r="B2171" s="43">
        <v>0.22480351734409049</v>
      </c>
      <c r="C2171" s="43">
        <v>0.71801022607402987</v>
      </c>
    </row>
    <row r="2172" spans="1:3" x14ac:dyDescent="0.35">
      <c r="A2172" s="40">
        <v>2170</v>
      </c>
      <c r="B2172" s="43">
        <v>0.41125868046489128</v>
      </c>
      <c r="C2172" s="43">
        <v>0.84457598197498396</v>
      </c>
    </row>
    <row r="2173" spans="1:3" x14ac:dyDescent="0.35">
      <c r="A2173" s="40">
        <v>2171</v>
      </c>
      <c r="B2173" s="43">
        <v>0.58914721452650998</v>
      </c>
      <c r="C2173" s="43">
        <v>0.909977119640344</v>
      </c>
    </row>
    <row r="2174" spans="1:3" x14ac:dyDescent="0.35">
      <c r="A2174" s="40">
        <v>2172</v>
      </c>
      <c r="B2174" s="43">
        <v>0.77816144012018251</v>
      </c>
      <c r="C2174" s="43">
        <v>0.91402124863922996</v>
      </c>
    </row>
    <row r="2175" spans="1:3" x14ac:dyDescent="0.35">
      <c r="A2175" s="40">
        <v>2173</v>
      </c>
      <c r="B2175" s="43">
        <v>0.87263469891525203</v>
      </c>
      <c r="C2175" s="43">
        <v>0.8574253239043369</v>
      </c>
    </row>
    <row r="2176" spans="1:3" x14ac:dyDescent="0.35">
      <c r="A2176" s="40">
        <v>2174</v>
      </c>
      <c r="B2176" s="43">
        <v>0.87400055307687019</v>
      </c>
      <c r="C2176" s="43">
        <v>0.741789390874111</v>
      </c>
    </row>
    <row r="2177" spans="1:3" x14ac:dyDescent="0.35">
      <c r="A2177" s="40">
        <v>2175</v>
      </c>
      <c r="B2177" s="43">
        <v>0.53490908769831069</v>
      </c>
      <c r="C2177" s="43">
        <v>0.57054392742814097</v>
      </c>
    </row>
    <row r="2178" spans="1:3" x14ac:dyDescent="0.35">
      <c r="A2178" s="40">
        <v>2176</v>
      </c>
      <c r="B2178" s="43">
        <v>0.13977139906780575</v>
      </c>
      <c r="C2178" s="43">
        <v>0.35700218152225899</v>
      </c>
    </row>
    <row r="2179" spans="1:3" x14ac:dyDescent="0.35">
      <c r="A2179" s="40">
        <v>2177</v>
      </c>
      <c r="B2179" s="43">
        <v>4.9596502660096131E-2</v>
      </c>
      <c r="C2179" s="43">
        <v>0.121671104103499</v>
      </c>
    </row>
    <row r="2180" spans="1:3" x14ac:dyDescent="0.35">
      <c r="A2180" s="40">
        <v>2178</v>
      </c>
      <c r="B2180" s="43">
        <v>7.4384045446355379E-2</v>
      </c>
      <c r="C2180" s="43">
        <v>0</v>
      </c>
    </row>
    <row r="2181" spans="1:3" x14ac:dyDescent="0.35">
      <c r="A2181" s="40">
        <v>2179</v>
      </c>
      <c r="B2181" s="43">
        <v>2.5779259845400478E-2</v>
      </c>
      <c r="C2181" s="43">
        <v>0</v>
      </c>
    </row>
    <row r="2182" spans="1:3" x14ac:dyDescent="0.35">
      <c r="A2182" s="40">
        <v>2180</v>
      </c>
      <c r="B2182" s="43">
        <v>6.5953156004680807E-4</v>
      </c>
      <c r="C2182" s="43">
        <v>0</v>
      </c>
    </row>
    <row r="2183" spans="1:3" x14ac:dyDescent="0.35">
      <c r="A2183" s="40">
        <v>2181</v>
      </c>
      <c r="B2183" s="43">
        <v>0</v>
      </c>
      <c r="C2183" s="43">
        <v>0</v>
      </c>
    </row>
    <row r="2184" spans="1:3" x14ac:dyDescent="0.35">
      <c r="A2184" s="40">
        <v>2182</v>
      </c>
      <c r="B2184" s="43">
        <v>0</v>
      </c>
      <c r="C2184" s="43">
        <v>0</v>
      </c>
    </row>
    <row r="2185" spans="1:3" x14ac:dyDescent="0.35">
      <c r="A2185" s="40">
        <v>2183</v>
      </c>
      <c r="B2185" s="43">
        <v>0</v>
      </c>
      <c r="C2185" s="43">
        <v>0</v>
      </c>
    </row>
    <row r="2186" spans="1:3" x14ac:dyDescent="0.35">
      <c r="A2186" s="40">
        <v>2184</v>
      </c>
      <c r="B2186" s="43">
        <v>0</v>
      </c>
      <c r="C2186" s="43">
        <v>0</v>
      </c>
    </row>
    <row r="2187" spans="1:3" x14ac:dyDescent="0.35">
      <c r="A2187" s="40">
        <v>2185</v>
      </c>
      <c r="B2187" s="43">
        <v>0</v>
      </c>
      <c r="C2187" s="43">
        <v>0</v>
      </c>
    </row>
    <row r="2188" spans="1:3" x14ac:dyDescent="0.35">
      <c r="A2188" s="40">
        <v>2186</v>
      </c>
      <c r="B2188" s="43">
        <v>0</v>
      </c>
      <c r="C2188" s="43">
        <v>0</v>
      </c>
    </row>
    <row r="2189" spans="1:3" x14ac:dyDescent="0.35">
      <c r="A2189" s="40">
        <v>2187</v>
      </c>
      <c r="B2189" s="43">
        <v>0</v>
      </c>
      <c r="C2189" s="43">
        <v>0</v>
      </c>
    </row>
    <row r="2190" spans="1:3" x14ac:dyDescent="0.35">
      <c r="A2190" s="40">
        <v>2188</v>
      </c>
      <c r="B2190" s="43">
        <v>0</v>
      </c>
      <c r="C2190" s="43">
        <v>0</v>
      </c>
    </row>
    <row r="2191" spans="1:3" x14ac:dyDescent="0.35">
      <c r="A2191" s="40">
        <v>2189</v>
      </c>
      <c r="B2191" s="43">
        <v>0</v>
      </c>
      <c r="C2191" s="43">
        <v>0</v>
      </c>
    </row>
    <row r="2192" spans="1:3" x14ac:dyDescent="0.35">
      <c r="A2192" s="40">
        <v>2190</v>
      </c>
      <c r="B2192" s="43">
        <v>0</v>
      </c>
      <c r="C2192" s="43">
        <v>6.7188006214191395E-2</v>
      </c>
    </row>
    <row r="2193" spans="1:3" x14ac:dyDescent="0.35">
      <c r="A2193" s="40">
        <v>2191</v>
      </c>
      <c r="B2193" s="43">
        <v>0</v>
      </c>
      <c r="C2193" s="43">
        <v>0.288597444149572</v>
      </c>
    </row>
    <row r="2194" spans="1:3" x14ac:dyDescent="0.35">
      <c r="A2194" s="40">
        <v>2192</v>
      </c>
      <c r="B2194" s="43">
        <v>4.0511215287216219E-2</v>
      </c>
      <c r="C2194" s="43">
        <v>0.52388569821045605</v>
      </c>
    </row>
    <row r="2195" spans="1:3" x14ac:dyDescent="0.35">
      <c r="A2195" s="40">
        <v>2193</v>
      </c>
      <c r="B2195" s="43">
        <v>0.21889828501438174</v>
      </c>
      <c r="C2195" s="43">
        <v>0.71431037306736889</v>
      </c>
    </row>
    <row r="2196" spans="1:3" x14ac:dyDescent="0.35">
      <c r="A2196" s="40">
        <v>2194</v>
      </c>
      <c r="B2196" s="43">
        <v>0.38391048657575505</v>
      </c>
      <c r="C2196" s="43">
        <v>0.84651211514115288</v>
      </c>
    </row>
    <row r="2197" spans="1:3" x14ac:dyDescent="0.35">
      <c r="A2197" s="40">
        <v>2195</v>
      </c>
      <c r="B2197" s="43">
        <v>0.56451329815596929</v>
      </c>
      <c r="C2197" s="43">
        <v>0.90550492787699699</v>
      </c>
    </row>
    <row r="2198" spans="1:3" x14ac:dyDescent="0.35">
      <c r="A2198" s="40">
        <v>2196</v>
      </c>
      <c r="B2198" s="43">
        <v>0.5340335171518098</v>
      </c>
      <c r="C2198" s="43">
        <v>0.89448669788153212</v>
      </c>
    </row>
    <row r="2199" spans="1:3" x14ac:dyDescent="0.35">
      <c r="A2199" s="40">
        <v>2197</v>
      </c>
      <c r="B2199" s="43">
        <v>0.6822218610194084</v>
      </c>
      <c r="C2199" s="43">
        <v>0.82186923940241507</v>
      </c>
    </row>
    <row r="2200" spans="1:3" x14ac:dyDescent="0.35">
      <c r="A2200" s="40">
        <v>2198</v>
      </c>
      <c r="B2200" s="43">
        <v>0.33712347627480327</v>
      </c>
      <c r="C2200" s="43">
        <v>0.69146978924257285</v>
      </c>
    </row>
    <row r="2201" spans="1:3" x14ac:dyDescent="0.35">
      <c r="A2201" s="40">
        <v>2199</v>
      </c>
      <c r="B2201" s="43">
        <v>6.6177402913183775E-2</v>
      </c>
      <c r="C2201" s="43">
        <v>0.56159825984184997</v>
      </c>
    </row>
    <row r="2202" spans="1:3" x14ac:dyDescent="0.35">
      <c r="A2202" s="40">
        <v>2200</v>
      </c>
      <c r="B2202" s="43">
        <v>0.11762361528043695</v>
      </c>
      <c r="C2202" s="43">
        <v>0.34103371132857702</v>
      </c>
    </row>
    <row r="2203" spans="1:3" x14ac:dyDescent="0.35">
      <c r="A2203" s="40">
        <v>2201</v>
      </c>
      <c r="B2203" s="43">
        <v>0.25298816911761002</v>
      </c>
      <c r="C2203" s="43">
        <v>0.11305748032619101</v>
      </c>
    </row>
    <row r="2204" spans="1:3" x14ac:dyDescent="0.35">
      <c r="A2204" s="40">
        <v>2202</v>
      </c>
      <c r="B2204" s="43">
        <v>0.16178367859023995</v>
      </c>
      <c r="C2204" s="43">
        <v>0</v>
      </c>
    </row>
    <row r="2205" spans="1:3" x14ac:dyDescent="0.35">
      <c r="A2205" s="40">
        <v>2203</v>
      </c>
      <c r="B2205" s="43">
        <v>2.4520167512155168E-2</v>
      </c>
      <c r="C2205" s="43">
        <v>0</v>
      </c>
    </row>
    <row r="2206" spans="1:3" x14ac:dyDescent="0.35">
      <c r="A2206" s="40">
        <v>2204</v>
      </c>
      <c r="B2206" s="43">
        <v>5.9976670672313591E-4</v>
      </c>
      <c r="C2206" s="43">
        <v>0</v>
      </c>
    </row>
    <row r="2207" spans="1:3" x14ac:dyDescent="0.35">
      <c r="A2207" s="40">
        <v>2205</v>
      </c>
      <c r="B2207" s="43">
        <v>0</v>
      </c>
      <c r="C2207" s="43">
        <v>0</v>
      </c>
    </row>
    <row r="2208" spans="1:3" x14ac:dyDescent="0.35">
      <c r="A2208" s="40">
        <v>2206</v>
      </c>
      <c r="B2208" s="43">
        <v>0</v>
      </c>
      <c r="C2208" s="43">
        <v>0</v>
      </c>
    </row>
    <row r="2209" spans="1:3" x14ac:dyDescent="0.35">
      <c r="A2209" s="40">
        <v>2207</v>
      </c>
      <c r="B2209" s="43">
        <v>0</v>
      </c>
      <c r="C2209" s="43">
        <v>0</v>
      </c>
    </row>
    <row r="2210" spans="1:3" x14ac:dyDescent="0.35">
      <c r="A2210" s="40">
        <v>2208</v>
      </c>
      <c r="B2210" s="43">
        <v>0</v>
      </c>
      <c r="C2210" s="43">
        <v>0</v>
      </c>
    </row>
    <row r="2211" spans="1:3" x14ac:dyDescent="0.35">
      <c r="A2211" s="40">
        <v>2209</v>
      </c>
      <c r="B2211" s="43">
        <v>0</v>
      </c>
      <c r="C2211" s="43">
        <v>0</v>
      </c>
    </row>
    <row r="2212" spans="1:3" x14ac:dyDescent="0.35">
      <c r="A2212" s="40">
        <v>2210</v>
      </c>
      <c r="B2212" s="43">
        <v>0</v>
      </c>
      <c r="C2212" s="43">
        <v>0</v>
      </c>
    </row>
    <row r="2213" spans="1:3" x14ac:dyDescent="0.35">
      <c r="A2213" s="40">
        <v>2211</v>
      </c>
      <c r="B2213" s="43">
        <v>0</v>
      </c>
      <c r="C2213" s="43">
        <v>0</v>
      </c>
    </row>
    <row r="2214" spans="1:3" x14ac:dyDescent="0.35">
      <c r="A2214" s="40">
        <v>2212</v>
      </c>
      <c r="B2214" s="43">
        <v>0</v>
      </c>
      <c r="C2214" s="43">
        <v>0</v>
      </c>
    </row>
    <row r="2215" spans="1:3" x14ac:dyDescent="0.35">
      <c r="A2215" s="40">
        <v>2213</v>
      </c>
      <c r="B2215" s="43">
        <v>0</v>
      </c>
      <c r="C2215" s="43">
        <v>0</v>
      </c>
    </row>
    <row r="2216" spans="1:3" x14ac:dyDescent="0.35">
      <c r="A2216" s="40">
        <v>2214</v>
      </c>
      <c r="B2216" s="43">
        <v>0</v>
      </c>
      <c r="C2216" s="43">
        <v>6.5999194237702397E-2</v>
      </c>
    </row>
    <row r="2217" spans="1:3" x14ac:dyDescent="0.35">
      <c r="A2217" s="40">
        <v>2215</v>
      </c>
      <c r="B2217" s="43">
        <v>2.4564928636530075E-6</v>
      </c>
      <c r="C2217" s="43">
        <v>0.30319651134954101</v>
      </c>
    </row>
    <row r="2218" spans="1:3" x14ac:dyDescent="0.35">
      <c r="A2218" s="40">
        <v>2216</v>
      </c>
      <c r="B2218" s="43">
        <v>6.3091253561427502E-2</v>
      </c>
      <c r="C2218" s="43">
        <v>0.53377549024644499</v>
      </c>
    </row>
    <row r="2219" spans="1:3" x14ac:dyDescent="0.35">
      <c r="A2219" s="40">
        <v>2217</v>
      </c>
      <c r="B2219" s="43">
        <v>0.16205757018976175</v>
      </c>
      <c r="C2219" s="43">
        <v>0.71808196993385798</v>
      </c>
    </row>
    <row r="2220" spans="1:3" x14ac:dyDescent="0.35">
      <c r="A2220" s="40">
        <v>2218</v>
      </c>
      <c r="B2220" s="43">
        <v>0.35905019041376729</v>
      </c>
      <c r="C2220" s="43">
        <v>0.84336792575083297</v>
      </c>
    </row>
    <row r="2221" spans="1:3" x14ac:dyDescent="0.35">
      <c r="A2221" s="40">
        <v>2219</v>
      </c>
      <c r="B2221" s="43">
        <v>0.64951187868543958</v>
      </c>
      <c r="C2221" s="43">
        <v>0.90629947613767203</v>
      </c>
    </row>
    <row r="2222" spans="1:3" x14ac:dyDescent="0.35">
      <c r="A2222" s="40">
        <v>2220</v>
      </c>
      <c r="B2222" s="43">
        <v>0.58558634425140776</v>
      </c>
      <c r="C2222" s="43">
        <v>0.90987202460868188</v>
      </c>
    </row>
    <row r="2223" spans="1:3" x14ac:dyDescent="0.35">
      <c r="A2223" s="40">
        <v>2221</v>
      </c>
      <c r="B2223" s="43">
        <v>0.7655161797534521</v>
      </c>
      <c r="C2223" s="43">
        <v>0.84833022132572999</v>
      </c>
    </row>
    <row r="2224" spans="1:3" x14ac:dyDescent="0.35">
      <c r="A2224" s="40">
        <v>2222</v>
      </c>
      <c r="B2224" s="43">
        <v>0.64780214494294042</v>
      </c>
      <c r="C2224" s="43">
        <v>0.72993646836116799</v>
      </c>
    </row>
    <row r="2225" spans="1:3" x14ac:dyDescent="0.35">
      <c r="A2225" s="40">
        <v>2223</v>
      </c>
      <c r="B2225" s="43">
        <v>0.66103487484180323</v>
      </c>
      <c r="C2225" s="43">
        <v>0.56159588018675799</v>
      </c>
    </row>
    <row r="2226" spans="1:3" x14ac:dyDescent="0.35">
      <c r="A2226" s="40">
        <v>2224</v>
      </c>
      <c r="B2226" s="43">
        <v>0.2844255410526752</v>
      </c>
      <c r="C2226" s="43">
        <v>0.34803800195933099</v>
      </c>
    </row>
    <row r="2227" spans="1:3" x14ac:dyDescent="0.35">
      <c r="A2227" s="40">
        <v>2225</v>
      </c>
      <c r="B2227" s="43">
        <v>2.5379822338124101E-2</v>
      </c>
      <c r="C2227" s="43">
        <v>0.11889939139774901</v>
      </c>
    </row>
    <row r="2228" spans="1:3" x14ac:dyDescent="0.35">
      <c r="A2228" s="40">
        <v>2226</v>
      </c>
      <c r="B2228" s="43">
        <v>1.4725130216157477E-2</v>
      </c>
      <c r="C2228" s="43">
        <v>0</v>
      </c>
    </row>
    <row r="2229" spans="1:3" x14ac:dyDescent="0.35">
      <c r="A2229" s="40">
        <v>2227</v>
      </c>
      <c r="B2229" s="43">
        <v>8.9274393194516549E-3</v>
      </c>
      <c r="C2229" s="43">
        <v>0</v>
      </c>
    </row>
    <row r="2230" spans="1:3" x14ac:dyDescent="0.35">
      <c r="A2230" s="40">
        <v>2228</v>
      </c>
      <c r="B2230" s="43">
        <v>3.1701996525513752E-4</v>
      </c>
      <c r="C2230" s="43">
        <v>0</v>
      </c>
    </row>
    <row r="2231" spans="1:3" x14ac:dyDescent="0.35">
      <c r="A2231" s="40">
        <v>2229</v>
      </c>
      <c r="B2231" s="43">
        <v>0</v>
      </c>
      <c r="C2231" s="43">
        <v>0</v>
      </c>
    </row>
    <row r="2232" spans="1:3" x14ac:dyDescent="0.35">
      <c r="A2232" s="40">
        <v>2230</v>
      </c>
      <c r="B2232" s="43">
        <v>0</v>
      </c>
      <c r="C2232" s="43">
        <v>0</v>
      </c>
    </row>
    <row r="2233" spans="1:3" x14ac:dyDescent="0.35">
      <c r="A2233" s="40">
        <v>2231</v>
      </c>
      <c r="B2233" s="43">
        <v>0</v>
      </c>
      <c r="C2233" s="43">
        <v>0</v>
      </c>
    </row>
    <row r="2234" spans="1:3" x14ac:dyDescent="0.35">
      <c r="A2234" s="40">
        <v>2232</v>
      </c>
      <c r="B2234" s="43">
        <v>0</v>
      </c>
      <c r="C2234" s="43">
        <v>0</v>
      </c>
    </row>
    <row r="2235" spans="1:3" x14ac:dyDescent="0.35">
      <c r="A2235" s="40">
        <v>2233</v>
      </c>
      <c r="B2235" s="43">
        <v>0</v>
      </c>
      <c r="C2235" s="43">
        <v>0</v>
      </c>
    </row>
    <row r="2236" spans="1:3" x14ac:dyDescent="0.35">
      <c r="A2236" s="40">
        <v>2234</v>
      </c>
      <c r="B2236" s="43">
        <v>0</v>
      </c>
      <c r="C2236" s="43">
        <v>0</v>
      </c>
    </row>
    <row r="2237" spans="1:3" x14ac:dyDescent="0.35">
      <c r="A2237" s="40">
        <v>2235</v>
      </c>
      <c r="B2237" s="43">
        <v>0</v>
      </c>
      <c r="C2237" s="43">
        <v>0</v>
      </c>
    </row>
    <row r="2238" spans="1:3" x14ac:dyDescent="0.35">
      <c r="A2238" s="40">
        <v>2236</v>
      </c>
      <c r="B2238" s="43">
        <v>0</v>
      </c>
      <c r="C2238" s="43">
        <v>0</v>
      </c>
    </row>
    <row r="2239" spans="1:3" x14ac:dyDescent="0.35">
      <c r="A2239" s="40">
        <v>2237</v>
      </c>
      <c r="B2239" s="43">
        <v>0</v>
      </c>
      <c r="C2239" s="43">
        <v>0</v>
      </c>
    </row>
    <row r="2240" spans="1:3" x14ac:dyDescent="0.35">
      <c r="A2240" s="40">
        <v>2238</v>
      </c>
      <c r="B2240" s="43">
        <v>0</v>
      </c>
      <c r="C2240" s="43">
        <v>7.8840681866326603E-2</v>
      </c>
    </row>
    <row r="2241" spans="1:3" x14ac:dyDescent="0.35">
      <c r="A2241" s="40">
        <v>2239</v>
      </c>
      <c r="B2241" s="43">
        <v>0</v>
      </c>
      <c r="C2241" s="43">
        <v>0.31426114216433099</v>
      </c>
    </row>
    <row r="2242" spans="1:3" x14ac:dyDescent="0.35">
      <c r="A2242" s="40">
        <v>2240</v>
      </c>
      <c r="B2242" s="43">
        <v>4.2994567767451766E-2</v>
      </c>
      <c r="C2242" s="43">
        <v>0.54217109965744903</v>
      </c>
    </row>
    <row r="2243" spans="1:3" x14ac:dyDescent="0.35">
      <c r="A2243" s="40">
        <v>2241</v>
      </c>
      <c r="B2243" s="43">
        <v>0.17560086256679802</v>
      </c>
      <c r="C2243" s="43">
        <v>0.71658342621179705</v>
      </c>
    </row>
    <row r="2244" spans="1:3" x14ac:dyDescent="0.35">
      <c r="A2244" s="40">
        <v>2242</v>
      </c>
      <c r="B2244" s="43">
        <v>0.41083054464900604</v>
      </c>
      <c r="C2244" s="43">
        <v>0.840239194903453</v>
      </c>
    </row>
    <row r="2245" spans="1:3" x14ac:dyDescent="0.35">
      <c r="A2245" s="40">
        <v>2243</v>
      </c>
      <c r="B2245" s="43">
        <v>0.51483392195842848</v>
      </c>
      <c r="C2245" s="43">
        <v>0.90337510432882695</v>
      </c>
    </row>
    <row r="2246" spans="1:3" x14ac:dyDescent="0.35">
      <c r="A2246" s="40">
        <v>2244</v>
      </c>
      <c r="B2246" s="43">
        <v>0.63791896809460624</v>
      </c>
      <c r="C2246" s="43">
        <v>0.89512146559963801</v>
      </c>
    </row>
    <row r="2247" spans="1:3" x14ac:dyDescent="0.35">
      <c r="A2247" s="40">
        <v>2245</v>
      </c>
      <c r="B2247" s="43">
        <v>0.57244868209717548</v>
      </c>
      <c r="C2247" s="43">
        <v>0.83505907583630401</v>
      </c>
    </row>
    <row r="2248" spans="1:3" x14ac:dyDescent="0.35">
      <c r="A2248" s="40">
        <v>2246</v>
      </c>
      <c r="B2248" s="43">
        <v>0.65368800481096423</v>
      </c>
      <c r="C2248" s="43">
        <v>0.69235202644670901</v>
      </c>
    </row>
    <row r="2249" spans="1:3" x14ac:dyDescent="0.35">
      <c r="A2249" s="40">
        <v>2247</v>
      </c>
      <c r="B2249" s="43">
        <v>0.72988781035071981</v>
      </c>
      <c r="C2249" s="43">
        <v>0.47325533218371901</v>
      </c>
    </row>
    <row r="2250" spans="1:3" x14ac:dyDescent="0.35">
      <c r="A2250" s="40">
        <v>2248</v>
      </c>
      <c r="B2250" s="43">
        <v>0.18845273310509947</v>
      </c>
      <c r="C2250" s="43">
        <v>0.25193574930728202</v>
      </c>
    </row>
    <row r="2251" spans="1:3" x14ac:dyDescent="0.35">
      <c r="A2251" s="40">
        <v>2249</v>
      </c>
      <c r="B2251" s="43">
        <v>6.6027233238662095E-2</v>
      </c>
      <c r="C2251" s="43">
        <v>8.0811575927001097E-2</v>
      </c>
    </row>
    <row r="2252" spans="1:3" x14ac:dyDescent="0.35">
      <c r="A2252" s="40">
        <v>2250</v>
      </c>
      <c r="B2252" s="43">
        <v>1.8793464846362424E-2</v>
      </c>
      <c r="C2252" s="43">
        <v>0</v>
      </c>
    </row>
    <row r="2253" spans="1:3" x14ac:dyDescent="0.35">
      <c r="A2253" s="40">
        <v>2251</v>
      </c>
      <c r="B2253" s="43">
        <v>1.3745533816458801E-2</v>
      </c>
      <c r="C2253" s="43">
        <v>0</v>
      </c>
    </row>
    <row r="2254" spans="1:3" x14ac:dyDescent="0.35">
      <c r="A2254" s="40">
        <v>2252</v>
      </c>
      <c r="B2254" s="43">
        <v>2.5465152368602E-4</v>
      </c>
      <c r="C2254" s="43">
        <v>0</v>
      </c>
    </row>
    <row r="2255" spans="1:3" x14ac:dyDescent="0.35">
      <c r="A2255" s="40">
        <v>2253</v>
      </c>
      <c r="B2255" s="43">
        <v>0</v>
      </c>
      <c r="C2255" s="43">
        <v>0</v>
      </c>
    </row>
    <row r="2256" spans="1:3" x14ac:dyDescent="0.35">
      <c r="A2256" s="40">
        <v>2254</v>
      </c>
      <c r="B2256" s="43">
        <v>0</v>
      </c>
      <c r="C2256" s="43">
        <v>0</v>
      </c>
    </row>
    <row r="2257" spans="1:3" x14ac:dyDescent="0.35">
      <c r="A2257" s="40">
        <v>2255</v>
      </c>
      <c r="B2257" s="43">
        <v>0</v>
      </c>
      <c r="C2257" s="43">
        <v>0</v>
      </c>
    </row>
    <row r="2258" spans="1:3" x14ac:dyDescent="0.35">
      <c r="A2258" s="40">
        <v>2256</v>
      </c>
      <c r="B2258" s="43">
        <v>0</v>
      </c>
      <c r="C2258" s="43">
        <v>0</v>
      </c>
    </row>
    <row r="2259" spans="1:3" x14ac:dyDescent="0.35">
      <c r="A2259" s="40">
        <v>2257</v>
      </c>
      <c r="B2259" s="43">
        <v>0</v>
      </c>
      <c r="C2259" s="43">
        <v>0</v>
      </c>
    </row>
    <row r="2260" spans="1:3" x14ac:dyDescent="0.35">
      <c r="A2260" s="40">
        <v>2258</v>
      </c>
      <c r="B2260" s="43">
        <v>0</v>
      </c>
      <c r="C2260" s="43">
        <v>0</v>
      </c>
    </row>
    <row r="2261" spans="1:3" x14ac:dyDescent="0.35">
      <c r="A2261" s="40">
        <v>2259</v>
      </c>
      <c r="B2261" s="43">
        <v>0</v>
      </c>
      <c r="C2261" s="43">
        <v>0</v>
      </c>
    </row>
    <row r="2262" spans="1:3" x14ac:dyDescent="0.35">
      <c r="A2262" s="40">
        <v>2260</v>
      </c>
      <c r="B2262" s="43">
        <v>0</v>
      </c>
      <c r="C2262" s="43">
        <v>0</v>
      </c>
    </row>
    <row r="2263" spans="1:3" x14ac:dyDescent="0.35">
      <c r="A2263" s="40">
        <v>2261</v>
      </c>
      <c r="B2263" s="43">
        <v>0</v>
      </c>
      <c r="C2263" s="43">
        <v>0</v>
      </c>
    </row>
    <row r="2264" spans="1:3" x14ac:dyDescent="0.35">
      <c r="A2264" s="40">
        <v>2262</v>
      </c>
      <c r="B2264" s="43">
        <v>0</v>
      </c>
      <c r="C2264" s="43">
        <v>7.8571702578221506E-2</v>
      </c>
    </row>
    <row r="2265" spans="1:3" x14ac:dyDescent="0.35">
      <c r="A2265" s="40">
        <v>2263</v>
      </c>
      <c r="B2265" s="43">
        <v>1.125264955551085E-3</v>
      </c>
      <c r="C2265" s="43">
        <v>0.31003536089245698</v>
      </c>
    </row>
    <row r="2266" spans="1:3" x14ac:dyDescent="0.35">
      <c r="A2266" s="40">
        <v>2264</v>
      </c>
      <c r="B2266" s="43">
        <v>5.2470378667485121E-2</v>
      </c>
      <c r="C2266" s="43">
        <v>0.53423118086159904</v>
      </c>
    </row>
    <row r="2267" spans="1:3" x14ac:dyDescent="0.35">
      <c r="A2267" s="40">
        <v>2265</v>
      </c>
      <c r="B2267" s="43">
        <v>8.5343460359904533E-2</v>
      </c>
      <c r="C2267" s="43">
        <v>0.70536461712994514</v>
      </c>
    </row>
    <row r="2268" spans="1:3" x14ac:dyDescent="0.35">
      <c r="A2268" s="40">
        <v>2266</v>
      </c>
      <c r="B2268" s="43">
        <v>0.27954270987831653</v>
      </c>
      <c r="C2268" s="43">
        <v>0.83359571151615486</v>
      </c>
    </row>
    <row r="2269" spans="1:3" x14ac:dyDescent="0.35">
      <c r="A2269" s="40">
        <v>2267</v>
      </c>
      <c r="B2269" s="43">
        <v>0.56396861866967218</v>
      </c>
      <c r="C2269" s="43">
        <v>0.90291820676989387</v>
      </c>
    </row>
    <row r="2270" spans="1:3" x14ac:dyDescent="0.35">
      <c r="A2270" s="40">
        <v>2268</v>
      </c>
      <c r="B2270" s="43">
        <v>0.70790553828610969</v>
      </c>
      <c r="C2270" s="43">
        <v>0.90112635160640198</v>
      </c>
    </row>
    <row r="2271" spans="1:3" x14ac:dyDescent="0.35">
      <c r="A2271" s="40">
        <v>2269</v>
      </c>
      <c r="B2271" s="43">
        <v>0.80293581787009427</v>
      </c>
      <c r="C2271" s="43">
        <v>0.84230828451706008</v>
      </c>
    </row>
    <row r="2272" spans="1:3" x14ac:dyDescent="0.35">
      <c r="A2272" s="40">
        <v>2270</v>
      </c>
      <c r="B2272" s="43">
        <v>0.80251296277809447</v>
      </c>
      <c r="C2272" s="43">
        <v>0.72527041403478909</v>
      </c>
    </row>
    <row r="2273" spans="1:3" x14ac:dyDescent="0.35">
      <c r="A2273" s="40">
        <v>2271</v>
      </c>
      <c r="B2273" s="43">
        <v>0.75474534111917602</v>
      </c>
      <c r="C2273" s="43">
        <v>0.54853442750949999</v>
      </c>
    </row>
    <row r="2274" spans="1:3" x14ac:dyDescent="0.35">
      <c r="A2274" s="40">
        <v>2272</v>
      </c>
      <c r="B2274" s="43">
        <v>0.61897330365761771</v>
      </c>
      <c r="C2274" s="43">
        <v>0.32632616352513899</v>
      </c>
    </row>
    <row r="2275" spans="1:3" x14ac:dyDescent="0.35">
      <c r="A2275" s="40">
        <v>2273</v>
      </c>
      <c r="B2275" s="43">
        <v>0.45944367055802249</v>
      </c>
      <c r="C2275" s="43">
        <v>9.8086609859239005E-2</v>
      </c>
    </row>
    <row r="2276" spans="1:3" x14ac:dyDescent="0.35">
      <c r="A2276" s="40">
        <v>2274</v>
      </c>
      <c r="B2276" s="43">
        <v>0.25030014812431223</v>
      </c>
      <c r="C2276" s="43">
        <v>0</v>
      </c>
    </row>
    <row r="2277" spans="1:3" x14ac:dyDescent="0.35">
      <c r="A2277" s="40">
        <v>2275</v>
      </c>
      <c r="B2277" s="43">
        <v>6.4228948076708037E-2</v>
      </c>
      <c r="C2277" s="43">
        <v>0</v>
      </c>
    </row>
    <row r="2278" spans="1:3" x14ac:dyDescent="0.35">
      <c r="A2278" s="40">
        <v>2276</v>
      </c>
      <c r="B2278" s="43">
        <v>8.236311671560323E-4</v>
      </c>
      <c r="C2278" s="43">
        <v>0</v>
      </c>
    </row>
    <row r="2279" spans="1:3" x14ac:dyDescent="0.35">
      <c r="A2279" s="40">
        <v>2277</v>
      </c>
      <c r="B2279" s="43">
        <v>0</v>
      </c>
      <c r="C2279" s="43">
        <v>0</v>
      </c>
    </row>
    <row r="2280" spans="1:3" x14ac:dyDescent="0.35">
      <c r="A2280" s="40">
        <v>2278</v>
      </c>
      <c r="B2280" s="43">
        <v>0</v>
      </c>
      <c r="C2280" s="43">
        <v>0</v>
      </c>
    </row>
    <row r="2281" spans="1:3" x14ac:dyDescent="0.35">
      <c r="A2281" s="40">
        <v>2279</v>
      </c>
      <c r="B2281" s="43">
        <v>0</v>
      </c>
      <c r="C2281" s="43">
        <v>0</v>
      </c>
    </row>
    <row r="2282" spans="1:3" x14ac:dyDescent="0.35">
      <c r="A2282" s="40">
        <v>2280</v>
      </c>
      <c r="B2282" s="43">
        <v>0</v>
      </c>
      <c r="C2282" s="43">
        <v>0</v>
      </c>
    </row>
    <row r="2283" spans="1:3" x14ac:dyDescent="0.35">
      <c r="A2283" s="40">
        <v>2281</v>
      </c>
      <c r="B2283" s="43">
        <v>0</v>
      </c>
      <c r="C2283" s="43">
        <v>0</v>
      </c>
    </row>
    <row r="2284" spans="1:3" x14ac:dyDescent="0.35">
      <c r="A2284" s="40">
        <v>2282</v>
      </c>
      <c r="B2284" s="43">
        <v>0</v>
      </c>
      <c r="C2284" s="43">
        <v>0</v>
      </c>
    </row>
    <row r="2285" spans="1:3" x14ac:dyDescent="0.35">
      <c r="A2285" s="40">
        <v>2283</v>
      </c>
      <c r="B2285" s="43">
        <v>0</v>
      </c>
      <c r="C2285" s="43">
        <v>0</v>
      </c>
    </row>
    <row r="2286" spans="1:3" x14ac:dyDescent="0.35">
      <c r="A2286" s="40">
        <v>2284</v>
      </c>
      <c r="B2286" s="43">
        <v>0</v>
      </c>
      <c r="C2286" s="43">
        <v>0</v>
      </c>
    </row>
    <row r="2287" spans="1:3" x14ac:dyDescent="0.35">
      <c r="A2287" s="40">
        <v>2285</v>
      </c>
      <c r="B2287" s="43">
        <v>0</v>
      </c>
      <c r="C2287" s="43">
        <v>0</v>
      </c>
    </row>
    <row r="2288" spans="1:3" x14ac:dyDescent="0.35">
      <c r="A2288" s="40">
        <v>2286</v>
      </c>
      <c r="B2288" s="43">
        <v>0</v>
      </c>
      <c r="C2288" s="43">
        <v>4.4313661891632695E-2</v>
      </c>
    </row>
    <row r="2289" spans="1:3" x14ac:dyDescent="0.35">
      <c r="A2289" s="40">
        <v>2287</v>
      </c>
      <c r="B2289" s="43">
        <v>0</v>
      </c>
      <c r="C2289" s="43">
        <v>0.163497716055897</v>
      </c>
    </row>
    <row r="2290" spans="1:3" x14ac:dyDescent="0.35">
      <c r="A2290" s="40">
        <v>2288</v>
      </c>
      <c r="B2290" s="43">
        <v>9.3872594806241848E-3</v>
      </c>
      <c r="C2290" s="43">
        <v>0.28922409164970198</v>
      </c>
    </row>
    <row r="2291" spans="1:3" x14ac:dyDescent="0.35">
      <c r="A2291" s="40">
        <v>2289</v>
      </c>
      <c r="B2291" s="43">
        <v>3.0143300320123252E-2</v>
      </c>
      <c r="C2291" s="43">
        <v>0.38699878572587804</v>
      </c>
    </row>
    <row r="2292" spans="1:3" x14ac:dyDescent="0.35">
      <c r="A2292" s="40">
        <v>2290</v>
      </c>
      <c r="B2292" s="43">
        <v>0.17488524353787199</v>
      </c>
      <c r="C2292" s="43">
        <v>0.446772030216876</v>
      </c>
    </row>
    <row r="2293" spans="1:3" x14ac:dyDescent="0.35">
      <c r="A2293" s="40">
        <v>2291</v>
      </c>
      <c r="B2293" s="43">
        <v>0.18942109141767724</v>
      </c>
      <c r="C2293" s="43">
        <v>0.52025927427355301</v>
      </c>
    </row>
    <row r="2294" spans="1:3" x14ac:dyDescent="0.35">
      <c r="A2294" s="40">
        <v>2292</v>
      </c>
      <c r="B2294" s="43">
        <v>0.33205606981652203</v>
      </c>
      <c r="C2294" s="43">
        <v>0.59488100847329395</v>
      </c>
    </row>
    <row r="2295" spans="1:3" x14ac:dyDescent="0.35">
      <c r="A2295" s="40">
        <v>2293</v>
      </c>
      <c r="B2295" s="43">
        <v>0.17552040139321953</v>
      </c>
      <c r="C2295" s="43">
        <v>0.63048106063783005</v>
      </c>
    </row>
    <row r="2296" spans="1:3" x14ac:dyDescent="0.35">
      <c r="A2296" s="40">
        <v>2294</v>
      </c>
      <c r="B2296" s="43">
        <v>4.2274388781800849E-2</v>
      </c>
      <c r="C2296" s="43">
        <v>0.56568517559248799</v>
      </c>
    </row>
    <row r="2297" spans="1:3" x14ac:dyDescent="0.35">
      <c r="A2297" s="40">
        <v>2295</v>
      </c>
      <c r="B2297" s="43">
        <v>4.362988742778387E-2</v>
      </c>
      <c r="C2297" s="43">
        <v>0.37489947191343198</v>
      </c>
    </row>
    <row r="2298" spans="1:3" x14ac:dyDescent="0.35">
      <c r="A2298" s="40">
        <v>2296</v>
      </c>
      <c r="B2298" s="43">
        <v>3.6972085709420524E-2</v>
      </c>
      <c r="C2298" s="43">
        <v>0.15692727587671501</v>
      </c>
    </row>
    <row r="2299" spans="1:3" x14ac:dyDescent="0.35">
      <c r="A2299" s="40">
        <v>2297</v>
      </c>
      <c r="B2299" s="43">
        <v>5.9787005888059574E-2</v>
      </c>
      <c r="C2299" s="43">
        <v>4.2241832744849502E-2</v>
      </c>
    </row>
    <row r="2300" spans="1:3" x14ac:dyDescent="0.35">
      <c r="A2300" s="40">
        <v>2298</v>
      </c>
      <c r="B2300" s="43">
        <v>8.9838415723562548E-2</v>
      </c>
      <c r="C2300" s="43">
        <v>0</v>
      </c>
    </row>
    <row r="2301" spans="1:3" x14ac:dyDescent="0.35">
      <c r="A2301" s="40">
        <v>2299</v>
      </c>
      <c r="B2301" s="43">
        <v>2.8361622226609672E-2</v>
      </c>
      <c r="C2301" s="43">
        <v>0</v>
      </c>
    </row>
    <row r="2302" spans="1:3" x14ac:dyDescent="0.35">
      <c r="A2302" s="40">
        <v>2300</v>
      </c>
      <c r="B2302" s="43">
        <v>4.7157308213299499E-4</v>
      </c>
      <c r="C2302" s="43">
        <v>0</v>
      </c>
    </row>
    <row r="2303" spans="1:3" x14ac:dyDescent="0.35">
      <c r="A2303" s="40">
        <v>2301</v>
      </c>
      <c r="B2303" s="43">
        <v>0</v>
      </c>
      <c r="C2303" s="43">
        <v>0</v>
      </c>
    </row>
    <row r="2304" spans="1:3" x14ac:dyDescent="0.35">
      <c r="A2304" s="40">
        <v>2302</v>
      </c>
      <c r="B2304" s="43">
        <v>0</v>
      </c>
      <c r="C2304" s="43">
        <v>0</v>
      </c>
    </row>
    <row r="2305" spans="1:3" x14ac:dyDescent="0.35">
      <c r="A2305" s="40">
        <v>2303</v>
      </c>
      <c r="B2305" s="43">
        <v>0</v>
      </c>
      <c r="C2305" s="43">
        <v>0</v>
      </c>
    </row>
    <row r="2306" spans="1:3" x14ac:dyDescent="0.35">
      <c r="A2306" s="40">
        <v>2304</v>
      </c>
      <c r="B2306" s="43">
        <v>0</v>
      </c>
      <c r="C2306" s="43">
        <v>0</v>
      </c>
    </row>
    <row r="2307" spans="1:3" x14ac:dyDescent="0.35">
      <c r="A2307" s="40">
        <v>2305</v>
      </c>
      <c r="B2307" s="43">
        <v>0</v>
      </c>
      <c r="C2307" s="43">
        <v>0</v>
      </c>
    </row>
    <row r="2308" spans="1:3" x14ac:dyDescent="0.35">
      <c r="A2308" s="40">
        <v>2306</v>
      </c>
      <c r="B2308" s="43">
        <v>0</v>
      </c>
      <c r="C2308" s="43">
        <v>0</v>
      </c>
    </row>
    <row r="2309" spans="1:3" x14ac:dyDescent="0.35">
      <c r="A2309" s="40">
        <v>2307</v>
      </c>
      <c r="B2309" s="43">
        <v>0</v>
      </c>
      <c r="C2309" s="43">
        <v>0</v>
      </c>
    </row>
    <row r="2310" spans="1:3" x14ac:dyDescent="0.35">
      <c r="A2310" s="40">
        <v>2308</v>
      </c>
      <c r="B2310" s="43">
        <v>0</v>
      </c>
      <c r="C2310" s="43">
        <v>0</v>
      </c>
    </row>
    <row r="2311" spans="1:3" x14ac:dyDescent="0.35">
      <c r="A2311" s="40">
        <v>2309</v>
      </c>
      <c r="B2311" s="43">
        <v>0</v>
      </c>
      <c r="C2311" s="43">
        <v>0</v>
      </c>
    </row>
    <row r="2312" spans="1:3" x14ac:dyDescent="0.35">
      <c r="A2312" s="40">
        <v>2310</v>
      </c>
      <c r="B2312" s="43">
        <v>0</v>
      </c>
      <c r="C2312" s="43">
        <v>6.1963707142976499E-2</v>
      </c>
    </row>
    <row r="2313" spans="1:3" x14ac:dyDescent="0.35">
      <c r="A2313" s="40">
        <v>2311</v>
      </c>
      <c r="B2313" s="43">
        <v>0</v>
      </c>
      <c r="C2313" s="43">
        <v>0.215654425718208</v>
      </c>
    </row>
    <row r="2314" spans="1:3" x14ac:dyDescent="0.35">
      <c r="A2314" s="40">
        <v>2312</v>
      </c>
      <c r="B2314" s="43">
        <v>2.0483781998709309E-2</v>
      </c>
      <c r="C2314" s="43">
        <v>0.377520286499053</v>
      </c>
    </row>
    <row r="2315" spans="1:3" x14ac:dyDescent="0.35">
      <c r="A2315" s="40">
        <v>2313</v>
      </c>
      <c r="B2315" s="43">
        <v>0.10325447059606488</v>
      </c>
      <c r="C2315" s="43">
        <v>0.54007204199397896</v>
      </c>
    </row>
    <row r="2316" spans="1:3" x14ac:dyDescent="0.35">
      <c r="A2316" s="40">
        <v>2314</v>
      </c>
      <c r="B2316" s="43">
        <v>0.15078100292535723</v>
      </c>
      <c r="C2316" s="43">
        <v>0.657507850780366</v>
      </c>
    </row>
    <row r="2317" spans="1:3" x14ac:dyDescent="0.35">
      <c r="A2317" s="40">
        <v>2315</v>
      </c>
      <c r="B2317" s="43">
        <v>0.27989429725856874</v>
      </c>
      <c r="C2317" s="43">
        <v>0.73183620130306493</v>
      </c>
    </row>
    <row r="2318" spans="1:3" x14ac:dyDescent="0.35">
      <c r="A2318" s="40">
        <v>2316</v>
      </c>
      <c r="B2318" s="43">
        <v>0.37512981902752246</v>
      </c>
      <c r="C2318" s="43">
        <v>0.75919567004680699</v>
      </c>
    </row>
    <row r="2319" spans="1:3" x14ac:dyDescent="0.35">
      <c r="A2319" s="40">
        <v>2317</v>
      </c>
      <c r="B2319" s="43">
        <v>0.32361055909380826</v>
      </c>
      <c r="C2319" s="43">
        <v>0.72050064399050096</v>
      </c>
    </row>
    <row r="2320" spans="1:3" x14ac:dyDescent="0.35">
      <c r="A2320" s="40">
        <v>2318</v>
      </c>
      <c r="B2320" s="43">
        <v>0.37045192113820802</v>
      </c>
      <c r="C2320" s="43">
        <v>0.64263827436349497</v>
      </c>
    </row>
    <row r="2321" spans="1:3" x14ac:dyDescent="0.35">
      <c r="A2321" s="40">
        <v>2319</v>
      </c>
      <c r="B2321" s="43">
        <v>0.31194254160140672</v>
      </c>
      <c r="C2321" s="43">
        <v>0.501468645254597</v>
      </c>
    </row>
    <row r="2322" spans="1:3" x14ac:dyDescent="0.35">
      <c r="A2322" s="40">
        <v>2320</v>
      </c>
      <c r="B2322" s="43">
        <v>0.25948035614657328</v>
      </c>
      <c r="C2322" s="43">
        <v>0.31957608200351101</v>
      </c>
    </row>
    <row r="2323" spans="1:3" x14ac:dyDescent="0.35">
      <c r="A2323" s="40">
        <v>2321</v>
      </c>
      <c r="B2323" s="43">
        <v>0.19774302731069152</v>
      </c>
      <c r="C2323" s="43">
        <v>0.108509944127608</v>
      </c>
    </row>
    <row r="2324" spans="1:3" x14ac:dyDescent="0.35">
      <c r="A2324" s="40">
        <v>2322</v>
      </c>
      <c r="B2324" s="43">
        <v>0.11832689300674493</v>
      </c>
      <c r="C2324" s="43">
        <v>0</v>
      </c>
    </row>
    <row r="2325" spans="1:3" x14ac:dyDescent="0.35">
      <c r="A2325" s="40">
        <v>2323</v>
      </c>
      <c r="B2325" s="43">
        <v>3.8918348824807429E-2</v>
      </c>
      <c r="C2325" s="43">
        <v>0</v>
      </c>
    </row>
    <row r="2326" spans="1:3" x14ac:dyDescent="0.35">
      <c r="A2326" s="40">
        <v>2324</v>
      </c>
      <c r="B2326" s="43">
        <v>2.5638724918323498E-4</v>
      </c>
      <c r="C2326" s="43">
        <v>0</v>
      </c>
    </row>
    <row r="2327" spans="1:3" x14ac:dyDescent="0.35">
      <c r="A2327" s="40">
        <v>2325</v>
      </c>
      <c r="B2327" s="43">
        <v>0</v>
      </c>
      <c r="C2327" s="43">
        <v>0</v>
      </c>
    </row>
    <row r="2328" spans="1:3" x14ac:dyDescent="0.35">
      <c r="A2328" s="40">
        <v>2326</v>
      </c>
      <c r="B2328" s="43">
        <v>0</v>
      </c>
      <c r="C2328" s="43">
        <v>0</v>
      </c>
    </row>
    <row r="2329" spans="1:3" x14ac:dyDescent="0.35">
      <c r="A2329" s="40">
        <v>2327</v>
      </c>
      <c r="B2329" s="43">
        <v>0</v>
      </c>
      <c r="C2329" s="43">
        <v>0</v>
      </c>
    </row>
    <row r="2330" spans="1:3" x14ac:dyDescent="0.35">
      <c r="A2330" s="40">
        <v>2328</v>
      </c>
      <c r="B2330" s="43">
        <v>0</v>
      </c>
      <c r="C2330" s="43">
        <v>0</v>
      </c>
    </row>
    <row r="2331" spans="1:3" x14ac:dyDescent="0.35">
      <c r="A2331" s="40">
        <v>2329</v>
      </c>
      <c r="B2331" s="43">
        <v>0</v>
      </c>
      <c r="C2331" s="43">
        <v>0</v>
      </c>
    </row>
    <row r="2332" spans="1:3" x14ac:dyDescent="0.35">
      <c r="A2332" s="40">
        <v>2330</v>
      </c>
      <c r="B2332" s="43">
        <v>0</v>
      </c>
      <c r="C2332" s="43">
        <v>0</v>
      </c>
    </row>
    <row r="2333" spans="1:3" x14ac:dyDescent="0.35">
      <c r="A2333" s="40">
        <v>2331</v>
      </c>
      <c r="B2333" s="43">
        <v>0</v>
      </c>
      <c r="C2333" s="43">
        <v>0</v>
      </c>
    </row>
    <row r="2334" spans="1:3" x14ac:dyDescent="0.35">
      <c r="A2334" s="40">
        <v>2332</v>
      </c>
      <c r="B2334" s="43">
        <v>0</v>
      </c>
      <c r="C2334" s="43">
        <v>0</v>
      </c>
    </row>
    <row r="2335" spans="1:3" x14ac:dyDescent="0.35">
      <c r="A2335" s="40">
        <v>2333</v>
      </c>
      <c r="B2335" s="43">
        <v>0</v>
      </c>
      <c r="C2335" s="43">
        <v>0</v>
      </c>
    </row>
    <row r="2336" spans="1:3" x14ac:dyDescent="0.35">
      <c r="A2336" s="40">
        <v>2334</v>
      </c>
      <c r="B2336" s="43">
        <v>0</v>
      </c>
      <c r="C2336" s="43">
        <v>7.8588352167445502E-2</v>
      </c>
    </row>
    <row r="2337" spans="1:3" x14ac:dyDescent="0.35">
      <c r="A2337" s="40">
        <v>2335</v>
      </c>
      <c r="B2337" s="43">
        <v>0</v>
      </c>
      <c r="C2337" s="43">
        <v>0.31225342314891902</v>
      </c>
    </row>
    <row r="2338" spans="1:3" x14ac:dyDescent="0.35">
      <c r="A2338" s="40">
        <v>2336</v>
      </c>
      <c r="B2338" s="43">
        <v>3.2306676217979759E-2</v>
      </c>
      <c r="C2338" s="43">
        <v>0.54429620743489904</v>
      </c>
    </row>
    <row r="2339" spans="1:3" x14ac:dyDescent="0.35">
      <c r="A2339" s="40">
        <v>2337</v>
      </c>
      <c r="B2339" s="43">
        <v>0.12456481096007825</v>
      </c>
      <c r="C2339" s="43">
        <v>0.72562070951868396</v>
      </c>
    </row>
    <row r="2340" spans="1:3" x14ac:dyDescent="0.35">
      <c r="A2340" s="40">
        <v>2338</v>
      </c>
      <c r="B2340" s="43">
        <v>0.30113339932924177</v>
      </c>
      <c r="C2340" s="43">
        <v>0.83156562108907695</v>
      </c>
    </row>
    <row r="2341" spans="1:3" x14ac:dyDescent="0.35">
      <c r="A2341" s="40">
        <v>2339</v>
      </c>
      <c r="B2341" s="43">
        <v>0.29623532907370725</v>
      </c>
      <c r="C2341" s="43">
        <v>0.902192654349391</v>
      </c>
    </row>
    <row r="2342" spans="1:3" x14ac:dyDescent="0.35">
      <c r="A2342" s="40">
        <v>2340</v>
      </c>
      <c r="B2342" s="43">
        <v>0.3541763761864955</v>
      </c>
      <c r="C2342" s="43">
        <v>0.95519968860640603</v>
      </c>
    </row>
    <row r="2343" spans="1:3" x14ac:dyDescent="0.35">
      <c r="A2343" s="40">
        <v>2341</v>
      </c>
      <c r="B2343" s="43">
        <v>0.48996647696114226</v>
      </c>
      <c r="C2343" s="43">
        <v>0.884147551387792</v>
      </c>
    </row>
    <row r="2344" spans="1:3" x14ac:dyDescent="0.35">
      <c r="A2344" s="40">
        <v>2342</v>
      </c>
      <c r="B2344" s="43">
        <v>0.4989577703855107</v>
      </c>
      <c r="C2344" s="43">
        <v>0.68685031506661798</v>
      </c>
    </row>
    <row r="2345" spans="1:3" x14ac:dyDescent="0.35">
      <c r="A2345" s="40">
        <v>2343</v>
      </c>
      <c r="B2345" s="43">
        <v>0.44918014918266702</v>
      </c>
      <c r="C2345" s="43">
        <v>0.47361490200112905</v>
      </c>
    </row>
    <row r="2346" spans="1:3" x14ac:dyDescent="0.35">
      <c r="A2346" s="40">
        <v>2344</v>
      </c>
      <c r="B2346" s="43">
        <v>0.16395051122951451</v>
      </c>
      <c r="C2346" s="43">
        <v>0.32565805563008599</v>
      </c>
    </row>
    <row r="2347" spans="1:3" x14ac:dyDescent="0.35">
      <c r="A2347" s="40">
        <v>2345</v>
      </c>
      <c r="B2347" s="43">
        <v>0.10053517712460726</v>
      </c>
      <c r="C2347" s="43">
        <v>0.119165271686736</v>
      </c>
    </row>
    <row r="2348" spans="1:3" x14ac:dyDescent="0.35">
      <c r="A2348" s="40">
        <v>2346</v>
      </c>
      <c r="B2348" s="43">
        <v>5.2137281177095075E-2</v>
      </c>
      <c r="C2348" s="43">
        <v>0</v>
      </c>
    </row>
    <row r="2349" spans="1:3" x14ac:dyDescent="0.35">
      <c r="A2349" s="40">
        <v>2347</v>
      </c>
      <c r="B2349" s="43">
        <v>1.7611318106949065E-2</v>
      </c>
      <c r="C2349" s="43">
        <v>0</v>
      </c>
    </row>
    <row r="2350" spans="1:3" x14ac:dyDescent="0.35">
      <c r="A2350" s="40">
        <v>2348</v>
      </c>
      <c r="B2350" s="43">
        <v>0</v>
      </c>
      <c r="C2350" s="43">
        <v>0</v>
      </c>
    </row>
    <row r="2351" spans="1:3" x14ac:dyDescent="0.35">
      <c r="A2351" s="40">
        <v>2349</v>
      </c>
      <c r="B2351" s="43">
        <v>0</v>
      </c>
      <c r="C2351" s="43">
        <v>0</v>
      </c>
    </row>
    <row r="2352" spans="1:3" x14ac:dyDescent="0.35">
      <c r="A2352" s="40">
        <v>2350</v>
      </c>
      <c r="B2352" s="43">
        <v>0</v>
      </c>
      <c r="C2352" s="43">
        <v>0</v>
      </c>
    </row>
    <row r="2353" spans="1:3" x14ac:dyDescent="0.35">
      <c r="A2353" s="40">
        <v>2351</v>
      </c>
      <c r="B2353" s="43">
        <v>0</v>
      </c>
      <c r="C2353" s="43">
        <v>0</v>
      </c>
    </row>
    <row r="2354" spans="1:3" x14ac:dyDescent="0.35">
      <c r="A2354" s="40">
        <v>2352</v>
      </c>
      <c r="B2354" s="43">
        <v>0</v>
      </c>
      <c r="C2354" s="43">
        <v>0</v>
      </c>
    </row>
    <row r="2355" spans="1:3" x14ac:dyDescent="0.35">
      <c r="A2355" s="40">
        <v>2353</v>
      </c>
      <c r="B2355" s="43">
        <v>0</v>
      </c>
      <c r="C2355" s="43">
        <v>0</v>
      </c>
    </row>
    <row r="2356" spans="1:3" x14ac:dyDescent="0.35">
      <c r="A2356" s="40">
        <v>2354</v>
      </c>
      <c r="B2356" s="43">
        <v>0</v>
      </c>
      <c r="C2356" s="43">
        <v>0</v>
      </c>
    </row>
    <row r="2357" spans="1:3" x14ac:dyDescent="0.35">
      <c r="A2357" s="40">
        <v>2355</v>
      </c>
      <c r="B2357" s="43">
        <v>0</v>
      </c>
      <c r="C2357" s="43">
        <v>0</v>
      </c>
    </row>
    <row r="2358" spans="1:3" x14ac:dyDescent="0.35">
      <c r="A2358" s="40">
        <v>2356</v>
      </c>
      <c r="B2358" s="43">
        <v>0</v>
      </c>
      <c r="C2358" s="43">
        <v>0</v>
      </c>
    </row>
    <row r="2359" spans="1:3" x14ac:dyDescent="0.35">
      <c r="A2359" s="40">
        <v>2357</v>
      </c>
      <c r="B2359" s="43">
        <v>0</v>
      </c>
      <c r="C2359" s="43">
        <v>0</v>
      </c>
    </row>
    <row r="2360" spans="1:3" x14ac:dyDescent="0.35">
      <c r="A2360" s="40">
        <v>2358</v>
      </c>
      <c r="B2360" s="43">
        <v>0</v>
      </c>
      <c r="C2360" s="43">
        <v>8.4736908976821304E-2</v>
      </c>
    </row>
    <row r="2361" spans="1:3" x14ac:dyDescent="0.35">
      <c r="A2361" s="40">
        <v>2359</v>
      </c>
      <c r="B2361" s="43">
        <v>0</v>
      </c>
      <c r="C2361" s="43">
        <v>0.32679832157434302</v>
      </c>
    </row>
    <row r="2362" spans="1:3" x14ac:dyDescent="0.35">
      <c r="A2362" s="40">
        <v>2360</v>
      </c>
      <c r="B2362" s="43">
        <v>2.8304505090153132E-2</v>
      </c>
      <c r="C2362" s="43">
        <v>0.56944891742307202</v>
      </c>
    </row>
    <row r="2363" spans="1:3" x14ac:dyDescent="0.35">
      <c r="A2363" s="40">
        <v>2361</v>
      </c>
      <c r="B2363" s="43">
        <v>0.22389686554393975</v>
      </c>
      <c r="C2363" s="43">
        <v>0.75865457926623803</v>
      </c>
    </row>
    <row r="2364" spans="1:3" x14ac:dyDescent="0.35">
      <c r="A2364" s="40">
        <v>2362</v>
      </c>
      <c r="B2364" s="43">
        <v>0.19267204643442948</v>
      </c>
      <c r="C2364" s="43">
        <v>0.88567760297581588</v>
      </c>
    </row>
    <row r="2365" spans="1:3" x14ac:dyDescent="0.35">
      <c r="A2365" s="40">
        <v>2363</v>
      </c>
      <c r="B2365" s="43">
        <v>0.21228843639003725</v>
      </c>
      <c r="C2365" s="43">
        <v>0.95023317625719494</v>
      </c>
    </row>
    <row r="2366" spans="1:3" x14ac:dyDescent="0.35">
      <c r="A2366" s="40">
        <v>2364</v>
      </c>
      <c r="B2366" s="43">
        <v>0.34257244815169474</v>
      </c>
      <c r="C2366" s="43">
        <v>0.95058637851720407</v>
      </c>
    </row>
    <row r="2367" spans="1:3" x14ac:dyDescent="0.35">
      <c r="A2367" s="40">
        <v>2365</v>
      </c>
      <c r="B2367" s="43">
        <v>0.34440324139265655</v>
      </c>
      <c r="C2367" s="43">
        <v>0.888171729962413</v>
      </c>
    </row>
    <row r="2368" spans="1:3" x14ac:dyDescent="0.35">
      <c r="A2368" s="40">
        <v>2366</v>
      </c>
      <c r="B2368" s="43">
        <v>0.27323695153560723</v>
      </c>
      <c r="C2368" s="43">
        <v>0.76616966490293004</v>
      </c>
    </row>
    <row r="2369" spans="1:3" x14ac:dyDescent="0.35">
      <c r="A2369" s="40">
        <v>2367</v>
      </c>
      <c r="B2369" s="43">
        <v>0.37865916676239025</v>
      </c>
      <c r="C2369" s="43">
        <v>0.58260510357162298</v>
      </c>
    </row>
    <row r="2370" spans="1:3" x14ac:dyDescent="0.35">
      <c r="A2370" s="40">
        <v>2368</v>
      </c>
      <c r="B2370" s="43">
        <v>0.16280410866762401</v>
      </c>
      <c r="C2370" s="43">
        <v>0.35290651924204103</v>
      </c>
    </row>
    <row r="2371" spans="1:3" x14ac:dyDescent="0.35">
      <c r="A2371" s="40">
        <v>2369</v>
      </c>
      <c r="B2371" s="43">
        <v>9.3359040702495497E-2</v>
      </c>
      <c r="C2371" s="43">
        <v>0.118547850375472</v>
      </c>
    </row>
    <row r="2372" spans="1:3" x14ac:dyDescent="0.35">
      <c r="A2372" s="40">
        <v>2370</v>
      </c>
      <c r="B2372" s="43">
        <v>7.7139745024646961E-2</v>
      </c>
      <c r="C2372" s="43">
        <v>0</v>
      </c>
    </row>
    <row r="2373" spans="1:3" x14ac:dyDescent="0.35">
      <c r="A2373" s="40">
        <v>2371</v>
      </c>
      <c r="B2373" s="43">
        <v>2.0591632332107281E-2</v>
      </c>
      <c r="C2373" s="43">
        <v>0</v>
      </c>
    </row>
    <row r="2374" spans="1:3" x14ac:dyDescent="0.35">
      <c r="A2374" s="40">
        <v>2372</v>
      </c>
      <c r="B2374" s="43">
        <v>2.0252092064004874E-4</v>
      </c>
      <c r="C2374" s="43">
        <v>0</v>
      </c>
    </row>
    <row r="2375" spans="1:3" x14ac:dyDescent="0.35">
      <c r="A2375" s="40">
        <v>2373</v>
      </c>
      <c r="B2375" s="43">
        <v>0</v>
      </c>
      <c r="C2375" s="43">
        <v>0</v>
      </c>
    </row>
    <row r="2376" spans="1:3" x14ac:dyDescent="0.35">
      <c r="A2376" s="40">
        <v>2374</v>
      </c>
      <c r="B2376" s="43">
        <v>0</v>
      </c>
      <c r="C2376" s="43">
        <v>0</v>
      </c>
    </row>
    <row r="2377" spans="1:3" x14ac:dyDescent="0.35">
      <c r="A2377" s="40">
        <v>2375</v>
      </c>
      <c r="B2377" s="43">
        <v>0</v>
      </c>
      <c r="C2377" s="43">
        <v>0</v>
      </c>
    </row>
    <row r="2378" spans="1:3" x14ac:dyDescent="0.35">
      <c r="A2378" s="40">
        <v>2376</v>
      </c>
      <c r="B2378" s="43">
        <v>0</v>
      </c>
      <c r="C2378" s="43">
        <v>0</v>
      </c>
    </row>
    <row r="2379" spans="1:3" x14ac:dyDescent="0.35">
      <c r="A2379" s="40">
        <v>2377</v>
      </c>
      <c r="B2379" s="43">
        <v>0</v>
      </c>
      <c r="C2379" s="43">
        <v>0</v>
      </c>
    </row>
    <row r="2380" spans="1:3" x14ac:dyDescent="0.35">
      <c r="A2380" s="40">
        <v>2378</v>
      </c>
      <c r="B2380" s="43">
        <v>0</v>
      </c>
      <c r="C2380" s="43">
        <v>0</v>
      </c>
    </row>
    <row r="2381" spans="1:3" x14ac:dyDescent="0.35">
      <c r="A2381" s="40">
        <v>2379</v>
      </c>
      <c r="B2381" s="43">
        <v>0</v>
      </c>
      <c r="C2381" s="43">
        <v>0</v>
      </c>
    </row>
    <row r="2382" spans="1:3" x14ac:dyDescent="0.35">
      <c r="A2382" s="40">
        <v>2380</v>
      </c>
      <c r="B2382" s="43">
        <v>0</v>
      </c>
      <c r="C2382" s="43">
        <v>0</v>
      </c>
    </row>
    <row r="2383" spans="1:3" x14ac:dyDescent="0.35">
      <c r="A2383" s="40">
        <v>2381</v>
      </c>
      <c r="B2383" s="43">
        <v>0</v>
      </c>
      <c r="C2383" s="43">
        <v>0</v>
      </c>
    </row>
    <row r="2384" spans="1:3" x14ac:dyDescent="0.35">
      <c r="A2384" s="40">
        <v>2382</v>
      </c>
      <c r="B2384" s="43">
        <v>0</v>
      </c>
      <c r="C2384" s="43">
        <v>8.6997079205057601E-2</v>
      </c>
    </row>
    <row r="2385" spans="1:3" x14ac:dyDescent="0.35">
      <c r="A2385" s="40">
        <v>2383</v>
      </c>
      <c r="B2385" s="43">
        <v>0</v>
      </c>
      <c r="C2385" s="43">
        <v>0.32790633705238298</v>
      </c>
    </row>
    <row r="2386" spans="1:3" x14ac:dyDescent="0.35">
      <c r="A2386" s="40">
        <v>2384</v>
      </c>
      <c r="B2386" s="43">
        <v>5.1438945855420748E-2</v>
      </c>
      <c r="C2386" s="43">
        <v>0.56929312781275399</v>
      </c>
    </row>
    <row r="2387" spans="1:3" x14ac:dyDescent="0.35">
      <c r="A2387" s="40">
        <v>2385</v>
      </c>
      <c r="B2387" s="43">
        <v>0.13228989263439775</v>
      </c>
      <c r="C2387" s="43">
        <v>0.75984995882953499</v>
      </c>
    </row>
    <row r="2388" spans="1:3" x14ac:dyDescent="0.35">
      <c r="A2388" s="40">
        <v>2386</v>
      </c>
      <c r="B2388" s="43">
        <v>0.26466893977999029</v>
      </c>
      <c r="C2388" s="43">
        <v>0.88350200002270196</v>
      </c>
    </row>
    <row r="2389" spans="1:3" x14ac:dyDescent="0.35">
      <c r="A2389" s="40">
        <v>2387</v>
      </c>
      <c r="B2389" s="43">
        <v>0.37627538314558701</v>
      </c>
      <c r="C2389" s="43">
        <v>0.94611753593873704</v>
      </c>
    </row>
    <row r="2390" spans="1:3" x14ac:dyDescent="0.35">
      <c r="A2390" s="40">
        <v>2388</v>
      </c>
      <c r="B2390" s="43">
        <v>0.35874771818206652</v>
      </c>
      <c r="C2390" s="43">
        <v>0.94901412187985901</v>
      </c>
    </row>
    <row r="2391" spans="1:3" x14ac:dyDescent="0.35">
      <c r="A2391" s="40">
        <v>2389</v>
      </c>
      <c r="B2391" s="43">
        <v>0.3282420925190872</v>
      </c>
      <c r="C2391" s="43">
        <v>0.88722159639404408</v>
      </c>
    </row>
    <row r="2392" spans="1:3" x14ac:dyDescent="0.35">
      <c r="A2392" s="40">
        <v>2390</v>
      </c>
      <c r="B2392" s="43">
        <v>0.35735985855173624</v>
      </c>
      <c r="C2392" s="43">
        <v>0.76600304129725305</v>
      </c>
    </row>
    <row r="2393" spans="1:3" x14ac:dyDescent="0.35">
      <c r="A2393" s="40">
        <v>2391</v>
      </c>
      <c r="B2393" s="43">
        <v>0.42328203626960725</v>
      </c>
      <c r="C2393" s="43">
        <v>0.58473911786087895</v>
      </c>
    </row>
    <row r="2394" spans="1:3" x14ac:dyDescent="0.35">
      <c r="A2394" s="40">
        <v>2392</v>
      </c>
      <c r="B2394" s="43">
        <v>0.57111051128700752</v>
      </c>
      <c r="C2394" s="43">
        <v>0.35546550605270594</v>
      </c>
    </row>
    <row r="2395" spans="1:3" x14ac:dyDescent="0.35">
      <c r="A2395" s="40">
        <v>2393</v>
      </c>
      <c r="B2395" s="43">
        <v>0.42888784124156171</v>
      </c>
      <c r="C2395" s="43">
        <v>0.11976655098311401</v>
      </c>
    </row>
    <row r="2396" spans="1:3" x14ac:dyDescent="0.35">
      <c r="A2396" s="40">
        <v>2394</v>
      </c>
      <c r="B2396" s="43">
        <v>0.19893057245036197</v>
      </c>
      <c r="C2396" s="43">
        <v>0</v>
      </c>
    </row>
    <row r="2397" spans="1:3" x14ac:dyDescent="0.35">
      <c r="A2397" s="40">
        <v>2395</v>
      </c>
      <c r="B2397" s="43">
        <v>3.5022277595380277E-2</v>
      </c>
      <c r="C2397" s="43">
        <v>0</v>
      </c>
    </row>
    <row r="2398" spans="1:3" x14ac:dyDescent="0.35">
      <c r="A2398" s="40">
        <v>2396</v>
      </c>
      <c r="B2398" s="43">
        <v>3.750932216966425E-4</v>
      </c>
      <c r="C2398" s="43">
        <v>0</v>
      </c>
    </row>
    <row r="2399" spans="1:3" x14ac:dyDescent="0.35">
      <c r="A2399" s="40">
        <v>2397</v>
      </c>
      <c r="B2399" s="43">
        <v>0</v>
      </c>
      <c r="C2399" s="43">
        <v>0</v>
      </c>
    </row>
    <row r="2400" spans="1:3" x14ac:dyDescent="0.35">
      <c r="A2400" s="40">
        <v>2398</v>
      </c>
      <c r="B2400" s="43">
        <v>0</v>
      </c>
      <c r="C2400" s="43">
        <v>0</v>
      </c>
    </row>
    <row r="2401" spans="1:3" x14ac:dyDescent="0.35">
      <c r="A2401" s="40">
        <v>2399</v>
      </c>
      <c r="B2401" s="43">
        <v>0</v>
      </c>
      <c r="C2401" s="43">
        <v>0</v>
      </c>
    </row>
    <row r="2402" spans="1:3" x14ac:dyDescent="0.35">
      <c r="A2402" s="40">
        <v>2400</v>
      </c>
      <c r="B2402" s="43">
        <v>0</v>
      </c>
      <c r="C2402" s="43">
        <v>0</v>
      </c>
    </row>
    <row r="2403" spans="1:3" x14ac:dyDescent="0.35">
      <c r="A2403" s="40">
        <v>2401</v>
      </c>
      <c r="B2403" s="43">
        <v>0</v>
      </c>
      <c r="C2403" s="43">
        <v>0</v>
      </c>
    </row>
    <row r="2404" spans="1:3" x14ac:dyDescent="0.35">
      <c r="A2404" s="40">
        <v>2402</v>
      </c>
      <c r="B2404" s="43">
        <v>0</v>
      </c>
      <c r="C2404" s="43">
        <v>0</v>
      </c>
    </row>
    <row r="2405" spans="1:3" x14ac:dyDescent="0.35">
      <c r="A2405" s="40">
        <v>2403</v>
      </c>
      <c r="B2405" s="43">
        <v>0</v>
      </c>
      <c r="C2405" s="43">
        <v>0</v>
      </c>
    </row>
    <row r="2406" spans="1:3" x14ac:dyDescent="0.35">
      <c r="A2406" s="40">
        <v>2404</v>
      </c>
      <c r="B2406" s="43">
        <v>0</v>
      </c>
      <c r="C2406" s="43">
        <v>0</v>
      </c>
    </row>
    <row r="2407" spans="1:3" x14ac:dyDescent="0.35">
      <c r="A2407" s="40">
        <v>2405</v>
      </c>
      <c r="B2407" s="43">
        <v>0</v>
      </c>
      <c r="C2407" s="43">
        <v>0</v>
      </c>
    </row>
    <row r="2408" spans="1:3" x14ac:dyDescent="0.35">
      <c r="A2408" s="40">
        <v>2406</v>
      </c>
      <c r="B2408" s="43">
        <v>0</v>
      </c>
      <c r="C2408" s="43">
        <v>9.0059870411636919E-2</v>
      </c>
    </row>
    <row r="2409" spans="1:3" x14ac:dyDescent="0.35">
      <c r="A2409" s="40">
        <v>2407</v>
      </c>
      <c r="B2409" s="43">
        <v>0</v>
      </c>
      <c r="C2409" s="43">
        <v>0.33426000889957502</v>
      </c>
    </row>
    <row r="2410" spans="1:3" x14ac:dyDescent="0.35">
      <c r="A2410" s="40">
        <v>2408</v>
      </c>
      <c r="B2410" s="43">
        <v>6.9121149226670665E-3</v>
      </c>
      <c r="C2410" s="43">
        <v>0.57580026476489299</v>
      </c>
    </row>
    <row r="2411" spans="1:3" x14ac:dyDescent="0.35">
      <c r="A2411" s="40">
        <v>2409</v>
      </c>
      <c r="B2411" s="43">
        <v>4.6095029499865103E-2</v>
      </c>
      <c r="C2411" s="43">
        <v>0.7518428036097019</v>
      </c>
    </row>
    <row r="2412" spans="1:3" x14ac:dyDescent="0.35">
      <c r="A2412" s="40">
        <v>2410</v>
      </c>
      <c r="B2412" s="43">
        <v>8.9886854232625907E-2</v>
      </c>
      <c r="C2412" s="43">
        <v>0.87664959478514304</v>
      </c>
    </row>
    <row r="2413" spans="1:3" x14ac:dyDescent="0.35">
      <c r="A2413" s="40">
        <v>2411</v>
      </c>
      <c r="B2413" s="43">
        <v>0.1305332207558775</v>
      </c>
      <c r="C2413" s="43">
        <v>0.93892688738389884</v>
      </c>
    </row>
    <row r="2414" spans="1:3" x14ac:dyDescent="0.35">
      <c r="A2414" s="40">
        <v>2412</v>
      </c>
      <c r="B2414" s="43">
        <v>0.23667011360114026</v>
      </c>
      <c r="C2414" s="43">
        <v>0.93554685920359704</v>
      </c>
    </row>
    <row r="2415" spans="1:3" x14ac:dyDescent="0.35">
      <c r="A2415" s="40">
        <v>2413</v>
      </c>
      <c r="B2415" s="43">
        <v>0.33033703964557248</v>
      </c>
      <c r="C2415" s="43">
        <v>0.83616174585457603</v>
      </c>
    </row>
    <row r="2416" spans="1:3" x14ac:dyDescent="0.35">
      <c r="A2416" s="40">
        <v>2414</v>
      </c>
      <c r="B2416" s="43">
        <v>0.38455733851380852</v>
      </c>
      <c r="C2416" s="43">
        <v>0.65069438428955195</v>
      </c>
    </row>
    <row r="2417" spans="1:3" x14ac:dyDescent="0.35">
      <c r="A2417" s="40">
        <v>2415</v>
      </c>
      <c r="B2417" s="43">
        <v>0.2819774914640345</v>
      </c>
      <c r="C2417" s="43">
        <v>0.45498257312181201</v>
      </c>
    </row>
    <row r="2418" spans="1:3" x14ac:dyDescent="0.35">
      <c r="A2418" s="40">
        <v>2416</v>
      </c>
      <c r="B2418" s="43">
        <v>0.34454780673315977</v>
      </c>
      <c r="C2418" s="43">
        <v>0.25277118789285502</v>
      </c>
    </row>
    <row r="2419" spans="1:3" x14ac:dyDescent="0.35">
      <c r="A2419" s="40">
        <v>2417</v>
      </c>
      <c r="B2419" s="43">
        <v>0.27690364222784225</v>
      </c>
      <c r="C2419" s="43">
        <v>8.7457255767673311E-2</v>
      </c>
    </row>
    <row r="2420" spans="1:3" x14ac:dyDescent="0.35">
      <c r="A2420" s="40">
        <v>2418</v>
      </c>
      <c r="B2420" s="43">
        <v>0.11091038802264554</v>
      </c>
      <c r="C2420" s="43">
        <v>0</v>
      </c>
    </row>
    <row r="2421" spans="1:3" x14ac:dyDescent="0.35">
      <c r="A2421" s="40">
        <v>2419</v>
      </c>
      <c r="B2421" s="43">
        <v>2.8911685404074225E-2</v>
      </c>
      <c r="C2421" s="43">
        <v>0</v>
      </c>
    </row>
    <row r="2422" spans="1:3" x14ac:dyDescent="0.35">
      <c r="A2422" s="40">
        <v>2420</v>
      </c>
      <c r="B2422" s="43">
        <v>5.5425539582468501E-4</v>
      </c>
      <c r="C2422" s="43">
        <v>0</v>
      </c>
    </row>
    <row r="2423" spans="1:3" x14ac:dyDescent="0.35">
      <c r="A2423" s="40">
        <v>2421</v>
      </c>
      <c r="B2423" s="43">
        <v>0</v>
      </c>
      <c r="C2423" s="43">
        <v>0</v>
      </c>
    </row>
    <row r="2424" spans="1:3" x14ac:dyDescent="0.35">
      <c r="A2424" s="40">
        <v>2422</v>
      </c>
      <c r="B2424" s="43">
        <v>0</v>
      </c>
      <c r="C2424" s="43">
        <v>0</v>
      </c>
    </row>
    <row r="2425" spans="1:3" x14ac:dyDescent="0.35">
      <c r="A2425" s="40">
        <v>2423</v>
      </c>
      <c r="B2425" s="43">
        <v>0</v>
      </c>
      <c r="C2425" s="43">
        <v>0</v>
      </c>
    </row>
    <row r="2426" spans="1:3" x14ac:dyDescent="0.35">
      <c r="A2426" s="40">
        <v>2424</v>
      </c>
      <c r="B2426" s="43">
        <v>0</v>
      </c>
      <c r="C2426" s="43">
        <v>0</v>
      </c>
    </row>
    <row r="2427" spans="1:3" x14ac:dyDescent="0.35">
      <c r="A2427" s="40">
        <v>2425</v>
      </c>
      <c r="B2427" s="43">
        <v>0</v>
      </c>
      <c r="C2427" s="43">
        <v>0</v>
      </c>
    </row>
    <row r="2428" spans="1:3" x14ac:dyDescent="0.35">
      <c r="A2428" s="40">
        <v>2426</v>
      </c>
      <c r="B2428" s="43">
        <v>0</v>
      </c>
      <c r="C2428" s="43">
        <v>0</v>
      </c>
    </row>
    <row r="2429" spans="1:3" x14ac:dyDescent="0.35">
      <c r="A2429" s="40">
        <v>2427</v>
      </c>
      <c r="B2429" s="43">
        <v>0</v>
      </c>
      <c r="C2429" s="43">
        <v>0</v>
      </c>
    </row>
    <row r="2430" spans="1:3" x14ac:dyDescent="0.35">
      <c r="A2430" s="40">
        <v>2428</v>
      </c>
      <c r="B2430" s="43">
        <v>0</v>
      </c>
      <c r="C2430" s="43">
        <v>0</v>
      </c>
    </row>
    <row r="2431" spans="1:3" x14ac:dyDescent="0.35">
      <c r="A2431" s="40">
        <v>2429</v>
      </c>
      <c r="B2431" s="43">
        <v>0</v>
      </c>
      <c r="C2431" s="43">
        <v>0</v>
      </c>
    </row>
    <row r="2432" spans="1:3" x14ac:dyDescent="0.35">
      <c r="A2432" s="40">
        <v>2430</v>
      </c>
      <c r="B2432" s="43">
        <v>0</v>
      </c>
      <c r="C2432" s="43">
        <v>8.8978122375869897E-2</v>
      </c>
    </row>
    <row r="2433" spans="1:3" x14ac:dyDescent="0.35">
      <c r="A2433" s="40">
        <v>2431</v>
      </c>
      <c r="B2433" s="43">
        <v>3.3175892243709999E-4</v>
      </c>
      <c r="C2433" s="43">
        <v>0.327177893084038</v>
      </c>
    </row>
    <row r="2434" spans="1:3" x14ac:dyDescent="0.35">
      <c r="A2434" s="40">
        <v>2432</v>
      </c>
      <c r="B2434" s="43">
        <v>5.1433591583712898E-2</v>
      </c>
      <c r="C2434" s="43">
        <v>0.56752472377640795</v>
      </c>
    </row>
    <row r="2435" spans="1:3" x14ac:dyDescent="0.35">
      <c r="A2435" s="40">
        <v>2433</v>
      </c>
      <c r="B2435" s="43">
        <v>0.23821963105466454</v>
      </c>
      <c r="C2435" s="43">
        <v>0.75556805539524596</v>
      </c>
    </row>
    <row r="2436" spans="1:3" x14ac:dyDescent="0.35">
      <c r="A2436" s="40">
        <v>2434</v>
      </c>
      <c r="B2436" s="43">
        <v>0.45710042642816473</v>
      </c>
      <c r="C2436" s="43">
        <v>0.88061076529400595</v>
      </c>
    </row>
    <row r="2437" spans="1:3" x14ac:dyDescent="0.35">
      <c r="A2437" s="40">
        <v>2435</v>
      </c>
      <c r="B2437" s="43">
        <v>0.62215066685507947</v>
      </c>
      <c r="C2437" s="43">
        <v>0.94176889389816398</v>
      </c>
    </row>
    <row r="2438" spans="1:3" x14ac:dyDescent="0.35">
      <c r="A2438" s="40">
        <v>2436</v>
      </c>
      <c r="B2438" s="43">
        <v>0.75948282734765082</v>
      </c>
      <c r="C2438" s="43">
        <v>0.94340084106737798</v>
      </c>
    </row>
    <row r="2439" spans="1:3" x14ac:dyDescent="0.35">
      <c r="A2439" s="40">
        <v>2437</v>
      </c>
      <c r="B2439" s="43">
        <v>0.68421981345162475</v>
      </c>
      <c r="C2439" s="43">
        <v>0.87846922049725995</v>
      </c>
    </row>
    <row r="2440" spans="1:3" x14ac:dyDescent="0.35">
      <c r="A2440" s="40">
        <v>2438</v>
      </c>
      <c r="B2440" s="43">
        <v>0.42580010325955753</v>
      </c>
      <c r="C2440" s="43">
        <v>0.75322928750876905</v>
      </c>
    </row>
    <row r="2441" spans="1:3" x14ac:dyDescent="0.35">
      <c r="A2441" s="40">
        <v>2439</v>
      </c>
      <c r="B2441" s="43">
        <v>0.51140537868827307</v>
      </c>
      <c r="C2441" s="43">
        <v>0.56301338504731802</v>
      </c>
    </row>
    <row r="2442" spans="1:3" x14ac:dyDescent="0.35">
      <c r="A2442" s="40">
        <v>2440</v>
      </c>
      <c r="B2442" s="43">
        <v>0.58377027525779557</v>
      </c>
      <c r="C2442" s="43">
        <v>0.336592058960346</v>
      </c>
    </row>
    <row r="2443" spans="1:3" x14ac:dyDescent="0.35">
      <c r="A2443" s="40">
        <v>2441</v>
      </c>
      <c r="B2443" s="43">
        <v>0.43368444510361026</v>
      </c>
      <c r="C2443" s="43">
        <v>0.11330448928298602</v>
      </c>
    </row>
    <row r="2444" spans="1:3" x14ac:dyDescent="0.35">
      <c r="A2444" s="40">
        <v>2442</v>
      </c>
      <c r="B2444" s="43">
        <v>0.21713324340853229</v>
      </c>
      <c r="C2444" s="43">
        <v>0</v>
      </c>
    </row>
    <row r="2445" spans="1:3" x14ac:dyDescent="0.35">
      <c r="A2445" s="40">
        <v>2443</v>
      </c>
      <c r="B2445" s="43">
        <v>5.9552344626665796E-2</v>
      </c>
      <c r="C2445" s="43">
        <v>0</v>
      </c>
    </row>
    <row r="2446" spans="1:3" x14ac:dyDescent="0.35">
      <c r="A2446" s="40">
        <v>2444</v>
      </c>
      <c r="B2446" s="43">
        <v>8.0408219101348976E-4</v>
      </c>
      <c r="C2446" s="43">
        <v>0</v>
      </c>
    </row>
    <row r="2447" spans="1:3" x14ac:dyDescent="0.35">
      <c r="A2447" s="40">
        <v>2445</v>
      </c>
      <c r="B2447" s="43">
        <v>0</v>
      </c>
      <c r="C2447" s="43">
        <v>0</v>
      </c>
    </row>
    <row r="2448" spans="1:3" x14ac:dyDescent="0.35">
      <c r="A2448" s="40">
        <v>2446</v>
      </c>
      <c r="B2448" s="43">
        <v>0</v>
      </c>
      <c r="C2448" s="43">
        <v>0</v>
      </c>
    </row>
    <row r="2449" spans="1:3" x14ac:dyDescent="0.35">
      <c r="A2449" s="40">
        <v>2447</v>
      </c>
      <c r="B2449" s="43">
        <v>0</v>
      </c>
      <c r="C2449" s="43">
        <v>0</v>
      </c>
    </row>
    <row r="2450" spans="1:3" x14ac:dyDescent="0.35">
      <c r="A2450" s="40">
        <v>2448</v>
      </c>
      <c r="B2450" s="43">
        <v>0</v>
      </c>
      <c r="C2450" s="43">
        <v>0</v>
      </c>
    </row>
    <row r="2451" spans="1:3" x14ac:dyDescent="0.35">
      <c r="A2451" s="40">
        <v>2449</v>
      </c>
      <c r="B2451" s="43">
        <v>0</v>
      </c>
      <c r="C2451" s="43">
        <v>0</v>
      </c>
    </row>
    <row r="2452" spans="1:3" x14ac:dyDescent="0.35">
      <c r="A2452" s="40">
        <v>2450</v>
      </c>
      <c r="B2452" s="43">
        <v>0</v>
      </c>
      <c r="C2452" s="43">
        <v>0</v>
      </c>
    </row>
    <row r="2453" spans="1:3" x14ac:dyDescent="0.35">
      <c r="A2453" s="40">
        <v>2451</v>
      </c>
      <c r="B2453" s="43">
        <v>0</v>
      </c>
      <c r="C2453" s="43">
        <v>0</v>
      </c>
    </row>
    <row r="2454" spans="1:3" x14ac:dyDescent="0.35">
      <c r="A2454" s="40">
        <v>2452</v>
      </c>
      <c r="B2454" s="43">
        <v>0</v>
      </c>
      <c r="C2454" s="43">
        <v>0</v>
      </c>
    </row>
    <row r="2455" spans="1:3" x14ac:dyDescent="0.35">
      <c r="A2455" s="40">
        <v>2453</v>
      </c>
      <c r="B2455" s="43">
        <v>0</v>
      </c>
      <c r="C2455" s="43">
        <v>0</v>
      </c>
    </row>
    <row r="2456" spans="1:3" x14ac:dyDescent="0.35">
      <c r="A2456" s="40">
        <v>2454</v>
      </c>
      <c r="B2456" s="43">
        <v>0</v>
      </c>
      <c r="C2456" s="43">
        <v>9.3144057663976806E-2</v>
      </c>
    </row>
    <row r="2457" spans="1:3" x14ac:dyDescent="0.35">
      <c r="A2457" s="40">
        <v>2455</v>
      </c>
      <c r="B2457" s="43">
        <v>2.3829451731316075E-5</v>
      </c>
      <c r="C2457" s="43">
        <v>0.33447728428922502</v>
      </c>
    </row>
    <row r="2458" spans="1:3" x14ac:dyDescent="0.35">
      <c r="A2458" s="40">
        <v>2456</v>
      </c>
      <c r="B2458" s="43">
        <v>3.9664578402464234E-2</v>
      </c>
      <c r="C2458" s="43">
        <v>0.57468337596766506</v>
      </c>
    </row>
    <row r="2459" spans="1:3" x14ac:dyDescent="0.35">
      <c r="A2459" s="40">
        <v>2457</v>
      </c>
      <c r="B2459" s="43">
        <v>0.21927486389935349</v>
      </c>
      <c r="C2459" s="43">
        <v>0.76106651523656099</v>
      </c>
    </row>
    <row r="2460" spans="1:3" x14ac:dyDescent="0.35">
      <c r="A2460" s="40">
        <v>2458</v>
      </c>
      <c r="B2460" s="43">
        <v>0.39524002288673121</v>
      </c>
      <c r="C2460" s="43">
        <v>0.88318939585635314</v>
      </c>
    </row>
    <row r="2461" spans="1:3" x14ac:dyDescent="0.35">
      <c r="A2461" s="40">
        <v>2459</v>
      </c>
      <c r="B2461" s="43">
        <v>0.31804688223891525</v>
      </c>
      <c r="C2461" s="43">
        <v>0.94237977687353391</v>
      </c>
    </row>
    <row r="2462" spans="1:3" x14ac:dyDescent="0.35">
      <c r="A2462" s="40">
        <v>2460</v>
      </c>
      <c r="B2462" s="43">
        <v>0.31215157884720701</v>
      </c>
      <c r="C2462" s="43">
        <v>0.93266711601664298</v>
      </c>
    </row>
    <row r="2463" spans="1:3" x14ac:dyDescent="0.35">
      <c r="A2463" s="40">
        <v>2461</v>
      </c>
      <c r="B2463" s="43">
        <v>0.76545585593834198</v>
      </c>
      <c r="C2463" s="43">
        <v>0.86843570657018698</v>
      </c>
    </row>
    <row r="2464" spans="1:3" x14ac:dyDescent="0.35">
      <c r="A2464" s="40">
        <v>2462</v>
      </c>
      <c r="B2464" s="43">
        <v>0.76764515004223788</v>
      </c>
      <c r="C2464" s="43">
        <v>0.74218036432189416</v>
      </c>
    </row>
    <row r="2465" spans="1:3" x14ac:dyDescent="0.35">
      <c r="A2465" s="40">
        <v>2463</v>
      </c>
      <c r="B2465" s="43">
        <v>0.65929713413860425</v>
      </c>
      <c r="C2465" s="43">
        <v>0.56809779112064096</v>
      </c>
    </row>
    <row r="2466" spans="1:3" x14ac:dyDescent="0.35">
      <c r="A2466" s="40">
        <v>2464</v>
      </c>
      <c r="B2466" s="43">
        <v>0.53851774926249751</v>
      </c>
      <c r="C2466" s="43">
        <v>0.33905327310328598</v>
      </c>
    </row>
    <row r="2467" spans="1:3" x14ac:dyDescent="0.35">
      <c r="A2467" s="40">
        <v>2465</v>
      </c>
      <c r="B2467" s="43">
        <v>0.38760705233988252</v>
      </c>
      <c r="C2467" s="43">
        <v>0.11241362702005502</v>
      </c>
    </row>
    <row r="2468" spans="1:3" x14ac:dyDescent="0.35">
      <c r="A2468" s="40">
        <v>2466</v>
      </c>
      <c r="B2468" s="43">
        <v>0.22439735757769375</v>
      </c>
      <c r="C2468" s="43">
        <v>0</v>
      </c>
    </row>
    <row r="2469" spans="1:3" x14ac:dyDescent="0.35">
      <c r="A2469" s="40">
        <v>2467</v>
      </c>
      <c r="B2469" s="43">
        <v>3.5904732205471947E-2</v>
      </c>
      <c r="C2469" s="43">
        <v>0</v>
      </c>
    </row>
    <row r="2470" spans="1:3" x14ac:dyDescent="0.35">
      <c r="A2470" s="40">
        <v>2468</v>
      </c>
      <c r="B2470" s="43">
        <v>2.3354333650573876E-4</v>
      </c>
      <c r="C2470" s="43">
        <v>0</v>
      </c>
    </row>
    <row r="2471" spans="1:3" x14ac:dyDescent="0.35">
      <c r="A2471" s="40">
        <v>2469</v>
      </c>
      <c r="B2471" s="43">
        <v>0</v>
      </c>
      <c r="C2471" s="43">
        <v>0</v>
      </c>
    </row>
    <row r="2472" spans="1:3" x14ac:dyDescent="0.35">
      <c r="A2472" s="40">
        <v>2470</v>
      </c>
      <c r="B2472" s="43">
        <v>0</v>
      </c>
      <c r="C2472" s="43">
        <v>0</v>
      </c>
    </row>
    <row r="2473" spans="1:3" x14ac:dyDescent="0.35">
      <c r="A2473" s="40">
        <v>2471</v>
      </c>
      <c r="B2473" s="43">
        <v>0</v>
      </c>
      <c r="C2473" s="43">
        <v>0</v>
      </c>
    </row>
    <row r="2474" spans="1:3" x14ac:dyDescent="0.35">
      <c r="A2474" s="40">
        <v>2472</v>
      </c>
      <c r="B2474" s="43">
        <v>0</v>
      </c>
      <c r="C2474" s="43">
        <v>0</v>
      </c>
    </row>
    <row r="2475" spans="1:3" x14ac:dyDescent="0.35">
      <c r="A2475" s="40">
        <v>2473</v>
      </c>
      <c r="B2475" s="43">
        <v>0</v>
      </c>
      <c r="C2475" s="43">
        <v>0</v>
      </c>
    </row>
    <row r="2476" spans="1:3" x14ac:dyDescent="0.35">
      <c r="A2476" s="40">
        <v>2474</v>
      </c>
      <c r="B2476" s="43">
        <v>0</v>
      </c>
      <c r="C2476" s="43">
        <v>0</v>
      </c>
    </row>
    <row r="2477" spans="1:3" x14ac:dyDescent="0.35">
      <c r="A2477" s="40">
        <v>2475</v>
      </c>
      <c r="B2477" s="43">
        <v>0</v>
      </c>
      <c r="C2477" s="43">
        <v>0</v>
      </c>
    </row>
    <row r="2478" spans="1:3" x14ac:dyDescent="0.35">
      <c r="A2478" s="40">
        <v>2476</v>
      </c>
      <c r="B2478" s="43">
        <v>0</v>
      </c>
      <c r="C2478" s="43">
        <v>0</v>
      </c>
    </row>
    <row r="2479" spans="1:3" x14ac:dyDescent="0.35">
      <c r="A2479" s="40">
        <v>2477</v>
      </c>
      <c r="B2479" s="43">
        <v>0</v>
      </c>
      <c r="C2479" s="43">
        <v>0</v>
      </c>
    </row>
    <row r="2480" spans="1:3" x14ac:dyDescent="0.35">
      <c r="A2480" s="40">
        <v>2478</v>
      </c>
      <c r="B2480" s="43">
        <v>0</v>
      </c>
      <c r="C2480" s="43">
        <v>8.9742322437925404E-2</v>
      </c>
    </row>
    <row r="2481" spans="1:3" x14ac:dyDescent="0.35">
      <c r="A2481" s="40">
        <v>2479</v>
      </c>
      <c r="B2481" s="43">
        <v>0</v>
      </c>
      <c r="C2481" s="43">
        <v>0.31744704804971102</v>
      </c>
    </row>
    <row r="2482" spans="1:3" x14ac:dyDescent="0.35">
      <c r="A2482" s="40">
        <v>2480</v>
      </c>
      <c r="B2482" s="43">
        <v>6.2386681395553778E-3</v>
      </c>
      <c r="C2482" s="43">
        <v>0.55076116045731305</v>
      </c>
    </row>
    <row r="2483" spans="1:3" x14ac:dyDescent="0.35">
      <c r="A2483" s="40">
        <v>2481</v>
      </c>
      <c r="B2483" s="43">
        <v>4.2620680727893802E-2</v>
      </c>
      <c r="C2483" s="43">
        <v>0.73234322802271201</v>
      </c>
    </row>
    <row r="2484" spans="1:3" x14ac:dyDescent="0.35">
      <c r="A2484" s="40">
        <v>2482</v>
      </c>
      <c r="B2484" s="43">
        <v>9.1578877691612673E-2</v>
      </c>
      <c r="C2484" s="43">
        <v>0.85611296300047901</v>
      </c>
    </row>
    <row r="2485" spans="1:3" x14ac:dyDescent="0.35">
      <c r="A2485" s="40">
        <v>2483</v>
      </c>
      <c r="B2485" s="43">
        <v>0.14689491947212774</v>
      </c>
      <c r="C2485" s="43">
        <v>0.91421156188523811</v>
      </c>
    </row>
    <row r="2486" spans="1:3" x14ac:dyDescent="0.35">
      <c r="A2486" s="40">
        <v>2484</v>
      </c>
      <c r="B2486" s="43">
        <v>0.11153717615073025</v>
      </c>
      <c r="C2486" s="43">
        <v>0.91083193087413716</v>
      </c>
    </row>
    <row r="2487" spans="1:3" x14ac:dyDescent="0.35">
      <c r="A2487" s="40">
        <v>2485</v>
      </c>
      <c r="B2487" s="43">
        <v>0.14693194337954024</v>
      </c>
      <c r="C2487" s="43">
        <v>0.846593812227728</v>
      </c>
    </row>
    <row r="2488" spans="1:3" x14ac:dyDescent="0.35">
      <c r="A2488" s="40">
        <v>2486</v>
      </c>
      <c r="B2488" s="43">
        <v>0.20946604376614328</v>
      </c>
      <c r="C2488" s="43">
        <v>0.72000540229322996</v>
      </c>
    </row>
    <row r="2489" spans="1:3" x14ac:dyDescent="0.35">
      <c r="A2489" s="40">
        <v>2487</v>
      </c>
      <c r="B2489" s="43">
        <v>0.22063779086193275</v>
      </c>
      <c r="C2489" s="43">
        <v>0.54009620709153405</v>
      </c>
    </row>
    <row r="2490" spans="1:3" x14ac:dyDescent="0.35">
      <c r="A2490" s="40">
        <v>2488</v>
      </c>
      <c r="B2490" s="43">
        <v>0.25914043343048748</v>
      </c>
      <c r="C2490" s="43">
        <v>0.31972565219550197</v>
      </c>
    </row>
    <row r="2491" spans="1:3" x14ac:dyDescent="0.35">
      <c r="A2491" s="40">
        <v>2489</v>
      </c>
      <c r="B2491" s="43">
        <v>0.23172100124845249</v>
      </c>
      <c r="C2491" s="43">
        <v>0.10620598180083</v>
      </c>
    </row>
    <row r="2492" spans="1:3" x14ac:dyDescent="0.35">
      <c r="A2492" s="40">
        <v>2490</v>
      </c>
      <c r="B2492" s="43">
        <v>0.25213314779643126</v>
      </c>
      <c r="C2492" s="43">
        <v>0</v>
      </c>
    </row>
    <row r="2493" spans="1:3" x14ac:dyDescent="0.35">
      <c r="A2493" s="40">
        <v>2491</v>
      </c>
      <c r="B2493" s="43">
        <v>0.10750564478493191</v>
      </c>
      <c r="C2493" s="43">
        <v>0</v>
      </c>
    </row>
    <row r="2494" spans="1:3" x14ac:dyDescent="0.35">
      <c r="A2494" s="40">
        <v>2492</v>
      </c>
      <c r="B2494" s="43">
        <v>1.4892230569031435E-3</v>
      </c>
      <c r="C2494" s="43">
        <v>0</v>
      </c>
    </row>
    <row r="2495" spans="1:3" x14ac:dyDescent="0.35">
      <c r="A2495" s="40">
        <v>2493</v>
      </c>
      <c r="B2495" s="43">
        <v>0</v>
      </c>
      <c r="C2495" s="43">
        <v>0</v>
      </c>
    </row>
    <row r="2496" spans="1:3" x14ac:dyDescent="0.35">
      <c r="A2496" s="40">
        <v>2494</v>
      </c>
      <c r="B2496" s="43">
        <v>0</v>
      </c>
      <c r="C2496" s="43">
        <v>0</v>
      </c>
    </row>
    <row r="2497" spans="1:3" x14ac:dyDescent="0.35">
      <c r="A2497" s="40">
        <v>2495</v>
      </c>
      <c r="B2497" s="43">
        <v>0</v>
      </c>
      <c r="C2497" s="43">
        <v>0</v>
      </c>
    </row>
    <row r="2498" spans="1:3" x14ac:dyDescent="0.35">
      <c r="A2498" s="40">
        <v>2496</v>
      </c>
      <c r="B2498" s="43">
        <v>0</v>
      </c>
      <c r="C2498" s="43">
        <v>0</v>
      </c>
    </row>
    <row r="2499" spans="1:3" x14ac:dyDescent="0.35">
      <c r="A2499" s="40">
        <v>2497</v>
      </c>
      <c r="B2499" s="43">
        <v>0</v>
      </c>
      <c r="C2499" s="43">
        <v>0</v>
      </c>
    </row>
    <row r="2500" spans="1:3" x14ac:dyDescent="0.35">
      <c r="A2500" s="40">
        <v>2498</v>
      </c>
      <c r="B2500" s="43">
        <v>0</v>
      </c>
      <c r="C2500" s="43">
        <v>0</v>
      </c>
    </row>
    <row r="2501" spans="1:3" x14ac:dyDescent="0.35">
      <c r="A2501" s="40">
        <v>2499</v>
      </c>
      <c r="B2501" s="43">
        <v>0</v>
      </c>
      <c r="C2501" s="43">
        <v>0</v>
      </c>
    </row>
    <row r="2502" spans="1:3" x14ac:dyDescent="0.35">
      <c r="A2502" s="40">
        <v>2500</v>
      </c>
      <c r="B2502" s="43">
        <v>0</v>
      </c>
      <c r="C2502" s="43">
        <v>0</v>
      </c>
    </row>
    <row r="2503" spans="1:3" x14ac:dyDescent="0.35">
      <c r="A2503" s="40">
        <v>2501</v>
      </c>
      <c r="B2503" s="43">
        <v>0</v>
      </c>
      <c r="C2503" s="43">
        <v>0</v>
      </c>
    </row>
    <row r="2504" spans="1:3" x14ac:dyDescent="0.35">
      <c r="A2504" s="40">
        <v>2502</v>
      </c>
      <c r="B2504" s="43">
        <v>0</v>
      </c>
      <c r="C2504" s="43">
        <v>8.0868366857607496E-2</v>
      </c>
    </row>
    <row r="2505" spans="1:3" x14ac:dyDescent="0.35">
      <c r="A2505" s="40">
        <v>2503</v>
      </c>
      <c r="B2505" s="43">
        <v>2.7359740876696249E-5</v>
      </c>
      <c r="C2505" s="43">
        <v>0.295734287315917</v>
      </c>
    </row>
    <row r="2506" spans="1:3" x14ac:dyDescent="0.35">
      <c r="A2506" s="40">
        <v>2504</v>
      </c>
      <c r="B2506" s="43">
        <v>3.0528601961272654E-2</v>
      </c>
      <c r="C2506" s="43">
        <v>0.53158845287685996</v>
      </c>
    </row>
    <row r="2507" spans="1:3" x14ac:dyDescent="0.35">
      <c r="A2507" s="40">
        <v>2505</v>
      </c>
      <c r="B2507" s="43">
        <v>0.18557053149926073</v>
      </c>
      <c r="C2507" s="43">
        <v>0.71915454758740804</v>
      </c>
    </row>
    <row r="2508" spans="1:3" x14ac:dyDescent="0.35">
      <c r="A2508" s="40">
        <v>2506</v>
      </c>
      <c r="B2508" s="43">
        <v>0.44107847391332222</v>
      </c>
      <c r="C2508" s="43">
        <v>0.84385428748049607</v>
      </c>
    </row>
    <row r="2509" spans="1:3" x14ac:dyDescent="0.35">
      <c r="A2509" s="40">
        <v>2507</v>
      </c>
      <c r="B2509" s="43">
        <v>0.6009757424990152</v>
      </c>
      <c r="C2509" s="43">
        <v>0.90159667341754102</v>
      </c>
    </row>
    <row r="2510" spans="1:3" x14ac:dyDescent="0.35">
      <c r="A2510" s="40">
        <v>2508</v>
      </c>
      <c r="B2510" s="43">
        <v>0.70977938634547477</v>
      </c>
      <c r="C2510" s="43">
        <v>0.89924028423165903</v>
      </c>
    </row>
    <row r="2511" spans="1:3" x14ac:dyDescent="0.35">
      <c r="A2511" s="40">
        <v>2509</v>
      </c>
      <c r="B2511" s="43">
        <v>0.73382873096259571</v>
      </c>
      <c r="C2511" s="43">
        <v>0.83624377656086291</v>
      </c>
    </row>
    <row r="2512" spans="1:3" x14ac:dyDescent="0.35">
      <c r="A2512" s="40">
        <v>2510</v>
      </c>
      <c r="B2512" s="43">
        <v>0.80772293407962348</v>
      </c>
      <c r="C2512" s="43">
        <v>0.70905656662491701</v>
      </c>
    </row>
    <row r="2513" spans="1:3" x14ac:dyDescent="0.35">
      <c r="A2513" s="40">
        <v>2511</v>
      </c>
      <c r="B2513" s="43">
        <v>0.80774043843011656</v>
      </c>
      <c r="C2513" s="43">
        <v>0.51683017731331604</v>
      </c>
    </row>
    <row r="2514" spans="1:3" x14ac:dyDescent="0.35">
      <c r="A2514" s="40">
        <v>2512</v>
      </c>
      <c r="B2514" s="43">
        <v>0.6392487103394392</v>
      </c>
      <c r="C2514" s="43">
        <v>0.28624803571274798</v>
      </c>
    </row>
    <row r="2515" spans="1:3" x14ac:dyDescent="0.35">
      <c r="A2515" s="40">
        <v>2513</v>
      </c>
      <c r="B2515" s="43">
        <v>0.49546262232673877</v>
      </c>
      <c r="C2515" s="43">
        <v>9.8106873934042396E-2</v>
      </c>
    </row>
    <row r="2516" spans="1:3" x14ac:dyDescent="0.35">
      <c r="A2516" s="40">
        <v>2514</v>
      </c>
      <c r="B2516" s="43">
        <v>0.22990721223317304</v>
      </c>
      <c r="C2516" s="43">
        <v>0</v>
      </c>
    </row>
    <row r="2517" spans="1:3" x14ac:dyDescent="0.35">
      <c r="A2517" s="40">
        <v>2515</v>
      </c>
      <c r="B2517" s="43">
        <v>4.2008307946991223E-2</v>
      </c>
      <c r="C2517" s="43">
        <v>0</v>
      </c>
    </row>
    <row r="2518" spans="1:3" x14ac:dyDescent="0.35">
      <c r="A2518" s="40">
        <v>2516</v>
      </c>
      <c r="B2518" s="43">
        <v>1.6021776000158074E-3</v>
      </c>
      <c r="C2518" s="43">
        <v>0</v>
      </c>
    </row>
    <row r="2519" spans="1:3" x14ac:dyDescent="0.35">
      <c r="A2519" s="40">
        <v>2517</v>
      </c>
      <c r="B2519" s="43">
        <v>0</v>
      </c>
      <c r="C2519" s="43">
        <v>0</v>
      </c>
    </row>
    <row r="2520" spans="1:3" x14ac:dyDescent="0.35">
      <c r="A2520" s="40">
        <v>2518</v>
      </c>
      <c r="B2520" s="43">
        <v>0</v>
      </c>
      <c r="C2520" s="43">
        <v>0</v>
      </c>
    </row>
    <row r="2521" spans="1:3" x14ac:dyDescent="0.35">
      <c r="A2521" s="40">
        <v>2519</v>
      </c>
      <c r="B2521" s="43">
        <v>0</v>
      </c>
      <c r="C2521" s="43">
        <v>0</v>
      </c>
    </row>
    <row r="2522" spans="1:3" x14ac:dyDescent="0.35">
      <c r="A2522" s="40">
        <v>2520</v>
      </c>
      <c r="B2522" s="43">
        <v>0</v>
      </c>
      <c r="C2522" s="43">
        <v>0</v>
      </c>
    </row>
    <row r="2523" spans="1:3" x14ac:dyDescent="0.35">
      <c r="A2523" s="40">
        <v>2521</v>
      </c>
      <c r="B2523" s="43">
        <v>0</v>
      </c>
      <c r="C2523" s="43">
        <v>0</v>
      </c>
    </row>
    <row r="2524" spans="1:3" x14ac:dyDescent="0.35">
      <c r="A2524" s="40">
        <v>2522</v>
      </c>
      <c r="B2524" s="43">
        <v>0</v>
      </c>
      <c r="C2524" s="43">
        <v>0</v>
      </c>
    </row>
    <row r="2525" spans="1:3" x14ac:dyDescent="0.35">
      <c r="A2525" s="40">
        <v>2523</v>
      </c>
      <c r="B2525" s="43">
        <v>0</v>
      </c>
      <c r="C2525" s="43">
        <v>0</v>
      </c>
    </row>
    <row r="2526" spans="1:3" x14ac:dyDescent="0.35">
      <c r="A2526" s="40">
        <v>2524</v>
      </c>
      <c r="B2526" s="43">
        <v>0</v>
      </c>
      <c r="C2526" s="43">
        <v>0</v>
      </c>
    </row>
    <row r="2527" spans="1:3" x14ac:dyDescent="0.35">
      <c r="A2527" s="40">
        <v>2525</v>
      </c>
      <c r="B2527" s="43">
        <v>0</v>
      </c>
      <c r="C2527" s="43">
        <v>0</v>
      </c>
    </row>
    <row r="2528" spans="1:3" x14ac:dyDescent="0.35">
      <c r="A2528" s="40">
        <v>2526</v>
      </c>
      <c r="B2528" s="43">
        <v>0</v>
      </c>
      <c r="C2528" s="43">
        <v>8.6989297422205306E-2</v>
      </c>
    </row>
    <row r="2529" spans="1:3" x14ac:dyDescent="0.35">
      <c r="A2529" s="40">
        <v>2527</v>
      </c>
      <c r="B2529" s="43">
        <v>2.6241815980585751E-5</v>
      </c>
      <c r="C2529" s="43">
        <v>0.30112818232347799</v>
      </c>
    </row>
    <row r="2530" spans="1:3" x14ac:dyDescent="0.35">
      <c r="A2530" s="40">
        <v>2528</v>
      </c>
      <c r="B2530" s="43">
        <v>3.8309962328760952E-2</v>
      </c>
      <c r="C2530" s="43">
        <v>0.52620236650052699</v>
      </c>
    </row>
    <row r="2531" spans="1:3" x14ac:dyDescent="0.35">
      <c r="A2531" s="40">
        <v>2529</v>
      </c>
      <c r="B2531" s="43">
        <v>0.16661183441137101</v>
      </c>
      <c r="C2531" s="43">
        <v>0.70708069953916086</v>
      </c>
    </row>
    <row r="2532" spans="1:3" x14ac:dyDescent="0.35">
      <c r="A2532" s="40">
        <v>2530</v>
      </c>
      <c r="B2532" s="43">
        <v>0.39276224532165271</v>
      </c>
      <c r="C2532" s="43">
        <v>0.83416374963170103</v>
      </c>
    </row>
    <row r="2533" spans="1:3" x14ac:dyDescent="0.35">
      <c r="A2533" s="40">
        <v>2531</v>
      </c>
      <c r="B2533" s="43">
        <v>0.52463150400481973</v>
      </c>
      <c r="C2533" s="43">
        <v>0.88418290139733902</v>
      </c>
    </row>
    <row r="2534" spans="1:3" x14ac:dyDescent="0.35">
      <c r="A2534" s="40">
        <v>2532</v>
      </c>
      <c r="B2534" s="43">
        <v>0.55024797339169507</v>
      </c>
      <c r="C2534" s="43">
        <v>0.82897403617203513</v>
      </c>
    </row>
    <row r="2535" spans="1:3" x14ac:dyDescent="0.35">
      <c r="A2535" s="40">
        <v>2533</v>
      </c>
      <c r="B2535" s="43">
        <v>0.79534079793111734</v>
      </c>
      <c r="C2535" s="43">
        <v>0.78031423618160789</v>
      </c>
    </row>
    <row r="2536" spans="1:3" x14ac:dyDescent="0.35">
      <c r="A2536" s="40">
        <v>2534</v>
      </c>
      <c r="B2536" s="43">
        <v>0.68414661878986349</v>
      </c>
      <c r="C2536" s="43">
        <v>0.64078374988287401</v>
      </c>
    </row>
    <row r="2537" spans="1:3" x14ac:dyDescent="0.35">
      <c r="A2537" s="40">
        <v>2535</v>
      </c>
      <c r="B2537" s="43">
        <v>0.3820163099345808</v>
      </c>
      <c r="C2537" s="43">
        <v>0.40557648844974797</v>
      </c>
    </row>
    <row r="2538" spans="1:3" x14ac:dyDescent="0.35">
      <c r="A2538" s="40">
        <v>2536</v>
      </c>
      <c r="B2538" s="43">
        <v>0.48057471636184379</v>
      </c>
      <c r="C2538" s="43">
        <v>0.221072999117047</v>
      </c>
    </row>
    <row r="2539" spans="1:3" x14ac:dyDescent="0.35">
      <c r="A2539" s="40">
        <v>2537</v>
      </c>
      <c r="B2539" s="43">
        <v>0.46852989934117878</v>
      </c>
      <c r="C2539" s="43">
        <v>6.9461993129627697E-2</v>
      </c>
    </row>
    <row r="2540" spans="1:3" x14ac:dyDescent="0.35">
      <c r="A2540" s="40">
        <v>2538</v>
      </c>
      <c r="B2540" s="43">
        <v>0.27910817541351002</v>
      </c>
      <c r="C2540" s="43">
        <v>0</v>
      </c>
    </row>
    <row r="2541" spans="1:3" x14ac:dyDescent="0.35">
      <c r="A2541" s="40">
        <v>2539</v>
      </c>
      <c r="B2541" s="43">
        <v>3.3620443904326607E-2</v>
      </c>
      <c r="C2541" s="43">
        <v>0</v>
      </c>
    </row>
    <row r="2542" spans="1:3" x14ac:dyDescent="0.35">
      <c r="A2542" s="40">
        <v>2540</v>
      </c>
      <c r="B2542" s="43">
        <v>8.2564637387512387E-4</v>
      </c>
      <c r="C2542" s="43">
        <v>0</v>
      </c>
    </row>
    <row r="2543" spans="1:3" x14ac:dyDescent="0.35">
      <c r="A2543" s="40">
        <v>2541</v>
      </c>
      <c r="B2543" s="43">
        <v>0</v>
      </c>
      <c r="C2543" s="43">
        <v>0</v>
      </c>
    </row>
    <row r="2544" spans="1:3" x14ac:dyDescent="0.35">
      <c r="A2544" s="40">
        <v>2542</v>
      </c>
      <c r="B2544" s="43">
        <v>0</v>
      </c>
      <c r="C2544" s="43">
        <v>0</v>
      </c>
    </row>
    <row r="2545" spans="1:3" x14ac:dyDescent="0.35">
      <c r="A2545" s="40">
        <v>2543</v>
      </c>
      <c r="B2545" s="43">
        <v>0</v>
      </c>
      <c r="C2545" s="43">
        <v>0</v>
      </c>
    </row>
    <row r="2546" spans="1:3" x14ac:dyDescent="0.35">
      <c r="A2546" s="40">
        <v>2544</v>
      </c>
      <c r="B2546" s="43">
        <v>0</v>
      </c>
      <c r="C2546" s="43">
        <v>0</v>
      </c>
    </row>
    <row r="2547" spans="1:3" x14ac:dyDescent="0.35">
      <c r="A2547" s="40">
        <v>2545</v>
      </c>
      <c r="B2547" s="43">
        <v>0</v>
      </c>
      <c r="C2547" s="43">
        <v>0</v>
      </c>
    </row>
    <row r="2548" spans="1:3" x14ac:dyDescent="0.35">
      <c r="A2548" s="40">
        <v>2546</v>
      </c>
      <c r="B2548" s="43">
        <v>0</v>
      </c>
      <c r="C2548" s="43">
        <v>0</v>
      </c>
    </row>
    <row r="2549" spans="1:3" x14ac:dyDescent="0.35">
      <c r="A2549" s="40">
        <v>2547</v>
      </c>
      <c r="B2549" s="43">
        <v>0</v>
      </c>
      <c r="C2549" s="43">
        <v>0</v>
      </c>
    </row>
    <row r="2550" spans="1:3" x14ac:dyDescent="0.35">
      <c r="A2550" s="40">
        <v>2548</v>
      </c>
      <c r="B2550" s="43">
        <v>0</v>
      </c>
      <c r="C2550" s="43">
        <v>0</v>
      </c>
    </row>
    <row r="2551" spans="1:3" x14ac:dyDescent="0.35">
      <c r="A2551" s="40">
        <v>2549</v>
      </c>
      <c r="B2551" s="43">
        <v>0</v>
      </c>
      <c r="C2551" s="43">
        <v>0</v>
      </c>
    </row>
    <row r="2552" spans="1:3" x14ac:dyDescent="0.35">
      <c r="A2552" s="40">
        <v>2550</v>
      </c>
      <c r="B2552" s="43">
        <v>0</v>
      </c>
      <c r="C2552" s="43">
        <v>7.5567917519710801E-2</v>
      </c>
    </row>
    <row r="2553" spans="1:3" x14ac:dyDescent="0.35">
      <c r="A2553" s="40">
        <v>2551</v>
      </c>
      <c r="B2553" s="43">
        <v>0</v>
      </c>
      <c r="C2553" s="43">
        <v>0.27866673221409999</v>
      </c>
    </row>
    <row r="2554" spans="1:3" x14ac:dyDescent="0.35">
      <c r="A2554" s="40">
        <v>2552</v>
      </c>
      <c r="B2554" s="43">
        <v>2.7064079160748575E-3</v>
      </c>
      <c r="C2554" s="43">
        <v>0.49396115918621297</v>
      </c>
    </row>
    <row r="2555" spans="1:3" x14ac:dyDescent="0.35">
      <c r="A2555" s="40">
        <v>2553</v>
      </c>
      <c r="B2555" s="43">
        <v>1.9653546248929087E-2</v>
      </c>
      <c r="C2555" s="43">
        <v>0.63608757295537299</v>
      </c>
    </row>
    <row r="2556" spans="1:3" x14ac:dyDescent="0.35">
      <c r="A2556" s="40">
        <v>2554</v>
      </c>
      <c r="B2556" s="43">
        <v>7.9679964579205287E-2</v>
      </c>
      <c r="C2556" s="43">
        <v>0.67549916995799697</v>
      </c>
    </row>
    <row r="2557" spans="1:3" x14ac:dyDescent="0.35">
      <c r="A2557" s="40">
        <v>2555</v>
      </c>
      <c r="B2557" s="43">
        <v>0.28963663027939374</v>
      </c>
      <c r="C2557" s="43">
        <v>0.57286228221623403</v>
      </c>
    </row>
    <row r="2558" spans="1:3" x14ac:dyDescent="0.35">
      <c r="A2558" s="40">
        <v>2556</v>
      </c>
      <c r="B2558" s="43">
        <v>0.56429075755418856</v>
      </c>
      <c r="C2558" s="43">
        <v>0.47155317868988006</v>
      </c>
    </row>
    <row r="2559" spans="1:3" x14ac:dyDescent="0.35">
      <c r="A2559" s="40">
        <v>2557</v>
      </c>
      <c r="B2559" s="43">
        <v>0.72294577622762723</v>
      </c>
      <c r="C2559" s="43">
        <v>0.53163501354974896</v>
      </c>
    </row>
    <row r="2560" spans="1:3" x14ac:dyDescent="0.35">
      <c r="A2560" s="40">
        <v>2558</v>
      </c>
      <c r="B2560" s="43">
        <v>0.72596846863212772</v>
      </c>
      <c r="C2560" s="43">
        <v>0.60957121479560605</v>
      </c>
    </row>
    <row r="2561" spans="1:3" x14ac:dyDescent="0.35">
      <c r="A2561" s="40">
        <v>2559</v>
      </c>
      <c r="B2561" s="43">
        <v>0.54911550076247151</v>
      </c>
      <c r="C2561" s="43">
        <v>0.48647266147752594</v>
      </c>
    </row>
    <row r="2562" spans="1:3" x14ac:dyDescent="0.35">
      <c r="A2562" s="40">
        <v>2560</v>
      </c>
      <c r="B2562" s="43">
        <v>0.52494496426170623</v>
      </c>
      <c r="C2562" s="43">
        <v>0.27577671084889499</v>
      </c>
    </row>
    <row r="2563" spans="1:3" x14ac:dyDescent="0.35">
      <c r="A2563" s="40">
        <v>2561</v>
      </c>
      <c r="B2563" s="43">
        <v>0.33948022376042131</v>
      </c>
      <c r="C2563" s="43">
        <v>8.9638921141660902E-2</v>
      </c>
    </row>
    <row r="2564" spans="1:3" x14ac:dyDescent="0.35">
      <c r="A2564" s="40">
        <v>2562</v>
      </c>
      <c r="B2564" s="43">
        <v>0.18388158233381849</v>
      </c>
      <c r="C2564" s="43">
        <v>0</v>
      </c>
    </row>
    <row r="2565" spans="1:3" x14ac:dyDescent="0.35">
      <c r="A2565" s="40">
        <v>2563</v>
      </c>
      <c r="B2565" s="43">
        <v>5.0614461535078259E-2</v>
      </c>
      <c r="C2565" s="43">
        <v>0</v>
      </c>
    </row>
    <row r="2566" spans="1:3" x14ac:dyDescent="0.35">
      <c r="A2566" s="40">
        <v>2564</v>
      </c>
      <c r="B2566" s="43">
        <v>7.9721283671736103E-4</v>
      </c>
      <c r="C2566" s="43">
        <v>0</v>
      </c>
    </row>
    <row r="2567" spans="1:3" x14ac:dyDescent="0.35">
      <c r="A2567" s="40">
        <v>2565</v>
      </c>
      <c r="B2567" s="43">
        <v>0</v>
      </c>
      <c r="C2567" s="43">
        <v>0</v>
      </c>
    </row>
    <row r="2568" spans="1:3" x14ac:dyDescent="0.35">
      <c r="A2568" s="40">
        <v>2566</v>
      </c>
      <c r="B2568" s="43">
        <v>0</v>
      </c>
      <c r="C2568" s="43">
        <v>0</v>
      </c>
    </row>
    <row r="2569" spans="1:3" x14ac:dyDescent="0.35">
      <c r="A2569" s="40">
        <v>2567</v>
      </c>
      <c r="B2569" s="43">
        <v>0</v>
      </c>
      <c r="C2569" s="43">
        <v>0</v>
      </c>
    </row>
    <row r="2570" spans="1:3" x14ac:dyDescent="0.35">
      <c r="A2570" s="40">
        <v>2568</v>
      </c>
      <c r="B2570" s="43">
        <v>0</v>
      </c>
      <c r="C2570" s="43">
        <v>0</v>
      </c>
    </row>
    <row r="2571" spans="1:3" x14ac:dyDescent="0.35">
      <c r="A2571" s="40">
        <v>2569</v>
      </c>
      <c r="B2571" s="43">
        <v>0</v>
      </c>
      <c r="C2571" s="43">
        <v>0</v>
      </c>
    </row>
    <row r="2572" spans="1:3" x14ac:dyDescent="0.35">
      <c r="A2572" s="40">
        <v>2570</v>
      </c>
      <c r="B2572" s="43">
        <v>0</v>
      </c>
      <c r="C2572" s="43">
        <v>0</v>
      </c>
    </row>
    <row r="2573" spans="1:3" x14ac:dyDescent="0.35">
      <c r="A2573" s="40">
        <v>2571</v>
      </c>
      <c r="B2573" s="43">
        <v>0</v>
      </c>
      <c r="C2573" s="43">
        <v>0</v>
      </c>
    </row>
    <row r="2574" spans="1:3" x14ac:dyDescent="0.35">
      <c r="A2574" s="40">
        <v>2572</v>
      </c>
      <c r="B2574" s="43">
        <v>0</v>
      </c>
      <c r="C2574" s="43">
        <v>0</v>
      </c>
    </row>
    <row r="2575" spans="1:3" x14ac:dyDescent="0.35">
      <c r="A2575" s="40">
        <v>2573</v>
      </c>
      <c r="B2575" s="43">
        <v>0</v>
      </c>
      <c r="C2575" s="43">
        <v>0</v>
      </c>
    </row>
    <row r="2576" spans="1:3" x14ac:dyDescent="0.35">
      <c r="A2576" s="40">
        <v>2574</v>
      </c>
      <c r="B2576" s="43">
        <v>0</v>
      </c>
      <c r="C2576" s="43">
        <v>7.6323734076795699E-2</v>
      </c>
    </row>
    <row r="2577" spans="1:3" x14ac:dyDescent="0.35">
      <c r="A2577" s="40">
        <v>2575</v>
      </c>
      <c r="B2577" s="43">
        <v>0</v>
      </c>
      <c r="C2577" s="43">
        <v>0.24937139295643398</v>
      </c>
    </row>
    <row r="2578" spans="1:3" x14ac:dyDescent="0.35">
      <c r="A2578" s="40">
        <v>2576</v>
      </c>
      <c r="B2578" s="43">
        <v>4.4200396863288971E-2</v>
      </c>
      <c r="C2578" s="43">
        <v>0.48066625061794505</v>
      </c>
    </row>
    <row r="2579" spans="1:3" x14ac:dyDescent="0.35">
      <c r="A2579" s="40">
        <v>2577</v>
      </c>
      <c r="B2579" s="43">
        <v>0.21967363947732674</v>
      </c>
      <c r="C2579" s="43">
        <v>0.65041936438623005</v>
      </c>
    </row>
    <row r="2580" spans="1:3" x14ac:dyDescent="0.35">
      <c r="A2580" s="40">
        <v>2578</v>
      </c>
      <c r="B2580" s="43">
        <v>0.42854172581008076</v>
      </c>
      <c r="C2580" s="43">
        <v>0.77888225062010996</v>
      </c>
    </row>
    <row r="2581" spans="1:3" x14ac:dyDescent="0.35">
      <c r="A2581" s="40">
        <v>2579</v>
      </c>
      <c r="B2581" s="43">
        <v>0.5522279948971075</v>
      </c>
      <c r="C2581" s="43">
        <v>0.81454705725071097</v>
      </c>
    </row>
    <row r="2582" spans="1:3" x14ac:dyDescent="0.35">
      <c r="A2582" s="40">
        <v>2580</v>
      </c>
      <c r="B2582" s="43">
        <v>0.69927917379253268</v>
      </c>
      <c r="C2582" s="43">
        <v>0.63614181624963095</v>
      </c>
    </row>
    <row r="2583" spans="1:3" x14ac:dyDescent="0.35">
      <c r="A2583" s="40">
        <v>2581</v>
      </c>
      <c r="B2583" s="43">
        <v>0.72490058558443227</v>
      </c>
      <c r="C2583" s="43">
        <v>0.35881179050998596</v>
      </c>
    </row>
    <row r="2584" spans="1:3" x14ac:dyDescent="0.35">
      <c r="A2584" s="40">
        <v>2582</v>
      </c>
      <c r="B2584" s="43">
        <v>0.74405597861610007</v>
      </c>
      <c r="C2584" s="43">
        <v>0.297507616988471</v>
      </c>
    </row>
    <row r="2585" spans="1:3" x14ac:dyDescent="0.35">
      <c r="A2585" s="40">
        <v>2583</v>
      </c>
      <c r="B2585" s="43">
        <v>0.74536183257075517</v>
      </c>
      <c r="C2585" s="43">
        <v>0.29603681365666901</v>
      </c>
    </row>
    <row r="2586" spans="1:3" x14ac:dyDescent="0.35">
      <c r="A2586" s="40">
        <v>2584</v>
      </c>
      <c r="B2586" s="43">
        <v>0.62188973435862172</v>
      </c>
      <c r="C2586" s="43">
        <v>0.23847614117709001</v>
      </c>
    </row>
    <row r="2587" spans="1:3" x14ac:dyDescent="0.35">
      <c r="A2587" s="40">
        <v>2585</v>
      </c>
      <c r="B2587" s="43">
        <v>0.40484919045959999</v>
      </c>
      <c r="C2587" s="43">
        <v>7.7947679016746693E-2</v>
      </c>
    </row>
    <row r="2588" spans="1:3" x14ac:dyDescent="0.35">
      <c r="A2588" s="40">
        <v>2586</v>
      </c>
      <c r="B2588" s="43">
        <v>0.18626445395933314</v>
      </c>
      <c r="C2588" s="43">
        <v>0</v>
      </c>
    </row>
    <row r="2589" spans="1:3" x14ac:dyDescent="0.35">
      <c r="A2589" s="40">
        <v>2587</v>
      </c>
      <c r="B2589" s="43">
        <v>3.8235193746568669E-2</v>
      </c>
      <c r="C2589" s="43">
        <v>0</v>
      </c>
    </row>
    <row r="2590" spans="1:3" x14ac:dyDescent="0.35">
      <c r="A2590" s="40">
        <v>2588</v>
      </c>
      <c r="B2590" s="43">
        <v>7.1864919369381145E-4</v>
      </c>
      <c r="C2590" s="43">
        <v>0</v>
      </c>
    </row>
    <row r="2591" spans="1:3" x14ac:dyDescent="0.35">
      <c r="A2591" s="40">
        <v>2589</v>
      </c>
      <c r="B2591" s="43">
        <v>0</v>
      </c>
      <c r="C2591" s="43">
        <v>0</v>
      </c>
    </row>
    <row r="2592" spans="1:3" x14ac:dyDescent="0.35">
      <c r="A2592" s="40">
        <v>2590</v>
      </c>
      <c r="B2592" s="43">
        <v>0</v>
      </c>
      <c r="C2592" s="43">
        <v>0</v>
      </c>
    </row>
    <row r="2593" spans="1:3" x14ac:dyDescent="0.35">
      <c r="A2593" s="40">
        <v>2591</v>
      </c>
      <c r="B2593" s="43">
        <v>0</v>
      </c>
      <c r="C2593" s="43">
        <v>0</v>
      </c>
    </row>
    <row r="2594" spans="1:3" x14ac:dyDescent="0.35">
      <c r="A2594" s="40">
        <v>2592</v>
      </c>
      <c r="B2594" s="43">
        <v>0</v>
      </c>
      <c r="C2594" s="43">
        <v>0</v>
      </c>
    </row>
    <row r="2595" spans="1:3" x14ac:dyDescent="0.35">
      <c r="A2595" s="40">
        <v>2593</v>
      </c>
      <c r="B2595" s="43">
        <v>0</v>
      </c>
      <c r="C2595" s="43">
        <v>0</v>
      </c>
    </row>
    <row r="2596" spans="1:3" x14ac:dyDescent="0.35">
      <c r="A2596" s="40">
        <v>2594</v>
      </c>
      <c r="B2596" s="43">
        <v>0</v>
      </c>
      <c r="C2596" s="43">
        <v>0</v>
      </c>
    </row>
    <row r="2597" spans="1:3" x14ac:dyDescent="0.35">
      <c r="A2597" s="40">
        <v>2595</v>
      </c>
      <c r="B2597" s="43">
        <v>0</v>
      </c>
      <c r="C2597" s="43">
        <v>0</v>
      </c>
    </row>
    <row r="2598" spans="1:3" x14ac:dyDescent="0.35">
      <c r="A2598" s="40">
        <v>2596</v>
      </c>
      <c r="B2598" s="43">
        <v>0</v>
      </c>
      <c r="C2598" s="43">
        <v>0</v>
      </c>
    </row>
    <row r="2599" spans="1:3" x14ac:dyDescent="0.35">
      <c r="A2599" s="40">
        <v>2597</v>
      </c>
      <c r="B2599" s="43">
        <v>0</v>
      </c>
      <c r="C2599" s="43">
        <v>0</v>
      </c>
    </row>
    <row r="2600" spans="1:3" x14ac:dyDescent="0.35">
      <c r="A2600" s="40">
        <v>2598</v>
      </c>
      <c r="B2600" s="43">
        <v>0</v>
      </c>
      <c r="C2600" s="43">
        <v>6.9083468045358296E-2</v>
      </c>
    </row>
    <row r="2601" spans="1:3" x14ac:dyDescent="0.35">
      <c r="A2601" s="40">
        <v>2599</v>
      </c>
      <c r="B2601" s="43">
        <v>0</v>
      </c>
      <c r="C2601" s="43">
        <v>0.24453445817510999</v>
      </c>
    </row>
    <row r="2602" spans="1:3" x14ac:dyDescent="0.35">
      <c r="A2602" s="40">
        <v>2600</v>
      </c>
      <c r="B2602" s="43">
        <v>5.1859212068802729E-3</v>
      </c>
      <c r="C2602" s="43">
        <v>0.45469006013942398</v>
      </c>
    </row>
    <row r="2603" spans="1:3" x14ac:dyDescent="0.35">
      <c r="A2603" s="40">
        <v>2601</v>
      </c>
      <c r="B2603" s="43">
        <v>3.5485451531232073E-2</v>
      </c>
      <c r="C2603" s="43">
        <v>0.66252654150059898</v>
      </c>
    </row>
    <row r="2604" spans="1:3" x14ac:dyDescent="0.35">
      <c r="A2604" s="40">
        <v>2602</v>
      </c>
      <c r="B2604" s="43">
        <v>0.1298609066071425</v>
      </c>
      <c r="C2604" s="43">
        <v>0.75820345752307217</v>
      </c>
    </row>
    <row r="2605" spans="1:3" x14ac:dyDescent="0.35">
      <c r="A2605" s="40">
        <v>2603</v>
      </c>
      <c r="B2605" s="43">
        <v>0.24751570610873125</v>
      </c>
      <c r="C2605" s="43">
        <v>0.66494663753434502</v>
      </c>
    </row>
    <row r="2606" spans="1:3" x14ac:dyDescent="0.35">
      <c r="A2606" s="40">
        <v>2604</v>
      </c>
      <c r="B2606" s="43">
        <v>7.8065122066725195E-2</v>
      </c>
      <c r="C2606" s="43">
        <v>0.51184590432551902</v>
      </c>
    </row>
    <row r="2607" spans="1:3" x14ac:dyDescent="0.35">
      <c r="A2607" s="40">
        <v>2605</v>
      </c>
      <c r="B2607" s="43">
        <v>0.11181311237621022</v>
      </c>
      <c r="C2607" s="43">
        <v>0.35985107819796297</v>
      </c>
    </row>
    <row r="2608" spans="1:3" x14ac:dyDescent="0.35">
      <c r="A2608" s="40">
        <v>2606</v>
      </c>
      <c r="B2608" s="43">
        <v>0.16259062914110226</v>
      </c>
      <c r="C2608" s="43">
        <v>0.26967029826814098</v>
      </c>
    </row>
    <row r="2609" spans="1:3" x14ac:dyDescent="0.35">
      <c r="A2609" s="40">
        <v>2607</v>
      </c>
      <c r="B2609" s="43">
        <v>0.27890583100703276</v>
      </c>
      <c r="C2609" s="43">
        <v>0.20749667241506101</v>
      </c>
    </row>
    <row r="2610" spans="1:3" x14ac:dyDescent="0.35">
      <c r="A2610" s="40">
        <v>2608</v>
      </c>
      <c r="B2610" s="43">
        <v>0.23807029982381472</v>
      </c>
      <c r="C2610" s="43">
        <v>0.10321652160739898</v>
      </c>
    </row>
    <row r="2611" spans="1:3" x14ac:dyDescent="0.35">
      <c r="A2611" s="40">
        <v>2609</v>
      </c>
      <c r="B2611" s="43">
        <v>0.16060891603895475</v>
      </c>
      <c r="C2611" s="43">
        <v>3.67451049752597E-2</v>
      </c>
    </row>
    <row r="2612" spans="1:3" x14ac:dyDescent="0.35">
      <c r="A2612" s="40">
        <v>2610</v>
      </c>
      <c r="B2612" s="43">
        <v>0.11322019737224172</v>
      </c>
      <c r="C2612" s="43">
        <v>0</v>
      </c>
    </row>
    <row r="2613" spans="1:3" x14ac:dyDescent="0.35">
      <c r="A2613" s="40">
        <v>2611</v>
      </c>
      <c r="B2613" s="43">
        <v>4.1096154779530228E-2</v>
      </c>
      <c r="C2613" s="43">
        <v>0</v>
      </c>
    </row>
    <row r="2614" spans="1:3" x14ac:dyDescent="0.35">
      <c r="A2614" s="40">
        <v>2612</v>
      </c>
      <c r="B2614" s="43">
        <v>4.2981270344930544E-4</v>
      </c>
      <c r="C2614" s="43">
        <v>0</v>
      </c>
    </row>
    <row r="2615" spans="1:3" x14ac:dyDescent="0.35">
      <c r="A2615" s="40">
        <v>2613</v>
      </c>
      <c r="B2615" s="43">
        <v>0</v>
      </c>
      <c r="C2615" s="43">
        <v>0</v>
      </c>
    </row>
    <row r="2616" spans="1:3" x14ac:dyDescent="0.35">
      <c r="A2616" s="40">
        <v>2614</v>
      </c>
      <c r="B2616" s="43">
        <v>0</v>
      </c>
      <c r="C2616" s="43">
        <v>0</v>
      </c>
    </row>
    <row r="2617" spans="1:3" x14ac:dyDescent="0.35">
      <c r="A2617" s="40">
        <v>2615</v>
      </c>
      <c r="B2617" s="43">
        <v>0</v>
      </c>
      <c r="C2617" s="43">
        <v>0</v>
      </c>
    </row>
    <row r="2618" spans="1:3" x14ac:dyDescent="0.35">
      <c r="A2618" s="40">
        <v>2616</v>
      </c>
      <c r="B2618" s="43">
        <v>0</v>
      </c>
      <c r="C2618" s="43">
        <v>0</v>
      </c>
    </row>
    <row r="2619" spans="1:3" x14ac:dyDescent="0.35">
      <c r="A2619" s="40">
        <v>2617</v>
      </c>
      <c r="B2619" s="43">
        <v>0</v>
      </c>
      <c r="C2619" s="43">
        <v>0</v>
      </c>
    </row>
    <row r="2620" spans="1:3" x14ac:dyDescent="0.35">
      <c r="A2620" s="40">
        <v>2618</v>
      </c>
      <c r="B2620" s="43">
        <v>0</v>
      </c>
      <c r="C2620" s="43">
        <v>0</v>
      </c>
    </row>
    <row r="2621" spans="1:3" x14ac:dyDescent="0.35">
      <c r="A2621" s="40">
        <v>2619</v>
      </c>
      <c r="B2621" s="43">
        <v>0</v>
      </c>
      <c r="C2621" s="43">
        <v>0</v>
      </c>
    </row>
    <row r="2622" spans="1:3" x14ac:dyDescent="0.35">
      <c r="A2622" s="40">
        <v>2620</v>
      </c>
      <c r="B2622" s="43">
        <v>0</v>
      </c>
      <c r="C2622" s="43">
        <v>0</v>
      </c>
    </row>
    <row r="2623" spans="1:3" x14ac:dyDescent="0.35">
      <c r="A2623" s="40">
        <v>2621</v>
      </c>
      <c r="B2623" s="43">
        <v>0</v>
      </c>
      <c r="C2623" s="43">
        <v>0</v>
      </c>
    </row>
    <row r="2624" spans="1:3" x14ac:dyDescent="0.35">
      <c r="A2624" s="40">
        <v>2622</v>
      </c>
      <c r="B2624" s="43">
        <v>0</v>
      </c>
      <c r="C2624" s="43">
        <v>8.8667737697663104E-2</v>
      </c>
    </row>
    <row r="2625" spans="1:3" x14ac:dyDescent="0.35">
      <c r="A2625" s="40">
        <v>2623</v>
      </c>
      <c r="B2625" s="43">
        <v>5.1777574132315999E-5</v>
      </c>
      <c r="C2625" s="43">
        <v>0.29275138491351799</v>
      </c>
    </row>
    <row r="2626" spans="1:3" x14ac:dyDescent="0.35">
      <c r="A2626" s="40">
        <v>2624</v>
      </c>
      <c r="B2626" s="43">
        <v>3.8838667256887109E-2</v>
      </c>
      <c r="C2626" s="43">
        <v>0.517597590605958</v>
      </c>
    </row>
    <row r="2627" spans="1:3" x14ac:dyDescent="0.35">
      <c r="A2627" s="40">
        <v>2625</v>
      </c>
      <c r="B2627" s="43">
        <v>0.19634907793224698</v>
      </c>
      <c r="C2627" s="43">
        <v>0.74130762757285096</v>
      </c>
    </row>
    <row r="2628" spans="1:3" x14ac:dyDescent="0.35">
      <c r="A2628" s="40">
        <v>2626</v>
      </c>
      <c r="B2628" s="43">
        <v>0.33136547171184799</v>
      </c>
      <c r="C2628" s="43">
        <v>0.87812769891897702</v>
      </c>
    </row>
    <row r="2629" spans="1:3" x14ac:dyDescent="0.35">
      <c r="A2629" s="40">
        <v>2627</v>
      </c>
      <c r="B2629" s="43">
        <v>0.50809202581065582</v>
      </c>
      <c r="C2629" s="43">
        <v>0.94466705101600501</v>
      </c>
    </row>
    <row r="2630" spans="1:3" x14ac:dyDescent="0.35">
      <c r="A2630" s="40">
        <v>2628</v>
      </c>
      <c r="B2630" s="43">
        <v>0.70796180226914351</v>
      </c>
      <c r="C2630" s="43">
        <v>0.76911291056141795</v>
      </c>
    </row>
    <row r="2631" spans="1:3" x14ac:dyDescent="0.35">
      <c r="A2631" s="40">
        <v>2629</v>
      </c>
      <c r="B2631" s="43">
        <v>0.78079863965961882</v>
      </c>
      <c r="C2631" s="43">
        <v>0.42774932656607795</v>
      </c>
    </row>
    <row r="2632" spans="1:3" x14ac:dyDescent="0.35">
      <c r="A2632" s="40">
        <v>2630</v>
      </c>
      <c r="B2632" s="43">
        <v>0.80763308822109403</v>
      </c>
      <c r="C2632" s="43">
        <v>0.31785485283689902</v>
      </c>
    </row>
    <row r="2633" spans="1:3" x14ac:dyDescent="0.35">
      <c r="A2633" s="40">
        <v>2631</v>
      </c>
      <c r="B2633" s="43">
        <v>0.71303887289418044</v>
      </c>
      <c r="C2633" s="43">
        <v>0.20323721146863702</v>
      </c>
    </row>
    <row r="2634" spans="1:3" x14ac:dyDescent="0.35">
      <c r="A2634" s="40">
        <v>2632</v>
      </c>
      <c r="B2634" s="43">
        <v>0.64091175600821104</v>
      </c>
      <c r="C2634" s="43">
        <v>0.101116872608005</v>
      </c>
    </row>
    <row r="2635" spans="1:3" x14ac:dyDescent="0.35">
      <c r="A2635" s="40">
        <v>2633</v>
      </c>
      <c r="B2635" s="43">
        <v>0.45225629604849676</v>
      </c>
      <c r="C2635" s="43">
        <v>3.7895177654399599E-2</v>
      </c>
    </row>
    <row r="2636" spans="1:3" x14ac:dyDescent="0.35">
      <c r="A2636" s="40">
        <v>2634</v>
      </c>
      <c r="B2636" s="43">
        <v>0.20729762249681949</v>
      </c>
      <c r="C2636" s="43">
        <v>0</v>
      </c>
    </row>
    <row r="2637" spans="1:3" x14ac:dyDescent="0.35">
      <c r="A2637" s="40">
        <v>2635</v>
      </c>
      <c r="B2637" s="43">
        <v>3.5836200467348971E-2</v>
      </c>
      <c r="C2637" s="43">
        <v>0</v>
      </c>
    </row>
    <row r="2638" spans="1:3" x14ac:dyDescent="0.35">
      <c r="A2638" s="40">
        <v>2636</v>
      </c>
      <c r="B2638" s="43">
        <v>3.4983694476833249E-4</v>
      </c>
      <c r="C2638" s="43">
        <v>0</v>
      </c>
    </row>
    <row r="2639" spans="1:3" x14ac:dyDescent="0.35">
      <c r="A2639" s="40">
        <v>2637</v>
      </c>
      <c r="B2639" s="43">
        <v>0</v>
      </c>
      <c r="C2639" s="43">
        <v>0</v>
      </c>
    </row>
    <row r="2640" spans="1:3" x14ac:dyDescent="0.35">
      <c r="A2640" s="40">
        <v>2638</v>
      </c>
      <c r="B2640" s="43">
        <v>0</v>
      </c>
      <c r="C2640" s="43">
        <v>0</v>
      </c>
    </row>
    <row r="2641" spans="1:3" x14ac:dyDescent="0.35">
      <c r="A2641" s="40">
        <v>2639</v>
      </c>
      <c r="B2641" s="43">
        <v>0</v>
      </c>
      <c r="C2641" s="43">
        <v>0</v>
      </c>
    </row>
    <row r="2642" spans="1:3" x14ac:dyDescent="0.35">
      <c r="A2642" s="40">
        <v>2640</v>
      </c>
      <c r="B2642" s="43">
        <v>0</v>
      </c>
      <c r="C2642" s="43">
        <v>0</v>
      </c>
    </row>
    <row r="2643" spans="1:3" x14ac:dyDescent="0.35">
      <c r="A2643" s="40">
        <v>2641</v>
      </c>
      <c r="B2643" s="43">
        <v>0</v>
      </c>
      <c r="C2643" s="43">
        <v>0</v>
      </c>
    </row>
    <row r="2644" spans="1:3" x14ac:dyDescent="0.35">
      <c r="A2644" s="40">
        <v>2642</v>
      </c>
      <c r="B2644" s="43">
        <v>0</v>
      </c>
      <c r="C2644" s="43">
        <v>0</v>
      </c>
    </row>
    <row r="2645" spans="1:3" x14ac:dyDescent="0.35">
      <c r="A2645" s="40">
        <v>2643</v>
      </c>
      <c r="B2645" s="43">
        <v>0</v>
      </c>
      <c r="C2645" s="43">
        <v>0</v>
      </c>
    </row>
    <row r="2646" spans="1:3" x14ac:dyDescent="0.35">
      <c r="A2646" s="40">
        <v>2644</v>
      </c>
      <c r="B2646" s="43">
        <v>0</v>
      </c>
      <c r="C2646" s="43">
        <v>0</v>
      </c>
    </row>
    <row r="2647" spans="1:3" x14ac:dyDescent="0.35">
      <c r="A2647" s="40">
        <v>2645</v>
      </c>
      <c r="B2647" s="43">
        <v>0</v>
      </c>
      <c r="C2647" s="43">
        <v>0</v>
      </c>
    </row>
    <row r="2648" spans="1:3" x14ac:dyDescent="0.35">
      <c r="A2648" s="40">
        <v>2646</v>
      </c>
      <c r="B2648" s="43">
        <v>0</v>
      </c>
      <c r="C2648" s="43">
        <v>6.2826661907087106E-2</v>
      </c>
    </row>
    <row r="2649" spans="1:3" x14ac:dyDescent="0.35">
      <c r="A2649" s="40">
        <v>2647</v>
      </c>
      <c r="B2649" s="43">
        <v>0</v>
      </c>
      <c r="C2649" s="43">
        <v>0.226479822780599</v>
      </c>
    </row>
    <row r="2650" spans="1:3" x14ac:dyDescent="0.35">
      <c r="A2650" s="40">
        <v>2648</v>
      </c>
      <c r="B2650" s="43">
        <v>4.1239175618503765E-2</v>
      </c>
      <c r="C2650" s="43">
        <v>0.39912387305573999</v>
      </c>
    </row>
    <row r="2651" spans="1:3" x14ac:dyDescent="0.35">
      <c r="A2651" s="40">
        <v>2649</v>
      </c>
      <c r="B2651" s="43">
        <v>0.18492409142828176</v>
      </c>
      <c r="C2651" s="43">
        <v>0.48872043771919399</v>
      </c>
    </row>
    <row r="2652" spans="1:3" x14ac:dyDescent="0.35">
      <c r="A2652" s="40">
        <v>2650</v>
      </c>
      <c r="B2652" s="43">
        <v>0.40769561846868496</v>
      </c>
      <c r="C2652" s="43">
        <v>0.56360754510390398</v>
      </c>
    </row>
    <row r="2653" spans="1:3" x14ac:dyDescent="0.35">
      <c r="A2653" s="40">
        <v>2651</v>
      </c>
      <c r="B2653" s="43">
        <v>0.43339880058291425</v>
      </c>
      <c r="C2653" s="43">
        <v>0.73281415412506201</v>
      </c>
    </row>
    <row r="2654" spans="1:3" x14ac:dyDescent="0.35">
      <c r="A2654" s="40">
        <v>2652</v>
      </c>
      <c r="B2654" s="43">
        <v>0.15910157083126067</v>
      </c>
      <c r="C2654" s="43">
        <v>0.87148468296438109</v>
      </c>
    </row>
    <row r="2655" spans="1:3" x14ac:dyDescent="0.35">
      <c r="A2655" s="40">
        <v>2653</v>
      </c>
      <c r="B2655" s="43">
        <v>3.5423759728416548E-2</v>
      </c>
      <c r="C2655" s="43">
        <v>0.87028639167783295</v>
      </c>
    </row>
    <row r="2656" spans="1:3" x14ac:dyDescent="0.35">
      <c r="A2656" s="40">
        <v>2654</v>
      </c>
      <c r="B2656" s="43">
        <v>4.5436174578541023E-2</v>
      </c>
      <c r="C2656" s="43">
        <v>0.71760489369737501</v>
      </c>
    </row>
    <row r="2657" spans="1:3" x14ac:dyDescent="0.35">
      <c r="A2657" s="40">
        <v>2655</v>
      </c>
      <c r="B2657" s="43">
        <v>2.2908193359760274E-2</v>
      </c>
      <c r="C2657" s="43">
        <v>0.50794539995990495</v>
      </c>
    </row>
    <row r="2658" spans="1:3" x14ac:dyDescent="0.35">
      <c r="A2658" s="40">
        <v>2656</v>
      </c>
      <c r="B2658" s="43">
        <v>3.5534890288812876E-2</v>
      </c>
      <c r="C2658" s="43">
        <v>0.25796348273416098</v>
      </c>
    </row>
    <row r="2659" spans="1:3" x14ac:dyDescent="0.35">
      <c r="A2659" s="40">
        <v>2657</v>
      </c>
      <c r="B2659" s="43">
        <v>9.3462595850598407E-2</v>
      </c>
      <c r="C2659" s="43">
        <v>7.9485360191271004E-2</v>
      </c>
    </row>
    <row r="2660" spans="1:3" x14ac:dyDescent="0.35">
      <c r="A2660" s="40">
        <v>2658</v>
      </c>
      <c r="B2660" s="43">
        <v>6.9400350969389762E-2</v>
      </c>
      <c r="C2660" s="43">
        <v>0</v>
      </c>
    </row>
    <row r="2661" spans="1:3" x14ac:dyDescent="0.35">
      <c r="A2661" s="40">
        <v>2659</v>
      </c>
      <c r="B2661" s="43">
        <v>2.5856911497053377E-2</v>
      </c>
      <c r="C2661" s="43">
        <v>0</v>
      </c>
    </row>
    <row r="2662" spans="1:3" x14ac:dyDescent="0.35">
      <c r="A2662" s="40">
        <v>2660</v>
      </c>
      <c r="B2662" s="43">
        <v>4.605262190148425E-4</v>
      </c>
      <c r="C2662" s="43">
        <v>0</v>
      </c>
    </row>
    <row r="2663" spans="1:3" x14ac:dyDescent="0.35">
      <c r="A2663" s="40">
        <v>2661</v>
      </c>
      <c r="B2663" s="43">
        <v>0</v>
      </c>
      <c r="C2663" s="43">
        <v>0</v>
      </c>
    </row>
    <row r="2664" spans="1:3" x14ac:dyDescent="0.35">
      <c r="A2664" s="40">
        <v>2662</v>
      </c>
      <c r="B2664" s="43">
        <v>0</v>
      </c>
      <c r="C2664" s="43">
        <v>0</v>
      </c>
    </row>
    <row r="2665" spans="1:3" x14ac:dyDescent="0.35">
      <c r="A2665" s="40">
        <v>2663</v>
      </c>
      <c r="B2665" s="43">
        <v>0</v>
      </c>
      <c r="C2665" s="43">
        <v>0</v>
      </c>
    </row>
    <row r="2666" spans="1:3" x14ac:dyDescent="0.35">
      <c r="A2666" s="40">
        <v>2664</v>
      </c>
      <c r="B2666" s="43">
        <v>0</v>
      </c>
      <c r="C2666" s="43">
        <v>0</v>
      </c>
    </row>
    <row r="2667" spans="1:3" x14ac:dyDescent="0.35">
      <c r="A2667" s="40">
        <v>2665</v>
      </c>
      <c r="B2667" s="43">
        <v>0</v>
      </c>
      <c r="C2667" s="43">
        <v>0</v>
      </c>
    </row>
    <row r="2668" spans="1:3" x14ac:dyDescent="0.35">
      <c r="A2668" s="40">
        <v>2666</v>
      </c>
      <c r="B2668" s="43">
        <v>0</v>
      </c>
      <c r="C2668" s="43">
        <v>0</v>
      </c>
    </row>
    <row r="2669" spans="1:3" x14ac:dyDescent="0.35">
      <c r="A2669" s="40">
        <v>2667</v>
      </c>
      <c r="B2669" s="43">
        <v>0</v>
      </c>
      <c r="C2669" s="43">
        <v>0</v>
      </c>
    </row>
    <row r="2670" spans="1:3" x14ac:dyDescent="0.35">
      <c r="A2670" s="40">
        <v>2668</v>
      </c>
      <c r="B2670" s="43">
        <v>0</v>
      </c>
      <c r="C2670" s="43">
        <v>0</v>
      </c>
    </row>
    <row r="2671" spans="1:3" x14ac:dyDescent="0.35">
      <c r="A2671" s="40">
        <v>2669</v>
      </c>
      <c r="B2671" s="43">
        <v>0</v>
      </c>
      <c r="C2671" s="43">
        <v>0</v>
      </c>
    </row>
    <row r="2672" spans="1:3" x14ac:dyDescent="0.35">
      <c r="A2672" s="40">
        <v>2670</v>
      </c>
      <c r="B2672" s="43">
        <v>0</v>
      </c>
      <c r="C2672" s="43">
        <v>6.5143437711028096E-2</v>
      </c>
    </row>
    <row r="2673" spans="1:3" x14ac:dyDescent="0.35">
      <c r="A2673" s="40">
        <v>2671</v>
      </c>
      <c r="B2673" s="43">
        <v>7.0341011221699754E-5</v>
      </c>
      <c r="C2673" s="43">
        <v>0.24484884323030001</v>
      </c>
    </row>
    <row r="2674" spans="1:3" x14ac:dyDescent="0.35">
      <c r="A2674" s="40">
        <v>2672</v>
      </c>
      <c r="B2674" s="43">
        <v>4.6226415094211049E-2</v>
      </c>
      <c r="C2674" s="43">
        <v>0.53668030590274596</v>
      </c>
    </row>
    <row r="2675" spans="1:3" x14ac:dyDescent="0.35">
      <c r="A2675" s="40">
        <v>2673</v>
      </c>
      <c r="B2675" s="43">
        <v>0.22670435740580624</v>
      </c>
      <c r="C2675" s="43">
        <v>0.74518763965595303</v>
      </c>
    </row>
    <row r="2676" spans="1:3" x14ac:dyDescent="0.35">
      <c r="A2676" s="40">
        <v>2674</v>
      </c>
      <c r="B2676" s="43">
        <v>0.37725743603799372</v>
      </c>
      <c r="C2676" s="43">
        <v>0.88806588172573797</v>
      </c>
    </row>
    <row r="2677" spans="1:3" x14ac:dyDescent="0.35">
      <c r="A2677" s="40">
        <v>2675</v>
      </c>
      <c r="B2677" s="43">
        <v>0.58723248866089595</v>
      </c>
      <c r="C2677" s="43">
        <v>0.951351708077667</v>
      </c>
    </row>
    <row r="2678" spans="1:3" x14ac:dyDescent="0.35">
      <c r="A2678" s="40">
        <v>2676</v>
      </c>
      <c r="B2678" s="43">
        <v>0.7538584883574625</v>
      </c>
      <c r="C2678" s="43">
        <v>0.94253124569506197</v>
      </c>
    </row>
    <row r="2679" spans="1:3" x14ac:dyDescent="0.35">
      <c r="A2679" s="40">
        <v>2677</v>
      </c>
      <c r="B2679" s="43">
        <v>0.80145244920921077</v>
      </c>
      <c r="C2679" s="43">
        <v>0.80621721285242398</v>
      </c>
    </row>
    <row r="2680" spans="1:3" x14ac:dyDescent="0.35">
      <c r="A2680" s="40">
        <v>2678</v>
      </c>
      <c r="B2680" s="43">
        <v>0.76532329358115381</v>
      </c>
      <c r="C2680" s="43">
        <v>0.555079655440053</v>
      </c>
    </row>
    <row r="2681" spans="1:3" x14ac:dyDescent="0.35">
      <c r="A2681" s="40">
        <v>2679</v>
      </c>
      <c r="B2681" s="43">
        <v>0.69537445335467107</v>
      </c>
      <c r="C2681" s="43">
        <v>0.44572628033526701</v>
      </c>
    </row>
    <row r="2682" spans="1:3" x14ac:dyDescent="0.35">
      <c r="A2682" s="40">
        <v>2680</v>
      </c>
      <c r="B2682" s="43">
        <v>0.40470162437310225</v>
      </c>
      <c r="C2682" s="43">
        <v>0.31306212648015402</v>
      </c>
    </row>
    <row r="2683" spans="1:3" x14ac:dyDescent="0.35">
      <c r="A2683" s="40">
        <v>2681</v>
      </c>
      <c r="B2683" s="43">
        <v>0.17551329668631449</v>
      </c>
      <c r="C2683" s="43">
        <v>0.106822531603653</v>
      </c>
    </row>
    <row r="2684" spans="1:3" x14ac:dyDescent="0.35">
      <c r="A2684" s="40">
        <v>2682</v>
      </c>
      <c r="B2684" s="43">
        <v>6.2466818959248778E-2</v>
      </c>
      <c r="C2684" s="43">
        <v>0</v>
      </c>
    </row>
    <row r="2685" spans="1:3" x14ac:dyDescent="0.35">
      <c r="A2685" s="40">
        <v>2683</v>
      </c>
      <c r="B2685" s="43">
        <v>1.9143801915427087E-2</v>
      </c>
      <c r="C2685" s="43">
        <v>0</v>
      </c>
    </row>
    <row r="2686" spans="1:3" x14ac:dyDescent="0.35">
      <c r="A2686" s="40">
        <v>2684</v>
      </c>
      <c r="B2686" s="43">
        <v>5.8457175386063753E-4</v>
      </c>
      <c r="C2686" s="43">
        <v>0</v>
      </c>
    </row>
    <row r="2687" spans="1:3" x14ac:dyDescent="0.35">
      <c r="A2687" s="40">
        <v>2685</v>
      </c>
      <c r="B2687" s="43">
        <v>0</v>
      </c>
      <c r="C2687" s="43">
        <v>0</v>
      </c>
    </row>
    <row r="2688" spans="1:3" x14ac:dyDescent="0.35">
      <c r="A2688" s="40">
        <v>2686</v>
      </c>
      <c r="B2688" s="43">
        <v>0</v>
      </c>
      <c r="C2688" s="43">
        <v>0</v>
      </c>
    </row>
    <row r="2689" spans="1:3" x14ac:dyDescent="0.35">
      <c r="A2689" s="40">
        <v>2687</v>
      </c>
      <c r="B2689" s="43">
        <v>0</v>
      </c>
      <c r="C2689" s="43">
        <v>0</v>
      </c>
    </row>
    <row r="2690" spans="1:3" x14ac:dyDescent="0.35">
      <c r="A2690" s="40">
        <v>2688</v>
      </c>
      <c r="B2690" s="43">
        <v>0</v>
      </c>
      <c r="C2690" s="43">
        <v>0</v>
      </c>
    </row>
    <row r="2691" spans="1:3" x14ac:dyDescent="0.35">
      <c r="A2691" s="40">
        <v>2689</v>
      </c>
      <c r="B2691" s="43">
        <v>0</v>
      </c>
      <c r="C2691" s="43">
        <v>0</v>
      </c>
    </row>
    <row r="2692" spans="1:3" x14ac:dyDescent="0.35">
      <c r="A2692" s="40">
        <v>2690</v>
      </c>
      <c r="B2692" s="43">
        <v>0</v>
      </c>
      <c r="C2692" s="43">
        <v>0</v>
      </c>
    </row>
    <row r="2693" spans="1:3" x14ac:dyDescent="0.35">
      <c r="A2693" s="40">
        <v>2691</v>
      </c>
      <c r="B2693" s="43">
        <v>0</v>
      </c>
      <c r="C2693" s="43">
        <v>0</v>
      </c>
    </row>
    <row r="2694" spans="1:3" x14ac:dyDescent="0.35">
      <c r="A2694" s="40">
        <v>2692</v>
      </c>
      <c r="B2694" s="43">
        <v>0</v>
      </c>
      <c r="C2694" s="43">
        <v>0</v>
      </c>
    </row>
    <row r="2695" spans="1:3" x14ac:dyDescent="0.35">
      <c r="A2695" s="40">
        <v>2693</v>
      </c>
      <c r="B2695" s="43">
        <v>0</v>
      </c>
      <c r="C2695" s="43">
        <v>0</v>
      </c>
    </row>
    <row r="2696" spans="1:3" x14ac:dyDescent="0.35">
      <c r="A2696" s="40">
        <v>2694</v>
      </c>
      <c r="B2696" s="43">
        <v>0</v>
      </c>
      <c r="C2696" s="43">
        <v>9.2708385621103603E-2</v>
      </c>
    </row>
    <row r="2697" spans="1:3" x14ac:dyDescent="0.35">
      <c r="A2697" s="40">
        <v>2695</v>
      </c>
      <c r="B2697" s="43">
        <v>2.2171686786871524E-4</v>
      </c>
      <c r="C2697" s="43">
        <v>0.326086605078032</v>
      </c>
    </row>
    <row r="2698" spans="1:3" x14ac:dyDescent="0.35">
      <c r="A2698" s="40">
        <v>2696</v>
      </c>
      <c r="B2698" s="43">
        <v>4.5565044841870822E-2</v>
      </c>
      <c r="C2698" s="43">
        <v>0.56482930484099902</v>
      </c>
    </row>
    <row r="2699" spans="1:3" x14ac:dyDescent="0.35">
      <c r="A2699" s="40">
        <v>2697</v>
      </c>
      <c r="B2699" s="43">
        <v>0.179352456712979</v>
      </c>
      <c r="C2699" s="43">
        <v>0.74949686521106296</v>
      </c>
    </row>
    <row r="2700" spans="1:3" x14ac:dyDescent="0.35">
      <c r="A2700" s="40">
        <v>2698</v>
      </c>
      <c r="B2700" s="43">
        <v>0.34495139233031474</v>
      </c>
      <c r="C2700" s="43">
        <v>0.87434423724251997</v>
      </c>
    </row>
    <row r="2701" spans="1:3" x14ac:dyDescent="0.35">
      <c r="A2701" s="40">
        <v>2699</v>
      </c>
      <c r="B2701" s="43">
        <v>0.54609638277595096</v>
      </c>
      <c r="C2701" s="43">
        <v>0.93652972111765898</v>
      </c>
    </row>
    <row r="2702" spans="1:3" x14ac:dyDescent="0.35">
      <c r="A2702" s="40">
        <v>2700</v>
      </c>
      <c r="B2702" s="43">
        <v>0.33998993867478844</v>
      </c>
      <c r="C2702" s="43">
        <v>0.9238164794105469</v>
      </c>
    </row>
    <row r="2703" spans="1:3" x14ac:dyDescent="0.35">
      <c r="A2703" s="40">
        <v>2701</v>
      </c>
      <c r="B2703" s="43">
        <v>7.7726420242537522E-2</v>
      </c>
      <c r="C2703" s="43">
        <v>0.82696498197534396</v>
      </c>
    </row>
    <row r="2704" spans="1:3" x14ac:dyDescent="0.35">
      <c r="A2704" s="40">
        <v>2702</v>
      </c>
      <c r="B2704" s="43">
        <v>0.15894550263165702</v>
      </c>
      <c r="C2704" s="43">
        <v>0.69250552015189504</v>
      </c>
    </row>
    <row r="2705" spans="1:3" x14ac:dyDescent="0.35">
      <c r="A2705" s="40">
        <v>2703</v>
      </c>
      <c r="B2705" s="43">
        <v>0.14541934686658778</v>
      </c>
      <c r="C2705" s="43">
        <v>0.51155973314035197</v>
      </c>
    </row>
    <row r="2706" spans="1:3" x14ac:dyDescent="0.35">
      <c r="A2706" s="40">
        <v>2704</v>
      </c>
      <c r="B2706" s="43">
        <v>0.38738786551234827</v>
      </c>
      <c r="C2706" s="43">
        <v>0.277201471163385</v>
      </c>
    </row>
    <row r="2707" spans="1:3" x14ac:dyDescent="0.35">
      <c r="A2707" s="40">
        <v>2705</v>
      </c>
      <c r="B2707" s="43">
        <v>0.31567708739285022</v>
      </c>
      <c r="C2707" s="43">
        <v>8.4824864509296993E-2</v>
      </c>
    </row>
    <row r="2708" spans="1:3" x14ac:dyDescent="0.35">
      <c r="A2708" s="40">
        <v>2706</v>
      </c>
      <c r="B2708" s="43">
        <v>0.12192241895376384</v>
      </c>
      <c r="C2708" s="43">
        <v>0</v>
      </c>
    </row>
    <row r="2709" spans="1:3" x14ac:dyDescent="0.35">
      <c r="A2709" s="40">
        <v>2707</v>
      </c>
      <c r="B2709" s="43">
        <v>2.8488491992771797E-2</v>
      </c>
      <c r="C2709" s="43">
        <v>0</v>
      </c>
    </row>
    <row r="2710" spans="1:3" x14ac:dyDescent="0.35">
      <c r="A2710" s="40">
        <v>2708</v>
      </c>
      <c r="B2710" s="43">
        <v>4.058655754146075E-4</v>
      </c>
      <c r="C2710" s="43">
        <v>0</v>
      </c>
    </row>
    <row r="2711" spans="1:3" x14ac:dyDescent="0.35">
      <c r="A2711" s="40">
        <v>2709</v>
      </c>
      <c r="B2711" s="43">
        <v>0</v>
      </c>
      <c r="C2711" s="43">
        <v>0</v>
      </c>
    </row>
    <row r="2712" spans="1:3" x14ac:dyDescent="0.35">
      <c r="A2712" s="40">
        <v>2710</v>
      </c>
      <c r="B2712" s="43">
        <v>0</v>
      </c>
      <c r="C2712" s="43">
        <v>0</v>
      </c>
    </row>
    <row r="2713" spans="1:3" x14ac:dyDescent="0.35">
      <c r="A2713" s="40">
        <v>2711</v>
      </c>
      <c r="B2713" s="43">
        <v>0</v>
      </c>
      <c r="C2713" s="43">
        <v>0</v>
      </c>
    </row>
    <row r="2714" spans="1:3" x14ac:dyDescent="0.35">
      <c r="A2714" s="40">
        <v>2712</v>
      </c>
      <c r="B2714" s="43">
        <v>0</v>
      </c>
      <c r="C2714" s="43">
        <v>0</v>
      </c>
    </row>
    <row r="2715" spans="1:3" x14ac:dyDescent="0.35">
      <c r="A2715" s="40">
        <v>2713</v>
      </c>
      <c r="B2715" s="43">
        <v>0</v>
      </c>
      <c r="C2715" s="43">
        <v>0</v>
      </c>
    </row>
    <row r="2716" spans="1:3" x14ac:dyDescent="0.35">
      <c r="A2716" s="40">
        <v>2714</v>
      </c>
      <c r="B2716" s="43">
        <v>0</v>
      </c>
      <c r="C2716" s="43">
        <v>0</v>
      </c>
    </row>
    <row r="2717" spans="1:3" x14ac:dyDescent="0.35">
      <c r="A2717" s="40">
        <v>2715</v>
      </c>
      <c r="B2717" s="43">
        <v>0</v>
      </c>
      <c r="C2717" s="43">
        <v>0</v>
      </c>
    </row>
    <row r="2718" spans="1:3" x14ac:dyDescent="0.35">
      <c r="A2718" s="40">
        <v>2716</v>
      </c>
      <c r="B2718" s="43">
        <v>0</v>
      </c>
      <c r="C2718" s="43">
        <v>0</v>
      </c>
    </row>
    <row r="2719" spans="1:3" x14ac:dyDescent="0.35">
      <c r="A2719" s="40">
        <v>2717</v>
      </c>
      <c r="B2719" s="43">
        <v>0</v>
      </c>
      <c r="C2719" s="43">
        <v>0</v>
      </c>
    </row>
    <row r="2720" spans="1:3" x14ac:dyDescent="0.35">
      <c r="A2720" s="40">
        <v>2718</v>
      </c>
      <c r="B2720" s="43">
        <v>0</v>
      </c>
      <c r="C2720" s="43">
        <v>8.2313729685639103E-2</v>
      </c>
    </row>
    <row r="2721" spans="1:3" x14ac:dyDescent="0.35">
      <c r="A2721" s="40">
        <v>2719</v>
      </c>
      <c r="B2721" s="43">
        <v>1.6201085269681149E-4</v>
      </c>
      <c r="C2721" s="43">
        <v>0.27697496944801397</v>
      </c>
    </row>
    <row r="2722" spans="1:3" x14ac:dyDescent="0.35">
      <c r="A2722" s="40">
        <v>2720</v>
      </c>
      <c r="B2722" s="43">
        <v>3.8177444099957401E-2</v>
      </c>
      <c r="C2722" s="43">
        <v>0.51557662388862502</v>
      </c>
    </row>
    <row r="2723" spans="1:3" x14ac:dyDescent="0.35">
      <c r="A2723" s="40">
        <v>2721</v>
      </c>
      <c r="B2723" s="43">
        <v>0.20085940476338726</v>
      </c>
      <c r="C2723" s="43">
        <v>0.71307324868503985</v>
      </c>
    </row>
    <row r="2724" spans="1:3" x14ac:dyDescent="0.35">
      <c r="A2724" s="40">
        <v>2722</v>
      </c>
      <c r="B2724" s="43">
        <v>0.30327087173053802</v>
      </c>
      <c r="C2724" s="43">
        <v>0.84159511471577098</v>
      </c>
    </row>
    <row r="2725" spans="1:3" x14ac:dyDescent="0.35">
      <c r="A2725" s="40">
        <v>2723</v>
      </c>
      <c r="B2725" s="43">
        <v>0.41419994086658557</v>
      </c>
      <c r="C2725" s="43">
        <v>0.87865977285274488</v>
      </c>
    </row>
    <row r="2726" spans="1:3" x14ac:dyDescent="0.35">
      <c r="A2726" s="40">
        <v>2724</v>
      </c>
      <c r="B2726" s="43">
        <v>0.76341799652917153</v>
      </c>
      <c r="C2726" s="43">
        <v>0.84788288537614809</v>
      </c>
    </row>
    <row r="2727" spans="1:3" x14ac:dyDescent="0.35">
      <c r="A2727" s="40">
        <v>2725</v>
      </c>
      <c r="B2727" s="43">
        <v>0.67648425858587946</v>
      </c>
      <c r="C2727" s="43">
        <v>0.804511986732248</v>
      </c>
    </row>
    <row r="2728" spans="1:3" x14ac:dyDescent="0.35">
      <c r="A2728" s="40">
        <v>2726</v>
      </c>
      <c r="B2728" s="43">
        <v>0.65267229649610647</v>
      </c>
      <c r="C2728" s="43">
        <v>0.73049186289839796</v>
      </c>
    </row>
    <row r="2729" spans="1:3" x14ac:dyDescent="0.35">
      <c r="A2729" s="40">
        <v>2727</v>
      </c>
      <c r="B2729" s="43">
        <v>0.69170448243558547</v>
      </c>
      <c r="C2729" s="43">
        <v>0.55332954012073698</v>
      </c>
    </row>
    <row r="2730" spans="1:3" x14ac:dyDescent="0.35">
      <c r="A2730" s="40">
        <v>2728</v>
      </c>
      <c r="B2730" s="43">
        <v>0.25078978451916473</v>
      </c>
      <c r="C2730" s="43">
        <v>0.33037905656570599</v>
      </c>
    </row>
    <row r="2731" spans="1:3" x14ac:dyDescent="0.35">
      <c r="A2731" s="40">
        <v>2729</v>
      </c>
      <c r="B2731" s="43">
        <v>8.2320812083797837E-2</v>
      </c>
      <c r="C2731" s="43">
        <v>0.11314301529137499</v>
      </c>
    </row>
    <row r="2732" spans="1:3" x14ac:dyDescent="0.35">
      <c r="A2732" s="40">
        <v>2730</v>
      </c>
      <c r="B2732" s="43">
        <v>3.9474148722161928E-2</v>
      </c>
      <c r="C2732" s="43">
        <v>0</v>
      </c>
    </row>
    <row r="2733" spans="1:3" x14ac:dyDescent="0.35">
      <c r="A2733" s="40">
        <v>2731</v>
      </c>
      <c r="B2733" s="43">
        <v>3.8767473092441301E-2</v>
      </c>
      <c r="C2733" s="43">
        <v>0</v>
      </c>
    </row>
    <row r="2734" spans="1:3" x14ac:dyDescent="0.35">
      <c r="A2734" s="40">
        <v>2732</v>
      </c>
      <c r="B2734" s="43">
        <v>5.3052891086084503E-4</v>
      </c>
      <c r="C2734" s="43">
        <v>0</v>
      </c>
    </row>
    <row r="2735" spans="1:3" x14ac:dyDescent="0.35">
      <c r="A2735" s="40">
        <v>2733</v>
      </c>
      <c r="B2735" s="43">
        <v>0</v>
      </c>
      <c r="C2735" s="43">
        <v>0</v>
      </c>
    </row>
    <row r="2736" spans="1:3" x14ac:dyDescent="0.35">
      <c r="A2736" s="40">
        <v>2734</v>
      </c>
      <c r="B2736" s="43">
        <v>0</v>
      </c>
      <c r="C2736" s="43">
        <v>0</v>
      </c>
    </row>
    <row r="2737" spans="1:3" x14ac:dyDescent="0.35">
      <c r="A2737" s="40">
        <v>2735</v>
      </c>
      <c r="B2737" s="43">
        <v>0</v>
      </c>
      <c r="C2737" s="43">
        <v>0</v>
      </c>
    </row>
    <row r="2738" spans="1:3" x14ac:dyDescent="0.35">
      <c r="A2738" s="40">
        <v>2736</v>
      </c>
      <c r="B2738" s="43">
        <v>0</v>
      </c>
      <c r="C2738" s="43">
        <v>0</v>
      </c>
    </row>
    <row r="2739" spans="1:3" x14ac:dyDescent="0.35">
      <c r="A2739" s="40">
        <v>2737</v>
      </c>
      <c r="B2739" s="43">
        <v>0</v>
      </c>
      <c r="C2739" s="43">
        <v>0</v>
      </c>
    </row>
    <row r="2740" spans="1:3" x14ac:dyDescent="0.35">
      <c r="A2740" s="40">
        <v>2738</v>
      </c>
      <c r="B2740" s="43">
        <v>0</v>
      </c>
      <c r="C2740" s="43">
        <v>0</v>
      </c>
    </row>
    <row r="2741" spans="1:3" x14ac:dyDescent="0.35">
      <c r="A2741" s="40">
        <v>2739</v>
      </c>
      <c r="B2741" s="43">
        <v>0</v>
      </c>
      <c r="C2741" s="43">
        <v>0</v>
      </c>
    </row>
    <row r="2742" spans="1:3" x14ac:dyDescent="0.35">
      <c r="A2742" s="40">
        <v>2740</v>
      </c>
      <c r="B2742" s="43">
        <v>0</v>
      </c>
      <c r="C2742" s="43">
        <v>0</v>
      </c>
    </row>
    <row r="2743" spans="1:3" x14ac:dyDescent="0.35">
      <c r="A2743" s="40">
        <v>2741</v>
      </c>
      <c r="B2743" s="43">
        <v>0</v>
      </c>
      <c r="C2743" s="43">
        <v>0</v>
      </c>
    </row>
    <row r="2744" spans="1:3" x14ac:dyDescent="0.35">
      <c r="A2744" s="40">
        <v>2742</v>
      </c>
      <c r="B2744" s="43">
        <v>0</v>
      </c>
      <c r="C2744" s="43">
        <v>0.10302429157064401</v>
      </c>
    </row>
    <row r="2745" spans="1:3" x14ac:dyDescent="0.35">
      <c r="A2745" s="40">
        <v>2743</v>
      </c>
      <c r="B2745" s="43">
        <v>0</v>
      </c>
      <c r="C2745" s="43">
        <v>0.32773022632236598</v>
      </c>
    </row>
    <row r="2746" spans="1:3" x14ac:dyDescent="0.35">
      <c r="A2746" s="40">
        <v>2744</v>
      </c>
      <c r="B2746" s="43">
        <v>2.2077987029086407E-2</v>
      </c>
      <c r="C2746" s="43">
        <v>0.56188165302002402</v>
      </c>
    </row>
    <row r="2747" spans="1:3" x14ac:dyDescent="0.35">
      <c r="A2747" s="40">
        <v>2745</v>
      </c>
      <c r="B2747" s="43">
        <v>0.14803951276089755</v>
      </c>
      <c r="C2747" s="43">
        <v>0.72376156443503004</v>
      </c>
    </row>
    <row r="2748" spans="1:3" x14ac:dyDescent="0.35">
      <c r="A2748" s="40">
        <v>2746</v>
      </c>
      <c r="B2748" s="43">
        <v>0.36841785678986877</v>
      </c>
      <c r="C2748" s="43">
        <v>0.84395083628210588</v>
      </c>
    </row>
    <row r="2749" spans="1:3" x14ac:dyDescent="0.35">
      <c r="A2749" s="40">
        <v>2747</v>
      </c>
      <c r="B2749" s="43">
        <v>0.31227487419583022</v>
      </c>
      <c r="C2749" s="43">
        <v>0.92034636251076696</v>
      </c>
    </row>
    <row r="2750" spans="1:3" x14ac:dyDescent="0.35">
      <c r="A2750" s="40">
        <v>2748</v>
      </c>
      <c r="B2750" s="43">
        <v>0.24945705623816966</v>
      </c>
      <c r="C2750" s="43">
        <v>0.92129580514641296</v>
      </c>
    </row>
    <row r="2751" spans="1:3" x14ac:dyDescent="0.35">
      <c r="A2751" s="40">
        <v>2749</v>
      </c>
      <c r="B2751" s="43">
        <v>0.42968434802037647</v>
      </c>
      <c r="C2751" s="43">
        <v>0.85474732680698295</v>
      </c>
    </row>
    <row r="2752" spans="1:3" x14ac:dyDescent="0.35">
      <c r="A2752" s="40">
        <v>2750</v>
      </c>
      <c r="B2752" s="43">
        <v>0.55389326170620679</v>
      </c>
      <c r="C2752" s="43">
        <v>0.73219790350150005</v>
      </c>
    </row>
    <row r="2753" spans="1:3" x14ac:dyDescent="0.35">
      <c r="A2753" s="40">
        <v>2751</v>
      </c>
      <c r="B2753" s="43">
        <v>0.49337272057167625</v>
      </c>
      <c r="C2753" s="43">
        <v>0.56586998845728598</v>
      </c>
    </row>
    <row r="2754" spans="1:3" x14ac:dyDescent="0.35">
      <c r="A2754" s="40">
        <v>2752</v>
      </c>
      <c r="B2754" s="43">
        <v>0.16399761117053643</v>
      </c>
      <c r="C2754" s="43">
        <v>0.33771415098562801</v>
      </c>
    </row>
    <row r="2755" spans="1:3" x14ac:dyDescent="0.35">
      <c r="A2755" s="40">
        <v>2753</v>
      </c>
      <c r="B2755" s="43">
        <v>0.11070005633728618</v>
      </c>
      <c r="C2755" s="43">
        <v>0.11447013227625098</v>
      </c>
    </row>
    <row r="2756" spans="1:3" x14ac:dyDescent="0.35">
      <c r="A2756" s="40">
        <v>2754</v>
      </c>
      <c r="B2756" s="43">
        <v>0.11830684390636566</v>
      </c>
      <c r="C2756" s="43">
        <v>0</v>
      </c>
    </row>
    <row r="2757" spans="1:3" x14ac:dyDescent="0.35">
      <c r="A2757" s="40">
        <v>2755</v>
      </c>
      <c r="B2757" s="43">
        <v>3.5929503067561125E-2</v>
      </c>
      <c r="C2757" s="43">
        <v>0</v>
      </c>
    </row>
    <row r="2758" spans="1:3" x14ac:dyDescent="0.35">
      <c r="A2758" s="40">
        <v>2756</v>
      </c>
      <c r="B2758" s="43">
        <v>6.2970061676834502E-4</v>
      </c>
      <c r="C2758" s="43">
        <v>0</v>
      </c>
    </row>
    <row r="2759" spans="1:3" x14ac:dyDescent="0.35">
      <c r="A2759" s="40">
        <v>2757</v>
      </c>
      <c r="B2759" s="43">
        <v>0</v>
      </c>
      <c r="C2759" s="43">
        <v>0</v>
      </c>
    </row>
    <row r="2760" spans="1:3" x14ac:dyDescent="0.35">
      <c r="A2760" s="40">
        <v>2758</v>
      </c>
      <c r="B2760" s="43">
        <v>0</v>
      </c>
      <c r="C2760" s="43">
        <v>0</v>
      </c>
    </row>
    <row r="2761" spans="1:3" x14ac:dyDescent="0.35">
      <c r="A2761" s="40">
        <v>2759</v>
      </c>
      <c r="B2761" s="43">
        <v>0</v>
      </c>
      <c r="C2761" s="43">
        <v>0</v>
      </c>
    </row>
    <row r="2762" spans="1:3" x14ac:dyDescent="0.35">
      <c r="A2762" s="40">
        <v>2760</v>
      </c>
      <c r="B2762" s="43">
        <v>0</v>
      </c>
      <c r="C2762" s="43">
        <v>0</v>
      </c>
    </row>
    <row r="2763" spans="1:3" x14ac:dyDescent="0.35">
      <c r="A2763" s="40">
        <v>2761</v>
      </c>
      <c r="B2763" s="43">
        <v>0</v>
      </c>
      <c r="C2763" s="43">
        <v>0</v>
      </c>
    </row>
    <row r="2764" spans="1:3" x14ac:dyDescent="0.35">
      <c r="A2764" s="40">
        <v>2762</v>
      </c>
      <c r="B2764" s="43">
        <v>0</v>
      </c>
      <c r="C2764" s="43">
        <v>0</v>
      </c>
    </row>
    <row r="2765" spans="1:3" x14ac:dyDescent="0.35">
      <c r="A2765" s="40">
        <v>2763</v>
      </c>
      <c r="B2765" s="43">
        <v>0</v>
      </c>
      <c r="C2765" s="43">
        <v>0</v>
      </c>
    </row>
    <row r="2766" spans="1:3" x14ac:dyDescent="0.35">
      <c r="A2766" s="40">
        <v>2764</v>
      </c>
      <c r="B2766" s="43">
        <v>0</v>
      </c>
      <c r="C2766" s="43">
        <v>0</v>
      </c>
    </row>
    <row r="2767" spans="1:3" x14ac:dyDescent="0.35">
      <c r="A2767" s="40">
        <v>2765</v>
      </c>
      <c r="B2767" s="43">
        <v>0</v>
      </c>
      <c r="C2767" s="43">
        <v>0</v>
      </c>
    </row>
    <row r="2768" spans="1:3" x14ac:dyDescent="0.35">
      <c r="A2768" s="40">
        <v>2766</v>
      </c>
      <c r="B2768" s="43">
        <v>0</v>
      </c>
      <c r="C2768" s="43">
        <v>0.106303852087495</v>
      </c>
    </row>
    <row r="2769" spans="1:3" x14ac:dyDescent="0.35">
      <c r="A2769" s="40">
        <v>2767</v>
      </c>
      <c r="B2769" s="43">
        <v>0</v>
      </c>
      <c r="C2769" s="43">
        <v>0.34391290791883405</v>
      </c>
    </row>
    <row r="2770" spans="1:3" x14ac:dyDescent="0.35">
      <c r="A2770" s="40">
        <v>2768</v>
      </c>
      <c r="B2770" s="43">
        <v>4.119141374836848E-3</v>
      </c>
      <c r="C2770" s="43">
        <v>0.58830844721518705</v>
      </c>
    </row>
    <row r="2771" spans="1:3" x14ac:dyDescent="0.35">
      <c r="A2771" s="40">
        <v>2769</v>
      </c>
      <c r="B2771" s="43">
        <v>4.6205321616545302E-2</v>
      </c>
      <c r="C2771" s="43">
        <v>0.787826580769596</v>
      </c>
    </row>
    <row r="2772" spans="1:3" x14ac:dyDescent="0.35">
      <c r="A2772" s="40">
        <v>2770</v>
      </c>
      <c r="B2772" s="43">
        <v>0.10428246137591038</v>
      </c>
      <c r="C2772" s="43">
        <v>0.92325963486681395</v>
      </c>
    </row>
    <row r="2773" spans="1:3" x14ac:dyDescent="0.35">
      <c r="A2773" s="40">
        <v>2771</v>
      </c>
      <c r="B2773" s="43">
        <v>0.19142179453359298</v>
      </c>
      <c r="C2773" s="43">
        <v>0.98592345759060385</v>
      </c>
    </row>
    <row r="2774" spans="1:3" x14ac:dyDescent="0.35">
      <c r="A2774" s="40">
        <v>2772</v>
      </c>
      <c r="B2774" s="43">
        <v>0.29679523293194399</v>
      </c>
      <c r="C2774" s="43">
        <v>0.98027423428060001</v>
      </c>
    </row>
    <row r="2775" spans="1:3" x14ac:dyDescent="0.35">
      <c r="A2775" s="40">
        <v>2773</v>
      </c>
      <c r="B2775" s="43">
        <v>0.36657948813663521</v>
      </c>
      <c r="C2775" s="43">
        <v>0.90655887644946798</v>
      </c>
    </row>
    <row r="2776" spans="1:3" x14ac:dyDescent="0.35">
      <c r="A2776" s="40">
        <v>2774</v>
      </c>
      <c r="B2776" s="43">
        <v>0.43654718599060172</v>
      </c>
      <c r="C2776" s="43">
        <v>0.77014069477263603</v>
      </c>
    </row>
    <row r="2777" spans="1:3" x14ac:dyDescent="0.35">
      <c r="A2777" s="40">
        <v>2775</v>
      </c>
      <c r="B2777" s="43">
        <v>0.25434331473489924</v>
      </c>
      <c r="C2777" s="43">
        <v>0.57836536188436005</v>
      </c>
    </row>
    <row r="2778" spans="1:3" x14ac:dyDescent="0.35">
      <c r="A2778" s="40">
        <v>2776</v>
      </c>
      <c r="B2778" s="43">
        <v>0.27273212018759752</v>
      </c>
      <c r="C2778" s="43">
        <v>0.34389284650758595</v>
      </c>
    </row>
    <row r="2779" spans="1:3" x14ac:dyDescent="0.35">
      <c r="A2779" s="40">
        <v>2777</v>
      </c>
      <c r="B2779" s="43">
        <v>0.25202367941392201</v>
      </c>
      <c r="C2779" s="43">
        <v>0.11620620599126401</v>
      </c>
    </row>
    <row r="2780" spans="1:3" x14ac:dyDescent="0.35">
      <c r="A2780" s="40">
        <v>2778</v>
      </c>
      <c r="B2780" s="43">
        <v>0.21942257708086424</v>
      </c>
      <c r="C2780" s="43">
        <v>0</v>
      </c>
    </row>
    <row r="2781" spans="1:3" x14ac:dyDescent="0.35">
      <c r="A2781" s="40">
        <v>2779</v>
      </c>
      <c r="B2781" s="43">
        <v>8.1367692852771206E-2</v>
      </c>
      <c r="C2781" s="43">
        <v>0</v>
      </c>
    </row>
    <row r="2782" spans="1:3" x14ac:dyDescent="0.35">
      <c r="A2782" s="40">
        <v>2780</v>
      </c>
      <c r="B2782" s="43">
        <v>1.1156154985551764E-3</v>
      </c>
      <c r="C2782" s="43">
        <v>0</v>
      </c>
    </row>
    <row r="2783" spans="1:3" x14ac:dyDescent="0.35">
      <c r="A2783" s="40">
        <v>2781</v>
      </c>
      <c r="B2783" s="43">
        <v>0</v>
      </c>
      <c r="C2783" s="43">
        <v>0</v>
      </c>
    </row>
    <row r="2784" spans="1:3" x14ac:dyDescent="0.35">
      <c r="A2784" s="40">
        <v>2782</v>
      </c>
      <c r="B2784" s="43">
        <v>0</v>
      </c>
      <c r="C2784" s="43">
        <v>0</v>
      </c>
    </row>
    <row r="2785" spans="1:3" x14ac:dyDescent="0.35">
      <c r="A2785" s="40">
        <v>2783</v>
      </c>
      <c r="B2785" s="43">
        <v>0</v>
      </c>
      <c r="C2785" s="43">
        <v>0</v>
      </c>
    </row>
    <row r="2786" spans="1:3" x14ac:dyDescent="0.35">
      <c r="A2786" s="40">
        <v>2784</v>
      </c>
      <c r="B2786" s="43">
        <v>0</v>
      </c>
      <c r="C2786" s="43">
        <v>0</v>
      </c>
    </row>
    <row r="2787" spans="1:3" x14ac:dyDescent="0.35">
      <c r="A2787" s="40">
        <v>2785</v>
      </c>
      <c r="B2787" s="43">
        <v>0</v>
      </c>
      <c r="C2787" s="43">
        <v>0</v>
      </c>
    </row>
    <row r="2788" spans="1:3" x14ac:dyDescent="0.35">
      <c r="A2788" s="40">
        <v>2786</v>
      </c>
      <c r="B2788" s="43">
        <v>0</v>
      </c>
      <c r="C2788" s="43">
        <v>0</v>
      </c>
    </row>
    <row r="2789" spans="1:3" x14ac:dyDescent="0.35">
      <c r="A2789" s="40">
        <v>2787</v>
      </c>
      <c r="B2789" s="43">
        <v>0</v>
      </c>
      <c r="C2789" s="43">
        <v>0</v>
      </c>
    </row>
    <row r="2790" spans="1:3" x14ac:dyDescent="0.35">
      <c r="A2790" s="40">
        <v>2788</v>
      </c>
      <c r="B2790" s="43">
        <v>0</v>
      </c>
      <c r="C2790" s="43">
        <v>0</v>
      </c>
    </row>
    <row r="2791" spans="1:3" x14ac:dyDescent="0.35">
      <c r="A2791" s="40">
        <v>2789</v>
      </c>
      <c r="B2791" s="43">
        <v>0</v>
      </c>
      <c r="C2791" s="43">
        <v>0</v>
      </c>
    </row>
    <row r="2792" spans="1:3" x14ac:dyDescent="0.35">
      <c r="A2792" s="40">
        <v>2790</v>
      </c>
      <c r="B2792" s="43">
        <v>0</v>
      </c>
      <c r="C2792" s="43">
        <v>0.102453725268651</v>
      </c>
    </row>
    <row r="2793" spans="1:3" x14ac:dyDescent="0.35">
      <c r="A2793" s="40">
        <v>2791</v>
      </c>
      <c r="B2793" s="43">
        <v>4.4690518672965251E-4</v>
      </c>
      <c r="C2793" s="43">
        <v>0.317795743088858</v>
      </c>
    </row>
    <row r="2794" spans="1:3" x14ac:dyDescent="0.35">
      <c r="A2794" s="40">
        <v>2792</v>
      </c>
      <c r="B2794" s="43">
        <v>4.0212479277827257E-2</v>
      </c>
      <c r="C2794" s="43">
        <v>0.57345604686625895</v>
      </c>
    </row>
    <row r="2795" spans="1:3" x14ac:dyDescent="0.35">
      <c r="A2795" s="40">
        <v>2793</v>
      </c>
      <c r="B2795" s="43">
        <v>0.118514836775188</v>
      </c>
      <c r="C2795" s="43">
        <v>0.76589918277676905</v>
      </c>
    </row>
    <row r="2796" spans="1:3" x14ac:dyDescent="0.35">
      <c r="A2796" s="40">
        <v>2794</v>
      </c>
      <c r="B2796" s="43">
        <v>6.8342823436800204E-2</v>
      </c>
      <c r="C2796" s="43">
        <v>0.89918437705712495</v>
      </c>
    </row>
    <row r="2797" spans="1:3" x14ac:dyDescent="0.35">
      <c r="A2797" s="40">
        <v>2795</v>
      </c>
      <c r="B2797" s="43">
        <v>0.29139115456542453</v>
      </c>
      <c r="C2797" s="43">
        <v>0.96333404670667899</v>
      </c>
    </row>
    <row r="2798" spans="1:3" x14ac:dyDescent="0.35">
      <c r="A2798" s="40">
        <v>2796</v>
      </c>
      <c r="B2798" s="43">
        <v>0.31697607199328376</v>
      </c>
      <c r="C2798" s="43">
        <v>0.95864536319990901</v>
      </c>
    </row>
    <row r="2799" spans="1:3" x14ac:dyDescent="0.35">
      <c r="A2799" s="40">
        <v>2797</v>
      </c>
      <c r="B2799" s="43">
        <v>0.47137060534023467</v>
      </c>
      <c r="C2799" s="43">
        <v>0.88998604399237602</v>
      </c>
    </row>
    <row r="2800" spans="1:3" x14ac:dyDescent="0.35">
      <c r="A2800" s="40">
        <v>2798</v>
      </c>
      <c r="B2800" s="43">
        <v>0.88624225726346306</v>
      </c>
      <c r="C2800" s="43">
        <v>0.74834550939743405</v>
      </c>
    </row>
    <row r="2801" spans="1:3" x14ac:dyDescent="0.35">
      <c r="A2801" s="40">
        <v>2799</v>
      </c>
      <c r="B2801" s="43">
        <v>0.648705119358712</v>
      </c>
      <c r="C2801" s="43">
        <v>0.53529203645168599</v>
      </c>
    </row>
    <row r="2802" spans="1:3" x14ac:dyDescent="0.35">
      <c r="A2802" s="40">
        <v>2800</v>
      </c>
      <c r="B2802" s="43">
        <v>0.17981982286727932</v>
      </c>
      <c r="C2802" s="43">
        <v>0.27274301722296002</v>
      </c>
    </row>
    <row r="2803" spans="1:3" x14ac:dyDescent="0.35">
      <c r="A2803" s="40">
        <v>2801</v>
      </c>
      <c r="B2803" s="43">
        <v>4.3763141133476499E-2</v>
      </c>
      <c r="C2803" s="43">
        <v>7.7338972215184501E-2</v>
      </c>
    </row>
    <row r="2804" spans="1:3" x14ac:dyDescent="0.35">
      <c r="A2804" s="40">
        <v>2802</v>
      </c>
      <c r="B2804" s="43">
        <v>4.9798905904423901E-2</v>
      </c>
      <c r="C2804" s="43">
        <v>0</v>
      </c>
    </row>
    <row r="2805" spans="1:3" x14ac:dyDescent="0.35">
      <c r="A2805" s="40">
        <v>2803</v>
      </c>
      <c r="B2805" s="43">
        <v>4.6916115916876625E-2</v>
      </c>
      <c r="C2805" s="43">
        <v>0</v>
      </c>
    </row>
    <row r="2806" spans="1:3" x14ac:dyDescent="0.35">
      <c r="A2806" s="40">
        <v>2804</v>
      </c>
      <c r="B2806" s="43">
        <v>4.5918765104648252E-4</v>
      </c>
      <c r="C2806" s="43">
        <v>0</v>
      </c>
    </row>
    <row r="2807" spans="1:3" x14ac:dyDescent="0.35">
      <c r="A2807" s="40">
        <v>2805</v>
      </c>
      <c r="B2807" s="43">
        <v>0</v>
      </c>
      <c r="C2807" s="43">
        <v>0</v>
      </c>
    </row>
    <row r="2808" spans="1:3" x14ac:dyDescent="0.35">
      <c r="A2808" s="40">
        <v>2806</v>
      </c>
      <c r="B2808" s="43">
        <v>0</v>
      </c>
      <c r="C2808" s="43">
        <v>0</v>
      </c>
    </row>
    <row r="2809" spans="1:3" x14ac:dyDescent="0.35">
      <c r="A2809" s="40">
        <v>2807</v>
      </c>
      <c r="B2809" s="43">
        <v>0</v>
      </c>
      <c r="C2809" s="43">
        <v>0</v>
      </c>
    </row>
    <row r="2810" spans="1:3" x14ac:dyDescent="0.35">
      <c r="A2810" s="40">
        <v>2808</v>
      </c>
      <c r="B2810" s="43">
        <v>0</v>
      </c>
      <c r="C2810" s="43">
        <v>0</v>
      </c>
    </row>
    <row r="2811" spans="1:3" x14ac:dyDescent="0.35">
      <c r="A2811" s="40">
        <v>2809</v>
      </c>
      <c r="B2811" s="43">
        <v>0</v>
      </c>
      <c r="C2811" s="43">
        <v>0</v>
      </c>
    </row>
    <row r="2812" spans="1:3" x14ac:dyDescent="0.35">
      <c r="A2812" s="40">
        <v>2810</v>
      </c>
      <c r="B2812" s="43">
        <v>0</v>
      </c>
      <c r="C2812" s="43">
        <v>0</v>
      </c>
    </row>
    <row r="2813" spans="1:3" x14ac:dyDescent="0.35">
      <c r="A2813" s="40">
        <v>2811</v>
      </c>
      <c r="B2813" s="43">
        <v>0</v>
      </c>
      <c r="C2813" s="43">
        <v>0</v>
      </c>
    </row>
    <row r="2814" spans="1:3" x14ac:dyDescent="0.35">
      <c r="A2814" s="40">
        <v>2812</v>
      </c>
      <c r="B2814" s="43">
        <v>0</v>
      </c>
      <c r="C2814" s="43">
        <v>0</v>
      </c>
    </row>
    <row r="2815" spans="1:3" x14ac:dyDescent="0.35">
      <c r="A2815" s="40">
        <v>2813</v>
      </c>
      <c r="B2815" s="43">
        <v>0</v>
      </c>
      <c r="C2815" s="43">
        <v>0</v>
      </c>
    </row>
    <row r="2816" spans="1:3" x14ac:dyDescent="0.35">
      <c r="A2816" s="40">
        <v>2814</v>
      </c>
      <c r="B2816" s="43">
        <v>0</v>
      </c>
      <c r="C2816" s="43">
        <v>0.103197284284799</v>
      </c>
    </row>
    <row r="2817" spans="1:3" x14ac:dyDescent="0.35">
      <c r="A2817" s="40">
        <v>2815</v>
      </c>
      <c r="B2817" s="43">
        <v>0</v>
      </c>
      <c r="C2817" s="43">
        <v>0.325985845460735</v>
      </c>
    </row>
    <row r="2818" spans="1:3" x14ac:dyDescent="0.35">
      <c r="A2818" s="40">
        <v>2816</v>
      </c>
      <c r="B2818" s="43">
        <v>3.2462994479399404E-2</v>
      </c>
      <c r="C2818" s="43">
        <v>0.56961605048117503</v>
      </c>
    </row>
    <row r="2819" spans="1:3" x14ac:dyDescent="0.35">
      <c r="A2819" s="40">
        <v>2817</v>
      </c>
      <c r="B2819" s="43">
        <v>9.1037816751182124E-2</v>
      </c>
      <c r="C2819" s="43">
        <v>0.76043893907334603</v>
      </c>
    </row>
    <row r="2820" spans="1:3" x14ac:dyDescent="0.35">
      <c r="A2820" s="40">
        <v>2818</v>
      </c>
      <c r="B2820" s="43">
        <v>0.10011661721802861</v>
      </c>
      <c r="C2820" s="43">
        <v>0.890343548423009</v>
      </c>
    </row>
    <row r="2821" spans="1:3" x14ac:dyDescent="0.35">
      <c r="A2821" s="40">
        <v>2819</v>
      </c>
      <c r="B2821" s="43">
        <v>3.8700927142050874E-2</v>
      </c>
      <c r="C2821" s="43">
        <v>0.95370839251922301</v>
      </c>
    </row>
    <row r="2822" spans="1:3" x14ac:dyDescent="0.35">
      <c r="A2822" s="40">
        <v>2820</v>
      </c>
      <c r="B2822" s="43">
        <v>3.0455966262106449E-2</v>
      </c>
      <c r="C2822" s="43">
        <v>0.95243764825927901</v>
      </c>
    </row>
    <row r="2823" spans="1:3" x14ac:dyDescent="0.35">
      <c r="A2823" s="40">
        <v>2821</v>
      </c>
      <c r="B2823" s="43">
        <v>6.3961337449920774E-2</v>
      </c>
      <c r="C2823" s="43">
        <v>0.88430162894873199</v>
      </c>
    </row>
    <row r="2824" spans="1:3" x14ac:dyDescent="0.35">
      <c r="A2824" s="40">
        <v>2822</v>
      </c>
      <c r="B2824" s="43">
        <v>0.15211511390278698</v>
      </c>
      <c r="C2824" s="43">
        <v>0.75317575714910612</v>
      </c>
    </row>
    <row r="2825" spans="1:3" x14ac:dyDescent="0.35">
      <c r="A2825" s="40">
        <v>2823</v>
      </c>
      <c r="B2825" s="43">
        <v>0.23449114559277373</v>
      </c>
      <c r="C2825" s="43">
        <v>0.56430988297989804</v>
      </c>
    </row>
    <row r="2826" spans="1:3" x14ac:dyDescent="0.35">
      <c r="A2826" s="40">
        <v>2824</v>
      </c>
      <c r="B2826" s="43">
        <v>0.22641715367399726</v>
      </c>
      <c r="C2826" s="43">
        <v>0.33683033172216398</v>
      </c>
    </row>
    <row r="2827" spans="1:3" x14ac:dyDescent="0.35">
      <c r="A2827" s="40">
        <v>2825</v>
      </c>
      <c r="B2827" s="43">
        <v>0.19046252671578523</v>
      </c>
      <c r="C2827" s="43">
        <v>0.11548226979649701</v>
      </c>
    </row>
    <row r="2828" spans="1:3" x14ac:dyDescent="0.35">
      <c r="A2828" s="40">
        <v>2826</v>
      </c>
      <c r="B2828" s="43">
        <v>0.10536206792540254</v>
      </c>
      <c r="C2828" s="43">
        <v>0</v>
      </c>
    </row>
    <row r="2829" spans="1:3" x14ac:dyDescent="0.35">
      <c r="A2829" s="40">
        <v>2827</v>
      </c>
      <c r="B2829" s="43">
        <v>3.9943736016613128E-2</v>
      </c>
      <c r="C2829" s="43">
        <v>0</v>
      </c>
    </row>
    <row r="2830" spans="1:3" x14ac:dyDescent="0.35">
      <c r="A2830" s="40">
        <v>2828</v>
      </c>
      <c r="B2830" s="43">
        <v>5.5144587404574378E-4</v>
      </c>
      <c r="C2830" s="43">
        <v>0</v>
      </c>
    </row>
    <row r="2831" spans="1:3" x14ac:dyDescent="0.35">
      <c r="A2831" s="40">
        <v>2829</v>
      </c>
      <c r="B2831" s="43">
        <v>0</v>
      </c>
      <c r="C2831" s="43">
        <v>0</v>
      </c>
    </row>
    <row r="2832" spans="1:3" x14ac:dyDescent="0.35">
      <c r="A2832" s="40">
        <v>2830</v>
      </c>
      <c r="B2832" s="43">
        <v>0</v>
      </c>
      <c r="C2832" s="43">
        <v>0</v>
      </c>
    </row>
    <row r="2833" spans="1:3" x14ac:dyDescent="0.35">
      <c r="A2833" s="40">
        <v>2831</v>
      </c>
      <c r="B2833" s="43">
        <v>0</v>
      </c>
      <c r="C2833" s="43">
        <v>0</v>
      </c>
    </row>
    <row r="2834" spans="1:3" x14ac:dyDescent="0.35">
      <c r="A2834" s="40">
        <v>2832</v>
      </c>
      <c r="B2834" s="43">
        <v>0</v>
      </c>
      <c r="C2834" s="43">
        <v>0</v>
      </c>
    </row>
    <row r="2835" spans="1:3" x14ac:dyDescent="0.35">
      <c r="A2835" s="40">
        <v>2833</v>
      </c>
      <c r="B2835" s="43">
        <v>0</v>
      </c>
      <c r="C2835" s="43">
        <v>0</v>
      </c>
    </row>
    <row r="2836" spans="1:3" x14ac:dyDescent="0.35">
      <c r="A2836" s="40">
        <v>2834</v>
      </c>
      <c r="B2836" s="43">
        <v>0</v>
      </c>
      <c r="C2836" s="43">
        <v>0</v>
      </c>
    </row>
    <row r="2837" spans="1:3" x14ac:dyDescent="0.35">
      <c r="A2837" s="40">
        <v>2835</v>
      </c>
      <c r="B2837" s="43">
        <v>0</v>
      </c>
      <c r="C2837" s="43">
        <v>0</v>
      </c>
    </row>
    <row r="2838" spans="1:3" x14ac:dyDescent="0.35">
      <c r="A2838" s="40">
        <v>2836</v>
      </c>
      <c r="B2838" s="43">
        <v>0</v>
      </c>
      <c r="C2838" s="43">
        <v>0</v>
      </c>
    </row>
    <row r="2839" spans="1:3" x14ac:dyDescent="0.35">
      <c r="A2839" s="40">
        <v>2837</v>
      </c>
      <c r="B2839" s="43">
        <v>0</v>
      </c>
      <c r="C2839" s="43">
        <v>0</v>
      </c>
    </row>
    <row r="2840" spans="1:3" x14ac:dyDescent="0.35">
      <c r="A2840" s="40">
        <v>2838</v>
      </c>
      <c r="B2840" s="43">
        <v>0</v>
      </c>
      <c r="C2840" s="43">
        <v>0.106812398320904</v>
      </c>
    </row>
    <row r="2841" spans="1:3" x14ac:dyDescent="0.35">
      <c r="A2841" s="40">
        <v>2839</v>
      </c>
      <c r="B2841" s="43">
        <v>2.0794874020107075E-4</v>
      </c>
      <c r="C2841" s="43">
        <v>0.33336715696833202</v>
      </c>
    </row>
    <row r="2842" spans="1:3" x14ac:dyDescent="0.35">
      <c r="A2842" s="40">
        <v>2840</v>
      </c>
      <c r="B2842" s="43">
        <v>5.048362019376005E-2</v>
      </c>
      <c r="C2842" s="43">
        <v>0.57604701436032602</v>
      </c>
    </row>
    <row r="2843" spans="1:3" x14ac:dyDescent="0.35">
      <c r="A2843" s="40">
        <v>2841</v>
      </c>
      <c r="B2843" s="43">
        <v>0.22800338613507451</v>
      </c>
      <c r="C2843" s="43">
        <v>0.76510355185565804</v>
      </c>
    </row>
    <row r="2844" spans="1:3" x14ac:dyDescent="0.35">
      <c r="A2844" s="40">
        <v>2842</v>
      </c>
      <c r="B2844" s="43">
        <v>0.41456144247485149</v>
      </c>
      <c r="C2844" s="43">
        <v>0.894586428353358</v>
      </c>
    </row>
    <row r="2845" spans="1:3" x14ac:dyDescent="0.35">
      <c r="A2845" s="40">
        <v>2843</v>
      </c>
      <c r="B2845" s="43">
        <v>0.54411624359408695</v>
      </c>
      <c r="C2845" s="43">
        <v>0.95743729353682505</v>
      </c>
    </row>
    <row r="2846" spans="1:3" x14ac:dyDescent="0.35">
      <c r="A2846" s="40">
        <v>2844</v>
      </c>
      <c r="B2846" s="43">
        <v>0.62328740525050097</v>
      </c>
      <c r="C2846" s="43">
        <v>0.94332918569026303</v>
      </c>
    </row>
    <row r="2847" spans="1:3" x14ac:dyDescent="0.35">
      <c r="A2847" s="40">
        <v>2845</v>
      </c>
      <c r="B2847" s="43">
        <v>0.73854643286136257</v>
      </c>
      <c r="C2847" s="43">
        <v>0.87498012514649515</v>
      </c>
    </row>
    <row r="2848" spans="1:3" x14ac:dyDescent="0.35">
      <c r="A2848" s="40">
        <v>2846</v>
      </c>
      <c r="B2848" s="43">
        <v>0.63112299968490371</v>
      </c>
      <c r="C2848" s="43">
        <v>0.74374783629303598</v>
      </c>
    </row>
    <row r="2849" spans="1:3" x14ac:dyDescent="0.35">
      <c r="A2849" s="40">
        <v>2847</v>
      </c>
      <c r="B2849" s="43">
        <v>0.37539885647940296</v>
      </c>
      <c r="C2849" s="43">
        <v>0.56215586495079795</v>
      </c>
    </row>
    <row r="2850" spans="1:3" x14ac:dyDescent="0.35">
      <c r="A2850" s="40">
        <v>2848</v>
      </c>
      <c r="B2850" s="43">
        <v>0.37712733017344136</v>
      </c>
      <c r="C2850" s="43">
        <v>0.33309788067368301</v>
      </c>
    </row>
    <row r="2851" spans="1:3" x14ac:dyDescent="0.35">
      <c r="A2851" s="40">
        <v>2849</v>
      </c>
      <c r="B2851" s="43">
        <v>3.1036537021609672E-2</v>
      </c>
      <c r="C2851" s="43">
        <v>0.11422408062616</v>
      </c>
    </row>
    <row r="2852" spans="1:3" x14ac:dyDescent="0.35">
      <c r="A2852" s="40">
        <v>2850</v>
      </c>
      <c r="B2852" s="43">
        <v>5.0909343645535718E-2</v>
      </c>
      <c r="C2852" s="43">
        <v>0</v>
      </c>
    </row>
    <row r="2853" spans="1:3" x14ac:dyDescent="0.35">
      <c r="A2853" s="40">
        <v>2851</v>
      </c>
      <c r="B2853" s="43">
        <v>2.4780040921847376E-2</v>
      </c>
      <c r="C2853" s="43">
        <v>0</v>
      </c>
    </row>
    <row r="2854" spans="1:3" x14ac:dyDescent="0.35">
      <c r="A2854" s="40">
        <v>2852</v>
      </c>
      <c r="B2854" s="43">
        <v>4.5702534894493752E-4</v>
      </c>
      <c r="C2854" s="43">
        <v>0</v>
      </c>
    </row>
    <row r="2855" spans="1:3" x14ac:dyDescent="0.35">
      <c r="A2855" s="40">
        <v>2853</v>
      </c>
      <c r="B2855" s="43">
        <v>0</v>
      </c>
      <c r="C2855" s="43">
        <v>0</v>
      </c>
    </row>
    <row r="2856" spans="1:3" x14ac:dyDescent="0.35">
      <c r="A2856" s="40">
        <v>2854</v>
      </c>
      <c r="B2856" s="43">
        <v>0</v>
      </c>
      <c r="C2856" s="43">
        <v>0</v>
      </c>
    </row>
    <row r="2857" spans="1:3" x14ac:dyDescent="0.35">
      <c r="A2857" s="40">
        <v>2855</v>
      </c>
      <c r="B2857" s="43">
        <v>0</v>
      </c>
      <c r="C2857" s="43">
        <v>0</v>
      </c>
    </row>
    <row r="2858" spans="1:3" x14ac:dyDescent="0.35">
      <c r="A2858" s="40">
        <v>2856</v>
      </c>
      <c r="B2858" s="43">
        <v>0</v>
      </c>
      <c r="C2858" s="43">
        <v>0</v>
      </c>
    </row>
    <row r="2859" spans="1:3" x14ac:dyDescent="0.35">
      <c r="A2859" s="40">
        <v>2857</v>
      </c>
      <c r="B2859" s="43">
        <v>0</v>
      </c>
      <c r="C2859" s="43">
        <v>0</v>
      </c>
    </row>
    <row r="2860" spans="1:3" x14ac:dyDescent="0.35">
      <c r="A2860" s="40">
        <v>2858</v>
      </c>
      <c r="B2860" s="43">
        <v>0</v>
      </c>
      <c r="C2860" s="43">
        <v>0</v>
      </c>
    </row>
    <row r="2861" spans="1:3" x14ac:dyDescent="0.35">
      <c r="A2861" s="40">
        <v>2859</v>
      </c>
      <c r="B2861" s="43">
        <v>0</v>
      </c>
      <c r="C2861" s="43">
        <v>0</v>
      </c>
    </row>
    <row r="2862" spans="1:3" x14ac:dyDescent="0.35">
      <c r="A2862" s="40">
        <v>2860</v>
      </c>
      <c r="B2862" s="43">
        <v>0</v>
      </c>
      <c r="C2862" s="43">
        <v>0</v>
      </c>
    </row>
    <row r="2863" spans="1:3" x14ac:dyDescent="0.35">
      <c r="A2863" s="40">
        <v>2861</v>
      </c>
      <c r="B2863" s="43">
        <v>0</v>
      </c>
      <c r="C2863" s="43">
        <v>0</v>
      </c>
    </row>
    <row r="2864" spans="1:3" x14ac:dyDescent="0.35">
      <c r="A2864" s="40">
        <v>2862</v>
      </c>
      <c r="B2864" s="43">
        <v>0</v>
      </c>
      <c r="C2864" s="43">
        <v>0.10947173381423898</v>
      </c>
    </row>
    <row r="2865" spans="1:3" x14ac:dyDescent="0.35">
      <c r="A2865" s="40">
        <v>2863</v>
      </c>
      <c r="B2865" s="43">
        <v>3.8115355139694748E-4</v>
      </c>
      <c r="C2865" s="43">
        <v>0.34188932534403599</v>
      </c>
    </row>
    <row r="2866" spans="1:3" x14ac:dyDescent="0.35">
      <c r="A2866" s="40">
        <v>2864</v>
      </c>
      <c r="B2866" s="43">
        <v>6.2816376422867415E-2</v>
      </c>
      <c r="C2866" s="43">
        <v>0.58970616429562905</v>
      </c>
    </row>
    <row r="2867" spans="1:3" x14ac:dyDescent="0.35">
      <c r="A2867" s="40">
        <v>2865</v>
      </c>
      <c r="B2867" s="43">
        <v>0.20177898624753299</v>
      </c>
      <c r="C2867" s="43">
        <v>0.77734692236540293</v>
      </c>
    </row>
    <row r="2868" spans="1:3" x14ac:dyDescent="0.35">
      <c r="A2868" s="40">
        <v>2866</v>
      </c>
      <c r="B2868" s="43">
        <v>0.46326918013296453</v>
      </c>
      <c r="C2868" s="43">
        <v>0.90595502485846702</v>
      </c>
    </row>
    <row r="2869" spans="1:3" x14ac:dyDescent="0.35">
      <c r="A2869" s="40">
        <v>2867</v>
      </c>
      <c r="B2869" s="43">
        <v>0.50729888751592001</v>
      </c>
      <c r="C2869" s="43">
        <v>0.96724097783587804</v>
      </c>
    </row>
    <row r="2870" spans="1:3" x14ac:dyDescent="0.35">
      <c r="A2870" s="40">
        <v>2868</v>
      </c>
      <c r="B2870" s="43">
        <v>0.71287071345484998</v>
      </c>
      <c r="C2870" s="43">
        <v>0.95969924495048697</v>
      </c>
    </row>
    <row r="2871" spans="1:3" x14ac:dyDescent="0.35">
      <c r="A2871" s="40">
        <v>2869</v>
      </c>
      <c r="B2871" s="43">
        <v>0.85270506934582957</v>
      </c>
      <c r="C2871" s="43">
        <v>0.88873280904677898</v>
      </c>
    </row>
    <row r="2872" spans="1:3" x14ac:dyDescent="0.35">
      <c r="A2872" s="40">
        <v>2870</v>
      </c>
      <c r="B2872" s="43">
        <v>0.83226629853336398</v>
      </c>
      <c r="C2872" s="43">
        <v>0.75536878776723304</v>
      </c>
    </row>
    <row r="2873" spans="1:3" x14ac:dyDescent="0.35">
      <c r="A2873" s="40">
        <v>2871</v>
      </c>
      <c r="B2873" s="43">
        <v>0.783259545384417</v>
      </c>
      <c r="C2873" s="43">
        <v>0.55442411956592996</v>
      </c>
    </row>
    <row r="2874" spans="1:3" x14ac:dyDescent="0.35">
      <c r="A2874" s="40">
        <v>2872</v>
      </c>
      <c r="B2874" s="43">
        <v>0.68891687786916467</v>
      </c>
      <c r="C2874" s="43">
        <v>0.325016900735555</v>
      </c>
    </row>
    <row r="2875" spans="1:3" x14ac:dyDescent="0.35">
      <c r="A2875" s="40">
        <v>2873</v>
      </c>
      <c r="B2875" s="43">
        <v>0.33287655314230175</v>
      </c>
      <c r="C2875" s="43">
        <v>0.11173639951761601</v>
      </c>
    </row>
    <row r="2876" spans="1:3" x14ac:dyDescent="0.35">
      <c r="A2876" s="40">
        <v>2874</v>
      </c>
      <c r="B2876" s="43">
        <v>0.10063277491008604</v>
      </c>
      <c r="C2876" s="43">
        <v>0</v>
      </c>
    </row>
    <row r="2877" spans="1:3" x14ac:dyDescent="0.35">
      <c r="A2877" s="40">
        <v>2875</v>
      </c>
      <c r="B2877" s="43">
        <v>3.5562514801375476E-2</v>
      </c>
      <c r="C2877" s="43">
        <v>0</v>
      </c>
    </row>
    <row r="2878" spans="1:3" x14ac:dyDescent="0.35">
      <c r="A2878" s="40">
        <v>2876</v>
      </c>
      <c r="B2878" s="43">
        <v>3.70033140589E-4</v>
      </c>
      <c r="C2878" s="43">
        <v>0</v>
      </c>
    </row>
    <row r="2879" spans="1:3" x14ac:dyDescent="0.35">
      <c r="A2879" s="40">
        <v>2877</v>
      </c>
      <c r="B2879" s="43">
        <v>0</v>
      </c>
      <c r="C2879" s="43">
        <v>0</v>
      </c>
    </row>
    <row r="2880" spans="1:3" x14ac:dyDescent="0.35">
      <c r="A2880" s="40">
        <v>2878</v>
      </c>
      <c r="B2880" s="43">
        <v>0</v>
      </c>
      <c r="C2880" s="43">
        <v>0</v>
      </c>
    </row>
    <row r="2881" spans="1:3" x14ac:dyDescent="0.35">
      <c r="A2881" s="40">
        <v>2879</v>
      </c>
      <c r="B2881" s="43">
        <v>0</v>
      </c>
      <c r="C2881" s="43">
        <v>0</v>
      </c>
    </row>
    <row r="2882" spans="1:3" x14ac:dyDescent="0.35">
      <c r="A2882" s="40">
        <v>2880</v>
      </c>
      <c r="B2882" s="43">
        <v>0</v>
      </c>
      <c r="C2882" s="43">
        <v>0</v>
      </c>
    </row>
    <row r="2883" spans="1:3" x14ac:dyDescent="0.35">
      <c r="A2883" s="40">
        <v>2881</v>
      </c>
      <c r="B2883" s="43">
        <v>0</v>
      </c>
      <c r="C2883" s="43">
        <v>0</v>
      </c>
    </row>
    <row r="2884" spans="1:3" x14ac:dyDescent="0.35">
      <c r="A2884" s="40">
        <v>2882</v>
      </c>
      <c r="B2884" s="43">
        <v>0</v>
      </c>
      <c r="C2884" s="43">
        <v>0</v>
      </c>
    </row>
    <row r="2885" spans="1:3" x14ac:dyDescent="0.35">
      <c r="A2885" s="40">
        <v>2883</v>
      </c>
      <c r="B2885" s="43">
        <v>0</v>
      </c>
      <c r="C2885" s="43">
        <v>0</v>
      </c>
    </row>
    <row r="2886" spans="1:3" x14ac:dyDescent="0.35">
      <c r="A2886" s="40">
        <v>2884</v>
      </c>
      <c r="B2886" s="43">
        <v>0</v>
      </c>
      <c r="C2886" s="43">
        <v>0</v>
      </c>
    </row>
    <row r="2887" spans="1:3" x14ac:dyDescent="0.35">
      <c r="A2887" s="40">
        <v>2885</v>
      </c>
      <c r="B2887" s="43">
        <v>0</v>
      </c>
      <c r="C2887" s="43">
        <v>0</v>
      </c>
    </row>
    <row r="2888" spans="1:3" x14ac:dyDescent="0.35">
      <c r="A2888" s="40">
        <v>2886</v>
      </c>
      <c r="B2888" s="43">
        <v>0</v>
      </c>
      <c r="C2888" s="43">
        <v>0.108612598105085</v>
      </c>
    </row>
    <row r="2889" spans="1:3" x14ac:dyDescent="0.35">
      <c r="A2889" s="40">
        <v>2887</v>
      </c>
      <c r="B2889" s="43">
        <v>1.0484958761779076E-4</v>
      </c>
      <c r="C2889" s="43">
        <v>0.33798097380815301</v>
      </c>
    </row>
    <row r="2890" spans="1:3" x14ac:dyDescent="0.35">
      <c r="A2890" s="40">
        <v>2888</v>
      </c>
      <c r="B2890" s="43">
        <v>4.4757594166661252E-2</v>
      </c>
      <c r="C2890" s="43">
        <v>0.58352760266528703</v>
      </c>
    </row>
    <row r="2891" spans="1:3" x14ac:dyDescent="0.35">
      <c r="A2891" s="40">
        <v>2889</v>
      </c>
      <c r="B2891" s="43">
        <v>0.20457418093539551</v>
      </c>
      <c r="C2891" s="43">
        <v>0.77212889599564816</v>
      </c>
    </row>
    <row r="2892" spans="1:3" x14ac:dyDescent="0.35">
      <c r="A2892" s="40">
        <v>2890</v>
      </c>
      <c r="B2892" s="43">
        <v>0.23064432189689577</v>
      </c>
      <c r="C2892" s="43">
        <v>0.90225756991073813</v>
      </c>
    </row>
    <row r="2893" spans="1:3" x14ac:dyDescent="0.35">
      <c r="A2893" s="40">
        <v>2891</v>
      </c>
      <c r="B2893" s="43">
        <v>0.35532685329036073</v>
      </c>
      <c r="C2893" s="43">
        <v>0.96704825817157503</v>
      </c>
    </row>
    <row r="2894" spans="1:3" x14ac:dyDescent="0.35">
      <c r="A2894" s="40">
        <v>2892</v>
      </c>
      <c r="B2894" s="43">
        <v>0.27576803646700199</v>
      </c>
      <c r="C2894" s="43">
        <v>0.95681763089558203</v>
      </c>
    </row>
    <row r="2895" spans="1:3" x14ac:dyDescent="0.35">
      <c r="A2895" s="40">
        <v>2893</v>
      </c>
      <c r="B2895" s="43">
        <v>0.4258073403523055</v>
      </c>
      <c r="C2895" s="43">
        <v>0.88837208161889814</v>
      </c>
    </row>
    <row r="2896" spans="1:3" x14ac:dyDescent="0.35">
      <c r="A2896" s="40">
        <v>2894</v>
      </c>
      <c r="B2896" s="43">
        <v>0.33908986203817076</v>
      </c>
      <c r="C2896" s="43">
        <v>0.75731131801257101</v>
      </c>
    </row>
    <row r="2897" spans="1:3" x14ac:dyDescent="0.35">
      <c r="A2897" s="40">
        <v>2895</v>
      </c>
      <c r="B2897" s="43">
        <v>0.34555445397357426</v>
      </c>
      <c r="C2897" s="43">
        <v>0.57045751677951395</v>
      </c>
    </row>
    <row r="2898" spans="1:3" x14ac:dyDescent="0.35">
      <c r="A2898" s="40">
        <v>2896</v>
      </c>
      <c r="B2898" s="43">
        <v>0.18290167703368074</v>
      </c>
      <c r="C2898" s="43">
        <v>0.33859182580139907</v>
      </c>
    </row>
    <row r="2899" spans="1:3" x14ac:dyDescent="0.35">
      <c r="A2899" s="40">
        <v>2897</v>
      </c>
      <c r="B2899" s="43">
        <v>0.15468819456540051</v>
      </c>
      <c r="C2899" s="43">
        <v>0.11646763438859802</v>
      </c>
    </row>
    <row r="2900" spans="1:3" x14ac:dyDescent="0.35">
      <c r="A2900" s="40">
        <v>2898</v>
      </c>
      <c r="B2900" s="43">
        <v>8.0468851817288453E-2</v>
      </c>
      <c r="C2900" s="43">
        <v>0</v>
      </c>
    </row>
    <row r="2901" spans="1:3" x14ac:dyDescent="0.35">
      <c r="A2901" s="40">
        <v>2899</v>
      </c>
      <c r="B2901" s="43">
        <v>2.7899345572567569E-2</v>
      </c>
      <c r="C2901" s="43">
        <v>0</v>
      </c>
    </row>
    <row r="2902" spans="1:3" x14ac:dyDescent="0.35">
      <c r="A2902" s="40">
        <v>2900</v>
      </c>
      <c r="B2902" s="43">
        <v>3.9976111709998498E-4</v>
      </c>
      <c r="C2902" s="43">
        <v>0</v>
      </c>
    </row>
    <row r="2903" spans="1:3" x14ac:dyDescent="0.35">
      <c r="A2903" s="40">
        <v>2901</v>
      </c>
      <c r="B2903" s="43">
        <v>0</v>
      </c>
      <c r="C2903" s="43">
        <v>0</v>
      </c>
    </row>
    <row r="2904" spans="1:3" x14ac:dyDescent="0.35">
      <c r="A2904" s="40">
        <v>2902</v>
      </c>
      <c r="B2904" s="43">
        <v>0</v>
      </c>
      <c r="C2904" s="43">
        <v>0</v>
      </c>
    </row>
    <row r="2905" spans="1:3" x14ac:dyDescent="0.35">
      <c r="A2905" s="40">
        <v>2903</v>
      </c>
      <c r="B2905" s="43">
        <v>0</v>
      </c>
      <c r="C2905" s="43">
        <v>0</v>
      </c>
    </row>
    <row r="2906" spans="1:3" x14ac:dyDescent="0.35">
      <c r="A2906" s="40">
        <v>2904</v>
      </c>
      <c r="B2906" s="43">
        <v>0</v>
      </c>
      <c r="C2906" s="43">
        <v>0</v>
      </c>
    </row>
    <row r="2907" spans="1:3" x14ac:dyDescent="0.35">
      <c r="A2907" s="40">
        <v>2905</v>
      </c>
      <c r="B2907" s="43">
        <v>0</v>
      </c>
      <c r="C2907" s="43">
        <v>0</v>
      </c>
    </row>
    <row r="2908" spans="1:3" x14ac:dyDescent="0.35">
      <c r="A2908" s="40">
        <v>2906</v>
      </c>
      <c r="B2908" s="43">
        <v>0</v>
      </c>
      <c r="C2908" s="43">
        <v>0</v>
      </c>
    </row>
    <row r="2909" spans="1:3" x14ac:dyDescent="0.35">
      <c r="A2909" s="40">
        <v>2907</v>
      </c>
      <c r="B2909" s="43">
        <v>0</v>
      </c>
      <c r="C2909" s="43">
        <v>0</v>
      </c>
    </row>
    <row r="2910" spans="1:3" x14ac:dyDescent="0.35">
      <c r="A2910" s="40">
        <v>2908</v>
      </c>
      <c r="B2910" s="43">
        <v>0</v>
      </c>
      <c r="C2910" s="43">
        <v>0</v>
      </c>
    </row>
    <row r="2911" spans="1:3" x14ac:dyDescent="0.35">
      <c r="A2911" s="40">
        <v>2909</v>
      </c>
      <c r="B2911" s="43">
        <v>0</v>
      </c>
      <c r="C2911" s="43">
        <v>0</v>
      </c>
    </row>
    <row r="2912" spans="1:3" x14ac:dyDescent="0.35">
      <c r="A2912" s="40">
        <v>2910</v>
      </c>
      <c r="B2912" s="43">
        <v>0</v>
      </c>
      <c r="C2912" s="43">
        <v>0.11034807323831501</v>
      </c>
    </row>
    <row r="2913" spans="1:3" x14ac:dyDescent="0.35">
      <c r="A2913" s="40">
        <v>2911</v>
      </c>
      <c r="B2913" s="43">
        <v>0</v>
      </c>
      <c r="C2913" s="43">
        <v>0.34055856565784898</v>
      </c>
    </row>
    <row r="2914" spans="1:3" x14ac:dyDescent="0.35">
      <c r="A2914" s="40">
        <v>2912</v>
      </c>
      <c r="B2914" s="43">
        <v>4.3882214844434476E-2</v>
      </c>
      <c r="C2914" s="43">
        <v>0.58561147331181596</v>
      </c>
    </row>
    <row r="2915" spans="1:3" x14ac:dyDescent="0.35">
      <c r="A2915" s="40">
        <v>2913</v>
      </c>
      <c r="B2915" s="43">
        <v>0.21341018576620274</v>
      </c>
      <c r="C2915" s="43">
        <v>0.760461342979459</v>
      </c>
    </row>
    <row r="2916" spans="1:3" x14ac:dyDescent="0.35">
      <c r="A2916" s="40">
        <v>2914</v>
      </c>
      <c r="B2916" s="43">
        <v>0.29737911333758726</v>
      </c>
      <c r="C2916" s="43">
        <v>0.88958062306502195</v>
      </c>
    </row>
    <row r="2917" spans="1:3" x14ac:dyDescent="0.35">
      <c r="A2917" s="40">
        <v>2915</v>
      </c>
      <c r="B2917" s="43">
        <v>0.4293006055902735</v>
      </c>
      <c r="C2917" s="43">
        <v>0.95188783480181005</v>
      </c>
    </row>
    <row r="2918" spans="1:3" x14ac:dyDescent="0.35">
      <c r="A2918" s="40">
        <v>2916</v>
      </c>
      <c r="B2918" s="43">
        <v>0.58665203557755774</v>
      </c>
      <c r="C2918" s="43">
        <v>0.94690324609033805</v>
      </c>
    </row>
    <row r="2919" spans="1:3" x14ac:dyDescent="0.35">
      <c r="A2919" s="40">
        <v>2917</v>
      </c>
      <c r="B2919" s="43">
        <v>0.23791940938185252</v>
      </c>
      <c r="C2919" s="43">
        <v>0.87568498732205702</v>
      </c>
    </row>
    <row r="2920" spans="1:3" x14ac:dyDescent="0.35">
      <c r="A2920" s="40">
        <v>2918</v>
      </c>
      <c r="B2920" s="43">
        <v>0.91851821996667249</v>
      </c>
      <c r="C2920" s="43">
        <v>0.74249897566086898</v>
      </c>
    </row>
    <row r="2921" spans="1:3" x14ac:dyDescent="0.35">
      <c r="A2921" s="40">
        <v>2919</v>
      </c>
      <c r="B2921" s="43">
        <v>0.4853341492208052</v>
      </c>
      <c r="C2921" s="43">
        <v>0.54513160789690995</v>
      </c>
    </row>
    <row r="2922" spans="1:3" x14ac:dyDescent="0.35">
      <c r="A2922" s="40">
        <v>2920</v>
      </c>
      <c r="B2922" s="43">
        <v>0.55901250457691976</v>
      </c>
      <c r="C2922" s="43">
        <v>0.319491174463223</v>
      </c>
    </row>
    <row r="2923" spans="1:3" x14ac:dyDescent="0.35">
      <c r="A2923" s="40">
        <v>2921</v>
      </c>
      <c r="B2923" s="43">
        <v>0.10049000413315821</v>
      </c>
      <c r="C2923" s="43">
        <v>0.109942265385075</v>
      </c>
    </row>
    <row r="2924" spans="1:3" x14ac:dyDescent="0.35">
      <c r="A2924" s="40">
        <v>2922</v>
      </c>
      <c r="B2924" s="43">
        <v>9.3400668695386269E-2</v>
      </c>
      <c r="C2924" s="43">
        <v>0</v>
      </c>
    </row>
    <row r="2925" spans="1:3" x14ac:dyDescent="0.35">
      <c r="A2925" s="40">
        <v>2923</v>
      </c>
      <c r="B2925" s="43">
        <v>5.0908519911431201E-2</v>
      </c>
      <c r="C2925" s="43">
        <v>0</v>
      </c>
    </row>
    <row r="2926" spans="1:3" x14ac:dyDescent="0.35">
      <c r="A2926" s="40">
        <v>2924</v>
      </c>
      <c r="B2926" s="43">
        <v>5.3439751938192249E-4</v>
      </c>
      <c r="C2926" s="43">
        <v>0</v>
      </c>
    </row>
    <row r="2927" spans="1:3" x14ac:dyDescent="0.35">
      <c r="A2927" s="40">
        <v>2925</v>
      </c>
      <c r="B2927" s="43">
        <v>0</v>
      </c>
      <c r="C2927" s="43">
        <v>0</v>
      </c>
    </row>
    <row r="2928" spans="1:3" x14ac:dyDescent="0.35">
      <c r="A2928" s="40">
        <v>2926</v>
      </c>
      <c r="B2928" s="43">
        <v>0</v>
      </c>
      <c r="C2928" s="43">
        <v>0</v>
      </c>
    </row>
    <row r="2929" spans="1:3" x14ac:dyDescent="0.35">
      <c r="A2929" s="40">
        <v>2927</v>
      </c>
      <c r="B2929" s="43">
        <v>0</v>
      </c>
      <c r="C2929" s="43">
        <v>0</v>
      </c>
    </row>
    <row r="2930" spans="1:3" x14ac:dyDescent="0.35">
      <c r="A2930" s="40">
        <v>2928</v>
      </c>
      <c r="B2930" s="43">
        <v>0</v>
      </c>
      <c r="C2930" s="43">
        <v>0</v>
      </c>
    </row>
    <row r="2931" spans="1:3" x14ac:dyDescent="0.35">
      <c r="A2931" s="40">
        <v>2929</v>
      </c>
      <c r="B2931" s="43">
        <v>0</v>
      </c>
      <c r="C2931" s="43">
        <v>0</v>
      </c>
    </row>
    <row r="2932" spans="1:3" x14ac:dyDescent="0.35">
      <c r="A2932" s="40">
        <v>2930</v>
      </c>
      <c r="B2932" s="43">
        <v>0</v>
      </c>
      <c r="C2932" s="43">
        <v>0</v>
      </c>
    </row>
    <row r="2933" spans="1:3" x14ac:dyDescent="0.35">
      <c r="A2933" s="40">
        <v>2931</v>
      </c>
      <c r="B2933" s="43">
        <v>0</v>
      </c>
      <c r="C2933" s="43">
        <v>0</v>
      </c>
    </row>
    <row r="2934" spans="1:3" x14ac:dyDescent="0.35">
      <c r="A2934" s="40">
        <v>2932</v>
      </c>
      <c r="B2934" s="43">
        <v>0</v>
      </c>
      <c r="C2934" s="43">
        <v>0</v>
      </c>
    </row>
    <row r="2935" spans="1:3" x14ac:dyDescent="0.35">
      <c r="A2935" s="40">
        <v>2933</v>
      </c>
      <c r="B2935" s="43">
        <v>0</v>
      </c>
      <c r="C2935" s="43">
        <v>0</v>
      </c>
    </row>
    <row r="2936" spans="1:3" x14ac:dyDescent="0.35">
      <c r="A2936" s="40">
        <v>2934</v>
      </c>
      <c r="B2936" s="43">
        <v>0</v>
      </c>
      <c r="C2936" s="43">
        <v>0.10965541715877998</v>
      </c>
    </row>
    <row r="2937" spans="1:3" x14ac:dyDescent="0.35">
      <c r="A2937" s="40">
        <v>2935</v>
      </c>
      <c r="B2937" s="43">
        <v>0</v>
      </c>
      <c r="C2937" s="43">
        <v>0.33411710186497401</v>
      </c>
    </row>
    <row r="2938" spans="1:3" x14ac:dyDescent="0.35">
      <c r="A2938" s="40">
        <v>2936</v>
      </c>
      <c r="B2938" s="43">
        <v>3.0098142038146695E-2</v>
      </c>
      <c r="C2938" s="43">
        <v>0.571791616473183</v>
      </c>
    </row>
    <row r="2939" spans="1:3" x14ac:dyDescent="0.35">
      <c r="A2939" s="40">
        <v>2937</v>
      </c>
      <c r="B2939" s="43">
        <v>0.12530169998088408</v>
      </c>
      <c r="C2939" s="43">
        <v>0.75487913720655098</v>
      </c>
    </row>
    <row r="2940" spans="1:3" x14ac:dyDescent="0.35">
      <c r="A2940" s="40">
        <v>2938</v>
      </c>
      <c r="B2940" s="43">
        <v>0.26695212486532099</v>
      </c>
      <c r="C2940" s="43">
        <v>0.88101513282067501</v>
      </c>
    </row>
    <row r="2941" spans="1:3" x14ac:dyDescent="0.35">
      <c r="A2941" s="40">
        <v>2939</v>
      </c>
      <c r="B2941" s="43">
        <v>0.16895757916241275</v>
      </c>
      <c r="C2941" s="43">
        <v>0.94289323520231905</v>
      </c>
    </row>
    <row r="2942" spans="1:3" x14ac:dyDescent="0.35">
      <c r="A2942" s="40">
        <v>2940</v>
      </c>
      <c r="B2942" s="43">
        <v>0.1147020950792413</v>
      </c>
      <c r="C2942" s="43">
        <v>0.94053666386458701</v>
      </c>
    </row>
    <row r="2943" spans="1:3" x14ac:dyDescent="0.35">
      <c r="A2943" s="40">
        <v>2941</v>
      </c>
      <c r="B2943" s="43">
        <v>0.12770823925312971</v>
      </c>
      <c r="C2943" s="43">
        <v>0.87163461399388698</v>
      </c>
    </row>
    <row r="2944" spans="1:3" x14ac:dyDescent="0.35">
      <c r="A2944" s="40">
        <v>2942</v>
      </c>
      <c r="B2944" s="43">
        <v>0.43398143067774497</v>
      </c>
      <c r="C2944" s="43">
        <v>0.74168758251031208</v>
      </c>
    </row>
    <row r="2945" spans="1:3" x14ac:dyDescent="0.35">
      <c r="A2945" s="40">
        <v>2943</v>
      </c>
      <c r="B2945" s="43">
        <v>0.55873425895381723</v>
      </c>
      <c r="C2945" s="43">
        <v>0.55846968311420397</v>
      </c>
    </row>
    <row r="2946" spans="1:3" x14ac:dyDescent="0.35">
      <c r="A2946" s="40">
        <v>2944</v>
      </c>
      <c r="B2946" s="43">
        <v>0.41182957234853401</v>
      </c>
      <c r="C2946" s="43">
        <v>0.332197421703049</v>
      </c>
    </row>
    <row r="2947" spans="1:3" x14ac:dyDescent="0.35">
      <c r="A2947" s="40">
        <v>2945</v>
      </c>
      <c r="B2947" s="43">
        <v>0.31038202141308552</v>
      </c>
      <c r="C2947" s="43">
        <v>0.115301286348151</v>
      </c>
    </row>
    <row r="2948" spans="1:3" x14ac:dyDescent="0.35">
      <c r="A2948" s="40">
        <v>2946</v>
      </c>
      <c r="B2948" s="43">
        <v>0.13825097708066175</v>
      </c>
      <c r="C2948" s="43">
        <v>0</v>
      </c>
    </row>
    <row r="2949" spans="1:3" x14ac:dyDescent="0.35">
      <c r="A2949" s="40">
        <v>2947</v>
      </c>
      <c r="B2949" s="43">
        <v>4.7816516163427927E-2</v>
      </c>
      <c r="C2949" s="43">
        <v>0</v>
      </c>
    </row>
    <row r="2950" spans="1:3" x14ac:dyDescent="0.35">
      <c r="A2950" s="40">
        <v>2948</v>
      </c>
      <c r="B2950" s="43">
        <v>4.033061157842075E-4</v>
      </c>
      <c r="C2950" s="43">
        <v>0</v>
      </c>
    </row>
    <row r="2951" spans="1:3" x14ac:dyDescent="0.35">
      <c r="A2951" s="40">
        <v>2949</v>
      </c>
      <c r="B2951" s="43">
        <v>0</v>
      </c>
      <c r="C2951" s="43">
        <v>0</v>
      </c>
    </row>
    <row r="2952" spans="1:3" x14ac:dyDescent="0.35">
      <c r="A2952" s="40">
        <v>2950</v>
      </c>
      <c r="B2952" s="43">
        <v>0</v>
      </c>
      <c r="C2952" s="43">
        <v>0</v>
      </c>
    </row>
    <row r="2953" spans="1:3" x14ac:dyDescent="0.35">
      <c r="A2953" s="40">
        <v>2951</v>
      </c>
      <c r="B2953" s="43">
        <v>0</v>
      </c>
      <c r="C2953" s="43">
        <v>0</v>
      </c>
    </row>
    <row r="2954" spans="1:3" x14ac:dyDescent="0.35">
      <c r="A2954" s="40">
        <v>2952</v>
      </c>
      <c r="B2954" s="43">
        <v>0</v>
      </c>
      <c r="C2954" s="43">
        <v>0</v>
      </c>
    </row>
    <row r="2955" spans="1:3" x14ac:dyDescent="0.35">
      <c r="A2955" s="40">
        <v>2953</v>
      </c>
      <c r="B2955" s="43">
        <v>0</v>
      </c>
      <c r="C2955" s="43">
        <v>0</v>
      </c>
    </row>
    <row r="2956" spans="1:3" x14ac:dyDescent="0.35">
      <c r="A2956" s="40">
        <v>2954</v>
      </c>
      <c r="B2956" s="43">
        <v>0</v>
      </c>
      <c r="C2956" s="43">
        <v>0</v>
      </c>
    </row>
    <row r="2957" spans="1:3" x14ac:dyDescent="0.35">
      <c r="A2957" s="40">
        <v>2955</v>
      </c>
      <c r="B2957" s="43">
        <v>0</v>
      </c>
      <c r="C2957" s="43">
        <v>0</v>
      </c>
    </row>
    <row r="2958" spans="1:3" x14ac:dyDescent="0.35">
      <c r="A2958" s="40">
        <v>2956</v>
      </c>
      <c r="B2958" s="43">
        <v>0</v>
      </c>
      <c r="C2958" s="43">
        <v>0</v>
      </c>
    </row>
    <row r="2959" spans="1:3" x14ac:dyDescent="0.35">
      <c r="A2959" s="40">
        <v>2957</v>
      </c>
      <c r="B2959" s="43">
        <v>0</v>
      </c>
      <c r="C2959" s="43">
        <v>0</v>
      </c>
    </row>
    <row r="2960" spans="1:3" x14ac:dyDescent="0.35">
      <c r="A2960" s="40">
        <v>2958</v>
      </c>
      <c r="B2960" s="43">
        <v>0</v>
      </c>
      <c r="C2960" s="43">
        <v>0.11120127384186</v>
      </c>
    </row>
    <row r="2961" spans="1:3" x14ac:dyDescent="0.35">
      <c r="A2961" s="40">
        <v>2959</v>
      </c>
      <c r="B2961" s="43">
        <v>0</v>
      </c>
      <c r="C2961" s="43">
        <v>0.33433062920985002</v>
      </c>
    </row>
    <row r="2962" spans="1:3" x14ac:dyDescent="0.35">
      <c r="A2962" s="40">
        <v>2960</v>
      </c>
      <c r="B2962" s="43">
        <v>6.1853519477533897E-2</v>
      </c>
      <c r="C2962" s="43">
        <v>0.56293503582477</v>
      </c>
    </row>
    <row r="2963" spans="1:3" x14ac:dyDescent="0.35">
      <c r="A2963" s="40">
        <v>2961</v>
      </c>
      <c r="B2963" s="43">
        <v>0.256317305329541</v>
      </c>
      <c r="C2963" s="43">
        <v>0.71974984509480899</v>
      </c>
    </row>
    <row r="2964" spans="1:3" x14ac:dyDescent="0.35">
      <c r="A2964" s="40">
        <v>2962</v>
      </c>
      <c r="B2964" s="43">
        <v>0.21835644446857122</v>
      </c>
      <c r="C2964" s="43">
        <v>0.84299320961958701</v>
      </c>
    </row>
    <row r="2965" spans="1:3" x14ac:dyDescent="0.35">
      <c r="A2965" s="40">
        <v>2963</v>
      </c>
      <c r="B2965" s="43">
        <v>0.5315858647204772</v>
      </c>
      <c r="C2965" s="43">
        <v>0.90306063745008702</v>
      </c>
    </row>
    <row r="2966" spans="1:3" x14ac:dyDescent="0.35">
      <c r="A2966" s="40">
        <v>2964</v>
      </c>
      <c r="B2966" s="43">
        <v>0.61043141604123552</v>
      </c>
      <c r="C2966" s="43">
        <v>0.89837877976340696</v>
      </c>
    </row>
    <row r="2967" spans="1:3" x14ac:dyDescent="0.35">
      <c r="A2967" s="40">
        <v>2965</v>
      </c>
      <c r="B2967" s="43">
        <v>0.81396602979037747</v>
      </c>
      <c r="C2967" s="43">
        <v>0.83065997723082197</v>
      </c>
    </row>
    <row r="2968" spans="1:3" x14ac:dyDescent="0.35">
      <c r="A2968" s="40">
        <v>2966</v>
      </c>
      <c r="B2968" s="43">
        <v>0.67685801323975547</v>
      </c>
      <c r="C2968" s="43">
        <v>0.70328711947368105</v>
      </c>
    </row>
    <row r="2969" spans="1:3" x14ac:dyDescent="0.35">
      <c r="A2969" s="40">
        <v>2967</v>
      </c>
      <c r="B2969" s="43">
        <v>0.81587044426985278</v>
      </c>
      <c r="C2969" s="43">
        <v>0.52508942119601099</v>
      </c>
    </row>
    <row r="2970" spans="1:3" x14ac:dyDescent="0.35">
      <c r="A2970" s="40">
        <v>2968</v>
      </c>
      <c r="B2970" s="43">
        <v>0.42803677678590552</v>
      </c>
      <c r="C2970" s="43">
        <v>0.30907910901123598</v>
      </c>
    </row>
    <row r="2971" spans="1:3" x14ac:dyDescent="0.35">
      <c r="A2971" s="40">
        <v>2969</v>
      </c>
      <c r="B2971" s="43">
        <v>0.22675610556078835</v>
      </c>
      <c r="C2971" s="43">
        <v>0.10846646181064901</v>
      </c>
    </row>
    <row r="2972" spans="1:3" x14ac:dyDescent="0.35">
      <c r="A2972" s="40">
        <v>2970</v>
      </c>
      <c r="B2972" s="43">
        <v>0.20985408138144648</v>
      </c>
      <c r="C2972" s="43">
        <v>0</v>
      </c>
    </row>
    <row r="2973" spans="1:3" x14ac:dyDescent="0.35">
      <c r="A2973" s="40">
        <v>2971</v>
      </c>
      <c r="B2973" s="43">
        <v>5.7737437686483123E-2</v>
      </c>
      <c r="C2973" s="43">
        <v>0</v>
      </c>
    </row>
    <row r="2974" spans="1:3" x14ac:dyDescent="0.35">
      <c r="A2974" s="40">
        <v>2972</v>
      </c>
      <c r="B2974" s="43">
        <v>4.5634871019354501E-4</v>
      </c>
      <c r="C2974" s="43">
        <v>0</v>
      </c>
    </row>
    <row r="2975" spans="1:3" x14ac:dyDescent="0.35">
      <c r="A2975" s="40">
        <v>2973</v>
      </c>
      <c r="B2975" s="43">
        <v>0</v>
      </c>
      <c r="C2975" s="43">
        <v>0</v>
      </c>
    </row>
    <row r="2976" spans="1:3" x14ac:dyDescent="0.35">
      <c r="A2976" s="40">
        <v>2974</v>
      </c>
      <c r="B2976" s="43">
        <v>0</v>
      </c>
      <c r="C2976" s="43">
        <v>0</v>
      </c>
    </row>
    <row r="2977" spans="1:3" x14ac:dyDescent="0.35">
      <c r="A2977" s="40">
        <v>2975</v>
      </c>
      <c r="B2977" s="43">
        <v>0</v>
      </c>
      <c r="C2977" s="43">
        <v>0</v>
      </c>
    </row>
    <row r="2978" spans="1:3" x14ac:dyDescent="0.35">
      <c r="A2978" s="40">
        <v>2976</v>
      </c>
      <c r="B2978" s="43">
        <v>0</v>
      </c>
      <c r="C2978" s="43">
        <v>0</v>
      </c>
    </row>
    <row r="2979" spans="1:3" x14ac:dyDescent="0.35">
      <c r="A2979" s="40">
        <v>2977</v>
      </c>
      <c r="B2979" s="43">
        <v>0</v>
      </c>
      <c r="C2979" s="43">
        <v>0</v>
      </c>
    </row>
    <row r="2980" spans="1:3" x14ac:dyDescent="0.35">
      <c r="A2980" s="40">
        <v>2978</v>
      </c>
      <c r="B2980" s="43">
        <v>0</v>
      </c>
      <c r="C2980" s="43">
        <v>0</v>
      </c>
    </row>
    <row r="2981" spans="1:3" x14ac:dyDescent="0.35">
      <c r="A2981" s="40">
        <v>2979</v>
      </c>
      <c r="B2981" s="43">
        <v>0</v>
      </c>
      <c r="C2981" s="43">
        <v>0</v>
      </c>
    </row>
    <row r="2982" spans="1:3" x14ac:dyDescent="0.35">
      <c r="A2982" s="40">
        <v>2980</v>
      </c>
      <c r="B2982" s="43">
        <v>0</v>
      </c>
      <c r="C2982" s="43">
        <v>0</v>
      </c>
    </row>
    <row r="2983" spans="1:3" x14ac:dyDescent="0.35">
      <c r="A2983" s="40">
        <v>2981</v>
      </c>
      <c r="B2983" s="43">
        <v>0</v>
      </c>
      <c r="C2983" s="43">
        <v>0</v>
      </c>
    </row>
    <row r="2984" spans="1:3" x14ac:dyDescent="0.35">
      <c r="A2984" s="40">
        <v>2982</v>
      </c>
      <c r="B2984" s="43">
        <v>0</v>
      </c>
      <c r="C2984" s="43">
        <v>0.104579920947734</v>
      </c>
    </row>
    <row r="2985" spans="1:3" x14ac:dyDescent="0.35">
      <c r="A2985" s="40">
        <v>2983</v>
      </c>
      <c r="B2985" s="43">
        <v>1.374017954457435E-4</v>
      </c>
      <c r="C2985" s="43">
        <v>0.31433436537381898</v>
      </c>
    </row>
    <row r="2986" spans="1:3" x14ac:dyDescent="0.35">
      <c r="A2986" s="40">
        <v>2984</v>
      </c>
      <c r="B2986" s="43">
        <v>5.5359582013653805E-2</v>
      </c>
      <c r="C2986" s="43">
        <v>0.54168012887910599</v>
      </c>
    </row>
    <row r="2987" spans="1:3" x14ac:dyDescent="0.35">
      <c r="A2987" s="40">
        <v>2985</v>
      </c>
      <c r="B2987" s="43">
        <v>0.18625456914950575</v>
      </c>
      <c r="C2987" s="43">
        <v>0.72058634115004405</v>
      </c>
    </row>
    <row r="2988" spans="1:3" x14ac:dyDescent="0.35">
      <c r="A2988" s="40">
        <v>2986</v>
      </c>
      <c r="B2988" s="43">
        <v>0.23749125885613498</v>
      </c>
      <c r="C2988" s="43">
        <v>0.84239966169374603</v>
      </c>
    </row>
    <row r="2989" spans="1:3" x14ac:dyDescent="0.35">
      <c r="A2989" s="40">
        <v>2987</v>
      </c>
      <c r="B2989" s="43">
        <v>0.22285200292352675</v>
      </c>
      <c r="C2989" s="43">
        <v>0.90228204508520216</v>
      </c>
    </row>
    <row r="2990" spans="1:3" x14ac:dyDescent="0.35">
      <c r="A2990" s="40">
        <v>2988</v>
      </c>
      <c r="B2990" s="43">
        <v>0.19834035223408975</v>
      </c>
      <c r="C2990" s="43">
        <v>0.90045758259193198</v>
      </c>
    </row>
    <row r="2991" spans="1:3" x14ac:dyDescent="0.35">
      <c r="A2991" s="40">
        <v>2989</v>
      </c>
      <c r="B2991" s="43">
        <v>7.5181714278776096E-2</v>
      </c>
      <c r="C2991" s="43">
        <v>0.83413086793305913</v>
      </c>
    </row>
    <row r="2992" spans="1:3" x14ac:dyDescent="0.35">
      <c r="A2992" s="40">
        <v>2990</v>
      </c>
      <c r="B2992" s="43">
        <v>3.0822880980608924E-2</v>
      </c>
      <c r="C2992" s="43">
        <v>0.70906325254548397</v>
      </c>
    </row>
    <row r="2993" spans="1:3" x14ac:dyDescent="0.35">
      <c r="A2993" s="40">
        <v>2991</v>
      </c>
      <c r="B2993" s="43">
        <v>5.7970642703670527E-2</v>
      </c>
      <c r="C2993" s="43">
        <v>0.53091432472978095</v>
      </c>
    </row>
    <row r="2994" spans="1:3" x14ac:dyDescent="0.35">
      <c r="A2994" s="40">
        <v>2992</v>
      </c>
      <c r="B2994" s="43">
        <v>9.923567769025908E-2</v>
      </c>
      <c r="C2994" s="43">
        <v>0.31515853853144699</v>
      </c>
    </row>
    <row r="2995" spans="1:3" x14ac:dyDescent="0.35">
      <c r="A2995" s="40">
        <v>2993</v>
      </c>
      <c r="B2995" s="43">
        <v>0.13705834244073301</v>
      </c>
      <c r="C2995" s="43">
        <v>0.111638449854564</v>
      </c>
    </row>
    <row r="2996" spans="1:3" x14ac:dyDescent="0.35">
      <c r="A2996" s="40">
        <v>2994</v>
      </c>
      <c r="B2996" s="43">
        <v>9.9718282925911908E-2</v>
      </c>
      <c r="C2996" s="43">
        <v>0</v>
      </c>
    </row>
    <row r="2997" spans="1:3" x14ac:dyDescent="0.35">
      <c r="A2997" s="40">
        <v>2995</v>
      </c>
      <c r="B2997" s="43">
        <v>3.2207401545289338E-2</v>
      </c>
      <c r="C2997" s="43">
        <v>0</v>
      </c>
    </row>
    <row r="2998" spans="1:3" x14ac:dyDescent="0.35">
      <c r="A2998" s="40">
        <v>2996</v>
      </c>
      <c r="B2998" s="43">
        <v>1.8510482752269274E-4</v>
      </c>
      <c r="C2998" s="43">
        <v>0</v>
      </c>
    </row>
    <row r="2999" spans="1:3" x14ac:dyDescent="0.35">
      <c r="A2999" s="40">
        <v>2997</v>
      </c>
      <c r="B2999" s="43">
        <v>0</v>
      </c>
      <c r="C2999" s="43">
        <v>0</v>
      </c>
    </row>
    <row r="3000" spans="1:3" x14ac:dyDescent="0.35">
      <c r="A3000" s="40">
        <v>2998</v>
      </c>
      <c r="B3000" s="43">
        <v>0</v>
      </c>
      <c r="C3000" s="43">
        <v>0</v>
      </c>
    </row>
    <row r="3001" spans="1:3" x14ac:dyDescent="0.35">
      <c r="A3001" s="40">
        <v>2999</v>
      </c>
      <c r="B3001" s="43">
        <v>0</v>
      </c>
      <c r="C3001" s="43">
        <v>0</v>
      </c>
    </row>
    <row r="3002" spans="1:3" x14ac:dyDescent="0.35">
      <c r="A3002" s="40">
        <v>3000</v>
      </c>
      <c r="B3002" s="43">
        <v>0</v>
      </c>
      <c r="C3002" s="43">
        <v>0</v>
      </c>
    </row>
    <row r="3003" spans="1:3" x14ac:dyDescent="0.35">
      <c r="A3003" s="40">
        <v>3001</v>
      </c>
      <c r="B3003" s="43">
        <v>0</v>
      </c>
      <c r="C3003" s="43">
        <v>0</v>
      </c>
    </row>
    <row r="3004" spans="1:3" x14ac:dyDescent="0.35">
      <c r="A3004" s="40">
        <v>3002</v>
      </c>
      <c r="B3004" s="43">
        <v>0</v>
      </c>
      <c r="C3004" s="43">
        <v>0</v>
      </c>
    </row>
    <row r="3005" spans="1:3" x14ac:dyDescent="0.35">
      <c r="A3005" s="40">
        <v>3003</v>
      </c>
      <c r="B3005" s="43">
        <v>0</v>
      </c>
      <c r="C3005" s="43">
        <v>0</v>
      </c>
    </row>
    <row r="3006" spans="1:3" x14ac:dyDescent="0.35">
      <c r="A3006" s="40">
        <v>3004</v>
      </c>
      <c r="B3006" s="43">
        <v>0</v>
      </c>
      <c r="C3006" s="43">
        <v>0</v>
      </c>
    </row>
    <row r="3007" spans="1:3" x14ac:dyDescent="0.35">
      <c r="A3007" s="40">
        <v>3005</v>
      </c>
      <c r="B3007" s="43">
        <v>0</v>
      </c>
      <c r="C3007" s="43">
        <v>0</v>
      </c>
    </row>
    <row r="3008" spans="1:3" x14ac:dyDescent="0.35">
      <c r="A3008" s="40">
        <v>3006</v>
      </c>
      <c r="B3008" s="43">
        <v>0</v>
      </c>
      <c r="C3008" s="43">
        <v>0.105203503998828</v>
      </c>
    </row>
    <row r="3009" spans="1:3" x14ac:dyDescent="0.35">
      <c r="A3009" s="40">
        <v>3007</v>
      </c>
      <c r="B3009" s="43">
        <v>1.004661452622035E-5</v>
      </c>
      <c r="C3009" s="43">
        <v>0.318057542368753</v>
      </c>
    </row>
    <row r="3010" spans="1:3" x14ac:dyDescent="0.35">
      <c r="A3010" s="40">
        <v>3008</v>
      </c>
      <c r="B3010" s="43">
        <v>4.0902047714649961E-2</v>
      </c>
      <c r="C3010" s="43">
        <v>0.54577929924786595</v>
      </c>
    </row>
    <row r="3011" spans="1:3" x14ac:dyDescent="0.35">
      <c r="A3011" s="40">
        <v>3009</v>
      </c>
      <c r="B3011" s="43">
        <v>0.227910760173402</v>
      </c>
      <c r="C3011" s="43">
        <v>0.72883750186982299</v>
      </c>
    </row>
    <row r="3012" spans="1:3" x14ac:dyDescent="0.35">
      <c r="A3012" s="40">
        <v>3010</v>
      </c>
      <c r="B3012" s="43">
        <v>0.43982642744913125</v>
      </c>
      <c r="C3012" s="43">
        <v>0.85250791027344397</v>
      </c>
    </row>
    <row r="3013" spans="1:3" x14ac:dyDescent="0.35">
      <c r="A3013" s="40">
        <v>3011</v>
      </c>
      <c r="B3013" s="43">
        <v>0.61965442881938404</v>
      </c>
      <c r="C3013" s="43">
        <v>0.91122563201642615</v>
      </c>
    </row>
    <row r="3014" spans="1:3" x14ac:dyDescent="0.35">
      <c r="A3014" s="40">
        <v>3012</v>
      </c>
      <c r="B3014" s="43">
        <v>0.41656120418040948</v>
      </c>
      <c r="C3014" s="43">
        <v>0.89035118445643302</v>
      </c>
    </row>
    <row r="3015" spans="1:3" x14ac:dyDescent="0.35">
      <c r="A3015" s="40">
        <v>3013</v>
      </c>
      <c r="B3015" s="43">
        <v>0.17829234030184477</v>
      </c>
      <c r="C3015" s="43">
        <v>0.82144071202320601</v>
      </c>
    </row>
    <row r="3016" spans="1:3" x14ac:dyDescent="0.35">
      <c r="A3016" s="40">
        <v>3014</v>
      </c>
      <c r="B3016" s="43">
        <v>0.27368129726277945</v>
      </c>
      <c r="C3016" s="43">
        <v>0.69298182034935296</v>
      </c>
    </row>
    <row r="3017" spans="1:3" x14ac:dyDescent="0.35">
      <c r="A3017" s="40">
        <v>3015</v>
      </c>
      <c r="B3017" s="43">
        <v>0.26957049619605589</v>
      </c>
      <c r="C3017" s="43">
        <v>0.53406925622746204</v>
      </c>
    </row>
    <row r="3018" spans="1:3" x14ac:dyDescent="0.35">
      <c r="A3018" s="40">
        <v>3016</v>
      </c>
      <c r="B3018" s="43">
        <v>8.2991111025863804E-2</v>
      </c>
      <c r="C3018" s="43">
        <v>0.31486838644760301</v>
      </c>
    </row>
    <row r="3019" spans="1:3" x14ac:dyDescent="0.35">
      <c r="A3019" s="40">
        <v>3017</v>
      </c>
      <c r="B3019" s="43">
        <v>7.6510220922342442E-2</v>
      </c>
      <c r="C3019" s="43">
        <v>0.110743974645525</v>
      </c>
    </row>
    <row r="3020" spans="1:3" x14ac:dyDescent="0.35">
      <c r="A3020" s="40">
        <v>3018</v>
      </c>
      <c r="B3020" s="43">
        <v>4.3559340483013999E-2</v>
      </c>
      <c r="C3020" s="43">
        <v>0</v>
      </c>
    </row>
    <row r="3021" spans="1:3" x14ac:dyDescent="0.35">
      <c r="A3021" s="40">
        <v>3019</v>
      </c>
      <c r="B3021" s="43">
        <v>1.6226282708449676E-2</v>
      </c>
      <c r="C3021" s="43">
        <v>0</v>
      </c>
    </row>
    <row r="3022" spans="1:3" x14ac:dyDescent="0.35">
      <c r="A3022" s="40">
        <v>3020</v>
      </c>
      <c r="B3022" s="43">
        <v>1.7477873177245575E-4</v>
      </c>
      <c r="C3022" s="43">
        <v>0</v>
      </c>
    </row>
    <row r="3023" spans="1:3" x14ac:dyDescent="0.35">
      <c r="A3023" s="40">
        <v>3021</v>
      </c>
      <c r="B3023" s="43">
        <v>0</v>
      </c>
      <c r="C3023" s="43">
        <v>0</v>
      </c>
    </row>
    <row r="3024" spans="1:3" x14ac:dyDescent="0.35">
      <c r="A3024" s="40">
        <v>3022</v>
      </c>
      <c r="B3024" s="43">
        <v>0</v>
      </c>
      <c r="C3024" s="43">
        <v>0</v>
      </c>
    </row>
    <row r="3025" spans="1:3" x14ac:dyDescent="0.35">
      <c r="A3025" s="40">
        <v>3023</v>
      </c>
      <c r="B3025" s="43">
        <v>0</v>
      </c>
      <c r="C3025" s="43">
        <v>0</v>
      </c>
    </row>
    <row r="3026" spans="1:3" x14ac:dyDescent="0.35">
      <c r="A3026" s="40">
        <v>3024</v>
      </c>
      <c r="B3026" s="43">
        <v>0</v>
      </c>
      <c r="C3026" s="43">
        <v>0</v>
      </c>
    </row>
    <row r="3027" spans="1:3" x14ac:dyDescent="0.35">
      <c r="A3027" s="40">
        <v>3025</v>
      </c>
      <c r="B3027" s="43">
        <v>0</v>
      </c>
      <c r="C3027" s="43">
        <v>0</v>
      </c>
    </row>
    <row r="3028" spans="1:3" x14ac:dyDescent="0.35">
      <c r="A3028" s="40">
        <v>3026</v>
      </c>
      <c r="B3028" s="43">
        <v>0</v>
      </c>
      <c r="C3028" s="43">
        <v>0</v>
      </c>
    </row>
    <row r="3029" spans="1:3" x14ac:dyDescent="0.35">
      <c r="A3029" s="40">
        <v>3027</v>
      </c>
      <c r="B3029" s="43">
        <v>0</v>
      </c>
      <c r="C3029" s="43">
        <v>0</v>
      </c>
    </row>
    <row r="3030" spans="1:3" x14ac:dyDescent="0.35">
      <c r="A3030" s="40">
        <v>3028</v>
      </c>
      <c r="B3030" s="43">
        <v>0</v>
      </c>
      <c r="C3030" s="43">
        <v>0</v>
      </c>
    </row>
    <row r="3031" spans="1:3" x14ac:dyDescent="0.35">
      <c r="A3031" s="40">
        <v>3029</v>
      </c>
      <c r="B3031" s="43">
        <v>0</v>
      </c>
      <c r="C3031" s="43">
        <v>0</v>
      </c>
    </row>
    <row r="3032" spans="1:3" x14ac:dyDescent="0.35">
      <c r="A3032" s="40">
        <v>3030</v>
      </c>
      <c r="B3032" s="43">
        <v>0</v>
      </c>
      <c r="C3032" s="43">
        <v>0.10576246404332799</v>
      </c>
    </row>
    <row r="3033" spans="1:3" x14ac:dyDescent="0.35">
      <c r="A3033" s="40">
        <v>3031</v>
      </c>
      <c r="B3033" s="43">
        <v>0</v>
      </c>
      <c r="C3033" s="43">
        <v>0.32139951604827</v>
      </c>
    </row>
    <row r="3034" spans="1:3" x14ac:dyDescent="0.35">
      <c r="A3034" s="40">
        <v>3032</v>
      </c>
      <c r="B3034" s="43">
        <v>3.8518543579106362E-2</v>
      </c>
      <c r="C3034" s="43">
        <v>0.55840992376438903</v>
      </c>
    </row>
    <row r="3035" spans="1:3" x14ac:dyDescent="0.35">
      <c r="A3035" s="40">
        <v>3033</v>
      </c>
      <c r="B3035" s="43">
        <v>0.14093636506649149</v>
      </c>
      <c r="C3035" s="43">
        <v>0.74976770831832695</v>
      </c>
    </row>
    <row r="3036" spans="1:3" x14ac:dyDescent="0.35">
      <c r="A3036" s="40">
        <v>3034</v>
      </c>
      <c r="B3036" s="43">
        <v>0.31598345765244301</v>
      </c>
      <c r="C3036" s="43">
        <v>0.87813489234849607</v>
      </c>
    </row>
    <row r="3037" spans="1:3" x14ac:dyDescent="0.35">
      <c r="A3037" s="40">
        <v>3035</v>
      </c>
      <c r="B3037" s="43">
        <v>0.34334275724299623</v>
      </c>
      <c r="C3037" s="43">
        <v>0.94038761271172489</v>
      </c>
    </row>
    <row r="3038" spans="1:3" x14ac:dyDescent="0.35">
      <c r="A3038" s="40">
        <v>3036</v>
      </c>
      <c r="B3038" s="43">
        <v>0.49629300517173724</v>
      </c>
      <c r="C3038" s="43">
        <v>0.93600450169898597</v>
      </c>
    </row>
    <row r="3039" spans="1:3" x14ac:dyDescent="0.35">
      <c r="A3039" s="40">
        <v>3037</v>
      </c>
      <c r="B3039" s="43">
        <v>0.65947812029531028</v>
      </c>
      <c r="C3039" s="43">
        <v>0.86701713228461597</v>
      </c>
    </row>
    <row r="3040" spans="1:3" x14ac:dyDescent="0.35">
      <c r="A3040" s="40">
        <v>3038</v>
      </c>
      <c r="B3040" s="43">
        <v>0.46431446932990877</v>
      </c>
      <c r="C3040" s="43">
        <v>0.73715760604814495</v>
      </c>
    </row>
    <row r="3041" spans="1:3" x14ac:dyDescent="0.35">
      <c r="A3041" s="40">
        <v>3039</v>
      </c>
      <c r="B3041" s="43">
        <v>0.12662254295508257</v>
      </c>
      <c r="C3041" s="43">
        <v>0.54244137155029504</v>
      </c>
    </row>
    <row r="3042" spans="1:3" x14ac:dyDescent="0.35">
      <c r="A3042" s="40">
        <v>3040</v>
      </c>
      <c r="B3042" s="43">
        <v>0.3757174062365477</v>
      </c>
      <c r="C3042" s="43">
        <v>0.32164809388326698</v>
      </c>
    </row>
    <row r="3043" spans="1:3" x14ac:dyDescent="0.35">
      <c r="A3043" s="40">
        <v>3041</v>
      </c>
      <c r="B3043" s="43">
        <v>0.16581765173950344</v>
      </c>
      <c r="C3043" s="43">
        <v>0.11373057627877299</v>
      </c>
    </row>
    <row r="3044" spans="1:3" x14ac:dyDescent="0.35">
      <c r="A3044" s="40">
        <v>3042</v>
      </c>
      <c r="B3044" s="43">
        <v>4.0775280915261924E-3</v>
      </c>
      <c r="C3044" s="43">
        <v>0</v>
      </c>
    </row>
    <row r="3045" spans="1:3" x14ac:dyDescent="0.35">
      <c r="A3045" s="40">
        <v>3043</v>
      </c>
      <c r="B3045" s="43">
        <v>1.474851838172355E-3</v>
      </c>
      <c r="C3045" s="43">
        <v>0</v>
      </c>
    </row>
    <row r="3046" spans="1:3" x14ac:dyDescent="0.35">
      <c r="A3046" s="40">
        <v>3044</v>
      </c>
      <c r="B3046" s="43">
        <v>0</v>
      </c>
      <c r="C3046" s="43">
        <v>0</v>
      </c>
    </row>
    <row r="3047" spans="1:3" x14ac:dyDescent="0.35">
      <c r="A3047" s="40">
        <v>3045</v>
      </c>
      <c r="B3047" s="43">
        <v>0</v>
      </c>
      <c r="C3047" s="43">
        <v>0</v>
      </c>
    </row>
    <row r="3048" spans="1:3" x14ac:dyDescent="0.35">
      <c r="A3048" s="40">
        <v>3046</v>
      </c>
      <c r="B3048" s="43">
        <v>0</v>
      </c>
      <c r="C3048" s="43">
        <v>0</v>
      </c>
    </row>
    <row r="3049" spans="1:3" x14ac:dyDescent="0.35">
      <c r="A3049" s="40">
        <v>3047</v>
      </c>
      <c r="B3049" s="43">
        <v>0</v>
      </c>
      <c r="C3049" s="43">
        <v>0</v>
      </c>
    </row>
    <row r="3050" spans="1:3" x14ac:dyDescent="0.35">
      <c r="A3050" s="40">
        <v>3048</v>
      </c>
      <c r="B3050" s="43">
        <v>0</v>
      </c>
      <c r="C3050" s="43">
        <v>0</v>
      </c>
    </row>
    <row r="3051" spans="1:3" x14ac:dyDescent="0.35">
      <c r="A3051" s="40">
        <v>3049</v>
      </c>
      <c r="B3051" s="43">
        <v>0</v>
      </c>
      <c r="C3051" s="43">
        <v>0</v>
      </c>
    </row>
    <row r="3052" spans="1:3" x14ac:dyDescent="0.35">
      <c r="A3052" s="40">
        <v>3050</v>
      </c>
      <c r="B3052" s="43">
        <v>0</v>
      </c>
      <c r="C3052" s="43">
        <v>0</v>
      </c>
    </row>
    <row r="3053" spans="1:3" x14ac:dyDescent="0.35">
      <c r="A3053" s="40">
        <v>3051</v>
      </c>
      <c r="B3053" s="43">
        <v>0</v>
      </c>
      <c r="C3053" s="43">
        <v>0</v>
      </c>
    </row>
    <row r="3054" spans="1:3" x14ac:dyDescent="0.35">
      <c r="A3054" s="40">
        <v>3052</v>
      </c>
      <c r="B3054" s="43">
        <v>0</v>
      </c>
      <c r="C3054" s="43">
        <v>0</v>
      </c>
    </row>
    <row r="3055" spans="1:3" x14ac:dyDescent="0.35">
      <c r="A3055" s="40">
        <v>3053</v>
      </c>
      <c r="B3055" s="43">
        <v>0</v>
      </c>
      <c r="C3055" s="43">
        <v>0</v>
      </c>
    </row>
    <row r="3056" spans="1:3" x14ac:dyDescent="0.35">
      <c r="A3056" s="40">
        <v>3054</v>
      </c>
      <c r="B3056" s="43">
        <v>0</v>
      </c>
      <c r="C3056" s="43">
        <v>0.11393836971042</v>
      </c>
    </row>
    <row r="3057" spans="1:3" x14ac:dyDescent="0.35">
      <c r="A3057" s="40">
        <v>3055</v>
      </c>
      <c r="B3057" s="43">
        <v>6.2412570182773498E-5</v>
      </c>
      <c r="C3057" s="43">
        <v>0.33901598315218301</v>
      </c>
    </row>
    <row r="3058" spans="1:3" x14ac:dyDescent="0.35">
      <c r="A3058" s="40">
        <v>3056</v>
      </c>
      <c r="B3058" s="43">
        <v>5.0903959954677273E-2</v>
      </c>
      <c r="C3058" s="43">
        <v>0.58058462422266099</v>
      </c>
    </row>
    <row r="3059" spans="1:3" x14ac:dyDescent="0.35">
      <c r="A3059" s="40">
        <v>3057</v>
      </c>
      <c r="B3059" s="43">
        <v>0.23540981508585074</v>
      </c>
      <c r="C3059" s="43">
        <v>0.76867218004068005</v>
      </c>
    </row>
    <row r="3060" spans="1:3" x14ac:dyDescent="0.35">
      <c r="A3060" s="40">
        <v>3058</v>
      </c>
      <c r="B3060" s="43">
        <v>0.26511902222702377</v>
      </c>
      <c r="C3060" s="43">
        <v>0.89536797328137607</v>
      </c>
    </row>
    <row r="3061" spans="1:3" x14ac:dyDescent="0.35">
      <c r="A3061" s="40">
        <v>3059</v>
      </c>
      <c r="B3061" s="43">
        <v>0.55286605053152083</v>
      </c>
      <c r="C3061" s="43">
        <v>0.95411621505580502</v>
      </c>
    </row>
    <row r="3062" spans="1:3" x14ac:dyDescent="0.35">
      <c r="A3062" s="40">
        <v>3060</v>
      </c>
      <c r="B3062" s="43">
        <v>0.77893533833973716</v>
      </c>
      <c r="C3062" s="43">
        <v>0.939536248939154</v>
      </c>
    </row>
    <row r="3063" spans="1:3" x14ac:dyDescent="0.35">
      <c r="A3063" s="40">
        <v>3061</v>
      </c>
      <c r="B3063" s="43">
        <v>0.62786954404674722</v>
      </c>
      <c r="C3063" s="43">
        <v>0.86658011814412494</v>
      </c>
    </row>
    <row r="3064" spans="1:3" x14ac:dyDescent="0.35">
      <c r="A3064" s="40">
        <v>3062</v>
      </c>
      <c r="B3064" s="43">
        <v>0.47019347455332205</v>
      </c>
      <c r="C3064" s="43">
        <v>0.732511153612457</v>
      </c>
    </row>
    <row r="3065" spans="1:3" x14ac:dyDescent="0.35">
      <c r="A3065" s="40">
        <v>3063</v>
      </c>
      <c r="B3065" s="43">
        <v>0.17456266336714699</v>
      </c>
      <c r="C3065" s="43">
        <v>0.55871988940748496</v>
      </c>
    </row>
    <row r="3066" spans="1:3" x14ac:dyDescent="0.35">
      <c r="A3066" s="40">
        <v>3064</v>
      </c>
      <c r="B3066" s="43">
        <v>0.31795157914160127</v>
      </c>
      <c r="C3066" s="43">
        <v>0.32830114642248498</v>
      </c>
    </row>
    <row r="3067" spans="1:3" x14ac:dyDescent="0.35">
      <c r="A3067" s="40">
        <v>3065</v>
      </c>
      <c r="B3067" s="43">
        <v>0.11864847292895264</v>
      </c>
      <c r="C3067" s="43">
        <v>0.11523567491163</v>
      </c>
    </row>
    <row r="3068" spans="1:3" x14ac:dyDescent="0.35">
      <c r="A3068" s="40">
        <v>3066</v>
      </c>
      <c r="B3068" s="43">
        <v>1.5004626149697478E-2</v>
      </c>
      <c r="C3068" s="43">
        <v>0</v>
      </c>
    </row>
    <row r="3069" spans="1:3" x14ac:dyDescent="0.35">
      <c r="A3069" s="40">
        <v>3067</v>
      </c>
      <c r="B3069" s="43">
        <v>5.6321644643863474E-3</v>
      </c>
      <c r="C3069" s="43">
        <v>0</v>
      </c>
    </row>
    <row r="3070" spans="1:3" x14ac:dyDescent="0.35">
      <c r="A3070" s="40">
        <v>3068</v>
      </c>
      <c r="B3070" s="43">
        <v>2.79039937866825E-5</v>
      </c>
      <c r="C3070" s="43">
        <v>0</v>
      </c>
    </row>
    <row r="3071" spans="1:3" x14ac:dyDescent="0.35">
      <c r="A3071" s="40">
        <v>3069</v>
      </c>
      <c r="B3071" s="43">
        <v>0</v>
      </c>
      <c r="C3071" s="43">
        <v>0</v>
      </c>
    </row>
    <row r="3072" spans="1:3" x14ac:dyDescent="0.35">
      <c r="A3072" s="40">
        <v>3070</v>
      </c>
      <c r="B3072" s="43">
        <v>0</v>
      </c>
      <c r="C3072" s="43">
        <v>0</v>
      </c>
    </row>
    <row r="3073" spans="1:3" x14ac:dyDescent="0.35">
      <c r="A3073" s="40">
        <v>3071</v>
      </c>
      <c r="B3073" s="43">
        <v>0</v>
      </c>
      <c r="C3073" s="43">
        <v>0</v>
      </c>
    </row>
    <row r="3074" spans="1:3" x14ac:dyDescent="0.35">
      <c r="A3074" s="40">
        <v>3072</v>
      </c>
      <c r="B3074" s="43">
        <v>0</v>
      </c>
      <c r="C3074" s="43">
        <v>0</v>
      </c>
    </row>
    <row r="3075" spans="1:3" x14ac:dyDescent="0.35">
      <c r="A3075" s="40">
        <v>3073</v>
      </c>
      <c r="B3075" s="43">
        <v>0</v>
      </c>
      <c r="C3075" s="43">
        <v>0</v>
      </c>
    </row>
    <row r="3076" spans="1:3" x14ac:dyDescent="0.35">
      <c r="A3076" s="40">
        <v>3074</v>
      </c>
      <c r="B3076" s="43">
        <v>0</v>
      </c>
      <c r="C3076" s="43">
        <v>0</v>
      </c>
    </row>
    <row r="3077" spans="1:3" x14ac:dyDescent="0.35">
      <c r="A3077" s="40">
        <v>3075</v>
      </c>
      <c r="B3077" s="43">
        <v>0</v>
      </c>
      <c r="C3077" s="43">
        <v>0</v>
      </c>
    </row>
    <row r="3078" spans="1:3" x14ac:dyDescent="0.35">
      <c r="A3078" s="40">
        <v>3076</v>
      </c>
      <c r="B3078" s="43">
        <v>0</v>
      </c>
      <c r="C3078" s="43">
        <v>0</v>
      </c>
    </row>
    <row r="3079" spans="1:3" x14ac:dyDescent="0.35">
      <c r="A3079" s="40">
        <v>3077</v>
      </c>
      <c r="B3079" s="43">
        <v>0</v>
      </c>
      <c r="C3079" s="43">
        <v>0</v>
      </c>
    </row>
    <row r="3080" spans="1:3" x14ac:dyDescent="0.35">
      <c r="A3080" s="40">
        <v>3078</v>
      </c>
      <c r="B3080" s="43">
        <v>0</v>
      </c>
      <c r="C3080" s="43">
        <v>0.113195775593683</v>
      </c>
    </row>
    <row r="3081" spans="1:3" x14ac:dyDescent="0.35">
      <c r="A3081" s="40">
        <v>3079</v>
      </c>
      <c r="B3081" s="43">
        <v>0</v>
      </c>
      <c r="C3081" s="43">
        <v>0.33539578348194005</v>
      </c>
    </row>
    <row r="3082" spans="1:3" x14ac:dyDescent="0.35">
      <c r="A3082" s="40">
        <v>3080</v>
      </c>
      <c r="B3082" s="43">
        <v>3.6535477199387663E-2</v>
      </c>
      <c r="C3082" s="43">
        <v>0.577086335693763</v>
      </c>
    </row>
    <row r="3083" spans="1:3" x14ac:dyDescent="0.35">
      <c r="A3083" s="40">
        <v>3081</v>
      </c>
      <c r="B3083" s="43">
        <v>0.19189661842386724</v>
      </c>
      <c r="C3083" s="43">
        <v>0.76181401691765105</v>
      </c>
    </row>
    <row r="3084" spans="1:3" x14ac:dyDescent="0.35">
      <c r="A3084" s="40">
        <v>3082</v>
      </c>
      <c r="B3084" s="43">
        <v>0.4218593297440193</v>
      </c>
      <c r="C3084" s="43">
        <v>0.8872752814251571</v>
      </c>
    </row>
    <row r="3085" spans="1:3" x14ac:dyDescent="0.35">
      <c r="A3085" s="40">
        <v>3083</v>
      </c>
      <c r="B3085" s="43">
        <v>0.58481469659206553</v>
      </c>
      <c r="C3085" s="43">
        <v>0.94455456407447203</v>
      </c>
    </row>
    <row r="3086" spans="1:3" x14ac:dyDescent="0.35">
      <c r="A3086" s="40">
        <v>3084</v>
      </c>
      <c r="B3086" s="43">
        <v>0.68444557544225126</v>
      </c>
      <c r="C3086" s="43">
        <v>0.93241901550341499</v>
      </c>
    </row>
    <row r="3087" spans="1:3" x14ac:dyDescent="0.35">
      <c r="A3087" s="40">
        <v>3085</v>
      </c>
      <c r="B3087" s="43">
        <v>0.74671094727749476</v>
      </c>
      <c r="C3087" s="43">
        <v>0.85606769560343299</v>
      </c>
    </row>
    <row r="3088" spans="1:3" x14ac:dyDescent="0.35">
      <c r="A3088" s="40">
        <v>3086</v>
      </c>
      <c r="B3088" s="43">
        <v>0.75008771297366517</v>
      </c>
      <c r="C3088" s="43">
        <v>0.71832652949826803</v>
      </c>
    </row>
    <row r="3089" spans="1:3" x14ac:dyDescent="0.35">
      <c r="A3089" s="40">
        <v>3087</v>
      </c>
      <c r="B3089" s="43">
        <v>0.72977551773689409</v>
      </c>
      <c r="C3089" s="43">
        <v>0.538307888714325</v>
      </c>
    </row>
    <row r="3090" spans="1:3" x14ac:dyDescent="0.35">
      <c r="A3090" s="40">
        <v>3088</v>
      </c>
      <c r="B3090" s="43">
        <v>0.41926533211821976</v>
      </c>
      <c r="C3090" s="43">
        <v>0.314276624036887</v>
      </c>
    </row>
    <row r="3091" spans="1:3" x14ac:dyDescent="0.35">
      <c r="A3091" s="40">
        <v>3089</v>
      </c>
      <c r="B3091" s="43">
        <v>0.23965995960675615</v>
      </c>
      <c r="C3091" s="43">
        <v>0.11196551776555601</v>
      </c>
    </row>
    <row r="3092" spans="1:3" x14ac:dyDescent="0.35">
      <c r="A3092" s="40">
        <v>3090</v>
      </c>
      <c r="B3092" s="43">
        <v>5.4202985741877902E-2</v>
      </c>
      <c r="C3092" s="43">
        <v>0</v>
      </c>
    </row>
    <row r="3093" spans="1:3" x14ac:dyDescent="0.35">
      <c r="A3093" s="40">
        <v>3091</v>
      </c>
      <c r="B3093" s="43">
        <v>1.9755998181828258E-2</v>
      </c>
      <c r="C3093" s="43">
        <v>0</v>
      </c>
    </row>
    <row r="3094" spans="1:3" x14ac:dyDescent="0.35">
      <c r="A3094" s="40">
        <v>3092</v>
      </c>
      <c r="B3094" s="43">
        <v>3.2155050299097501E-5</v>
      </c>
      <c r="C3094" s="43">
        <v>0</v>
      </c>
    </row>
    <row r="3095" spans="1:3" x14ac:dyDescent="0.35">
      <c r="A3095" s="40">
        <v>3093</v>
      </c>
      <c r="B3095" s="43">
        <v>0</v>
      </c>
      <c r="C3095" s="43">
        <v>0</v>
      </c>
    </row>
    <row r="3096" spans="1:3" x14ac:dyDescent="0.35">
      <c r="A3096" s="40">
        <v>3094</v>
      </c>
      <c r="B3096" s="43">
        <v>0</v>
      </c>
      <c r="C3096" s="43">
        <v>0</v>
      </c>
    </row>
    <row r="3097" spans="1:3" x14ac:dyDescent="0.35">
      <c r="A3097" s="40">
        <v>3095</v>
      </c>
      <c r="B3097" s="43">
        <v>0</v>
      </c>
      <c r="C3097" s="43">
        <v>0</v>
      </c>
    </row>
    <row r="3098" spans="1:3" x14ac:dyDescent="0.35">
      <c r="A3098" s="40">
        <v>3096</v>
      </c>
      <c r="B3098" s="43">
        <v>0</v>
      </c>
      <c r="C3098" s="43">
        <v>0</v>
      </c>
    </row>
    <row r="3099" spans="1:3" x14ac:dyDescent="0.35">
      <c r="A3099" s="40">
        <v>3097</v>
      </c>
      <c r="B3099" s="43">
        <v>0</v>
      </c>
      <c r="C3099" s="43">
        <v>0</v>
      </c>
    </row>
    <row r="3100" spans="1:3" x14ac:dyDescent="0.35">
      <c r="A3100" s="40">
        <v>3098</v>
      </c>
      <c r="B3100" s="43">
        <v>0</v>
      </c>
      <c r="C3100" s="43">
        <v>0</v>
      </c>
    </row>
    <row r="3101" spans="1:3" x14ac:dyDescent="0.35">
      <c r="A3101" s="40">
        <v>3099</v>
      </c>
      <c r="B3101" s="43">
        <v>0</v>
      </c>
      <c r="C3101" s="43">
        <v>0</v>
      </c>
    </row>
    <row r="3102" spans="1:3" x14ac:dyDescent="0.35">
      <c r="A3102" s="40">
        <v>3100</v>
      </c>
      <c r="B3102" s="43">
        <v>0</v>
      </c>
      <c r="C3102" s="43">
        <v>0</v>
      </c>
    </row>
    <row r="3103" spans="1:3" x14ac:dyDescent="0.35">
      <c r="A3103" s="40">
        <v>3101</v>
      </c>
      <c r="B3103" s="43">
        <v>0</v>
      </c>
      <c r="C3103" s="43">
        <v>0</v>
      </c>
    </row>
    <row r="3104" spans="1:3" x14ac:dyDescent="0.35">
      <c r="A3104" s="40">
        <v>3102</v>
      </c>
      <c r="B3104" s="43">
        <v>0</v>
      </c>
      <c r="C3104" s="43">
        <v>0.112038326921377</v>
      </c>
    </row>
    <row r="3105" spans="1:3" x14ac:dyDescent="0.35">
      <c r="A3105" s="40">
        <v>3103</v>
      </c>
      <c r="B3105" s="43">
        <v>0</v>
      </c>
      <c r="C3105" s="43">
        <v>0.33188675478250002</v>
      </c>
    </row>
    <row r="3106" spans="1:3" x14ac:dyDescent="0.35">
      <c r="A3106" s="40">
        <v>3104</v>
      </c>
      <c r="B3106" s="43">
        <v>2.0488650855829651E-2</v>
      </c>
      <c r="C3106" s="43">
        <v>0.572415160737763</v>
      </c>
    </row>
    <row r="3107" spans="1:3" x14ac:dyDescent="0.35">
      <c r="A3107" s="40">
        <v>3105</v>
      </c>
      <c r="B3107" s="43">
        <v>6.4294964483572248E-2</v>
      </c>
      <c r="C3107" s="43">
        <v>0.75677518901224905</v>
      </c>
    </row>
    <row r="3108" spans="1:3" x14ac:dyDescent="0.35">
      <c r="A3108" s="40">
        <v>3106</v>
      </c>
      <c r="B3108" s="43">
        <v>0.19466505646206275</v>
      </c>
      <c r="C3108" s="43">
        <v>0.88309473725564092</v>
      </c>
    </row>
    <row r="3109" spans="1:3" x14ac:dyDescent="0.35">
      <c r="A3109" s="40">
        <v>3107</v>
      </c>
      <c r="B3109" s="43">
        <v>0.33183678002214723</v>
      </c>
      <c r="C3109" s="43">
        <v>0.94225573291856113</v>
      </c>
    </row>
    <row r="3110" spans="1:3" x14ac:dyDescent="0.35">
      <c r="A3110" s="40">
        <v>3108</v>
      </c>
      <c r="B3110" s="43">
        <v>0.46768464515293423</v>
      </c>
      <c r="C3110" s="43">
        <v>0.93601746927433205</v>
      </c>
    </row>
    <row r="3111" spans="1:3" x14ac:dyDescent="0.35">
      <c r="A3111" s="40">
        <v>3109</v>
      </c>
      <c r="B3111" s="43">
        <v>0.43201600103450127</v>
      </c>
      <c r="C3111" s="43">
        <v>0.86070105208043801</v>
      </c>
    </row>
    <row r="3112" spans="1:3" x14ac:dyDescent="0.35">
      <c r="A3112" s="40">
        <v>3110</v>
      </c>
      <c r="B3112" s="43">
        <v>0.59282683490296029</v>
      </c>
      <c r="C3112" s="43">
        <v>0.72548425445854103</v>
      </c>
    </row>
    <row r="3113" spans="1:3" x14ac:dyDescent="0.35">
      <c r="A3113" s="40">
        <v>3111</v>
      </c>
      <c r="B3113" s="43">
        <v>0.60208264995071703</v>
      </c>
      <c r="C3113" s="43">
        <v>0.55361491461697498</v>
      </c>
    </row>
    <row r="3114" spans="1:3" x14ac:dyDescent="0.35">
      <c r="A3114" s="40">
        <v>3112</v>
      </c>
      <c r="B3114" s="43">
        <v>9.7552877111752631E-2</v>
      </c>
      <c r="C3114" s="43">
        <v>0.32645616809095201</v>
      </c>
    </row>
    <row r="3115" spans="1:3" x14ac:dyDescent="0.35">
      <c r="A3115" s="40">
        <v>3113</v>
      </c>
      <c r="B3115" s="43">
        <v>3.1159288117094824E-2</v>
      </c>
      <c r="C3115" s="43">
        <v>0.11586593670622099</v>
      </c>
    </row>
    <row r="3116" spans="1:3" x14ac:dyDescent="0.35">
      <c r="A3116" s="40">
        <v>3114</v>
      </c>
      <c r="B3116" s="43">
        <v>1.5026263880258401E-2</v>
      </c>
      <c r="C3116" s="43">
        <v>0</v>
      </c>
    </row>
    <row r="3117" spans="1:3" x14ac:dyDescent="0.35">
      <c r="A3117" s="40">
        <v>3115</v>
      </c>
      <c r="B3117" s="43">
        <v>5.075702637845801E-3</v>
      </c>
      <c r="C3117" s="43">
        <v>0</v>
      </c>
    </row>
    <row r="3118" spans="1:3" x14ac:dyDescent="0.35">
      <c r="A3118" s="40">
        <v>3116</v>
      </c>
      <c r="B3118" s="43">
        <v>8.2211608473040497E-5</v>
      </c>
      <c r="C3118" s="43">
        <v>0</v>
      </c>
    </row>
    <row r="3119" spans="1:3" x14ac:dyDescent="0.35">
      <c r="A3119" s="40">
        <v>3117</v>
      </c>
      <c r="B3119" s="43">
        <v>0</v>
      </c>
      <c r="C3119" s="43">
        <v>0</v>
      </c>
    </row>
    <row r="3120" spans="1:3" x14ac:dyDescent="0.35">
      <c r="A3120" s="40">
        <v>3118</v>
      </c>
      <c r="B3120" s="43">
        <v>0</v>
      </c>
      <c r="C3120" s="43">
        <v>0</v>
      </c>
    </row>
    <row r="3121" spans="1:3" x14ac:dyDescent="0.35">
      <c r="A3121" s="40">
        <v>3119</v>
      </c>
      <c r="B3121" s="43">
        <v>0</v>
      </c>
      <c r="C3121" s="43">
        <v>0</v>
      </c>
    </row>
    <row r="3122" spans="1:3" x14ac:dyDescent="0.35">
      <c r="A3122" s="40">
        <v>3120</v>
      </c>
      <c r="B3122" s="43">
        <v>0</v>
      </c>
      <c r="C3122" s="43">
        <v>0</v>
      </c>
    </row>
    <row r="3123" spans="1:3" x14ac:dyDescent="0.35">
      <c r="A3123" s="40">
        <v>3121</v>
      </c>
      <c r="B3123" s="43">
        <v>0</v>
      </c>
      <c r="C3123" s="43">
        <v>0</v>
      </c>
    </row>
    <row r="3124" spans="1:3" x14ac:dyDescent="0.35">
      <c r="A3124" s="40">
        <v>3122</v>
      </c>
      <c r="B3124" s="43">
        <v>0</v>
      </c>
      <c r="C3124" s="43">
        <v>0</v>
      </c>
    </row>
    <row r="3125" spans="1:3" x14ac:dyDescent="0.35">
      <c r="A3125" s="40">
        <v>3123</v>
      </c>
      <c r="B3125" s="43">
        <v>0</v>
      </c>
      <c r="C3125" s="43">
        <v>0</v>
      </c>
    </row>
    <row r="3126" spans="1:3" x14ac:dyDescent="0.35">
      <c r="A3126" s="40">
        <v>3124</v>
      </c>
      <c r="B3126" s="43">
        <v>0</v>
      </c>
      <c r="C3126" s="43">
        <v>0</v>
      </c>
    </row>
    <row r="3127" spans="1:3" x14ac:dyDescent="0.35">
      <c r="A3127" s="40">
        <v>3125</v>
      </c>
      <c r="B3127" s="43">
        <v>0</v>
      </c>
      <c r="C3127" s="43">
        <v>0</v>
      </c>
    </row>
    <row r="3128" spans="1:3" x14ac:dyDescent="0.35">
      <c r="A3128" s="40">
        <v>3126</v>
      </c>
      <c r="B3128" s="43">
        <v>0</v>
      </c>
      <c r="C3128" s="43">
        <v>0.112119974192459</v>
      </c>
    </row>
    <row r="3129" spans="1:3" x14ac:dyDescent="0.35">
      <c r="A3129" s="40">
        <v>3127</v>
      </c>
      <c r="B3129" s="43">
        <v>4.721761731945975E-5</v>
      </c>
      <c r="C3129" s="43">
        <v>0.32918662028884399</v>
      </c>
    </row>
    <row r="3130" spans="1:3" x14ac:dyDescent="0.35">
      <c r="A3130" s="40">
        <v>3128</v>
      </c>
      <c r="B3130" s="43">
        <v>3.353368704859435E-2</v>
      </c>
      <c r="C3130" s="43">
        <v>0.56457869140416295</v>
      </c>
    </row>
    <row r="3131" spans="1:3" x14ac:dyDescent="0.35">
      <c r="A3131" s="40">
        <v>3129</v>
      </c>
      <c r="B3131" s="43">
        <v>0.15593776982785157</v>
      </c>
      <c r="C3131" s="43">
        <v>0.73985719558639695</v>
      </c>
    </row>
    <row r="3132" spans="1:3" x14ac:dyDescent="0.35">
      <c r="A3132" s="40">
        <v>3130</v>
      </c>
      <c r="B3132" s="43">
        <v>0.36116736365247754</v>
      </c>
      <c r="C3132" s="43">
        <v>0.85915259300141711</v>
      </c>
    </row>
    <row r="3133" spans="1:3" x14ac:dyDescent="0.35">
      <c r="A3133" s="40">
        <v>3131</v>
      </c>
      <c r="B3133" s="43">
        <v>0.33627742777150127</v>
      </c>
      <c r="C3133" s="43">
        <v>0.90140105733574005</v>
      </c>
    </row>
    <row r="3134" spans="1:3" x14ac:dyDescent="0.35">
      <c r="A3134" s="40">
        <v>3132</v>
      </c>
      <c r="B3134" s="43">
        <v>0.38284754593308373</v>
      </c>
      <c r="C3134" s="43">
        <v>0.87486268346905405</v>
      </c>
    </row>
    <row r="3135" spans="1:3" x14ac:dyDescent="0.35">
      <c r="A3135" s="40">
        <v>3133</v>
      </c>
      <c r="B3135" s="43">
        <v>0.61420703086299633</v>
      </c>
      <c r="C3135" s="43">
        <v>0.7885944991687811</v>
      </c>
    </row>
    <row r="3136" spans="1:3" x14ac:dyDescent="0.35">
      <c r="A3136" s="40">
        <v>3134</v>
      </c>
      <c r="B3136" s="43">
        <v>0.39746138378362417</v>
      </c>
      <c r="C3136" s="43">
        <v>0.64691937070480199</v>
      </c>
    </row>
    <row r="3137" spans="1:3" x14ac:dyDescent="0.35">
      <c r="A3137" s="40">
        <v>3135</v>
      </c>
      <c r="B3137" s="43">
        <v>0.38572111304019452</v>
      </c>
      <c r="C3137" s="43">
        <v>0.52344653361073401</v>
      </c>
    </row>
    <row r="3138" spans="1:3" x14ac:dyDescent="0.35">
      <c r="A3138" s="40">
        <v>3136</v>
      </c>
      <c r="B3138" s="43">
        <v>0.220798051279742</v>
      </c>
      <c r="C3138" s="43">
        <v>0.30122108658292301</v>
      </c>
    </row>
    <row r="3139" spans="1:3" x14ac:dyDescent="0.35">
      <c r="A3139" s="40">
        <v>3137</v>
      </c>
      <c r="B3139" s="43">
        <v>0.10927945327563962</v>
      </c>
      <c r="C3139" s="43">
        <v>0.10819510354112501</v>
      </c>
    </row>
    <row r="3140" spans="1:3" x14ac:dyDescent="0.35">
      <c r="A3140" s="40">
        <v>3138</v>
      </c>
      <c r="B3140" s="43">
        <v>9.5795469756025375E-2</v>
      </c>
      <c r="C3140" s="43">
        <v>0</v>
      </c>
    </row>
    <row r="3141" spans="1:3" x14ac:dyDescent="0.35">
      <c r="A3141" s="40">
        <v>3139</v>
      </c>
      <c r="B3141" s="43">
        <v>3.461575009072218E-2</v>
      </c>
      <c r="C3141" s="43">
        <v>0</v>
      </c>
    </row>
    <row r="3142" spans="1:3" x14ac:dyDescent="0.35">
      <c r="A3142" s="40">
        <v>3140</v>
      </c>
      <c r="B3142" s="43">
        <v>2.4063333387197526E-4</v>
      </c>
      <c r="C3142" s="43">
        <v>0</v>
      </c>
    </row>
    <row r="3143" spans="1:3" x14ac:dyDescent="0.35">
      <c r="A3143" s="40">
        <v>3141</v>
      </c>
      <c r="B3143" s="43">
        <v>0</v>
      </c>
      <c r="C3143" s="43">
        <v>0</v>
      </c>
    </row>
    <row r="3144" spans="1:3" x14ac:dyDescent="0.35">
      <c r="A3144" s="40">
        <v>3142</v>
      </c>
      <c r="B3144" s="43">
        <v>0</v>
      </c>
      <c r="C3144" s="43">
        <v>0</v>
      </c>
    </row>
    <row r="3145" spans="1:3" x14ac:dyDescent="0.35">
      <c r="A3145" s="40">
        <v>3143</v>
      </c>
      <c r="B3145" s="43">
        <v>0</v>
      </c>
      <c r="C3145" s="43">
        <v>0</v>
      </c>
    </row>
    <row r="3146" spans="1:3" x14ac:dyDescent="0.35">
      <c r="A3146" s="40">
        <v>3144</v>
      </c>
      <c r="B3146" s="43">
        <v>0</v>
      </c>
      <c r="C3146" s="43">
        <v>0</v>
      </c>
    </row>
    <row r="3147" spans="1:3" x14ac:dyDescent="0.35">
      <c r="A3147" s="40">
        <v>3145</v>
      </c>
      <c r="B3147" s="43">
        <v>0</v>
      </c>
      <c r="C3147" s="43">
        <v>0</v>
      </c>
    </row>
    <row r="3148" spans="1:3" x14ac:dyDescent="0.35">
      <c r="A3148" s="40">
        <v>3146</v>
      </c>
      <c r="B3148" s="43">
        <v>0</v>
      </c>
      <c r="C3148" s="43">
        <v>0</v>
      </c>
    </row>
    <row r="3149" spans="1:3" x14ac:dyDescent="0.35">
      <c r="A3149" s="40">
        <v>3147</v>
      </c>
      <c r="B3149" s="43">
        <v>0</v>
      </c>
      <c r="C3149" s="43">
        <v>0</v>
      </c>
    </row>
    <row r="3150" spans="1:3" x14ac:dyDescent="0.35">
      <c r="A3150" s="40">
        <v>3148</v>
      </c>
      <c r="B3150" s="43">
        <v>0</v>
      </c>
      <c r="C3150" s="43">
        <v>0</v>
      </c>
    </row>
    <row r="3151" spans="1:3" x14ac:dyDescent="0.35">
      <c r="A3151" s="40">
        <v>3149</v>
      </c>
      <c r="B3151" s="43">
        <v>0</v>
      </c>
      <c r="C3151" s="43">
        <v>0</v>
      </c>
    </row>
    <row r="3152" spans="1:3" x14ac:dyDescent="0.35">
      <c r="A3152" s="40">
        <v>3150</v>
      </c>
      <c r="B3152" s="43">
        <v>0</v>
      </c>
      <c r="C3152" s="43">
        <v>0.11031208868496301</v>
      </c>
    </row>
    <row r="3153" spans="1:3" x14ac:dyDescent="0.35">
      <c r="A3153" s="40">
        <v>3151</v>
      </c>
      <c r="B3153" s="43">
        <v>2.1890734608970801E-4</v>
      </c>
      <c r="C3153" s="43">
        <v>0.32375333346041701</v>
      </c>
    </row>
    <row r="3154" spans="1:3" x14ac:dyDescent="0.35">
      <c r="A3154" s="40">
        <v>3152</v>
      </c>
      <c r="B3154" s="43">
        <v>4.52442739444208E-2</v>
      </c>
      <c r="C3154" s="43">
        <v>0.55767858673486403</v>
      </c>
    </row>
    <row r="3155" spans="1:3" x14ac:dyDescent="0.35">
      <c r="A3155" s="40">
        <v>3153</v>
      </c>
      <c r="B3155" s="43">
        <v>0.22796480301654998</v>
      </c>
      <c r="C3155" s="43">
        <v>0.73692463794978302</v>
      </c>
    </row>
    <row r="3156" spans="1:3" x14ac:dyDescent="0.35">
      <c r="A3156" s="40">
        <v>3154</v>
      </c>
      <c r="B3156" s="43">
        <v>0.45587209173925325</v>
      </c>
      <c r="C3156" s="43">
        <v>0.86245524266490203</v>
      </c>
    </row>
    <row r="3157" spans="1:3" x14ac:dyDescent="0.35">
      <c r="A3157" s="40">
        <v>3155</v>
      </c>
      <c r="B3157" s="43">
        <v>0.47745997166809873</v>
      </c>
      <c r="C3157" s="43">
        <v>0.92326108769321313</v>
      </c>
    </row>
    <row r="3158" spans="1:3" x14ac:dyDescent="0.35">
      <c r="A3158" s="40">
        <v>3156</v>
      </c>
      <c r="B3158" s="43">
        <v>0.52941907620988315</v>
      </c>
      <c r="C3158" s="43">
        <v>0.92641627925121794</v>
      </c>
    </row>
    <row r="3159" spans="1:3" x14ac:dyDescent="0.35">
      <c r="A3159" s="40">
        <v>3157</v>
      </c>
      <c r="B3159" s="43">
        <v>0.66408954578207169</v>
      </c>
      <c r="C3159" s="43">
        <v>0.85557174294402094</v>
      </c>
    </row>
    <row r="3160" spans="1:3" x14ac:dyDescent="0.35">
      <c r="A3160" s="40">
        <v>3158</v>
      </c>
      <c r="B3160" s="43">
        <v>0.45934457239965726</v>
      </c>
      <c r="C3160" s="43">
        <v>0.72447585816582316</v>
      </c>
    </row>
    <row r="3161" spans="1:3" x14ac:dyDescent="0.35">
      <c r="A3161" s="40">
        <v>3159</v>
      </c>
      <c r="B3161" s="43">
        <v>0.74148800216313604</v>
      </c>
      <c r="C3161" s="43">
        <v>0.54017779914391495</v>
      </c>
    </row>
    <row r="3162" spans="1:3" x14ac:dyDescent="0.35">
      <c r="A3162" s="40">
        <v>3160</v>
      </c>
      <c r="B3162" s="43">
        <v>0.46824882948698049</v>
      </c>
      <c r="C3162" s="43">
        <v>0.31885498303944498</v>
      </c>
    </row>
    <row r="3163" spans="1:3" x14ac:dyDescent="0.35">
      <c r="A3163" s="40">
        <v>3161</v>
      </c>
      <c r="B3163" s="43">
        <v>0.33316315378290123</v>
      </c>
      <c r="C3163" s="43">
        <v>0.114713254483869</v>
      </c>
    </row>
    <row r="3164" spans="1:3" x14ac:dyDescent="0.35">
      <c r="A3164" s="40">
        <v>3162</v>
      </c>
      <c r="B3164" s="43">
        <v>0.23739449951454875</v>
      </c>
      <c r="C3164" s="43">
        <v>0</v>
      </c>
    </row>
    <row r="3165" spans="1:3" x14ac:dyDescent="0.35">
      <c r="A3165" s="40">
        <v>3163</v>
      </c>
      <c r="B3165" s="43">
        <v>5.1905414727992975E-2</v>
      </c>
      <c r="C3165" s="43">
        <v>0</v>
      </c>
    </row>
    <row r="3166" spans="1:3" x14ac:dyDescent="0.35">
      <c r="A3166" s="40">
        <v>3164</v>
      </c>
      <c r="B3166" s="43">
        <v>4.0102613737634502E-4</v>
      </c>
      <c r="C3166" s="43">
        <v>0</v>
      </c>
    </row>
    <row r="3167" spans="1:3" x14ac:dyDescent="0.35">
      <c r="A3167" s="40">
        <v>3165</v>
      </c>
      <c r="B3167" s="43">
        <v>0</v>
      </c>
      <c r="C3167" s="43">
        <v>0</v>
      </c>
    </row>
    <row r="3168" spans="1:3" x14ac:dyDescent="0.35">
      <c r="A3168" s="40">
        <v>3166</v>
      </c>
      <c r="B3168" s="43">
        <v>0</v>
      </c>
      <c r="C3168" s="43">
        <v>0</v>
      </c>
    </row>
    <row r="3169" spans="1:3" x14ac:dyDescent="0.35">
      <c r="A3169" s="40">
        <v>3167</v>
      </c>
      <c r="B3169" s="43">
        <v>0</v>
      </c>
      <c r="C3169" s="43">
        <v>0</v>
      </c>
    </row>
    <row r="3170" spans="1:3" x14ac:dyDescent="0.35">
      <c r="A3170" s="40">
        <v>3168</v>
      </c>
      <c r="B3170" s="43">
        <v>0</v>
      </c>
      <c r="C3170" s="43">
        <v>0</v>
      </c>
    </row>
    <row r="3171" spans="1:3" x14ac:dyDescent="0.35">
      <c r="A3171" s="40">
        <v>3169</v>
      </c>
      <c r="B3171" s="43">
        <v>0</v>
      </c>
      <c r="C3171" s="43">
        <v>0</v>
      </c>
    </row>
    <row r="3172" spans="1:3" x14ac:dyDescent="0.35">
      <c r="A3172" s="40">
        <v>3170</v>
      </c>
      <c r="B3172" s="43">
        <v>0</v>
      </c>
      <c r="C3172" s="43">
        <v>0</v>
      </c>
    </row>
    <row r="3173" spans="1:3" x14ac:dyDescent="0.35">
      <c r="A3173" s="40">
        <v>3171</v>
      </c>
      <c r="B3173" s="43">
        <v>0</v>
      </c>
      <c r="C3173" s="43">
        <v>0</v>
      </c>
    </row>
    <row r="3174" spans="1:3" x14ac:dyDescent="0.35">
      <c r="A3174" s="40">
        <v>3172</v>
      </c>
      <c r="B3174" s="43">
        <v>0</v>
      </c>
      <c r="C3174" s="43">
        <v>0</v>
      </c>
    </row>
    <row r="3175" spans="1:3" x14ac:dyDescent="0.35">
      <c r="A3175" s="40">
        <v>3173</v>
      </c>
      <c r="B3175" s="43">
        <v>0</v>
      </c>
      <c r="C3175" s="43">
        <v>0</v>
      </c>
    </row>
    <row r="3176" spans="1:3" x14ac:dyDescent="0.35">
      <c r="A3176" s="40">
        <v>3174</v>
      </c>
      <c r="B3176" s="43">
        <v>0</v>
      </c>
      <c r="C3176" s="43">
        <v>0.112440341663752</v>
      </c>
    </row>
    <row r="3177" spans="1:3" x14ac:dyDescent="0.35">
      <c r="A3177" s="40">
        <v>3175</v>
      </c>
      <c r="B3177" s="43">
        <v>7.1811965032348257E-5</v>
      </c>
      <c r="C3177" s="43">
        <v>0.32464286320223201</v>
      </c>
    </row>
    <row r="3178" spans="1:3" x14ac:dyDescent="0.35">
      <c r="A3178" s="40">
        <v>3176</v>
      </c>
      <c r="B3178" s="43">
        <v>5.5830404909350081E-2</v>
      </c>
      <c r="C3178" s="43">
        <v>0.55352979349915499</v>
      </c>
    </row>
    <row r="3179" spans="1:3" x14ac:dyDescent="0.35">
      <c r="A3179" s="40">
        <v>3177</v>
      </c>
      <c r="B3179" s="43">
        <v>0.22885320027998476</v>
      </c>
      <c r="C3179" s="43">
        <v>0.72483355819211204</v>
      </c>
    </row>
    <row r="3180" spans="1:3" x14ac:dyDescent="0.35">
      <c r="A3180" s="40">
        <v>3178</v>
      </c>
      <c r="B3180" s="43">
        <v>0.44147114503312895</v>
      </c>
      <c r="C3180" s="43">
        <v>0.85126254235624688</v>
      </c>
    </row>
    <row r="3181" spans="1:3" x14ac:dyDescent="0.35">
      <c r="A3181" s="40">
        <v>3179</v>
      </c>
      <c r="B3181" s="43">
        <v>0.53195866325445018</v>
      </c>
      <c r="C3181" s="43">
        <v>0.91452912885084403</v>
      </c>
    </row>
    <row r="3182" spans="1:3" x14ac:dyDescent="0.35">
      <c r="A3182" s="40">
        <v>3180</v>
      </c>
      <c r="B3182" s="43">
        <v>0.64344487085586455</v>
      </c>
      <c r="C3182" s="43">
        <v>0.91171104555262195</v>
      </c>
    </row>
    <row r="3183" spans="1:3" x14ac:dyDescent="0.35">
      <c r="A3183" s="40">
        <v>3181</v>
      </c>
      <c r="B3183" s="43">
        <v>0.63306870383776859</v>
      </c>
      <c r="C3183" s="43">
        <v>0.84529411729530401</v>
      </c>
    </row>
    <row r="3184" spans="1:3" x14ac:dyDescent="0.35">
      <c r="A3184" s="40">
        <v>3182</v>
      </c>
      <c r="B3184" s="43">
        <v>0.80439665151845252</v>
      </c>
      <c r="C3184" s="43">
        <v>0.71733101024730095</v>
      </c>
    </row>
    <row r="3185" spans="1:3" x14ac:dyDescent="0.35">
      <c r="A3185" s="40">
        <v>3183</v>
      </c>
      <c r="B3185" s="43">
        <v>0.73212721985108931</v>
      </c>
      <c r="C3185" s="43">
        <v>0.53346396498234805</v>
      </c>
    </row>
    <row r="3186" spans="1:3" x14ac:dyDescent="0.35">
      <c r="A3186" s="40">
        <v>3184</v>
      </c>
      <c r="B3186" s="43">
        <v>0.59223095151400229</v>
      </c>
      <c r="C3186" s="43">
        <v>0.31248127554525401</v>
      </c>
    </row>
    <row r="3187" spans="1:3" x14ac:dyDescent="0.35">
      <c r="A3187" s="40">
        <v>3185</v>
      </c>
      <c r="B3187" s="43">
        <v>0.39881758848765703</v>
      </c>
      <c r="C3187" s="43">
        <v>0.111551596735189</v>
      </c>
    </row>
    <row r="3188" spans="1:3" x14ac:dyDescent="0.35">
      <c r="A3188" s="40">
        <v>3186</v>
      </c>
      <c r="B3188" s="43">
        <v>0.18164913044512024</v>
      </c>
      <c r="C3188" s="43">
        <v>0</v>
      </c>
    </row>
    <row r="3189" spans="1:3" x14ac:dyDescent="0.35">
      <c r="A3189" s="40">
        <v>3187</v>
      </c>
      <c r="B3189" s="43">
        <v>2.6864514857311273E-2</v>
      </c>
      <c r="C3189" s="43">
        <v>0</v>
      </c>
    </row>
    <row r="3190" spans="1:3" x14ac:dyDescent="0.35">
      <c r="A3190" s="40">
        <v>3188</v>
      </c>
      <c r="B3190" s="43">
        <v>5.3055832993632174E-4</v>
      </c>
      <c r="C3190" s="43">
        <v>0</v>
      </c>
    </row>
    <row r="3191" spans="1:3" x14ac:dyDescent="0.35">
      <c r="A3191" s="40">
        <v>3189</v>
      </c>
      <c r="B3191" s="43">
        <v>0</v>
      </c>
      <c r="C3191" s="43">
        <v>0</v>
      </c>
    </row>
    <row r="3192" spans="1:3" x14ac:dyDescent="0.35">
      <c r="A3192" s="40">
        <v>3190</v>
      </c>
      <c r="B3192" s="43">
        <v>0</v>
      </c>
      <c r="C3192" s="43">
        <v>0</v>
      </c>
    </row>
    <row r="3193" spans="1:3" x14ac:dyDescent="0.35">
      <c r="A3193" s="40">
        <v>3191</v>
      </c>
      <c r="B3193" s="43">
        <v>0</v>
      </c>
      <c r="C3193" s="43">
        <v>0</v>
      </c>
    </row>
    <row r="3194" spans="1:3" x14ac:dyDescent="0.35">
      <c r="A3194" s="40">
        <v>3192</v>
      </c>
      <c r="B3194" s="43">
        <v>0</v>
      </c>
      <c r="C3194" s="43">
        <v>0</v>
      </c>
    </row>
    <row r="3195" spans="1:3" x14ac:dyDescent="0.35">
      <c r="A3195" s="40">
        <v>3193</v>
      </c>
      <c r="B3195" s="43">
        <v>0</v>
      </c>
      <c r="C3195" s="43">
        <v>0</v>
      </c>
    </row>
    <row r="3196" spans="1:3" x14ac:dyDescent="0.35">
      <c r="A3196" s="40">
        <v>3194</v>
      </c>
      <c r="B3196" s="43">
        <v>0</v>
      </c>
      <c r="C3196" s="43">
        <v>0</v>
      </c>
    </row>
    <row r="3197" spans="1:3" x14ac:dyDescent="0.35">
      <c r="A3197" s="40">
        <v>3195</v>
      </c>
      <c r="B3197" s="43">
        <v>0</v>
      </c>
      <c r="C3197" s="43">
        <v>0</v>
      </c>
    </row>
    <row r="3198" spans="1:3" x14ac:dyDescent="0.35">
      <c r="A3198" s="40">
        <v>3196</v>
      </c>
      <c r="B3198" s="43">
        <v>0</v>
      </c>
      <c r="C3198" s="43">
        <v>0</v>
      </c>
    </row>
    <row r="3199" spans="1:3" x14ac:dyDescent="0.35">
      <c r="A3199" s="40">
        <v>3197</v>
      </c>
      <c r="B3199" s="43">
        <v>0</v>
      </c>
      <c r="C3199" s="43">
        <v>0</v>
      </c>
    </row>
    <row r="3200" spans="1:3" x14ac:dyDescent="0.35">
      <c r="A3200" s="40">
        <v>3198</v>
      </c>
      <c r="B3200" s="43">
        <v>0</v>
      </c>
      <c r="C3200" s="43">
        <v>0.106146706589134</v>
      </c>
    </row>
    <row r="3201" spans="1:3" x14ac:dyDescent="0.35">
      <c r="A3201" s="40">
        <v>3199</v>
      </c>
      <c r="B3201" s="43">
        <v>5.0487547640367997E-4</v>
      </c>
      <c r="C3201" s="43">
        <v>0.31931472371640301</v>
      </c>
    </row>
    <row r="3202" spans="1:3" x14ac:dyDescent="0.35">
      <c r="A3202" s="40">
        <v>3200</v>
      </c>
      <c r="B3202" s="43">
        <v>4.3895512266882847E-2</v>
      </c>
      <c r="C3202" s="43">
        <v>0.56873636457090104</v>
      </c>
    </row>
    <row r="3203" spans="1:3" x14ac:dyDescent="0.35">
      <c r="A3203" s="40">
        <v>3201</v>
      </c>
      <c r="B3203" s="43">
        <v>0.20291240028682722</v>
      </c>
      <c r="C3203" s="43">
        <v>0.767597759577059</v>
      </c>
    </row>
    <row r="3204" spans="1:3" x14ac:dyDescent="0.35">
      <c r="A3204" s="40">
        <v>3202</v>
      </c>
      <c r="B3204" s="43">
        <v>0.40868437891068932</v>
      </c>
      <c r="C3204" s="43">
        <v>0.89982577096529903</v>
      </c>
    </row>
    <row r="3205" spans="1:3" x14ac:dyDescent="0.35">
      <c r="A3205" s="40">
        <v>3203</v>
      </c>
      <c r="B3205" s="43">
        <v>0.29753312220162076</v>
      </c>
      <c r="C3205" s="43">
        <v>0.96480295866120702</v>
      </c>
    </row>
    <row r="3206" spans="1:3" x14ac:dyDescent="0.35">
      <c r="A3206" s="40">
        <v>3204</v>
      </c>
      <c r="B3206" s="43">
        <v>6.7431905870540071E-2</v>
      </c>
      <c r="C3206" s="43">
        <v>0.96044834502084298</v>
      </c>
    </row>
    <row r="3207" spans="1:3" x14ac:dyDescent="0.35">
      <c r="A3207" s="40">
        <v>3205</v>
      </c>
      <c r="B3207" s="43">
        <v>0.10232091505057203</v>
      </c>
      <c r="C3207" s="43">
        <v>0.89095198262935904</v>
      </c>
    </row>
    <row r="3208" spans="1:3" x14ac:dyDescent="0.35">
      <c r="A3208" s="40">
        <v>3206</v>
      </c>
      <c r="B3208" s="43">
        <v>0.1334936182667282</v>
      </c>
      <c r="C3208" s="43">
        <v>0.75805053402026401</v>
      </c>
    </row>
    <row r="3209" spans="1:3" x14ac:dyDescent="0.35">
      <c r="A3209" s="40">
        <v>3207</v>
      </c>
      <c r="B3209" s="43">
        <v>0.178573836732354</v>
      </c>
      <c r="C3209" s="43">
        <v>0.56838961553168099</v>
      </c>
    </row>
    <row r="3210" spans="1:3" x14ac:dyDescent="0.35">
      <c r="A3210" s="40">
        <v>3208</v>
      </c>
      <c r="B3210" s="43">
        <v>0.30311783369586526</v>
      </c>
      <c r="C3210" s="43">
        <v>0.33764431181096799</v>
      </c>
    </row>
    <row r="3211" spans="1:3" x14ac:dyDescent="0.35">
      <c r="A3211" s="40">
        <v>3209</v>
      </c>
      <c r="B3211" s="43">
        <v>0.35799372196800949</v>
      </c>
      <c r="C3211" s="43">
        <v>0.11802108607178101</v>
      </c>
    </row>
    <row r="3212" spans="1:3" x14ac:dyDescent="0.35">
      <c r="A3212" s="40">
        <v>3210</v>
      </c>
      <c r="B3212" s="43">
        <v>0.20361579568987398</v>
      </c>
      <c r="C3212" s="43">
        <v>0</v>
      </c>
    </row>
    <row r="3213" spans="1:3" x14ac:dyDescent="0.35">
      <c r="A3213" s="40">
        <v>3211</v>
      </c>
      <c r="B3213" s="43">
        <v>3.9998484917435351E-2</v>
      </c>
      <c r="C3213" s="43">
        <v>0</v>
      </c>
    </row>
    <row r="3214" spans="1:3" x14ac:dyDescent="0.35">
      <c r="A3214" s="40">
        <v>3212</v>
      </c>
      <c r="B3214" s="43">
        <v>3.9418620215717E-4</v>
      </c>
      <c r="C3214" s="43">
        <v>0</v>
      </c>
    </row>
    <row r="3215" spans="1:3" x14ac:dyDescent="0.35">
      <c r="A3215" s="40">
        <v>3213</v>
      </c>
      <c r="B3215" s="43">
        <v>0</v>
      </c>
      <c r="C3215" s="43">
        <v>0</v>
      </c>
    </row>
    <row r="3216" spans="1:3" x14ac:dyDescent="0.35">
      <c r="A3216" s="40">
        <v>3214</v>
      </c>
      <c r="B3216" s="43">
        <v>0</v>
      </c>
      <c r="C3216" s="43">
        <v>0</v>
      </c>
    </row>
    <row r="3217" spans="1:3" x14ac:dyDescent="0.35">
      <c r="A3217" s="40">
        <v>3215</v>
      </c>
      <c r="B3217" s="43">
        <v>0</v>
      </c>
      <c r="C3217" s="43">
        <v>0</v>
      </c>
    </row>
    <row r="3218" spans="1:3" x14ac:dyDescent="0.35">
      <c r="A3218" s="40">
        <v>3216</v>
      </c>
      <c r="B3218" s="43">
        <v>0</v>
      </c>
      <c r="C3218" s="43">
        <v>0</v>
      </c>
    </row>
    <row r="3219" spans="1:3" x14ac:dyDescent="0.35">
      <c r="A3219" s="40">
        <v>3217</v>
      </c>
      <c r="B3219" s="43">
        <v>0</v>
      </c>
      <c r="C3219" s="43">
        <v>0</v>
      </c>
    </row>
    <row r="3220" spans="1:3" x14ac:dyDescent="0.35">
      <c r="A3220" s="40">
        <v>3218</v>
      </c>
      <c r="B3220" s="43">
        <v>0</v>
      </c>
      <c r="C3220" s="43">
        <v>0</v>
      </c>
    </row>
    <row r="3221" spans="1:3" x14ac:dyDescent="0.35">
      <c r="A3221" s="40">
        <v>3219</v>
      </c>
      <c r="B3221" s="43">
        <v>0</v>
      </c>
      <c r="C3221" s="43">
        <v>0</v>
      </c>
    </row>
    <row r="3222" spans="1:3" x14ac:dyDescent="0.35">
      <c r="A3222" s="40">
        <v>3220</v>
      </c>
      <c r="B3222" s="43">
        <v>0</v>
      </c>
      <c r="C3222" s="43">
        <v>0</v>
      </c>
    </row>
    <row r="3223" spans="1:3" x14ac:dyDescent="0.35">
      <c r="A3223" s="40">
        <v>3221</v>
      </c>
      <c r="B3223" s="43">
        <v>0</v>
      </c>
      <c r="C3223" s="43">
        <v>0</v>
      </c>
    </row>
    <row r="3224" spans="1:3" x14ac:dyDescent="0.35">
      <c r="A3224" s="40">
        <v>3222</v>
      </c>
      <c r="B3224" s="43">
        <v>0</v>
      </c>
      <c r="C3224" s="43">
        <v>8.24843121294834E-2</v>
      </c>
    </row>
    <row r="3225" spans="1:3" x14ac:dyDescent="0.35">
      <c r="A3225" s="40">
        <v>3223</v>
      </c>
      <c r="B3225" s="43">
        <v>1.56950771588286E-5</v>
      </c>
      <c r="C3225" s="43">
        <v>0.26100766445066598</v>
      </c>
    </row>
    <row r="3226" spans="1:3" x14ac:dyDescent="0.35">
      <c r="A3226" s="40">
        <v>3224</v>
      </c>
      <c r="B3226" s="43">
        <v>4.7804777952085722E-2</v>
      </c>
      <c r="C3226" s="43">
        <v>0.52707480469764501</v>
      </c>
    </row>
    <row r="3227" spans="1:3" x14ac:dyDescent="0.35">
      <c r="A3227" s="40">
        <v>3225</v>
      </c>
      <c r="B3227" s="43">
        <v>0.18790506758241998</v>
      </c>
      <c r="C3227" s="43">
        <v>0.72374217752800396</v>
      </c>
    </row>
    <row r="3228" spans="1:3" x14ac:dyDescent="0.35">
      <c r="A3228" s="40">
        <v>3226</v>
      </c>
      <c r="B3228" s="43">
        <v>0.35613653981546528</v>
      </c>
      <c r="C3228" s="43">
        <v>0.88819161855865991</v>
      </c>
    </row>
    <row r="3229" spans="1:3" x14ac:dyDescent="0.35">
      <c r="A3229" s="40">
        <v>3227</v>
      </c>
      <c r="B3229" s="43">
        <v>0.40750380609185949</v>
      </c>
      <c r="C3229" s="43">
        <v>0.96117408912908997</v>
      </c>
    </row>
    <row r="3230" spans="1:3" x14ac:dyDescent="0.35">
      <c r="A3230" s="40">
        <v>3228</v>
      </c>
      <c r="B3230" s="43">
        <v>0.26065020571205721</v>
      </c>
      <c r="C3230" s="43">
        <v>0.96503152673244397</v>
      </c>
    </row>
    <row r="3231" spans="1:3" x14ac:dyDescent="0.35">
      <c r="A3231" s="40">
        <v>3229</v>
      </c>
      <c r="B3231" s="43">
        <v>0.29642364058039028</v>
      </c>
      <c r="C3231" s="43">
        <v>0.89346239652544701</v>
      </c>
    </row>
    <row r="3232" spans="1:3" x14ac:dyDescent="0.35">
      <c r="A3232" s="40">
        <v>3230</v>
      </c>
      <c r="B3232" s="43">
        <v>0.64739597046715303</v>
      </c>
      <c r="C3232" s="43">
        <v>0.757717317920933</v>
      </c>
    </row>
    <row r="3233" spans="1:3" x14ac:dyDescent="0.35">
      <c r="A3233" s="40">
        <v>3231</v>
      </c>
      <c r="B3233" s="43">
        <v>0.43788126754902923</v>
      </c>
      <c r="C3233" s="43">
        <v>0.56708488142787306</v>
      </c>
    </row>
    <row r="3234" spans="1:3" x14ac:dyDescent="0.35">
      <c r="A3234" s="40">
        <v>3232</v>
      </c>
      <c r="B3234" s="43">
        <v>0.41781194149584877</v>
      </c>
      <c r="C3234" s="43">
        <v>0.333373358912054</v>
      </c>
    </row>
    <row r="3235" spans="1:3" x14ac:dyDescent="0.35">
      <c r="A3235" s="40">
        <v>3233</v>
      </c>
      <c r="B3235" s="43">
        <v>0.14882170715921655</v>
      </c>
      <c r="C3235" s="43">
        <v>0.116991473515393</v>
      </c>
    </row>
    <row r="3236" spans="1:3" x14ac:dyDescent="0.35">
      <c r="A3236" s="40">
        <v>3234</v>
      </c>
      <c r="B3236" s="43">
        <v>2.9473751564655096E-2</v>
      </c>
      <c r="C3236" s="43">
        <v>0</v>
      </c>
    </row>
    <row r="3237" spans="1:3" x14ac:dyDescent="0.35">
      <c r="A3237" s="40">
        <v>3235</v>
      </c>
      <c r="B3237" s="43">
        <v>4.2636478771797305E-3</v>
      </c>
      <c r="C3237" s="43">
        <v>0</v>
      </c>
    </row>
    <row r="3238" spans="1:3" x14ac:dyDescent="0.35">
      <c r="A3238" s="40">
        <v>3236</v>
      </c>
      <c r="B3238" s="43">
        <v>0</v>
      </c>
      <c r="C3238" s="43">
        <v>0</v>
      </c>
    </row>
    <row r="3239" spans="1:3" x14ac:dyDescent="0.35">
      <c r="A3239" s="40">
        <v>3237</v>
      </c>
      <c r="B3239" s="43">
        <v>0</v>
      </c>
      <c r="C3239" s="43">
        <v>0</v>
      </c>
    </row>
    <row r="3240" spans="1:3" x14ac:dyDescent="0.35">
      <c r="A3240" s="40">
        <v>3238</v>
      </c>
      <c r="B3240" s="43">
        <v>0</v>
      </c>
      <c r="C3240" s="43">
        <v>0</v>
      </c>
    </row>
    <row r="3241" spans="1:3" x14ac:dyDescent="0.35">
      <c r="A3241" s="40">
        <v>3239</v>
      </c>
      <c r="B3241" s="43">
        <v>0</v>
      </c>
      <c r="C3241" s="43">
        <v>0</v>
      </c>
    </row>
    <row r="3242" spans="1:3" x14ac:dyDescent="0.35">
      <c r="A3242" s="40">
        <v>3240</v>
      </c>
      <c r="B3242" s="43">
        <v>0</v>
      </c>
      <c r="C3242" s="43">
        <v>0</v>
      </c>
    </row>
    <row r="3243" spans="1:3" x14ac:dyDescent="0.35">
      <c r="A3243" s="40">
        <v>3241</v>
      </c>
      <c r="B3243" s="43">
        <v>0</v>
      </c>
      <c r="C3243" s="43">
        <v>0</v>
      </c>
    </row>
    <row r="3244" spans="1:3" x14ac:dyDescent="0.35">
      <c r="A3244" s="40">
        <v>3242</v>
      </c>
      <c r="B3244" s="43">
        <v>0</v>
      </c>
      <c r="C3244" s="43">
        <v>0</v>
      </c>
    </row>
    <row r="3245" spans="1:3" x14ac:dyDescent="0.35">
      <c r="A3245" s="40">
        <v>3243</v>
      </c>
      <c r="B3245" s="43">
        <v>0</v>
      </c>
      <c r="C3245" s="43">
        <v>0</v>
      </c>
    </row>
    <row r="3246" spans="1:3" x14ac:dyDescent="0.35">
      <c r="A3246" s="40">
        <v>3244</v>
      </c>
      <c r="B3246" s="43">
        <v>0</v>
      </c>
      <c r="C3246" s="43">
        <v>0</v>
      </c>
    </row>
    <row r="3247" spans="1:3" x14ac:dyDescent="0.35">
      <c r="A3247" s="40">
        <v>3245</v>
      </c>
      <c r="B3247" s="43">
        <v>0</v>
      </c>
      <c r="C3247" s="43">
        <v>0</v>
      </c>
    </row>
    <row r="3248" spans="1:3" x14ac:dyDescent="0.35">
      <c r="A3248" s="40">
        <v>3246</v>
      </c>
      <c r="B3248" s="43">
        <v>0</v>
      </c>
      <c r="C3248" s="43">
        <v>0.115997294080795</v>
      </c>
    </row>
    <row r="3249" spans="1:3" x14ac:dyDescent="0.35">
      <c r="A3249" s="40">
        <v>3247</v>
      </c>
      <c r="B3249" s="43">
        <v>0</v>
      </c>
      <c r="C3249" s="43">
        <v>0.33681238343615</v>
      </c>
    </row>
    <row r="3250" spans="1:3" x14ac:dyDescent="0.35">
      <c r="A3250" s="40">
        <v>3248</v>
      </c>
      <c r="B3250" s="43">
        <v>2.0918434140195378E-3</v>
      </c>
      <c r="C3250" s="43">
        <v>0.58813011544206395</v>
      </c>
    </row>
    <row r="3251" spans="1:3" x14ac:dyDescent="0.35">
      <c r="A3251" s="40">
        <v>3249</v>
      </c>
      <c r="B3251" s="43">
        <v>1.4229977744433615E-2</v>
      </c>
      <c r="C3251" s="43">
        <v>0.77357472733311095</v>
      </c>
    </row>
    <row r="3252" spans="1:3" x14ac:dyDescent="0.35">
      <c r="A3252" s="40">
        <v>3250</v>
      </c>
      <c r="B3252" s="43">
        <v>0.13293936287046221</v>
      </c>
      <c r="C3252" s="43">
        <v>0.89956493411240901</v>
      </c>
    </row>
    <row r="3253" spans="1:3" x14ac:dyDescent="0.35">
      <c r="A3253" s="40">
        <v>3251</v>
      </c>
      <c r="B3253" s="43">
        <v>0.22894732661432327</v>
      </c>
      <c r="C3253" s="43">
        <v>0.95935513465428501</v>
      </c>
    </row>
    <row r="3254" spans="1:3" x14ac:dyDescent="0.35">
      <c r="A3254" s="40">
        <v>3252</v>
      </c>
      <c r="B3254" s="43">
        <v>0.25993933786408702</v>
      </c>
      <c r="C3254" s="43">
        <v>0.95152021254340102</v>
      </c>
    </row>
    <row r="3255" spans="1:3" x14ac:dyDescent="0.35">
      <c r="A3255" s="40">
        <v>3253</v>
      </c>
      <c r="B3255" s="43">
        <v>0.26648252286158902</v>
      </c>
      <c r="C3255" s="43">
        <v>0.87868462860866503</v>
      </c>
    </row>
    <row r="3256" spans="1:3" x14ac:dyDescent="0.35">
      <c r="A3256" s="40">
        <v>3254</v>
      </c>
      <c r="B3256" s="43">
        <v>0.451677740496015</v>
      </c>
      <c r="C3256" s="43">
        <v>0.74409294386021096</v>
      </c>
    </row>
    <row r="3257" spans="1:3" x14ac:dyDescent="0.35">
      <c r="A3257" s="40">
        <v>3255</v>
      </c>
      <c r="B3257" s="43">
        <v>0.28232902000568549</v>
      </c>
      <c r="C3257" s="43">
        <v>0.53968220900952601</v>
      </c>
    </row>
    <row r="3258" spans="1:3" x14ac:dyDescent="0.35">
      <c r="A3258" s="40">
        <v>3256</v>
      </c>
      <c r="B3258" s="43">
        <v>0.2653390327881775</v>
      </c>
      <c r="C3258" s="43">
        <v>0.31486109067456503</v>
      </c>
    </row>
    <row r="3259" spans="1:3" x14ac:dyDescent="0.35">
      <c r="A3259" s="40">
        <v>3257</v>
      </c>
      <c r="B3259" s="43">
        <v>0.25036251656595426</v>
      </c>
      <c r="C3259" s="43">
        <v>0.112438850228488</v>
      </c>
    </row>
    <row r="3260" spans="1:3" x14ac:dyDescent="0.35">
      <c r="A3260" s="40">
        <v>3258</v>
      </c>
      <c r="B3260" s="43">
        <v>0.12650873525869222</v>
      </c>
      <c r="C3260" s="43">
        <v>0</v>
      </c>
    </row>
    <row r="3261" spans="1:3" x14ac:dyDescent="0.35">
      <c r="A3261" s="40">
        <v>3259</v>
      </c>
      <c r="B3261" s="43">
        <v>3.5337767768635626E-2</v>
      </c>
      <c r="C3261" s="43">
        <v>0</v>
      </c>
    </row>
    <row r="3262" spans="1:3" x14ac:dyDescent="0.35">
      <c r="A3262" s="40">
        <v>3260</v>
      </c>
      <c r="B3262" s="43">
        <v>3.6063374573942498E-4</v>
      </c>
      <c r="C3262" s="43">
        <v>0</v>
      </c>
    </row>
    <row r="3263" spans="1:3" x14ac:dyDescent="0.35">
      <c r="A3263" s="40">
        <v>3261</v>
      </c>
      <c r="B3263" s="43">
        <v>0</v>
      </c>
      <c r="C3263" s="43">
        <v>0</v>
      </c>
    </row>
    <row r="3264" spans="1:3" x14ac:dyDescent="0.35">
      <c r="A3264" s="40">
        <v>3262</v>
      </c>
      <c r="B3264" s="43">
        <v>0</v>
      </c>
      <c r="C3264" s="43">
        <v>0</v>
      </c>
    </row>
    <row r="3265" spans="1:3" x14ac:dyDescent="0.35">
      <c r="A3265" s="40">
        <v>3263</v>
      </c>
      <c r="B3265" s="43">
        <v>0</v>
      </c>
      <c r="C3265" s="43">
        <v>0</v>
      </c>
    </row>
    <row r="3266" spans="1:3" x14ac:dyDescent="0.35">
      <c r="A3266" s="40">
        <v>3264</v>
      </c>
      <c r="B3266" s="43">
        <v>0</v>
      </c>
      <c r="C3266" s="43">
        <v>0</v>
      </c>
    </row>
    <row r="3267" spans="1:3" x14ac:dyDescent="0.35">
      <c r="A3267" s="40">
        <v>3265</v>
      </c>
      <c r="B3267" s="43">
        <v>0</v>
      </c>
      <c r="C3267" s="43">
        <v>0</v>
      </c>
    </row>
    <row r="3268" spans="1:3" x14ac:dyDescent="0.35">
      <c r="A3268" s="40">
        <v>3266</v>
      </c>
      <c r="B3268" s="43">
        <v>0</v>
      </c>
      <c r="C3268" s="43">
        <v>0</v>
      </c>
    </row>
    <row r="3269" spans="1:3" x14ac:dyDescent="0.35">
      <c r="A3269" s="40">
        <v>3267</v>
      </c>
      <c r="B3269" s="43">
        <v>0</v>
      </c>
      <c r="C3269" s="43">
        <v>0</v>
      </c>
    </row>
    <row r="3270" spans="1:3" x14ac:dyDescent="0.35">
      <c r="A3270" s="40">
        <v>3268</v>
      </c>
      <c r="B3270" s="43">
        <v>0</v>
      </c>
      <c r="C3270" s="43">
        <v>0</v>
      </c>
    </row>
    <row r="3271" spans="1:3" x14ac:dyDescent="0.35">
      <c r="A3271" s="40">
        <v>3269</v>
      </c>
      <c r="B3271" s="43">
        <v>0</v>
      </c>
      <c r="C3271" s="43">
        <v>0</v>
      </c>
    </row>
    <row r="3272" spans="1:3" x14ac:dyDescent="0.35">
      <c r="A3272" s="40">
        <v>3270</v>
      </c>
      <c r="B3272" s="43">
        <v>0</v>
      </c>
      <c r="C3272" s="43">
        <v>0.107263762655321</v>
      </c>
    </row>
    <row r="3273" spans="1:3" x14ac:dyDescent="0.35">
      <c r="A3273" s="40">
        <v>3271</v>
      </c>
      <c r="B3273" s="43">
        <v>2.7537726287849251E-4</v>
      </c>
      <c r="C3273" s="43">
        <v>0.311681218602962</v>
      </c>
    </row>
    <row r="3274" spans="1:3" x14ac:dyDescent="0.35">
      <c r="A3274" s="40">
        <v>3272</v>
      </c>
      <c r="B3274" s="43">
        <v>5.0139269906630771E-2</v>
      </c>
      <c r="C3274" s="43">
        <v>0.54254128105048105</v>
      </c>
    </row>
    <row r="3275" spans="1:3" x14ac:dyDescent="0.35">
      <c r="A3275" s="40">
        <v>3273</v>
      </c>
      <c r="B3275" s="43">
        <v>0.2276377364366215</v>
      </c>
      <c r="C3275" s="43">
        <v>0.72300711421885</v>
      </c>
    </row>
    <row r="3276" spans="1:3" x14ac:dyDescent="0.35">
      <c r="A3276" s="40">
        <v>3274</v>
      </c>
      <c r="B3276" s="43">
        <v>0.38088535238785554</v>
      </c>
      <c r="C3276" s="43">
        <v>0.84555734547126205</v>
      </c>
    </row>
    <row r="3277" spans="1:3" x14ac:dyDescent="0.35">
      <c r="A3277" s="40">
        <v>3275</v>
      </c>
      <c r="B3277" s="43">
        <v>0.49449605857773626</v>
      </c>
      <c r="C3277" s="43">
        <v>0.90646770627536399</v>
      </c>
    </row>
    <row r="3278" spans="1:3" x14ac:dyDescent="0.35">
      <c r="A3278" s="40">
        <v>3276</v>
      </c>
      <c r="B3278" s="43">
        <v>0.4346083070631242</v>
      </c>
      <c r="C3278" s="43">
        <v>0.89444228578820295</v>
      </c>
    </row>
    <row r="3279" spans="1:3" x14ac:dyDescent="0.35">
      <c r="A3279" s="40">
        <v>3277</v>
      </c>
      <c r="B3279" s="43">
        <v>0.17368098836269999</v>
      </c>
      <c r="C3279" s="43">
        <v>0.82451537952096088</v>
      </c>
    </row>
    <row r="3280" spans="1:3" x14ac:dyDescent="0.35">
      <c r="A3280" s="40">
        <v>3278</v>
      </c>
      <c r="B3280" s="43">
        <v>0.58126147527663119</v>
      </c>
      <c r="C3280" s="43">
        <v>0.69396529656761496</v>
      </c>
    </row>
    <row r="3281" spans="1:3" x14ac:dyDescent="0.35">
      <c r="A3281" s="40">
        <v>3279</v>
      </c>
      <c r="B3281" s="43">
        <v>0.65736366832151727</v>
      </c>
      <c r="C3281" s="43">
        <v>0.52721238984460805</v>
      </c>
    </row>
    <row r="3282" spans="1:3" x14ac:dyDescent="0.35">
      <c r="A3282" s="40">
        <v>3280</v>
      </c>
      <c r="B3282" s="43">
        <v>0.529653575666586</v>
      </c>
      <c r="C3282" s="43">
        <v>0.31001360054465799</v>
      </c>
    </row>
    <row r="3283" spans="1:3" x14ac:dyDescent="0.35">
      <c r="A3283" s="40">
        <v>3281</v>
      </c>
      <c r="B3283" s="43">
        <v>0.43624852352868199</v>
      </c>
      <c r="C3283" s="43">
        <v>0.113496856761351</v>
      </c>
    </row>
    <row r="3284" spans="1:3" x14ac:dyDescent="0.35">
      <c r="A3284" s="40">
        <v>3282</v>
      </c>
      <c r="B3284" s="43">
        <v>0.22877821105464799</v>
      </c>
      <c r="C3284" s="43">
        <v>0</v>
      </c>
    </row>
    <row r="3285" spans="1:3" x14ac:dyDescent="0.35">
      <c r="A3285" s="40">
        <v>3283</v>
      </c>
      <c r="B3285" s="43">
        <v>3.7449910345254328E-2</v>
      </c>
      <c r="C3285" s="43">
        <v>0</v>
      </c>
    </row>
    <row r="3286" spans="1:3" x14ac:dyDescent="0.35">
      <c r="A3286" s="40">
        <v>3284</v>
      </c>
      <c r="B3286" s="43">
        <v>3.6388455366005999E-4</v>
      </c>
      <c r="C3286" s="43">
        <v>0</v>
      </c>
    </row>
    <row r="3287" spans="1:3" x14ac:dyDescent="0.35">
      <c r="A3287" s="40">
        <v>3285</v>
      </c>
      <c r="B3287" s="43">
        <v>0</v>
      </c>
      <c r="C3287" s="43">
        <v>0</v>
      </c>
    </row>
    <row r="3288" spans="1:3" x14ac:dyDescent="0.35">
      <c r="A3288" s="40">
        <v>3286</v>
      </c>
      <c r="B3288" s="43">
        <v>0</v>
      </c>
      <c r="C3288" s="43">
        <v>0</v>
      </c>
    </row>
    <row r="3289" spans="1:3" x14ac:dyDescent="0.35">
      <c r="A3289" s="40">
        <v>3287</v>
      </c>
      <c r="B3289" s="43">
        <v>0</v>
      </c>
      <c r="C3289" s="43">
        <v>0</v>
      </c>
    </row>
    <row r="3290" spans="1:3" x14ac:dyDescent="0.35">
      <c r="A3290" s="40">
        <v>3288</v>
      </c>
      <c r="B3290" s="43">
        <v>0</v>
      </c>
      <c r="C3290" s="43">
        <v>0</v>
      </c>
    </row>
    <row r="3291" spans="1:3" x14ac:dyDescent="0.35">
      <c r="A3291" s="40">
        <v>3289</v>
      </c>
      <c r="B3291" s="43">
        <v>0</v>
      </c>
      <c r="C3291" s="43">
        <v>0</v>
      </c>
    </row>
    <row r="3292" spans="1:3" x14ac:dyDescent="0.35">
      <c r="A3292" s="40">
        <v>3290</v>
      </c>
      <c r="B3292" s="43">
        <v>0</v>
      </c>
      <c r="C3292" s="43">
        <v>0</v>
      </c>
    </row>
    <row r="3293" spans="1:3" x14ac:dyDescent="0.35">
      <c r="A3293" s="40">
        <v>3291</v>
      </c>
      <c r="B3293" s="43">
        <v>0</v>
      </c>
      <c r="C3293" s="43">
        <v>0</v>
      </c>
    </row>
    <row r="3294" spans="1:3" x14ac:dyDescent="0.35">
      <c r="A3294" s="40">
        <v>3292</v>
      </c>
      <c r="B3294" s="43">
        <v>0</v>
      </c>
      <c r="C3294" s="43">
        <v>0</v>
      </c>
    </row>
    <row r="3295" spans="1:3" x14ac:dyDescent="0.35">
      <c r="A3295" s="40">
        <v>3293</v>
      </c>
      <c r="B3295" s="43">
        <v>0</v>
      </c>
      <c r="C3295" s="43">
        <v>0</v>
      </c>
    </row>
    <row r="3296" spans="1:3" x14ac:dyDescent="0.35">
      <c r="A3296" s="40">
        <v>3294</v>
      </c>
      <c r="B3296" s="43">
        <v>0</v>
      </c>
      <c r="C3296" s="43">
        <v>0.10239459539247801</v>
      </c>
    </row>
    <row r="3297" spans="1:3" x14ac:dyDescent="0.35">
      <c r="A3297" s="40">
        <v>3295</v>
      </c>
      <c r="B3297" s="43">
        <v>8.6727436671579501E-4</v>
      </c>
      <c r="C3297" s="43">
        <v>0.30067289299657901</v>
      </c>
    </row>
    <row r="3298" spans="1:3" x14ac:dyDescent="0.35">
      <c r="A3298" s="40">
        <v>3296</v>
      </c>
      <c r="B3298" s="43">
        <v>6.9320875335048465E-2</v>
      </c>
      <c r="C3298" s="43">
        <v>0.51969516706627905</v>
      </c>
    </row>
    <row r="3299" spans="1:3" x14ac:dyDescent="0.35">
      <c r="A3299" s="40">
        <v>3297</v>
      </c>
      <c r="B3299" s="43">
        <v>0.17112410290169575</v>
      </c>
      <c r="C3299" s="43">
        <v>0.68958439271845384</v>
      </c>
    </row>
    <row r="3300" spans="1:3" x14ac:dyDescent="0.35">
      <c r="A3300" s="40">
        <v>3298</v>
      </c>
      <c r="B3300" s="43">
        <v>0.17302486941564008</v>
      </c>
      <c r="C3300" s="43">
        <v>0.80642879044963101</v>
      </c>
    </row>
    <row r="3301" spans="1:3" x14ac:dyDescent="0.35">
      <c r="A3301" s="40">
        <v>3299</v>
      </c>
      <c r="B3301" s="43">
        <v>0.19123461566127101</v>
      </c>
      <c r="C3301" s="43">
        <v>0.860718829050092</v>
      </c>
    </row>
    <row r="3302" spans="1:3" x14ac:dyDescent="0.35">
      <c r="A3302" s="40">
        <v>3300</v>
      </c>
      <c r="B3302" s="43">
        <v>0.24196101678154724</v>
      </c>
      <c r="C3302" s="43">
        <v>0.84806519993344398</v>
      </c>
    </row>
    <row r="3303" spans="1:3" x14ac:dyDescent="0.35">
      <c r="A3303" s="40">
        <v>3301</v>
      </c>
      <c r="B3303" s="43">
        <v>0.23413892570312572</v>
      </c>
      <c r="C3303" s="43">
        <v>0.76894544354934113</v>
      </c>
    </row>
    <row r="3304" spans="1:3" x14ac:dyDescent="0.35">
      <c r="A3304" s="40">
        <v>3302</v>
      </c>
      <c r="B3304" s="43">
        <v>0.34358599416511276</v>
      </c>
      <c r="C3304" s="43">
        <v>0.63024328244912997</v>
      </c>
    </row>
    <row r="3305" spans="1:3" x14ac:dyDescent="0.35">
      <c r="A3305" s="40">
        <v>3303</v>
      </c>
      <c r="B3305" s="43">
        <v>0.31209571202148173</v>
      </c>
      <c r="C3305" s="43">
        <v>0.50140976344267096</v>
      </c>
    </row>
    <row r="3306" spans="1:3" x14ac:dyDescent="0.35">
      <c r="A3306" s="40">
        <v>3304</v>
      </c>
      <c r="B3306" s="43">
        <v>0.35375253555559022</v>
      </c>
      <c r="C3306" s="43">
        <v>0.29142412021778602</v>
      </c>
    </row>
    <row r="3307" spans="1:3" x14ac:dyDescent="0.35">
      <c r="A3307" s="40">
        <v>3305</v>
      </c>
      <c r="B3307" s="43">
        <v>0.24331001381183476</v>
      </c>
      <c r="C3307" s="43">
        <v>0.10309363192910499</v>
      </c>
    </row>
    <row r="3308" spans="1:3" x14ac:dyDescent="0.35">
      <c r="A3308" s="40">
        <v>3306</v>
      </c>
      <c r="B3308" s="43">
        <v>0.10721023313108052</v>
      </c>
      <c r="C3308" s="43">
        <v>0</v>
      </c>
    </row>
    <row r="3309" spans="1:3" x14ac:dyDescent="0.35">
      <c r="A3309" s="40">
        <v>3307</v>
      </c>
      <c r="B3309" s="43">
        <v>3.3152504078099845E-2</v>
      </c>
      <c r="C3309" s="43">
        <v>0</v>
      </c>
    </row>
    <row r="3310" spans="1:3" x14ac:dyDescent="0.35">
      <c r="A3310" s="40">
        <v>3308</v>
      </c>
      <c r="B3310" s="43">
        <v>5.526373466323163E-4</v>
      </c>
      <c r="C3310" s="43">
        <v>0</v>
      </c>
    </row>
    <row r="3311" spans="1:3" x14ac:dyDescent="0.35">
      <c r="A3311" s="40">
        <v>3309</v>
      </c>
      <c r="B3311" s="43">
        <v>0</v>
      </c>
      <c r="C3311" s="43">
        <v>0</v>
      </c>
    </row>
    <row r="3312" spans="1:3" x14ac:dyDescent="0.35">
      <c r="A3312" s="40">
        <v>3310</v>
      </c>
      <c r="B3312" s="43">
        <v>0</v>
      </c>
      <c r="C3312" s="43">
        <v>0</v>
      </c>
    </row>
    <row r="3313" spans="1:3" x14ac:dyDescent="0.35">
      <c r="A3313" s="40">
        <v>3311</v>
      </c>
      <c r="B3313" s="43">
        <v>0</v>
      </c>
      <c r="C3313" s="43">
        <v>0</v>
      </c>
    </row>
    <row r="3314" spans="1:3" x14ac:dyDescent="0.35">
      <c r="A3314" s="40">
        <v>3312</v>
      </c>
      <c r="B3314" s="43">
        <v>0</v>
      </c>
      <c r="C3314" s="43">
        <v>0</v>
      </c>
    </row>
    <row r="3315" spans="1:3" x14ac:dyDescent="0.35">
      <c r="A3315" s="40">
        <v>3313</v>
      </c>
      <c r="B3315" s="43">
        <v>0</v>
      </c>
      <c r="C3315" s="43">
        <v>0</v>
      </c>
    </row>
    <row r="3316" spans="1:3" x14ac:dyDescent="0.35">
      <c r="A3316" s="40">
        <v>3314</v>
      </c>
      <c r="B3316" s="43">
        <v>0</v>
      </c>
      <c r="C3316" s="43">
        <v>0</v>
      </c>
    </row>
    <row r="3317" spans="1:3" x14ac:dyDescent="0.35">
      <c r="A3317" s="40">
        <v>3315</v>
      </c>
      <c r="B3317" s="43">
        <v>0</v>
      </c>
      <c r="C3317" s="43">
        <v>0</v>
      </c>
    </row>
    <row r="3318" spans="1:3" x14ac:dyDescent="0.35">
      <c r="A3318" s="40">
        <v>3316</v>
      </c>
      <c r="B3318" s="43">
        <v>0</v>
      </c>
      <c r="C3318" s="43">
        <v>0</v>
      </c>
    </row>
    <row r="3319" spans="1:3" x14ac:dyDescent="0.35">
      <c r="A3319" s="40">
        <v>3317</v>
      </c>
      <c r="B3319" s="43">
        <v>0</v>
      </c>
      <c r="C3319" s="43">
        <v>0</v>
      </c>
    </row>
    <row r="3320" spans="1:3" x14ac:dyDescent="0.35">
      <c r="A3320" s="40">
        <v>3318</v>
      </c>
      <c r="B3320" s="43">
        <v>0</v>
      </c>
      <c r="C3320" s="43">
        <v>9.3022623220125181E-2</v>
      </c>
    </row>
    <row r="3321" spans="1:3" x14ac:dyDescent="0.35">
      <c r="A3321" s="40">
        <v>3319</v>
      </c>
      <c r="B3321" s="43">
        <v>8.2957382055001997E-4</v>
      </c>
      <c r="C3321" s="43">
        <v>0.27399549607067403</v>
      </c>
    </row>
    <row r="3322" spans="1:3" x14ac:dyDescent="0.35">
      <c r="A3322" s="40">
        <v>3320</v>
      </c>
      <c r="B3322" s="43">
        <v>5.8328408089486077E-2</v>
      </c>
      <c r="C3322" s="43">
        <v>0.50173741719813503</v>
      </c>
    </row>
    <row r="3323" spans="1:3" x14ac:dyDescent="0.35">
      <c r="A3323" s="40">
        <v>3321</v>
      </c>
      <c r="B3323" s="43">
        <v>0.23044459578849602</v>
      </c>
      <c r="C3323" s="43">
        <v>0.64125385803819501</v>
      </c>
    </row>
    <row r="3324" spans="1:3" x14ac:dyDescent="0.35">
      <c r="A3324" s="40">
        <v>3322</v>
      </c>
      <c r="B3324" s="43">
        <v>0.38135911719138627</v>
      </c>
      <c r="C3324" s="43">
        <v>0.79361807576193899</v>
      </c>
    </row>
    <row r="3325" spans="1:3" x14ac:dyDescent="0.35">
      <c r="A3325" s="40">
        <v>3323</v>
      </c>
      <c r="B3325" s="43">
        <v>0.36228514145313373</v>
      </c>
      <c r="C3325" s="43">
        <v>0.84973676270174003</v>
      </c>
    </row>
    <row r="3326" spans="1:3" x14ac:dyDescent="0.35">
      <c r="A3326" s="40">
        <v>3324</v>
      </c>
      <c r="B3326" s="43">
        <v>0.4607626601303535</v>
      </c>
      <c r="C3326" s="43">
        <v>0.84261907853260698</v>
      </c>
    </row>
    <row r="3327" spans="1:3" x14ac:dyDescent="0.35">
      <c r="A3327" s="40">
        <v>3325</v>
      </c>
      <c r="B3327" s="43">
        <v>0.77488386083960592</v>
      </c>
      <c r="C3327" s="43">
        <v>0.79123048279348895</v>
      </c>
    </row>
    <row r="3328" spans="1:3" x14ac:dyDescent="0.35">
      <c r="A3328" s="40">
        <v>3326</v>
      </c>
      <c r="B3328" s="43">
        <v>0.77904407124497399</v>
      </c>
      <c r="C3328" s="43">
        <v>0.66395719315686297</v>
      </c>
    </row>
    <row r="3329" spans="1:3" x14ac:dyDescent="0.35">
      <c r="A3329" s="40">
        <v>3327</v>
      </c>
      <c r="B3329" s="43">
        <v>0.72221213801460304</v>
      </c>
      <c r="C3329" s="43">
        <v>0.49160056688717796</v>
      </c>
    </row>
    <row r="3330" spans="1:3" x14ac:dyDescent="0.35">
      <c r="A3330" s="40">
        <v>3328</v>
      </c>
      <c r="B3330" s="43">
        <v>0.56673632123125672</v>
      </c>
      <c r="C3330" s="43">
        <v>0.28474974647184498</v>
      </c>
    </row>
    <row r="3331" spans="1:3" x14ac:dyDescent="0.35">
      <c r="A3331" s="40">
        <v>3329</v>
      </c>
      <c r="B3331" s="43">
        <v>0.41917681011789976</v>
      </c>
      <c r="C3331" s="43">
        <v>9.7018377300631189E-2</v>
      </c>
    </row>
    <row r="3332" spans="1:3" x14ac:dyDescent="0.35">
      <c r="A3332" s="40">
        <v>3330</v>
      </c>
      <c r="B3332" s="43">
        <v>0.21772659675664174</v>
      </c>
      <c r="C3332" s="43">
        <v>0</v>
      </c>
    </row>
    <row r="3333" spans="1:3" x14ac:dyDescent="0.35">
      <c r="A3333" s="40">
        <v>3331</v>
      </c>
      <c r="B3333" s="43">
        <v>5.142325077841732E-2</v>
      </c>
      <c r="C3333" s="43">
        <v>0</v>
      </c>
    </row>
    <row r="3334" spans="1:3" x14ac:dyDescent="0.35">
      <c r="A3334" s="40">
        <v>3332</v>
      </c>
      <c r="B3334" s="43">
        <v>5.3024942963536428E-4</v>
      </c>
      <c r="C3334" s="43">
        <v>0</v>
      </c>
    </row>
    <row r="3335" spans="1:3" x14ac:dyDescent="0.35">
      <c r="A3335" s="40">
        <v>3333</v>
      </c>
      <c r="B3335" s="43">
        <v>0</v>
      </c>
      <c r="C3335" s="43">
        <v>0</v>
      </c>
    </row>
    <row r="3336" spans="1:3" x14ac:dyDescent="0.35">
      <c r="A3336" s="40">
        <v>3334</v>
      </c>
      <c r="B3336" s="43">
        <v>0</v>
      </c>
      <c r="C3336" s="43">
        <v>0</v>
      </c>
    </row>
    <row r="3337" spans="1:3" x14ac:dyDescent="0.35">
      <c r="A3337" s="40">
        <v>3335</v>
      </c>
      <c r="B3337" s="43">
        <v>0</v>
      </c>
      <c r="C3337" s="43">
        <v>0</v>
      </c>
    </row>
    <row r="3338" spans="1:3" x14ac:dyDescent="0.35">
      <c r="A3338" s="40">
        <v>3336</v>
      </c>
      <c r="B3338" s="43">
        <v>0</v>
      </c>
      <c r="C3338" s="43">
        <v>0</v>
      </c>
    </row>
    <row r="3339" spans="1:3" x14ac:dyDescent="0.35">
      <c r="A3339" s="40">
        <v>3337</v>
      </c>
      <c r="B3339" s="43">
        <v>0</v>
      </c>
      <c r="C3339" s="43">
        <v>0</v>
      </c>
    </row>
    <row r="3340" spans="1:3" x14ac:dyDescent="0.35">
      <c r="A3340" s="40">
        <v>3338</v>
      </c>
      <c r="B3340" s="43">
        <v>0</v>
      </c>
      <c r="C3340" s="43">
        <v>0</v>
      </c>
    </row>
    <row r="3341" spans="1:3" x14ac:dyDescent="0.35">
      <c r="A3341" s="40">
        <v>3339</v>
      </c>
      <c r="B3341" s="43">
        <v>0</v>
      </c>
      <c r="C3341" s="43">
        <v>0</v>
      </c>
    </row>
    <row r="3342" spans="1:3" x14ac:dyDescent="0.35">
      <c r="A3342" s="40">
        <v>3340</v>
      </c>
      <c r="B3342" s="43">
        <v>0</v>
      </c>
      <c r="C3342" s="43">
        <v>0</v>
      </c>
    </row>
    <row r="3343" spans="1:3" x14ac:dyDescent="0.35">
      <c r="A3343" s="40">
        <v>3341</v>
      </c>
      <c r="B3343" s="43">
        <v>0</v>
      </c>
      <c r="C3343" s="43">
        <v>0</v>
      </c>
    </row>
    <row r="3344" spans="1:3" x14ac:dyDescent="0.35">
      <c r="A3344" s="40">
        <v>3342</v>
      </c>
      <c r="B3344" s="43">
        <v>0</v>
      </c>
      <c r="C3344" s="43">
        <v>7.8114485732992095E-2</v>
      </c>
    </row>
    <row r="3345" spans="1:3" x14ac:dyDescent="0.35">
      <c r="A3345" s="40">
        <v>3343</v>
      </c>
      <c r="B3345" s="43">
        <v>7.1151506771253005E-4</v>
      </c>
      <c r="C3345" s="43">
        <v>0.22407688331648801</v>
      </c>
    </row>
    <row r="3346" spans="1:3" x14ac:dyDescent="0.35">
      <c r="A3346" s="40">
        <v>3344</v>
      </c>
      <c r="B3346" s="43">
        <v>4.8068872999096623E-2</v>
      </c>
      <c r="C3346" s="43">
        <v>0.39046909404469399</v>
      </c>
    </row>
    <row r="3347" spans="1:3" x14ac:dyDescent="0.35">
      <c r="A3347" s="40">
        <v>3345</v>
      </c>
      <c r="B3347" s="43">
        <v>0.22857779359825126</v>
      </c>
      <c r="C3347" s="43">
        <v>0.575329540068512</v>
      </c>
    </row>
    <row r="3348" spans="1:3" x14ac:dyDescent="0.35">
      <c r="A3348" s="40">
        <v>3346</v>
      </c>
      <c r="B3348" s="43">
        <v>0.2979393849344163</v>
      </c>
      <c r="C3348" s="43">
        <v>0.76574549008264203</v>
      </c>
    </row>
    <row r="3349" spans="1:3" x14ac:dyDescent="0.35">
      <c r="A3349" s="40">
        <v>3347</v>
      </c>
      <c r="B3349" s="43">
        <v>0.62234667145048572</v>
      </c>
      <c r="C3349" s="43">
        <v>0.83498167485463604</v>
      </c>
    </row>
    <row r="3350" spans="1:3" x14ac:dyDescent="0.35">
      <c r="A3350" s="40">
        <v>3348</v>
      </c>
      <c r="B3350" s="43">
        <v>0.66815301155524454</v>
      </c>
      <c r="C3350" s="43">
        <v>0.82517904828221711</v>
      </c>
    </row>
    <row r="3351" spans="1:3" x14ac:dyDescent="0.35">
      <c r="A3351" s="40">
        <v>3349</v>
      </c>
      <c r="B3351" s="43">
        <v>0.29083513402502698</v>
      </c>
      <c r="C3351" s="43">
        <v>0.76367521528748095</v>
      </c>
    </row>
    <row r="3352" spans="1:3" x14ac:dyDescent="0.35">
      <c r="A3352" s="40">
        <v>3350</v>
      </c>
      <c r="B3352" s="43">
        <v>0.47226578370066302</v>
      </c>
      <c r="C3352" s="43">
        <v>0.63850715593587604</v>
      </c>
    </row>
    <row r="3353" spans="1:3" x14ac:dyDescent="0.35">
      <c r="A3353" s="40">
        <v>3351</v>
      </c>
      <c r="B3353" s="43">
        <v>0.60471423044652384</v>
      </c>
      <c r="C3353" s="43">
        <v>0.42055829994406602</v>
      </c>
    </row>
    <row r="3354" spans="1:3" x14ac:dyDescent="0.35">
      <c r="A3354" s="40">
        <v>3352</v>
      </c>
      <c r="B3354" s="43">
        <v>0.36390448508411949</v>
      </c>
      <c r="C3354" s="43">
        <v>0.209156295897688</v>
      </c>
    </row>
    <row r="3355" spans="1:3" x14ac:dyDescent="0.35">
      <c r="A3355" s="40">
        <v>3353</v>
      </c>
      <c r="B3355" s="43">
        <v>0.25316843450709597</v>
      </c>
      <c r="C3355" s="43">
        <v>6.8596845406159498E-2</v>
      </c>
    </row>
    <row r="3356" spans="1:3" x14ac:dyDescent="0.35">
      <c r="A3356" s="40">
        <v>3354</v>
      </c>
      <c r="B3356" s="43">
        <v>0.15697894035383203</v>
      </c>
      <c r="C3356" s="43">
        <v>0</v>
      </c>
    </row>
    <row r="3357" spans="1:3" x14ac:dyDescent="0.35">
      <c r="A3357" s="40">
        <v>3355</v>
      </c>
      <c r="B3357" s="43">
        <v>3.1156713947940978E-2</v>
      </c>
      <c r="C3357" s="43">
        <v>0</v>
      </c>
    </row>
    <row r="3358" spans="1:3" x14ac:dyDescent="0.35">
      <c r="A3358" s="40">
        <v>3356</v>
      </c>
      <c r="B3358" s="43">
        <v>7.0430739404218293E-4</v>
      </c>
      <c r="C3358" s="43">
        <v>0</v>
      </c>
    </row>
    <row r="3359" spans="1:3" x14ac:dyDescent="0.35">
      <c r="A3359" s="40">
        <v>3357</v>
      </c>
      <c r="B3359" s="43">
        <v>0</v>
      </c>
      <c r="C3359" s="43">
        <v>0</v>
      </c>
    </row>
    <row r="3360" spans="1:3" x14ac:dyDescent="0.35">
      <c r="A3360" s="40">
        <v>3358</v>
      </c>
      <c r="B3360" s="43">
        <v>0</v>
      </c>
      <c r="C3360" s="43">
        <v>0</v>
      </c>
    </row>
    <row r="3361" spans="1:3" x14ac:dyDescent="0.35">
      <c r="A3361" s="40">
        <v>3359</v>
      </c>
      <c r="B3361" s="43">
        <v>0</v>
      </c>
      <c r="C3361" s="43">
        <v>0</v>
      </c>
    </row>
    <row r="3362" spans="1:3" x14ac:dyDescent="0.35">
      <c r="A3362" s="40">
        <v>3360</v>
      </c>
      <c r="B3362" s="43">
        <v>0</v>
      </c>
      <c r="C3362" s="43">
        <v>0</v>
      </c>
    </row>
    <row r="3363" spans="1:3" x14ac:dyDescent="0.35">
      <c r="A3363" s="40">
        <v>3361</v>
      </c>
      <c r="B3363" s="43">
        <v>0</v>
      </c>
      <c r="C3363" s="43">
        <v>0</v>
      </c>
    </row>
    <row r="3364" spans="1:3" x14ac:dyDescent="0.35">
      <c r="A3364" s="40">
        <v>3362</v>
      </c>
      <c r="B3364" s="43">
        <v>0</v>
      </c>
      <c r="C3364" s="43">
        <v>0</v>
      </c>
    </row>
    <row r="3365" spans="1:3" x14ac:dyDescent="0.35">
      <c r="A3365" s="40">
        <v>3363</v>
      </c>
      <c r="B3365" s="43">
        <v>0</v>
      </c>
      <c r="C3365" s="43">
        <v>0</v>
      </c>
    </row>
    <row r="3366" spans="1:3" x14ac:dyDescent="0.35">
      <c r="A3366" s="40">
        <v>3364</v>
      </c>
      <c r="B3366" s="43">
        <v>0</v>
      </c>
      <c r="C3366" s="43">
        <v>0</v>
      </c>
    </row>
    <row r="3367" spans="1:3" x14ac:dyDescent="0.35">
      <c r="A3367" s="40">
        <v>3365</v>
      </c>
      <c r="B3367" s="43">
        <v>0</v>
      </c>
      <c r="C3367" s="43">
        <v>0</v>
      </c>
    </row>
    <row r="3368" spans="1:3" x14ac:dyDescent="0.35">
      <c r="A3368" s="40">
        <v>3366</v>
      </c>
      <c r="B3368" s="43">
        <v>0</v>
      </c>
      <c r="C3368" s="43">
        <v>9.3236206160882698E-2</v>
      </c>
    </row>
    <row r="3369" spans="1:3" x14ac:dyDescent="0.35">
      <c r="A3369" s="40">
        <v>3367</v>
      </c>
      <c r="B3369" s="43">
        <v>4.3981518936121001E-5</v>
      </c>
      <c r="C3369" s="43">
        <v>0.235083338207554</v>
      </c>
    </row>
    <row r="3370" spans="1:3" x14ac:dyDescent="0.35">
      <c r="A3370" s="40">
        <v>3368</v>
      </c>
      <c r="B3370" s="43">
        <v>3.3547322790418381E-2</v>
      </c>
      <c r="C3370" s="43">
        <v>0.45525901592868906</v>
      </c>
    </row>
    <row r="3371" spans="1:3" x14ac:dyDescent="0.35">
      <c r="A3371" s="40">
        <v>3369</v>
      </c>
      <c r="B3371" s="43">
        <v>0.168426520708328</v>
      </c>
      <c r="C3371" s="43">
        <v>0.68309040201217597</v>
      </c>
    </row>
    <row r="3372" spans="1:3" x14ac:dyDescent="0.35">
      <c r="A3372" s="40">
        <v>3370</v>
      </c>
      <c r="B3372" s="43">
        <v>0.40071497180806476</v>
      </c>
      <c r="C3372" s="43">
        <v>0.80525418756507705</v>
      </c>
    </row>
    <row r="3373" spans="1:3" x14ac:dyDescent="0.35">
      <c r="A3373" s="40">
        <v>3371</v>
      </c>
      <c r="B3373" s="43">
        <v>0.55590908622744195</v>
      </c>
      <c r="C3373" s="43">
        <v>0.86558093263599301</v>
      </c>
    </row>
    <row r="3374" spans="1:3" x14ac:dyDescent="0.35">
      <c r="A3374" s="40">
        <v>3372</v>
      </c>
      <c r="B3374" s="43">
        <v>0.71098509776463281</v>
      </c>
      <c r="C3374" s="43">
        <v>0.8688386356199459</v>
      </c>
    </row>
    <row r="3375" spans="1:3" x14ac:dyDescent="0.35">
      <c r="A3375" s="40">
        <v>3373</v>
      </c>
      <c r="B3375" s="43">
        <v>0.48596137863531952</v>
      </c>
      <c r="C3375" s="43">
        <v>0.80494822891200402</v>
      </c>
    </row>
    <row r="3376" spans="1:3" x14ac:dyDescent="0.35">
      <c r="A3376" s="40">
        <v>3374</v>
      </c>
      <c r="B3376" s="43">
        <v>0.46021923095442752</v>
      </c>
      <c r="C3376" s="43">
        <v>0.68233445295341111</v>
      </c>
    </row>
    <row r="3377" spans="1:3" x14ac:dyDescent="0.35">
      <c r="A3377" s="40">
        <v>3375</v>
      </c>
      <c r="B3377" s="43">
        <v>0.44965979780129273</v>
      </c>
      <c r="C3377" s="43">
        <v>0.50908844267006703</v>
      </c>
    </row>
    <row r="3378" spans="1:3" x14ac:dyDescent="0.35">
      <c r="A3378" s="40">
        <v>3376</v>
      </c>
      <c r="B3378" s="43">
        <v>3.575821049632702E-2</v>
      </c>
      <c r="C3378" s="43">
        <v>0.29670831301303802</v>
      </c>
    </row>
    <row r="3379" spans="1:3" x14ac:dyDescent="0.35">
      <c r="A3379" s="40">
        <v>3377</v>
      </c>
      <c r="B3379" s="43">
        <v>3.1161950543499298E-2</v>
      </c>
      <c r="C3379" s="43">
        <v>0.11095202149335699</v>
      </c>
    </row>
    <row r="3380" spans="1:3" x14ac:dyDescent="0.35">
      <c r="A3380" s="40">
        <v>3378</v>
      </c>
      <c r="B3380" s="43">
        <v>2.3223507018602475E-2</v>
      </c>
      <c r="C3380" s="43">
        <v>0</v>
      </c>
    </row>
    <row r="3381" spans="1:3" x14ac:dyDescent="0.35">
      <c r="A3381" s="40">
        <v>3379</v>
      </c>
      <c r="B3381" s="43">
        <v>1.6745397017723533E-2</v>
      </c>
      <c r="C3381" s="43">
        <v>0</v>
      </c>
    </row>
    <row r="3382" spans="1:3" x14ac:dyDescent="0.35">
      <c r="A3382" s="40">
        <v>3380</v>
      </c>
      <c r="B3382" s="43">
        <v>1.7079244694594449E-4</v>
      </c>
      <c r="C3382" s="43">
        <v>0</v>
      </c>
    </row>
    <row r="3383" spans="1:3" x14ac:dyDescent="0.35">
      <c r="A3383" s="40">
        <v>3381</v>
      </c>
      <c r="B3383" s="43">
        <v>0</v>
      </c>
      <c r="C3383" s="43">
        <v>0</v>
      </c>
    </row>
    <row r="3384" spans="1:3" x14ac:dyDescent="0.35">
      <c r="A3384" s="40">
        <v>3382</v>
      </c>
      <c r="B3384" s="43">
        <v>0</v>
      </c>
      <c r="C3384" s="43">
        <v>0</v>
      </c>
    </row>
    <row r="3385" spans="1:3" x14ac:dyDescent="0.35">
      <c r="A3385" s="40">
        <v>3383</v>
      </c>
      <c r="B3385" s="43">
        <v>0</v>
      </c>
      <c r="C3385" s="43">
        <v>0</v>
      </c>
    </row>
    <row r="3386" spans="1:3" x14ac:dyDescent="0.35">
      <c r="A3386" s="40">
        <v>3384</v>
      </c>
      <c r="B3386" s="43">
        <v>0</v>
      </c>
      <c r="C3386" s="43">
        <v>0</v>
      </c>
    </row>
    <row r="3387" spans="1:3" x14ac:dyDescent="0.35">
      <c r="A3387" s="40">
        <v>3385</v>
      </c>
      <c r="B3387" s="43">
        <v>0</v>
      </c>
      <c r="C3387" s="43">
        <v>0</v>
      </c>
    </row>
    <row r="3388" spans="1:3" x14ac:dyDescent="0.35">
      <c r="A3388" s="40">
        <v>3386</v>
      </c>
      <c r="B3388" s="43">
        <v>0</v>
      </c>
      <c r="C3388" s="43">
        <v>0</v>
      </c>
    </row>
    <row r="3389" spans="1:3" x14ac:dyDescent="0.35">
      <c r="A3389" s="40">
        <v>3387</v>
      </c>
      <c r="B3389" s="43">
        <v>0</v>
      </c>
      <c r="C3389" s="43">
        <v>0</v>
      </c>
    </row>
    <row r="3390" spans="1:3" x14ac:dyDescent="0.35">
      <c r="A3390" s="40">
        <v>3388</v>
      </c>
      <c r="B3390" s="43">
        <v>0</v>
      </c>
      <c r="C3390" s="43">
        <v>0</v>
      </c>
    </row>
    <row r="3391" spans="1:3" x14ac:dyDescent="0.35">
      <c r="A3391" s="40">
        <v>3389</v>
      </c>
      <c r="B3391" s="43">
        <v>0</v>
      </c>
      <c r="C3391" s="43">
        <v>0</v>
      </c>
    </row>
    <row r="3392" spans="1:3" x14ac:dyDescent="0.35">
      <c r="A3392" s="40">
        <v>3390</v>
      </c>
      <c r="B3392" s="43">
        <v>0</v>
      </c>
      <c r="C3392" s="43">
        <v>0.103503272431222</v>
      </c>
    </row>
    <row r="3393" spans="1:3" x14ac:dyDescent="0.35">
      <c r="A3393" s="40">
        <v>3391</v>
      </c>
      <c r="B3393" s="43">
        <v>3.827274719735275E-4</v>
      </c>
      <c r="C3393" s="43">
        <v>0.30104130410819102</v>
      </c>
    </row>
    <row r="3394" spans="1:3" x14ac:dyDescent="0.35">
      <c r="A3394" s="40">
        <v>3392</v>
      </c>
      <c r="B3394" s="43">
        <v>4.8927424609707629E-2</v>
      </c>
      <c r="C3394" s="43">
        <v>0.524382093729024</v>
      </c>
    </row>
    <row r="3395" spans="1:3" x14ac:dyDescent="0.35">
      <c r="A3395" s="40">
        <v>3393</v>
      </c>
      <c r="B3395" s="43">
        <v>0.20127711151690253</v>
      </c>
      <c r="C3395" s="43">
        <v>0.70170848734781399</v>
      </c>
    </row>
    <row r="3396" spans="1:3" x14ac:dyDescent="0.35">
      <c r="A3396" s="40">
        <v>3394</v>
      </c>
      <c r="B3396" s="43">
        <v>0.3467413666032535</v>
      </c>
      <c r="C3396" s="43">
        <v>0.82600018125542196</v>
      </c>
    </row>
    <row r="3397" spans="1:3" x14ac:dyDescent="0.35">
      <c r="A3397" s="40">
        <v>3395</v>
      </c>
      <c r="B3397" s="43">
        <v>0.15685515959067201</v>
      </c>
      <c r="C3397" s="43">
        <v>0.886793767149479</v>
      </c>
    </row>
    <row r="3398" spans="1:3" x14ac:dyDescent="0.35">
      <c r="A3398" s="40">
        <v>3396</v>
      </c>
      <c r="B3398" s="43">
        <v>0.17148635469631734</v>
      </c>
      <c r="C3398" s="43">
        <v>0.87406270624016003</v>
      </c>
    </row>
    <row r="3399" spans="1:3" x14ac:dyDescent="0.35">
      <c r="A3399" s="40">
        <v>3397</v>
      </c>
      <c r="B3399" s="43">
        <v>0.26883587244412577</v>
      </c>
      <c r="C3399" s="43">
        <v>0.80785736227842497</v>
      </c>
    </row>
    <row r="3400" spans="1:3" x14ac:dyDescent="0.35">
      <c r="A3400" s="40">
        <v>3398</v>
      </c>
      <c r="B3400" s="43">
        <v>0.5164669013310178</v>
      </c>
      <c r="C3400" s="43">
        <v>0.68145880017596105</v>
      </c>
    </row>
    <row r="3401" spans="1:3" x14ac:dyDescent="0.35">
      <c r="A3401" s="40">
        <v>3399</v>
      </c>
      <c r="B3401" s="43">
        <v>0.37546234284601476</v>
      </c>
      <c r="C3401" s="43">
        <v>0.51893333834348099</v>
      </c>
    </row>
    <row r="3402" spans="1:3" x14ac:dyDescent="0.35">
      <c r="A3402" s="40">
        <v>3400</v>
      </c>
      <c r="B3402" s="43">
        <v>0.36571496445354601</v>
      </c>
      <c r="C3402" s="43">
        <v>0.30629972877671402</v>
      </c>
    </row>
    <row r="3403" spans="1:3" x14ac:dyDescent="0.35">
      <c r="A3403" s="40">
        <v>3401</v>
      </c>
      <c r="B3403" s="43">
        <v>0.13558782991622759</v>
      </c>
      <c r="C3403" s="43">
        <v>0.11343144236963799</v>
      </c>
    </row>
    <row r="3404" spans="1:3" x14ac:dyDescent="0.35">
      <c r="A3404" s="40">
        <v>3402</v>
      </c>
      <c r="B3404" s="43">
        <v>5.9888531120036032E-2</v>
      </c>
      <c r="C3404" s="43">
        <v>0</v>
      </c>
    </row>
    <row r="3405" spans="1:3" x14ac:dyDescent="0.35">
      <c r="A3405" s="40">
        <v>3403</v>
      </c>
      <c r="B3405" s="43">
        <v>2.3219461895615329E-2</v>
      </c>
      <c r="C3405" s="43">
        <v>0</v>
      </c>
    </row>
    <row r="3406" spans="1:3" x14ac:dyDescent="0.35">
      <c r="A3406" s="40">
        <v>3404</v>
      </c>
      <c r="B3406" s="43">
        <v>2.0566876179453224E-4</v>
      </c>
      <c r="C3406" s="43">
        <v>0</v>
      </c>
    </row>
    <row r="3407" spans="1:3" x14ac:dyDescent="0.35">
      <c r="A3407" s="40">
        <v>3405</v>
      </c>
      <c r="B3407" s="43">
        <v>0</v>
      </c>
      <c r="C3407" s="43">
        <v>0</v>
      </c>
    </row>
    <row r="3408" spans="1:3" x14ac:dyDescent="0.35">
      <c r="A3408" s="40">
        <v>3406</v>
      </c>
      <c r="B3408" s="43">
        <v>0</v>
      </c>
      <c r="C3408" s="43">
        <v>0</v>
      </c>
    </row>
    <row r="3409" spans="1:3" x14ac:dyDescent="0.35">
      <c r="A3409" s="40">
        <v>3407</v>
      </c>
      <c r="B3409" s="43">
        <v>0</v>
      </c>
      <c r="C3409" s="43">
        <v>0</v>
      </c>
    </row>
    <row r="3410" spans="1:3" x14ac:dyDescent="0.35">
      <c r="A3410" s="40">
        <v>3408</v>
      </c>
      <c r="B3410" s="43">
        <v>0</v>
      </c>
      <c r="C3410" s="43">
        <v>0</v>
      </c>
    </row>
    <row r="3411" spans="1:3" x14ac:dyDescent="0.35">
      <c r="A3411" s="40">
        <v>3409</v>
      </c>
      <c r="B3411" s="43">
        <v>0</v>
      </c>
      <c r="C3411" s="43">
        <v>0</v>
      </c>
    </row>
    <row r="3412" spans="1:3" x14ac:dyDescent="0.35">
      <c r="A3412" s="40">
        <v>3410</v>
      </c>
      <c r="B3412" s="43">
        <v>0</v>
      </c>
      <c r="C3412" s="43">
        <v>0</v>
      </c>
    </row>
    <row r="3413" spans="1:3" x14ac:dyDescent="0.35">
      <c r="A3413" s="40">
        <v>3411</v>
      </c>
      <c r="B3413" s="43">
        <v>0</v>
      </c>
      <c r="C3413" s="43">
        <v>0</v>
      </c>
    </row>
    <row r="3414" spans="1:3" x14ac:dyDescent="0.35">
      <c r="A3414" s="40">
        <v>3412</v>
      </c>
      <c r="B3414" s="43">
        <v>0</v>
      </c>
      <c r="C3414" s="43">
        <v>0</v>
      </c>
    </row>
    <row r="3415" spans="1:3" x14ac:dyDescent="0.35">
      <c r="A3415" s="40">
        <v>3413</v>
      </c>
      <c r="B3415" s="43">
        <v>0</v>
      </c>
      <c r="C3415" s="43">
        <v>0</v>
      </c>
    </row>
    <row r="3416" spans="1:3" x14ac:dyDescent="0.35">
      <c r="A3416" s="40">
        <v>3414</v>
      </c>
      <c r="B3416" s="43">
        <v>0</v>
      </c>
      <c r="C3416" s="43">
        <v>0.111293072452384</v>
      </c>
    </row>
    <row r="3417" spans="1:3" x14ac:dyDescent="0.35">
      <c r="A3417" s="40">
        <v>3415</v>
      </c>
      <c r="B3417" s="43">
        <v>1.8228059620638875E-4</v>
      </c>
      <c r="C3417" s="43">
        <v>0.31663793488893999</v>
      </c>
    </row>
    <row r="3418" spans="1:3" x14ac:dyDescent="0.35">
      <c r="A3418" s="40">
        <v>3416</v>
      </c>
      <c r="B3418" s="43">
        <v>5.2195825138660348E-2</v>
      </c>
      <c r="C3418" s="43">
        <v>0.55030318708486203</v>
      </c>
    </row>
    <row r="3419" spans="1:3" x14ac:dyDescent="0.35">
      <c r="A3419" s="40">
        <v>3417</v>
      </c>
      <c r="B3419" s="43">
        <v>0.21577306712921049</v>
      </c>
      <c r="C3419" s="43">
        <v>0.73240553926868601</v>
      </c>
    </row>
    <row r="3420" spans="1:3" x14ac:dyDescent="0.35">
      <c r="A3420" s="40">
        <v>3418</v>
      </c>
      <c r="B3420" s="43">
        <v>0.30792416056267552</v>
      </c>
      <c r="C3420" s="43">
        <v>0.85893879520397298</v>
      </c>
    </row>
    <row r="3421" spans="1:3" x14ac:dyDescent="0.35">
      <c r="A3421" s="40">
        <v>3419</v>
      </c>
      <c r="B3421" s="43">
        <v>0.42899405881622377</v>
      </c>
      <c r="C3421" s="43">
        <v>0.92086981990517802</v>
      </c>
    </row>
    <row r="3422" spans="1:3" x14ac:dyDescent="0.35">
      <c r="A3422" s="40">
        <v>3420</v>
      </c>
      <c r="B3422" s="43">
        <v>0.435701372839983</v>
      </c>
      <c r="C3422" s="43">
        <v>0.91184795973834698</v>
      </c>
    </row>
    <row r="3423" spans="1:3" x14ac:dyDescent="0.35">
      <c r="A3423" s="40">
        <v>3421</v>
      </c>
      <c r="B3423" s="43">
        <v>0.66188635116466654</v>
      </c>
      <c r="C3423" s="43">
        <v>0.84506852421382395</v>
      </c>
    </row>
    <row r="3424" spans="1:3" x14ac:dyDescent="0.35">
      <c r="A3424" s="40">
        <v>3422</v>
      </c>
      <c r="B3424" s="43">
        <v>0.58724093193562121</v>
      </c>
      <c r="C3424" s="43">
        <v>0.69210281689813102</v>
      </c>
    </row>
    <row r="3425" spans="1:3" x14ac:dyDescent="0.35">
      <c r="A3425" s="40">
        <v>3423</v>
      </c>
      <c r="B3425" s="43">
        <v>0.32428153467472276</v>
      </c>
      <c r="C3425" s="43">
        <v>0.34046336403320998</v>
      </c>
    </row>
    <row r="3426" spans="1:3" x14ac:dyDescent="0.35">
      <c r="A3426" s="40">
        <v>3424</v>
      </c>
      <c r="B3426" s="43">
        <v>0.28624516975443526</v>
      </c>
      <c r="C3426" s="43">
        <v>0.158366682754876</v>
      </c>
    </row>
    <row r="3427" spans="1:3" x14ac:dyDescent="0.35">
      <c r="A3427" s="40">
        <v>3425</v>
      </c>
      <c r="B3427" s="43">
        <v>0.29113238437128874</v>
      </c>
      <c r="C3427" s="43">
        <v>6.4431968822220506E-2</v>
      </c>
    </row>
    <row r="3428" spans="1:3" x14ac:dyDescent="0.35">
      <c r="A3428" s="40">
        <v>3426</v>
      </c>
      <c r="B3428" s="43">
        <v>0.16947495774627949</v>
      </c>
      <c r="C3428" s="43">
        <v>0</v>
      </c>
    </row>
    <row r="3429" spans="1:3" x14ac:dyDescent="0.35">
      <c r="A3429" s="40">
        <v>3427</v>
      </c>
      <c r="B3429" s="43">
        <v>3.172045699591669E-2</v>
      </c>
      <c r="C3429" s="43">
        <v>0</v>
      </c>
    </row>
    <row r="3430" spans="1:3" x14ac:dyDescent="0.35">
      <c r="A3430" s="40">
        <v>3428</v>
      </c>
      <c r="B3430" s="43">
        <v>1.6045164165752826E-4</v>
      </c>
      <c r="C3430" s="43">
        <v>0</v>
      </c>
    </row>
    <row r="3431" spans="1:3" x14ac:dyDescent="0.35">
      <c r="A3431" s="40">
        <v>3429</v>
      </c>
      <c r="B3431" s="43">
        <v>0</v>
      </c>
      <c r="C3431" s="43">
        <v>0</v>
      </c>
    </row>
    <row r="3432" spans="1:3" x14ac:dyDescent="0.35">
      <c r="A3432" s="40">
        <v>3430</v>
      </c>
      <c r="B3432" s="43">
        <v>0</v>
      </c>
      <c r="C3432" s="43">
        <v>0</v>
      </c>
    </row>
    <row r="3433" spans="1:3" x14ac:dyDescent="0.35">
      <c r="A3433" s="40">
        <v>3431</v>
      </c>
      <c r="B3433" s="43">
        <v>0</v>
      </c>
      <c r="C3433" s="43">
        <v>0</v>
      </c>
    </row>
    <row r="3434" spans="1:3" x14ac:dyDescent="0.35">
      <c r="A3434" s="40">
        <v>3432</v>
      </c>
      <c r="B3434" s="43">
        <v>0</v>
      </c>
      <c r="C3434" s="43">
        <v>0</v>
      </c>
    </row>
    <row r="3435" spans="1:3" x14ac:dyDescent="0.35">
      <c r="A3435" s="40">
        <v>3433</v>
      </c>
      <c r="B3435" s="43">
        <v>0</v>
      </c>
      <c r="C3435" s="43">
        <v>0</v>
      </c>
    </row>
    <row r="3436" spans="1:3" x14ac:dyDescent="0.35">
      <c r="A3436" s="40">
        <v>3434</v>
      </c>
      <c r="B3436" s="43">
        <v>0</v>
      </c>
      <c r="C3436" s="43">
        <v>0</v>
      </c>
    </row>
    <row r="3437" spans="1:3" x14ac:dyDescent="0.35">
      <c r="A3437" s="40">
        <v>3435</v>
      </c>
      <c r="B3437" s="43">
        <v>0</v>
      </c>
      <c r="C3437" s="43">
        <v>0</v>
      </c>
    </row>
    <row r="3438" spans="1:3" x14ac:dyDescent="0.35">
      <c r="A3438" s="40">
        <v>3436</v>
      </c>
      <c r="B3438" s="43">
        <v>0</v>
      </c>
      <c r="C3438" s="43">
        <v>0</v>
      </c>
    </row>
    <row r="3439" spans="1:3" x14ac:dyDescent="0.35">
      <c r="A3439" s="40">
        <v>3437</v>
      </c>
      <c r="B3439" s="43">
        <v>0</v>
      </c>
      <c r="C3439" s="43">
        <v>0</v>
      </c>
    </row>
    <row r="3440" spans="1:3" x14ac:dyDescent="0.35">
      <c r="A3440" s="40">
        <v>3438</v>
      </c>
      <c r="B3440" s="43">
        <v>0</v>
      </c>
      <c r="C3440" s="43">
        <v>0.104521359879297</v>
      </c>
    </row>
    <row r="3441" spans="1:3" x14ac:dyDescent="0.35">
      <c r="A3441" s="40">
        <v>3439</v>
      </c>
      <c r="B3441" s="43">
        <v>0</v>
      </c>
      <c r="C3441" s="43">
        <v>0.28034670452058302</v>
      </c>
    </row>
    <row r="3442" spans="1:3" x14ac:dyDescent="0.35">
      <c r="A3442" s="40">
        <v>3440</v>
      </c>
      <c r="B3442" s="43">
        <v>1.7154851720449921E-2</v>
      </c>
      <c r="C3442" s="43">
        <v>0.48576277170271998</v>
      </c>
    </row>
    <row r="3443" spans="1:3" x14ac:dyDescent="0.35">
      <c r="A3443" s="40">
        <v>3441</v>
      </c>
      <c r="B3443" s="43">
        <v>1.1779574629549781E-2</v>
      </c>
      <c r="C3443" s="43">
        <v>0.65771021173058397</v>
      </c>
    </row>
    <row r="3444" spans="1:3" x14ac:dyDescent="0.35">
      <c r="A3444" s="40">
        <v>3442</v>
      </c>
      <c r="B3444" s="43">
        <v>2.802965737064643E-2</v>
      </c>
      <c r="C3444" s="43">
        <v>0.77712639105728698</v>
      </c>
    </row>
    <row r="3445" spans="1:3" x14ac:dyDescent="0.35">
      <c r="A3445" s="40">
        <v>3443</v>
      </c>
      <c r="B3445" s="43">
        <v>6.1607914319723248E-2</v>
      </c>
      <c r="C3445" s="43">
        <v>0.85690203918544994</v>
      </c>
    </row>
    <row r="3446" spans="1:3" x14ac:dyDescent="0.35">
      <c r="A3446" s="40">
        <v>3444</v>
      </c>
      <c r="B3446" s="43">
        <v>0.1220965651751844</v>
      </c>
      <c r="C3446" s="43">
        <v>0.86156793113041896</v>
      </c>
    </row>
    <row r="3447" spans="1:3" x14ac:dyDescent="0.35">
      <c r="A3447" s="40">
        <v>3445</v>
      </c>
      <c r="B3447" s="43">
        <v>8.5111108495846452E-2</v>
      </c>
      <c r="C3447" s="43">
        <v>0.79456703511362414</v>
      </c>
    </row>
    <row r="3448" spans="1:3" x14ac:dyDescent="0.35">
      <c r="A3448" s="40">
        <v>3446</v>
      </c>
      <c r="B3448" s="43">
        <v>0.16165371982114174</v>
      </c>
      <c r="C3448" s="43">
        <v>0.57052519536913504</v>
      </c>
    </row>
    <row r="3449" spans="1:3" x14ac:dyDescent="0.35">
      <c r="A3449" s="40">
        <v>3447</v>
      </c>
      <c r="B3449" s="43">
        <v>0.14480314960587301</v>
      </c>
      <c r="C3449" s="43">
        <v>0.37934014651541698</v>
      </c>
    </row>
    <row r="3450" spans="1:3" x14ac:dyDescent="0.35">
      <c r="A3450" s="40">
        <v>3448</v>
      </c>
      <c r="B3450" s="43">
        <v>0.33282968855411749</v>
      </c>
      <c r="C3450" s="43">
        <v>0.214786496304219</v>
      </c>
    </row>
    <row r="3451" spans="1:3" x14ac:dyDescent="0.35">
      <c r="A3451" s="40">
        <v>3449</v>
      </c>
      <c r="B3451" s="43">
        <v>0.32609004296589572</v>
      </c>
      <c r="C3451" s="43">
        <v>8.4282321271767199E-2</v>
      </c>
    </row>
    <row r="3452" spans="1:3" x14ac:dyDescent="0.35">
      <c r="A3452" s="40">
        <v>3450</v>
      </c>
      <c r="B3452" s="43">
        <v>0.174055963908165</v>
      </c>
      <c r="C3452" s="43">
        <v>0</v>
      </c>
    </row>
    <row r="3453" spans="1:3" x14ac:dyDescent="0.35">
      <c r="A3453" s="40">
        <v>3451</v>
      </c>
      <c r="B3453" s="43">
        <v>4.2893763302834405E-2</v>
      </c>
      <c r="C3453" s="43">
        <v>0</v>
      </c>
    </row>
    <row r="3454" spans="1:3" x14ac:dyDescent="0.35">
      <c r="A3454" s="40">
        <v>3452</v>
      </c>
      <c r="B3454" s="43">
        <v>6.6254701535849322E-4</v>
      </c>
      <c r="C3454" s="43">
        <v>0</v>
      </c>
    </row>
    <row r="3455" spans="1:3" x14ac:dyDescent="0.35">
      <c r="A3455" s="40">
        <v>3453</v>
      </c>
      <c r="B3455" s="43">
        <v>0</v>
      </c>
      <c r="C3455" s="43">
        <v>0</v>
      </c>
    </row>
    <row r="3456" spans="1:3" x14ac:dyDescent="0.35">
      <c r="A3456" s="40">
        <v>3454</v>
      </c>
      <c r="B3456" s="43">
        <v>0</v>
      </c>
      <c r="C3456" s="43">
        <v>0</v>
      </c>
    </row>
    <row r="3457" spans="1:3" x14ac:dyDescent="0.35">
      <c r="A3457" s="40">
        <v>3455</v>
      </c>
      <c r="B3457" s="43">
        <v>0</v>
      </c>
      <c r="C3457" s="43">
        <v>0</v>
      </c>
    </row>
    <row r="3458" spans="1:3" x14ac:dyDescent="0.35">
      <c r="A3458" s="40">
        <v>3456</v>
      </c>
      <c r="B3458" s="43">
        <v>0</v>
      </c>
      <c r="C3458" s="43">
        <v>0</v>
      </c>
    </row>
    <row r="3459" spans="1:3" x14ac:dyDescent="0.35">
      <c r="A3459" s="40">
        <v>3457</v>
      </c>
      <c r="B3459" s="43">
        <v>0</v>
      </c>
      <c r="C3459" s="43">
        <v>0</v>
      </c>
    </row>
    <row r="3460" spans="1:3" x14ac:dyDescent="0.35">
      <c r="A3460" s="40">
        <v>3458</v>
      </c>
      <c r="B3460" s="43">
        <v>0</v>
      </c>
      <c r="C3460" s="43">
        <v>0</v>
      </c>
    </row>
    <row r="3461" spans="1:3" x14ac:dyDescent="0.35">
      <c r="A3461" s="40">
        <v>3459</v>
      </c>
      <c r="B3461" s="43">
        <v>0</v>
      </c>
      <c r="C3461" s="43">
        <v>0</v>
      </c>
    </row>
    <row r="3462" spans="1:3" x14ac:dyDescent="0.35">
      <c r="A3462" s="40">
        <v>3460</v>
      </c>
      <c r="B3462" s="43">
        <v>0</v>
      </c>
      <c r="C3462" s="43">
        <v>0</v>
      </c>
    </row>
    <row r="3463" spans="1:3" x14ac:dyDescent="0.35">
      <c r="A3463" s="40">
        <v>3461</v>
      </c>
      <c r="B3463" s="43">
        <v>0</v>
      </c>
      <c r="C3463" s="43">
        <v>0</v>
      </c>
    </row>
    <row r="3464" spans="1:3" x14ac:dyDescent="0.35">
      <c r="A3464" s="40">
        <v>3462</v>
      </c>
      <c r="B3464" s="43">
        <v>0</v>
      </c>
      <c r="C3464" s="43">
        <v>8.1596362166925396E-2</v>
      </c>
    </row>
    <row r="3465" spans="1:3" x14ac:dyDescent="0.35">
      <c r="A3465" s="40">
        <v>3463</v>
      </c>
      <c r="B3465" s="43">
        <v>0</v>
      </c>
      <c r="C3465" s="43">
        <v>0.271158794458152</v>
      </c>
    </row>
    <row r="3466" spans="1:3" x14ac:dyDescent="0.35">
      <c r="A3466" s="40">
        <v>3464</v>
      </c>
      <c r="B3466" s="43">
        <v>3.3534819683021112E-2</v>
      </c>
      <c r="C3466" s="43">
        <v>0.52448168242147497</v>
      </c>
    </row>
    <row r="3467" spans="1:3" x14ac:dyDescent="0.35">
      <c r="A3467" s="40">
        <v>3465</v>
      </c>
      <c r="B3467" s="43">
        <v>0.11735057683433139</v>
      </c>
      <c r="C3467" s="43">
        <v>0.70260009102698595</v>
      </c>
    </row>
    <row r="3468" spans="1:3" x14ac:dyDescent="0.35">
      <c r="A3468" s="40">
        <v>3466</v>
      </c>
      <c r="B3468" s="43">
        <v>0.24725926002110149</v>
      </c>
      <c r="C3468" s="43">
        <v>0.82519994082596904</v>
      </c>
    </row>
    <row r="3469" spans="1:3" x14ac:dyDescent="0.35">
      <c r="A3469" s="40">
        <v>3467</v>
      </c>
      <c r="B3469" s="43">
        <v>0.43072419468814827</v>
      </c>
      <c r="C3469" s="43">
        <v>0.88124171873674195</v>
      </c>
    </row>
    <row r="3470" spans="1:3" x14ac:dyDescent="0.35">
      <c r="A3470" s="40">
        <v>3468</v>
      </c>
      <c r="B3470" s="43">
        <v>0.45164493822596602</v>
      </c>
      <c r="C3470" s="43">
        <v>0.86063177113766687</v>
      </c>
    </row>
    <row r="3471" spans="1:3" x14ac:dyDescent="0.35">
      <c r="A3471" s="40">
        <v>3469</v>
      </c>
      <c r="B3471" s="43">
        <v>0.76721873524253148</v>
      </c>
      <c r="C3471" s="43">
        <v>0.72291424723985787</v>
      </c>
    </row>
    <row r="3472" spans="1:3" x14ac:dyDescent="0.35">
      <c r="A3472" s="40">
        <v>3470</v>
      </c>
      <c r="B3472" s="43">
        <v>0.75628609168806304</v>
      </c>
      <c r="C3472" s="43">
        <v>0.57800152959097195</v>
      </c>
    </row>
    <row r="3473" spans="1:3" x14ac:dyDescent="0.35">
      <c r="A3473" s="40">
        <v>3471</v>
      </c>
      <c r="B3473" s="43">
        <v>0.69608992528820801</v>
      </c>
      <c r="C3473" s="43">
        <v>0.45089789976654199</v>
      </c>
    </row>
    <row r="3474" spans="1:3" x14ac:dyDescent="0.35">
      <c r="A3474" s="40">
        <v>3472</v>
      </c>
      <c r="B3474" s="43">
        <v>0.50105317350775103</v>
      </c>
      <c r="C3474" s="43">
        <v>0.24474929698103201</v>
      </c>
    </row>
    <row r="3475" spans="1:3" x14ac:dyDescent="0.35">
      <c r="A3475" s="40">
        <v>3473</v>
      </c>
      <c r="B3475" s="43">
        <v>0.37593022383422953</v>
      </c>
      <c r="C3475" s="43">
        <v>7.0853749353523898E-2</v>
      </c>
    </row>
    <row r="3476" spans="1:3" x14ac:dyDescent="0.35">
      <c r="A3476" s="40">
        <v>3474</v>
      </c>
      <c r="B3476" s="43">
        <v>0.26181514229209374</v>
      </c>
      <c r="C3476" s="43">
        <v>0</v>
      </c>
    </row>
    <row r="3477" spans="1:3" x14ac:dyDescent="0.35">
      <c r="A3477" s="40">
        <v>3475</v>
      </c>
      <c r="B3477" s="43">
        <v>5.0719340541831075E-2</v>
      </c>
      <c r="C3477" s="43">
        <v>0</v>
      </c>
    </row>
    <row r="3478" spans="1:3" x14ac:dyDescent="0.35">
      <c r="A3478" s="40">
        <v>3476</v>
      </c>
      <c r="B3478" s="43">
        <v>4.1249957709883067E-4</v>
      </c>
      <c r="C3478" s="43">
        <v>0</v>
      </c>
    </row>
    <row r="3479" spans="1:3" x14ac:dyDescent="0.35">
      <c r="A3479" s="40">
        <v>3477</v>
      </c>
      <c r="B3479" s="43">
        <v>0</v>
      </c>
      <c r="C3479" s="43">
        <v>0</v>
      </c>
    </row>
    <row r="3480" spans="1:3" x14ac:dyDescent="0.35">
      <c r="A3480" s="40">
        <v>3478</v>
      </c>
      <c r="B3480" s="43">
        <v>0</v>
      </c>
      <c r="C3480" s="43">
        <v>0</v>
      </c>
    </row>
    <row r="3481" spans="1:3" x14ac:dyDescent="0.35">
      <c r="A3481" s="40">
        <v>3479</v>
      </c>
      <c r="B3481" s="43">
        <v>0</v>
      </c>
      <c r="C3481" s="43">
        <v>0</v>
      </c>
    </row>
    <row r="3482" spans="1:3" x14ac:dyDescent="0.35">
      <c r="A3482" s="40">
        <v>3480</v>
      </c>
      <c r="B3482" s="43">
        <v>0</v>
      </c>
      <c r="C3482" s="43">
        <v>0</v>
      </c>
    </row>
    <row r="3483" spans="1:3" x14ac:dyDescent="0.35">
      <c r="A3483" s="40">
        <v>3481</v>
      </c>
      <c r="B3483" s="43">
        <v>0</v>
      </c>
      <c r="C3483" s="43">
        <v>0</v>
      </c>
    </row>
    <row r="3484" spans="1:3" x14ac:dyDescent="0.35">
      <c r="A3484" s="40">
        <v>3482</v>
      </c>
      <c r="B3484" s="43">
        <v>0</v>
      </c>
      <c r="C3484" s="43">
        <v>0</v>
      </c>
    </row>
    <row r="3485" spans="1:3" x14ac:dyDescent="0.35">
      <c r="A3485" s="40">
        <v>3483</v>
      </c>
      <c r="B3485" s="43">
        <v>0</v>
      </c>
      <c r="C3485" s="43">
        <v>0</v>
      </c>
    </row>
    <row r="3486" spans="1:3" x14ac:dyDescent="0.35">
      <c r="A3486" s="40">
        <v>3484</v>
      </c>
      <c r="B3486" s="43">
        <v>0</v>
      </c>
      <c r="C3486" s="43">
        <v>0</v>
      </c>
    </row>
    <row r="3487" spans="1:3" x14ac:dyDescent="0.35">
      <c r="A3487" s="40">
        <v>3485</v>
      </c>
      <c r="B3487" s="43">
        <v>0</v>
      </c>
      <c r="C3487" s="43">
        <v>0</v>
      </c>
    </row>
    <row r="3488" spans="1:3" x14ac:dyDescent="0.35">
      <c r="A3488" s="40">
        <v>3486</v>
      </c>
      <c r="B3488" s="43">
        <v>0</v>
      </c>
      <c r="C3488" s="43">
        <v>0.106566531372926</v>
      </c>
    </row>
    <row r="3489" spans="1:3" x14ac:dyDescent="0.35">
      <c r="A3489" s="40">
        <v>3487</v>
      </c>
      <c r="B3489" s="43">
        <v>4.3349008797720752E-5</v>
      </c>
      <c r="C3489" s="43">
        <v>0.30704031174355301</v>
      </c>
    </row>
    <row r="3490" spans="1:3" x14ac:dyDescent="0.35">
      <c r="A3490" s="40">
        <v>3488</v>
      </c>
      <c r="B3490" s="43">
        <v>4.2082885305165296E-2</v>
      </c>
      <c r="C3490" s="43">
        <v>0.52544718534198198</v>
      </c>
    </row>
    <row r="3491" spans="1:3" x14ac:dyDescent="0.35">
      <c r="A3491" s="40">
        <v>3489</v>
      </c>
      <c r="B3491" s="43">
        <v>0.19399596370217326</v>
      </c>
      <c r="C3491" s="43">
        <v>0.69815996229557398</v>
      </c>
    </row>
    <row r="3492" spans="1:3" x14ac:dyDescent="0.35">
      <c r="A3492" s="40">
        <v>3490</v>
      </c>
      <c r="B3492" s="43">
        <v>0.46470253636421477</v>
      </c>
      <c r="C3492" s="43">
        <v>0.81694634243772002</v>
      </c>
    </row>
    <row r="3493" spans="1:3" x14ac:dyDescent="0.35">
      <c r="A3493" s="40">
        <v>3491</v>
      </c>
      <c r="B3493" s="43">
        <v>0.57389237913400881</v>
      </c>
      <c r="C3493" s="43">
        <v>0.87456249689658305</v>
      </c>
    </row>
    <row r="3494" spans="1:3" x14ac:dyDescent="0.35">
      <c r="A3494" s="40">
        <v>3492</v>
      </c>
      <c r="B3494" s="43">
        <v>0.52657223633365757</v>
      </c>
      <c r="C3494" s="43">
        <v>0.86727862298031899</v>
      </c>
    </row>
    <row r="3495" spans="1:3" x14ac:dyDescent="0.35">
      <c r="A3495" s="40">
        <v>3493</v>
      </c>
      <c r="B3495" s="43">
        <v>0.24724069658408576</v>
      </c>
      <c r="C3495" s="43">
        <v>0.78967887270418891</v>
      </c>
    </row>
    <row r="3496" spans="1:3" x14ac:dyDescent="0.35">
      <c r="A3496" s="40">
        <v>3494</v>
      </c>
      <c r="B3496" s="43">
        <v>0.20132275521371851</v>
      </c>
      <c r="C3496" s="43">
        <v>0.64865824973965902</v>
      </c>
    </row>
    <row r="3497" spans="1:3" x14ac:dyDescent="0.35">
      <c r="A3497" s="40">
        <v>3495</v>
      </c>
      <c r="B3497" s="43">
        <v>0.1504138087254025</v>
      </c>
      <c r="C3497" s="43">
        <v>0.46555713862149201</v>
      </c>
    </row>
    <row r="3498" spans="1:3" x14ac:dyDescent="0.35">
      <c r="A3498" s="40">
        <v>3496</v>
      </c>
      <c r="B3498" s="43">
        <v>6.6047076405537392E-2</v>
      </c>
      <c r="C3498" s="43">
        <v>0.278460804717443</v>
      </c>
    </row>
    <row r="3499" spans="1:3" x14ac:dyDescent="0.35">
      <c r="A3499" s="40">
        <v>3497</v>
      </c>
      <c r="B3499" s="43">
        <v>3.3648436155342576E-2</v>
      </c>
      <c r="C3499" s="43">
        <v>0.114102428606005</v>
      </c>
    </row>
    <row r="3500" spans="1:3" x14ac:dyDescent="0.35">
      <c r="A3500" s="40">
        <v>3498</v>
      </c>
      <c r="B3500" s="43">
        <v>6.0378608801120046E-2</v>
      </c>
      <c r="C3500" s="43">
        <v>0</v>
      </c>
    </row>
    <row r="3501" spans="1:3" x14ac:dyDescent="0.35">
      <c r="A3501" s="40">
        <v>3499</v>
      </c>
      <c r="B3501" s="43">
        <v>3.4710847254597957E-2</v>
      </c>
      <c r="C3501" s="43">
        <v>0</v>
      </c>
    </row>
    <row r="3502" spans="1:3" x14ac:dyDescent="0.35">
      <c r="A3502" s="40">
        <v>3500</v>
      </c>
      <c r="B3502" s="43">
        <v>4.8457631381847226E-4</v>
      </c>
      <c r="C3502" s="43">
        <v>0</v>
      </c>
    </row>
    <row r="3503" spans="1:3" x14ac:dyDescent="0.35">
      <c r="A3503" s="40">
        <v>3501</v>
      </c>
      <c r="B3503" s="43">
        <v>0</v>
      </c>
      <c r="C3503" s="43">
        <v>0</v>
      </c>
    </row>
    <row r="3504" spans="1:3" x14ac:dyDescent="0.35">
      <c r="A3504" s="40">
        <v>3502</v>
      </c>
      <c r="B3504" s="43">
        <v>0</v>
      </c>
      <c r="C3504" s="43">
        <v>0</v>
      </c>
    </row>
    <row r="3505" spans="1:3" x14ac:dyDescent="0.35">
      <c r="A3505" s="40">
        <v>3503</v>
      </c>
      <c r="B3505" s="43">
        <v>0</v>
      </c>
      <c r="C3505" s="43">
        <v>0</v>
      </c>
    </row>
    <row r="3506" spans="1:3" x14ac:dyDescent="0.35">
      <c r="A3506" s="40">
        <v>3504</v>
      </c>
      <c r="B3506" s="43">
        <v>0</v>
      </c>
      <c r="C3506" s="43">
        <v>0</v>
      </c>
    </row>
    <row r="3507" spans="1:3" x14ac:dyDescent="0.35">
      <c r="A3507" s="40">
        <v>3505</v>
      </c>
      <c r="B3507" s="43">
        <v>0</v>
      </c>
      <c r="C3507" s="43">
        <v>0</v>
      </c>
    </row>
    <row r="3508" spans="1:3" x14ac:dyDescent="0.35">
      <c r="A3508" s="40">
        <v>3506</v>
      </c>
      <c r="B3508" s="43">
        <v>0</v>
      </c>
      <c r="C3508" s="43">
        <v>0</v>
      </c>
    </row>
    <row r="3509" spans="1:3" x14ac:dyDescent="0.35">
      <c r="A3509" s="40">
        <v>3507</v>
      </c>
      <c r="B3509" s="43">
        <v>0</v>
      </c>
      <c r="C3509" s="43">
        <v>0</v>
      </c>
    </row>
    <row r="3510" spans="1:3" x14ac:dyDescent="0.35">
      <c r="A3510" s="40">
        <v>3508</v>
      </c>
      <c r="B3510" s="43">
        <v>0</v>
      </c>
      <c r="C3510" s="43">
        <v>0</v>
      </c>
    </row>
    <row r="3511" spans="1:3" x14ac:dyDescent="0.35">
      <c r="A3511" s="40">
        <v>3509</v>
      </c>
      <c r="B3511" s="43">
        <v>0</v>
      </c>
      <c r="C3511" s="43">
        <v>0</v>
      </c>
    </row>
    <row r="3512" spans="1:3" x14ac:dyDescent="0.35">
      <c r="A3512" s="40">
        <v>3510</v>
      </c>
      <c r="B3512" s="43">
        <v>0</v>
      </c>
      <c r="C3512" s="43">
        <v>0.10964755001820999</v>
      </c>
    </row>
    <row r="3513" spans="1:3" x14ac:dyDescent="0.35">
      <c r="A3513" s="40">
        <v>3511</v>
      </c>
      <c r="B3513" s="43">
        <v>3.9915802603838498E-4</v>
      </c>
      <c r="C3513" s="43">
        <v>0.31036829092554302</v>
      </c>
    </row>
    <row r="3514" spans="1:3" x14ac:dyDescent="0.35">
      <c r="A3514" s="40">
        <v>3512</v>
      </c>
      <c r="B3514" s="43">
        <v>6.0296264806737949E-2</v>
      </c>
      <c r="C3514" s="43">
        <v>0.52720544435824002</v>
      </c>
    </row>
    <row r="3515" spans="1:3" x14ac:dyDescent="0.35">
      <c r="A3515" s="40">
        <v>3513</v>
      </c>
      <c r="B3515" s="43">
        <v>0.2212686829516565</v>
      </c>
      <c r="C3515" s="43">
        <v>0.69864405185654099</v>
      </c>
    </row>
    <row r="3516" spans="1:3" x14ac:dyDescent="0.35">
      <c r="A3516" s="40">
        <v>3514</v>
      </c>
      <c r="B3516" s="43">
        <v>0.40080900988517476</v>
      </c>
      <c r="C3516" s="43">
        <v>0.81547284731234004</v>
      </c>
    </row>
    <row r="3517" spans="1:3" x14ac:dyDescent="0.35">
      <c r="A3517" s="40">
        <v>3515</v>
      </c>
      <c r="B3517" s="43">
        <v>0.57779055382711941</v>
      </c>
      <c r="C3517" s="43">
        <v>0.874072174411333</v>
      </c>
    </row>
    <row r="3518" spans="1:3" x14ac:dyDescent="0.35">
      <c r="A3518" s="40">
        <v>3516</v>
      </c>
      <c r="B3518" s="43">
        <v>0.67566078922349604</v>
      </c>
      <c r="C3518" s="43">
        <v>0.86998675804148595</v>
      </c>
    </row>
    <row r="3519" spans="1:3" x14ac:dyDescent="0.35">
      <c r="A3519" s="40">
        <v>3517</v>
      </c>
      <c r="B3519" s="43">
        <v>0.77318555640821574</v>
      </c>
      <c r="C3519" s="43">
        <v>0.80400187729448502</v>
      </c>
    </row>
    <row r="3520" spans="1:3" x14ac:dyDescent="0.35">
      <c r="A3520" s="40">
        <v>3518</v>
      </c>
      <c r="B3520" s="43">
        <v>0.62870503110161546</v>
      </c>
      <c r="C3520" s="43">
        <v>0.68059468984817906</v>
      </c>
    </row>
    <row r="3521" spans="1:3" x14ac:dyDescent="0.35">
      <c r="A3521" s="40">
        <v>3519</v>
      </c>
      <c r="B3521" s="43">
        <v>0.46681103097529575</v>
      </c>
      <c r="C3521" s="43">
        <v>0.50853618004560397</v>
      </c>
    </row>
    <row r="3522" spans="1:3" x14ac:dyDescent="0.35">
      <c r="A3522" s="40">
        <v>3520</v>
      </c>
      <c r="B3522" s="43">
        <v>0.29955377145114148</v>
      </c>
      <c r="C3522" s="43">
        <v>0.30088479388024197</v>
      </c>
    </row>
    <row r="3523" spans="1:3" x14ac:dyDescent="0.35">
      <c r="A3523" s="40">
        <v>3521</v>
      </c>
      <c r="B3523" s="43">
        <v>0.38426020584399878</v>
      </c>
      <c r="C3523" s="43">
        <v>0.114348709483097</v>
      </c>
    </row>
    <row r="3524" spans="1:3" x14ac:dyDescent="0.35">
      <c r="A3524" s="40">
        <v>3522</v>
      </c>
      <c r="B3524" s="43">
        <v>0.20223458477135597</v>
      </c>
      <c r="C3524" s="43">
        <v>0</v>
      </c>
    </row>
    <row r="3525" spans="1:3" x14ac:dyDescent="0.35">
      <c r="A3525" s="40">
        <v>3523</v>
      </c>
      <c r="B3525" s="43">
        <v>6.9281086034413575E-2</v>
      </c>
      <c r="C3525" s="43">
        <v>0</v>
      </c>
    </row>
    <row r="3526" spans="1:3" x14ac:dyDescent="0.35">
      <c r="A3526" s="40">
        <v>3524</v>
      </c>
      <c r="B3526" s="43">
        <v>1.6217559952344878E-3</v>
      </c>
      <c r="C3526" s="43">
        <v>0</v>
      </c>
    </row>
    <row r="3527" spans="1:3" x14ac:dyDescent="0.35">
      <c r="A3527" s="40">
        <v>3525</v>
      </c>
      <c r="B3527" s="43">
        <v>0</v>
      </c>
      <c r="C3527" s="43">
        <v>0</v>
      </c>
    </row>
    <row r="3528" spans="1:3" x14ac:dyDescent="0.35">
      <c r="A3528" s="40">
        <v>3526</v>
      </c>
      <c r="B3528" s="43">
        <v>0</v>
      </c>
      <c r="C3528" s="43">
        <v>0</v>
      </c>
    </row>
    <row r="3529" spans="1:3" x14ac:dyDescent="0.35">
      <c r="A3529" s="40">
        <v>3527</v>
      </c>
      <c r="B3529" s="43">
        <v>0</v>
      </c>
      <c r="C3529" s="43">
        <v>0</v>
      </c>
    </row>
    <row r="3530" spans="1:3" x14ac:dyDescent="0.35">
      <c r="A3530" s="40">
        <v>3528</v>
      </c>
      <c r="B3530" s="43">
        <v>0</v>
      </c>
      <c r="C3530" s="43">
        <v>0</v>
      </c>
    </row>
    <row r="3531" spans="1:3" x14ac:dyDescent="0.35">
      <c r="A3531" s="40">
        <v>3529</v>
      </c>
      <c r="B3531" s="43">
        <v>0</v>
      </c>
      <c r="C3531" s="43">
        <v>0</v>
      </c>
    </row>
    <row r="3532" spans="1:3" x14ac:dyDescent="0.35">
      <c r="A3532" s="40">
        <v>3530</v>
      </c>
      <c r="B3532" s="43">
        <v>0</v>
      </c>
      <c r="C3532" s="43">
        <v>0</v>
      </c>
    </row>
    <row r="3533" spans="1:3" x14ac:dyDescent="0.35">
      <c r="A3533" s="40">
        <v>3531</v>
      </c>
      <c r="B3533" s="43">
        <v>0</v>
      </c>
      <c r="C3533" s="43">
        <v>0</v>
      </c>
    </row>
    <row r="3534" spans="1:3" x14ac:dyDescent="0.35">
      <c r="A3534" s="40">
        <v>3532</v>
      </c>
      <c r="B3534" s="43">
        <v>0</v>
      </c>
      <c r="C3534" s="43">
        <v>0</v>
      </c>
    </row>
    <row r="3535" spans="1:3" x14ac:dyDescent="0.35">
      <c r="A3535" s="40">
        <v>3533</v>
      </c>
      <c r="B3535" s="43">
        <v>0</v>
      </c>
      <c r="C3535" s="43">
        <v>0</v>
      </c>
    </row>
    <row r="3536" spans="1:3" x14ac:dyDescent="0.35">
      <c r="A3536" s="40">
        <v>3534</v>
      </c>
      <c r="B3536" s="43">
        <v>0</v>
      </c>
      <c r="C3536" s="43">
        <v>0.106308255795505</v>
      </c>
    </row>
    <row r="3537" spans="1:3" x14ac:dyDescent="0.35">
      <c r="A3537" s="40">
        <v>3535</v>
      </c>
      <c r="B3537" s="43">
        <v>0</v>
      </c>
      <c r="C3537" s="43">
        <v>0.30519485553146602</v>
      </c>
    </row>
    <row r="3538" spans="1:3" x14ac:dyDescent="0.35">
      <c r="A3538" s="40">
        <v>3536</v>
      </c>
      <c r="B3538" s="43">
        <v>1.3114068055095709E-2</v>
      </c>
      <c r="C3538" s="43">
        <v>0.52235917816621202</v>
      </c>
    </row>
    <row r="3539" spans="1:3" x14ac:dyDescent="0.35">
      <c r="A3539" s="40">
        <v>3537</v>
      </c>
      <c r="B3539" s="43">
        <v>9.1351674165884425E-2</v>
      </c>
      <c r="C3539" s="43">
        <v>0.69733641011309599</v>
      </c>
    </row>
    <row r="3540" spans="1:3" x14ac:dyDescent="0.35">
      <c r="A3540" s="40">
        <v>3538</v>
      </c>
      <c r="B3540" s="43">
        <v>0.1063593746088843</v>
      </c>
      <c r="C3540" s="43">
        <v>0.81549599698448694</v>
      </c>
    </row>
    <row r="3541" spans="1:3" x14ac:dyDescent="0.35">
      <c r="A3541" s="40">
        <v>3539</v>
      </c>
      <c r="B3541" s="43">
        <v>0.246098986364858</v>
      </c>
      <c r="C3541" s="43">
        <v>0.87534677101596303</v>
      </c>
    </row>
    <row r="3542" spans="1:3" x14ac:dyDescent="0.35">
      <c r="A3542" s="40">
        <v>3540</v>
      </c>
      <c r="B3542" s="43">
        <v>0.36764870975193048</v>
      </c>
      <c r="C3542" s="43">
        <v>0.87560866829705508</v>
      </c>
    </row>
    <row r="3543" spans="1:3" x14ac:dyDescent="0.35">
      <c r="A3543" s="40">
        <v>3541</v>
      </c>
      <c r="B3543" s="43">
        <v>0.46363975752660974</v>
      </c>
      <c r="C3543" s="43">
        <v>0.811164021992829</v>
      </c>
    </row>
    <row r="3544" spans="1:3" x14ac:dyDescent="0.35">
      <c r="A3544" s="40">
        <v>3542</v>
      </c>
      <c r="B3544" s="43">
        <v>0.73856071582278948</v>
      </c>
      <c r="C3544" s="43">
        <v>0.68784687958618196</v>
      </c>
    </row>
    <row r="3545" spans="1:3" x14ac:dyDescent="0.35">
      <c r="A3545" s="40">
        <v>3543</v>
      </c>
      <c r="B3545" s="43">
        <v>0.67397632646738947</v>
      </c>
      <c r="C3545" s="43">
        <v>0.51332586297914995</v>
      </c>
    </row>
    <row r="3546" spans="1:3" x14ac:dyDescent="0.35">
      <c r="A3546" s="40">
        <v>3544</v>
      </c>
      <c r="B3546" s="43">
        <v>0.55432351569580007</v>
      </c>
      <c r="C3546" s="43">
        <v>0.30490802417510399</v>
      </c>
    </row>
    <row r="3547" spans="1:3" x14ac:dyDescent="0.35">
      <c r="A3547" s="40">
        <v>3545</v>
      </c>
      <c r="B3547" s="43">
        <v>0.44722937023915571</v>
      </c>
      <c r="C3547" s="43">
        <v>0.11695886499849199</v>
      </c>
    </row>
    <row r="3548" spans="1:3" x14ac:dyDescent="0.35">
      <c r="A3548" s="40">
        <v>3546</v>
      </c>
      <c r="B3548" s="43">
        <v>0.24406927603994499</v>
      </c>
      <c r="C3548" s="43">
        <v>0</v>
      </c>
    </row>
    <row r="3549" spans="1:3" x14ac:dyDescent="0.35">
      <c r="A3549" s="40">
        <v>3547</v>
      </c>
      <c r="B3549" s="43">
        <v>6.822828026351177E-2</v>
      </c>
      <c r="C3549" s="43">
        <v>0</v>
      </c>
    </row>
    <row r="3550" spans="1:3" x14ac:dyDescent="0.35">
      <c r="A3550" s="40">
        <v>3548</v>
      </c>
      <c r="B3550" s="43">
        <v>1.5139792095344613E-3</v>
      </c>
      <c r="C3550" s="43">
        <v>0</v>
      </c>
    </row>
    <row r="3551" spans="1:3" x14ac:dyDescent="0.35">
      <c r="A3551" s="40">
        <v>3549</v>
      </c>
      <c r="B3551" s="43">
        <v>0</v>
      </c>
      <c r="C3551" s="43">
        <v>0</v>
      </c>
    </row>
    <row r="3552" spans="1:3" x14ac:dyDescent="0.35">
      <c r="A3552" s="40">
        <v>3550</v>
      </c>
      <c r="B3552" s="43">
        <v>0</v>
      </c>
      <c r="C3552" s="43">
        <v>0</v>
      </c>
    </row>
    <row r="3553" spans="1:3" x14ac:dyDescent="0.35">
      <c r="A3553" s="40">
        <v>3551</v>
      </c>
      <c r="B3553" s="43">
        <v>0</v>
      </c>
      <c r="C3553" s="43">
        <v>0</v>
      </c>
    </row>
    <row r="3554" spans="1:3" x14ac:dyDescent="0.35">
      <c r="A3554" s="40">
        <v>3552</v>
      </c>
      <c r="B3554" s="43">
        <v>0</v>
      </c>
      <c r="C3554" s="43">
        <v>0</v>
      </c>
    </row>
    <row r="3555" spans="1:3" x14ac:dyDescent="0.35">
      <c r="A3555" s="40">
        <v>3553</v>
      </c>
      <c r="B3555" s="43">
        <v>0</v>
      </c>
      <c r="C3555" s="43">
        <v>0</v>
      </c>
    </row>
    <row r="3556" spans="1:3" x14ac:dyDescent="0.35">
      <c r="A3556" s="40">
        <v>3554</v>
      </c>
      <c r="B3556" s="43">
        <v>0</v>
      </c>
      <c r="C3556" s="43">
        <v>0</v>
      </c>
    </row>
    <row r="3557" spans="1:3" x14ac:dyDescent="0.35">
      <c r="A3557" s="40">
        <v>3555</v>
      </c>
      <c r="B3557" s="43">
        <v>0</v>
      </c>
      <c r="C3557" s="43">
        <v>0</v>
      </c>
    </row>
    <row r="3558" spans="1:3" x14ac:dyDescent="0.35">
      <c r="A3558" s="40">
        <v>3556</v>
      </c>
      <c r="B3558" s="43">
        <v>0</v>
      </c>
      <c r="C3558" s="43">
        <v>0</v>
      </c>
    </row>
    <row r="3559" spans="1:3" x14ac:dyDescent="0.35">
      <c r="A3559" s="40">
        <v>3557</v>
      </c>
      <c r="B3559" s="43">
        <v>0</v>
      </c>
      <c r="C3559" s="43">
        <v>0</v>
      </c>
    </row>
    <row r="3560" spans="1:3" x14ac:dyDescent="0.35">
      <c r="A3560" s="40">
        <v>3558</v>
      </c>
      <c r="B3560" s="43">
        <v>0</v>
      </c>
      <c r="C3560" s="43">
        <v>0.111143710715618</v>
      </c>
    </row>
    <row r="3561" spans="1:3" x14ac:dyDescent="0.35">
      <c r="A3561" s="40">
        <v>3559</v>
      </c>
      <c r="B3561" s="43">
        <v>0</v>
      </c>
      <c r="C3561" s="43">
        <v>0.31147737439314399</v>
      </c>
    </row>
    <row r="3562" spans="1:3" x14ac:dyDescent="0.35">
      <c r="A3562" s="40">
        <v>3560</v>
      </c>
      <c r="B3562" s="43">
        <v>3.804011585221756E-2</v>
      </c>
      <c r="C3562" s="43">
        <v>0.52834165075113504</v>
      </c>
    </row>
    <row r="3563" spans="1:3" x14ac:dyDescent="0.35">
      <c r="A3563" s="40">
        <v>3561</v>
      </c>
      <c r="B3563" s="43">
        <v>0.11275593493055555</v>
      </c>
      <c r="C3563" s="43">
        <v>0.69117737760798104</v>
      </c>
    </row>
    <row r="3564" spans="1:3" x14ac:dyDescent="0.35">
      <c r="A3564" s="40">
        <v>3562</v>
      </c>
      <c r="B3564" s="43">
        <v>0.15689737596496225</v>
      </c>
      <c r="C3564" s="43">
        <v>0.80900299617859694</v>
      </c>
    </row>
    <row r="3565" spans="1:3" x14ac:dyDescent="0.35">
      <c r="A3565" s="40">
        <v>3563</v>
      </c>
      <c r="B3565" s="43">
        <v>0.15088030701696176</v>
      </c>
      <c r="C3565" s="43">
        <v>0.87068806091766604</v>
      </c>
    </row>
    <row r="3566" spans="1:3" x14ac:dyDescent="0.35">
      <c r="A3566" s="40">
        <v>3564</v>
      </c>
      <c r="B3566" s="43">
        <v>0.10485485363250625</v>
      </c>
      <c r="C3566" s="43">
        <v>0.86892105525708396</v>
      </c>
    </row>
    <row r="3567" spans="1:3" x14ac:dyDescent="0.35">
      <c r="A3567" s="40">
        <v>3565</v>
      </c>
      <c r="B3567" s="43">
        <v>0.12378761780472254</v>
      </c>
      <c r="C3567" s="43">
        <v>0.80498765013643714</v>
      </c>
    </row>
    <row r="3568" spans="1:3" x14ac:dyDescent="0.35">
      <c r="A3568" s="40">
        <v>3566</v>
      </c>
      <c r="B3568" s="43">
        <v>0.17851888189835874</v>
      </c>
      <c r="C3568" s="43">
        <v>0.68234267040375396</v>
      </c>
    </row>
    <row r="3569" spans="1:3" x14ac:dyDescent="0.35">
      <c r="A3569" s="40">
        <v>3567</v>
      </c>
      <c r="B3569" s="43">
        <v>0.13655726202493976</v>
      </c>
      <c r="C3569" s="43">
        <v>0.50771297546017302</v>
      </c>
    </row>
    <row r="3570" spans="1:3" x14ac:dyDescent="0.35">
      <c r="A3570" s="40">
        <v>3568</v>
      </c>
      <c r="B3570" s="43">
        <v>0.16088264583356499</v>
      </c>
      <c r="C3570" s="43">
        <v>0.30062220472449003</v>
      </c>
    </row>
    <row r="3571" spans="1:3" x14ac:dyDescent="0.35">
      <c r="A3571" s="40">
        <v>3569</v>
      </c>
      <c r="B3571" s="43">
        <v>0.10321871170892263</v>
      </c>
      <c r="C3571" s="43">
        <v>0.11501013198876302</v>
      </c>
    </row>
    <row r="3572" spans="1:3" x14ac:dyDescent="0.35">
      <c r="A3572" s="40">
        <v>3570</v>
      </c>
      <c r="B3572" s="43">
        <v>4.9995807781485421E-2</v>
      </c>
      <c r="C3572" s="43">
        <v>0</v>
      </c>
    </row>
    <row r="3573" spans="1:3" x14ac:dyDescent="0.35">
      <c r="A3573" s="40">
        <v>3571</v>
      </c>
      <c r="B3573" s="43">
        <v>1.7398779990859068E-2</v>
      </c>
      <c r="C3573" s="43">
        <v>0</v>
      </c>
    </row>
    <row r="3574" spans="1:3" x14ac:dyDescent="0.35">
      <c r="A3574" s="40">
        <v>3572</v>
      </c>
      <c r="B3574" s="43">
        <v>6.3309852007077249E-5</v>
      </c>
      <c r="C3574" s="43">
        <v>0</v>
      </c>
    </row>
    <row r="3575" spans="1:3" x14ac:dyDescent="0.35">
      <c r="A3575" s="40">
        <v>3573</v>
      </c>
      <c r="B3575" s="43">
        <v>0</v>
      </c>
      <c r="C3575" s="43">
        <v>0</v>
      </c>
    </row>
    <row r="3576" spans="1:3" x14ac:dyDescent="0.35">
      <c r="A3576" s="40">
        <v>3574</v>
      </c>
      <c r="B3576" s="43">
        <v>0</v>
      </c>
      <c r="C3576" s="43">
        <v>0</v>
      </c>
    </row>
    <row r="3577" spans="1:3" x14ac:dyDescent="0.35">
      <c r="A3577" s="40">
        <v>3575</v>
      </c>
      <c r="B3577" s="43">
        <v>0</v>
      </c>
      <c r="C3577" s="43">
        <v>0</v>
      </c>
    </row>
    <row r="3578" spans="1:3" x14ac:dyDescent="0.35">
      <c r="A3578" s="40">
        <v>3576</v>
      </c>
      <c r="B3578" s="43">
        <v>0</v>
      </c>
      <c r="C3578" s="43">
        <v>0</v>
      </c>
    </row>
    <row r="3579" spans="1:3" x14ac:dyDescent="0.35">
      <c r="A3579" s="40">
        <v>3577</v>
      </c>
      <c r="B3579" s="43">
        <v>0</v>
      </c>
      <c r="C3579" s="43">
        <v>0</v>
      </c>
    </row>
    <row r="3580" spans="1:3" x14ac:dyDescent="0.35">
      <c r="A3580" s="40">
        <v>3578</v>
      </c>
      <c r="B3580" s="43">
        <v>0</v>
      </c>
      <c r="C3580" s="43">
        <v>0</v>
      </c>
    </row>
    <row r="3581" spans="1:3" x14ac:dyDescent="0.35">
      <c r="A3581" s="40">
        <v>3579</v>
      </c>
      <c r="B3581" s="43">
        <v>0</v>
      </c>
      <c r="C3581" s="43">
        <v>0</v>
      </c>
    </row>
    <row r="3582" spans="1:3" x14ac:dyDescent="0.35">
      <c r="A3582" s="40">
        <v>3580</v>
      </c>
      <c r="B3582" s="43">
        <v>0</v>
      </c>
      <c r="C3582" s="43">
        <v>0</v>
      </c>
    </row>
    <row r="3583" spans="1:3" x14ac:dyDescent="0.35">
      <c r="A3583" s="40">
        <v>3581</v>
      </c>
      <c r="B3583" s="43">
        <v>0</v>
      </c>
      <c r="C3583" s="43">
        <v>0</v>
      </c>
    </row>
    <row r="3584" spans="1:3" x14ac:dyDescent="0.35">
      <c r="A3584" s="40">
        <v>3582</v>
      </c>
      <c r="B3584" s="43">
        <v>0</v>
      </c>
      <c r="C3584" s="43">
        <v>0.107008600924952</v>
      </c>
    </row>
    <row r="3585" spans="1:3" x14ac:dyDescent="0.35">
      <c r="A3585" s="40">
        <v>3583</v>
      </c>
      <c r="B3585" s="43">
        <v>2.0872834572060199E-5</v>
      </c>
      <c r="C3585" s="43">
        <v>0.30258905088826099</v>
      </c>
    </row>
    <row r="3586" spans="1:3" x14ac:dyDescent="0.35">
      <c r="A3586" s="40">
        <v>3584</v>
      </c>
      <c r="B3586" s="43">
        <v>4.8656798527645401E-2</v>
      </c>
      <c r="C3586" s="43">
        <v>0.51442868948940201</v>
      </c>
    </row>
    <row r="3587" spans="1:3" x14ac:dyDescent="0.35">
      <c r="A3587" s="40">
        <v>3585</v>
      </c>
      <c r="B3587" s="43">
        <v>0.10420423605262424</v>
      </c>
      <c r="C3587" s="43">
        <v>0.68097498163307202</v>
      </c>
    </row>
    <row r="3588" spans="1:3" x14ac:dyDescent="0.35">
      <c r="A3588" s="40">
        <v>3586</v>
      </c>
      <c r="B3588" s="43">
        <v>0.26562041154267579</v>
      </c>
      <c r="C3588" s="43">
        <v>0.7686243648036829</v>
      </c>
    </row>
    <row r="3589" spans="1:3" x14ac:dyDescent="0.35">
      <c r="A3589" s="40">
        <v>3587</v>
      </c>
      <c r="B3589" s="43">
        <v>0.41989921024366378</v>
      </c>
      <c r="C3589" s="43">
        <v>0.76320622584979303</v>
      </c>
    </row>
    <row r="3590" spans="1:3" x14ac:dyDescent="0.35">
      <c r="A3590" s="40">
        <v>3588</v>
      </c>
      <c r="B3590" s="43">
        <v>0.44213629563695356</v>
      </c>
      <c r="C3590" s="43">
        <v>0.76252714663702303</v>
      </c>
    </row>
    <row r="3591" spans="1:3" x14ac:dyDescent="0.35">
      <c r="A3591" s="40">
        <v>3589</v>
      </c>
      <c r="B3591" s="43">
        <v>0.45557876883966575</v>
      </c>
      <c r="C3591" s="43">
        <v>0.72932586361180995</v>
      </c>
    </row>
    <row r="3592" spans="1:3" x14ac:dyDescent="0.35">
      <c r="A3592" s="40">
        <v>3590</v>
      </c>
      <c r="B3592" s="43">
        <v>0.78893330842286125</v>
      </c>
      <c r="C3592" s="43">
        <v>0.61758900950948203</v>
      </c>
    </row>
    <row r="3593" spans="1:3" x14ac:dyDescent="0.35">
      <c r="A3593" s="40">
        <v>3591</v>
      </c>
      <c r="B3593" s="43">
        <v>0.56125381160770449</v>
      </c>
      <c r="C3593" s="43">
        <v>0.42127968664480703</v>
      </c>
    </row>
    <row r="3594" spans="1:3" x14ac:dyDescent="0.35">
      <c r="A3594" s="40">
        <v>3592</v>
      </c>
      <c r="B3594" s="43">
        <v>0.21970828043978649</v>
      </c>
      <c r="C3594" s="43">
        <v>0.26296612854033102</v>
      </c>
    </row>
    <row r="3595" spans="1:3" x14ac:dyDescent="0.35">
      <c r="A3595" s="40">
        <v>3593</v>
      </c>
      <c r="B3595" s="43">
        <v>0.15770273788579731</v>
      </c>
      <c r="C3595" s="43">
        <v>0.11019275411199199</v>
      </c>
    </row>
    <row r="3596" spans="1:3" x14ac:dyDescent="0.35">
      <c r="A3596" s="40">
        <v>3594</v>
      </c>
      <c r="B3596" s="43">
        <v>1.1451007676866909E-2</v>
      </c>
      <c r="C3596" s="43">
        <v>0</v>
      </c>
    </row>
    <row r="3597" spans="1:3" x14ac:dyDescent="0.35">
      <c r="A3597" s="40">
        <v>3595</v>
      </c>
      <c r="B3597" s="43">
        <v>2.3026752236869788E-3</v>
      </c>
      <c r="C3597" s="43">
        <v>0</v>
      </c>
    </row>
    <row r="3598" spans="1:3" x14ac:dyDescent="0.35">
      <c r="A3598" s="40">
        <v>3596</v>
      </c>
      <c r="B3598" s="43">
        <v>0</v>
      </c>
      <c r="C3598" s="43">
        <v>0</v>
      </c>
    </row>
    <row r="3599" spans="1:3" x14ac:dyDescent="0.35">
      <c r="A3599" s="40">
        <v>3597</v>
      </c>
      <c r="B3599" s="43">
        <v>0</v>
      </c>
      <c r="C3599" s="43">
        <v>0</v>
      </c>
    </row>
    <row r="3600" spans="1:3" x14ac:dyDescent="0.35">
      <c r="A3600" s="40">
        <v>3598</v>
      </c>
      <c r="B3600" s="43">
        <v>0</v>
      </c>
      <c r="C3600" s="43">
        <v>0</v>
      </c>
    </row>
    <row r="3601" spans="1:3" x14ac:dyDescent="0.35">
      <c r="A3601" s="40">
        <v>3599</v>
      </c>
      <c r="B3601" s="43">
        <v>0</v>
      </c>
      <c r="C3601" s="43">
        <v>0</v>
      </c>
    </row>
    <row r="3602" spans="1:3" x14ac:dyDescent="0.35">
      <c r="A3602" s="40">
        <v>3600</v>
      </c>
      <c r="B3602" s="43">
        <v>0</v>
      </c>
      <c r="C3602" s="43">
        <v>0</v>
      </c>
    </row>
    <row r="3603" spans="1:3" x14ac:dyDescent="0.35">
      <c r="A3603" s="40">
        <v>3601</v>
      </c>
      <c r="B3603" s="43">
        <v>0</v>
      </c>
      <c r="C3603" s="43">
        <v>0</v>
      </c>
    </row>
    <row r="3604" spans="1:3" x14ac:dyDescent="0.35">
      <c r="A3604" s="40">
        <v>3602</v>
      </c>
      <c r="B3604" s="43">
        <v>0</v>
      </c>
      <c r="C3604" s="43">
        <v>0</v>
      </c>
    </row>
    <row r="3605" spans="1:3" x14ac:dyDescent="0.35">
      <c r="A3605" s="40">
        <v>3603</v>
      </c>
      <c r="B3605" s="43">
        <v>0</v>
      </c>
      <c r="C3605" s="43">
        <v>0</v>
      </c>
    </row>
    <row r="3606" spans="1:3" x14ac:dyDescent="0.35">
      <c r="A3606" s="40">
        <v>3604</v>
      </c>
      <c r="B3606" s="43">
        <v>0</v>
      </c>
      <c r="C3606" s="43">
        <v>0</v>
      </c>
    </row>
    <row r="3607" spans="1:3" x14ac:dyDescent="0.35">
      <c r="A3607" s="40">
        <v>3605</v>
      </c>
      <c r="B3607" s="43">
        <v>0</v>
      </c>
      <c r="C3607" s="43">
        <v>0</v>
      </c>
    </row>
    <row r="3608" spans="1:3" x14ac:dyDescent="0.35">
      <c r="A3608" s="40">
        <v>3606</v>
      </c>
      <c r="B3608" s="43">
        <v>0</v>
      </c>
      <c r="C3608" s="43">
        <v>5.3206802321316297E-2</v>
      </c>
    </row>
    <row r="3609" spans="1:3" x14ac:dyDescent="0.35">
      <c r="A3609" s="40">
        <v>3607</v>
      </c>
      <c r="B3609" s="43">
        <v>1.1121881761765425E-4</v>
      </c>
      <c r="C3609" s="43">
        <v>0.14356664261131599</v>
      </c>
    </row>
    <row r="3610" spans="1:3" x14ac:dyDescent="0.35">
      <c r="A3610" s="40">
        <v>3608</v>
      </c>
      <c r="B3610" s="43">
        <v>4.9585455796883102E-2</v>
      </c>
      <c r="C3610" s="43">
        <v>0.25709460026133302</v>
      </c>
    </row>
    <row r="3611" spans="1:3" x14ac:dyDescent="0.35">
      <c r="A3611" s="40">
        <v>3609</v>
      </c>
      <c r="B3611" s="43">
        <v>0.21553803812913652</v>
      </c>
      <c r="C3611" s="43">
        <v>0.352174334921937</v>
      </c>
    </row>
    <row r="3612" spans="1:3" x14ac:dyDescent="0.35">
      <c r="A3612" s="40">
        <v>3610</v>
      </c>
      <c r="B3612" s="43">
        <v>0.31113539982654176</v>
      </c>
      <c r="C3612" s="43">
        <v>0.418892938521231</v>
      </c>
    </row>
    <row r="3613" spans="1:3" x14ac:dyDescent="0.35">
      <c r="A3613" s="40">
        <v>3611</v>
      </c>
      <c r="B3613" s="43">
        <v>0.5700036332540882</v>
      </c>
      <c r="C3613" s="43">
        <v>0.457180575752337</v>
      </c>
    </row>
    <row r="3614" spans="1:3" x14ac:dyDescent="0.35">
      <c r="A3614" s="40">
        <v>3612</v>
      </c>
      <c r="B3614" s="43">
        <v>0.70586997356488357</v>
      </c>
      <c r="C3614" s="43">
        <v>0.47890831668213801</v>
      </c>
    </row>
    <row r="3615" spans="1:3" x14ac:dyDescent="0.35">
      <c r="A3615" s="40">
        <v>3613</v>
      </c>
      <c r="B3615" s="43">
        <v>0.75426572191977348</v>
      </c>
      <c r="C3615" s="43">
        <v>0.44859153949841302</v>
      </c>
    </row>
    <row r="3616" spans="1:3" x14ac:dyDescent="0.35">
      <c r="A3616" s="40">
        <v>3614</v>
      </c>
      <c r="B3616" s="43">
        <v>0.59944465609644348</v>
      </c>
      <c r="C3616" s="43">
        <v>0.37056763116160202</v>
      </c>
    </row>
    <row r="3617" spans="1:3" x14ac:dyDescent="0.35">
      <c r="A3617" s="40">
        <v>3615</v>
      </c>
      <c r="B3617" s="43">
        <v>0.42954753460660205</v>
      </c>
      <c r="C3617" s="43">
        <v>0.27608093240661102</v>
      </c>
    </row>
    <row r="3618" spans="1:3" x14ac:dyDescent="0.35">
      <c r="A3618" s="40">
        <v>3616</v>
      </c>
      <c r="B3618" s="43">
        <v>0.41335409829674319</v>
      </c>
      <c r="C3618" s="43">
        <v>0.161753078666908</v>
      </c>
    </row>
    <row r="3619" spans="1:3" x14ac:dyDescent="0.35">
      <c r="A3619" s="40">
        <v>3617</v>
      </c>
      <c r="B3619" s="43">
        <v>0.19540674079228398</v>
      </c>
      <c r="C3619" s="43">
        <v>6.5736987020436899E-2</v>
      </c>
    </row>
    <row r="3620" spans="1:3" x14ac:dyDescent="0.35">
      <c r="A3620" s="40">
        <v>3618</v>
      </c>
      <c r="B3620" s="43">
        <v>0.2680644160084108</v>
      </c>
      <c r="C3620" s="43">
        <v>0</v>
      </c>
    </row>
    <row r="3621" spans="1:3" x14ac:dyDescent="0.35">
      <c r="A3621" s="40">
        <v>3619</v>
      </c>
      <c r="B3621" s="43">
        <v>5.5130760438829177E-3</v>
      </c>
      <c r="C3621" s="43">
        <v>0</v>
      </c>
    </row>
    <row r="3622" spans="1:3" x14ac:dyDescent="0.35">
      <c r="A3622" s="40">
        <v>3620</v>
      </c>
      <c r="B3622" s="43">
        <v>3.8583118451457498E-5</v>
      </c>
      <c r="C3622" s="43">
        <v>0</v>
      </c>
    </row>
    <row r="3623" spans="1:3" x14ac:dyDescent="0.35">
      <c r="A3623" s="40">
        <v>3621</v>
      </c>
      <c r="B3623" s="43">
        <v>0</v>
      </c>
      <c r="C3623" s="43">
        <v>0</v>
      </c>
    </row>
    <row r="3624" spans="1:3" x14ac:dyDescent="0.35">
      <c r="A3624" s="40">
        <v>3622</v>
      </c>
      <c r="B3624" s="43">
        <v>0</v>
      </c>
      <c r="C3624" s="43">
        <v>0</v>
      </c>
    </row>
    <row r="3625" spans="1:3" x14ac:dyDescent="0.35">
      <c r="A3625" s="40">
        <v>3623</v>
      </c>
      <c r="B3625" s="43">
        <v>0</v>
      </c>
      <c r="C3625" s="43">
        <v>0</v>
      </c>
    </row>
    <row r="3626" spans="1:3" x14ac:dyDescent="0.35">
      <c r="A3626" s="40">
        <v>3624</v>
      </c>
      <c r="B3626" s="43">
        <v>0</v>
      </c>
      <c r="C3626" s="43">
        <v>0</v>
      </c>
    </row>
    <row r="3627" spans="1:3" x14ac:dyDescent="0.35">
      <c r="A3627" s="40">
        <v>3625</v>
      </c>
      <c r="B3627" s="43">
        <v>0</v>
      </c>
      <c r="C3627" s="43">
        <v>0</v>
      </c>
    </row>
    <row r="3628" spans="1:3" x14ac:dyDescent="0.35">
      <c r="A3628" s="40">
        <v>3626</v>
      </c>
      <c r="B3628" s="43">
        <v>0</v>
      </c>
      <c r="C3628" s="43">
        <v>0</v>
      </c>
    </row>
    <row r="3629" spans="1:3" x14ac:dyDescent="0.35">
      <c r="A3629" s="40">
        <v>3627</v>
      </c>
      <c r="B3629" s="43">
        <v>0</v>
      </c>
      <c r="C3629" s="43">
        <v>0</v>
      </c>
    </row>
    <row r="3630" spans="1:3" x14ac:dyDescent="0.35">
      <c r="A3630" s="40">
        <v>3628</v>
      </c>
      <c r="B3630" s="43">
        <v>0</v>
      </c>
      <c r="C3630" s="43">
        <v>0</v>
      </c>
    </row>
    <row r="3631" spans="1:3" x14ac:dyDescent="0.35">
      <c r="A3631" s="40">
        <v>3629</v>
      </c>
      <c r="B3631" s="43">
        <v>0</v>
      </c>
      <c r="C3631" s="43">
        <v>0</v>
      </c>
    </row>
    <row r="3632" spans="1:3" x14ac:dyDescent="0.35">
      <c r="A3632" s="40">
        <v>3630</v>
      </c>
      <c r="B3632" s="43">
        <v>0</v>
      </c>
      <c r="C3632" s="43">
        <v>6.6636654968631498E-2</v>
      </c>
    </row>
    <row r="3633" spans="1:3" x14ac:dyDescent="0.35">
      <c r="A3633" s="40">
        <v>3631</v>
      </c>
      <c r="B3633" s="43">
        <v>5.5219606049061502E-5</v>
      </c>
      <c r="C3633" s="43">
        <v>0.18781888276547701</v>
      </c>
    </row>
    <row r="3634" spans="1:3" x14ac:dyDescent="0.35">
      <c r="A3634" s="40">
        <v>3632</v>
      </c>
      <c r="B3634" s="43">
        <v>4.7939105454001235E-2</v>
      </c>
      <c r="C3634" s="43">
        <v>0.31868263894211202</v>
      </c>
    </row>
    <row r="3635" spans="1:3" x14ac:dyDescent="0.35">
      <c r="A3635" s="40">
        <v>3633</v>
      </c>
      <c r="B3635" s="43">
        <v>0.21751569139920779</v>
      </c>
      <c r="C3635" s="43">
        <v>0.46636206702968203</v>
      </c>
    </row>
    <row r="3636" spans="1:3" x14ac:dyDescent="0.35">
      <c r="A3636" s="40">
        <v>3634</v>
      </c>
      <c r="B3636" s="43">
        <v>0.41473716261706278</v>
      </c>
      <c r="C3636" s="43">
        <v>0.55611706242218395</v>
      </c>
    </row>
    <row r="3637" spans="1:3" x14ac:dyDescent="0.35">
      <c r="A3637" s="40">
        <v>3635</v>
      </c>
      <c r="B3637" s="43">
        <v>0.56856893845479672</v>
      </c>
      <c r="C3637" s="43">
        <v>0.61564002573620602</v>
      </c>
    </row>
    <row r="3638" spans="1:3" x14ac:dyDescent="0.35">
      <c r="A3638" s="40">
        <v>3636</v>
      </c>
      <c r="B3638" s="43">
        <v>0.63596626220145602</v>
      </c>
      <c r="C3638" s="43">
        <v>0.65102216281499203</v>
      </c>
    </row>
    <row r="3639" spans="1:3" x14ac:dyDescent="0.35">
      <c r="A3639" s="40">
        <v>3637</v>
      </c>
      <c r="B3639" s="43">
        <v>0.64755167092807597</v>
      </c>
      <c r="C3639" s="43">
        <v>0.59389582101233995</v>
      </c>
    </row>
    <row r="3640" spans="1:3" x14ac:dyDescent="0.35">
      <c r="A3640" s="40">
        <v>3638</v>
      </c>
      <c r="B3640" s="43">
        <v>0.71362025267753737</v>
      </c>
      <c r="C3640" s="43">
        <v>0.488507258098279</v>
      </c>
    </row>
    <row r="3641" spans="1:3" x14ac:dyDescent="0.35">
      <c r="A3641" s="40">
        <v>3639</v>
      </c>
      <c r="B3641" s="43">
        <v>0.43996694766650851</v>
      </c>
      <c r="C3641" s="43">
        <v>0.38230821100166096</v>
      </c>
    </row>
    <row r="3642" spans="1:3" x14ac:dyDescent="0.35">
      <c r="A3642" s="40">
        <v>3640</v>
      </c>
      <c r="B3642" s="43">
        <v>0.27443007159051447</v>
      </c>
      <c r="C3642" s="43">
        <v>0.25216746710515398</v>
      </c>
    </row>
    <row r="3643" spans="1:3" x14ac:dyDescent="0.35">
      <c r="A3643" s="40">
        <v>3641</v>
      </c>
      <c r="B3643" s="43">
        <v>0.2262608648321382</v>
      </c>
      <c r="C3643" s="43">
        <v>0.102109235621535</v>
      </c>
    </row>
    <row r="3644" spans="1:3" x14ac:dyDescent="0.35">
      <c r="A3644" s="40">
        <v>3642</v>
      </c>
      <c r="B3644" s="43">
        <v>1.7257406620123202E-2</v>
      </c>
      <c r="C3644" s="43">
        <v>0</v>
      </c>
    </row>
    <row r="3645" spans="1:3" x14ac:dyDescent="0.35">
      <c r="A3645" s="40">
        <v>3643</v>
      </c>
      <c r="B3645" s="43">
        <v>2.4285565088899203E-2</v>
      </c>
      <c r="C3645" s="43">
        <v>0</v>
      </c>
    </row>
    <row r="3646" spans="1:3" x14ac:dyDescent="0.35">
      <c r="A3646" s="40">
        <v>3644</v>
      </c>
      <c r="B3646" s="43">
        <v>6.5422141679055733E-4</v>
      </c>
      <c r="C3646" s="43">
        <v>0</v>
      </c>
    </row>
    <row r="3647" spans="1:3" x14ac:dyDescent="0.35">
      <c r="A3647" s="40">
        <v>3645</v>
      </c>
      <c r="B3647" s="43">
        <v>0</v>
      </c>
      <c r="C3647" s="43">
        <v>0</v>
      </c>
    </row>
    <row r="3648" spans="1:3" x14ac:dyDescent="0.35">
      <c r="A3648" s="40">
        <v>3646</v>
      </c>
      <c r="B3648" s="43">
        <v>0</v>
      </c>
      <c r="C3648" s="43">
        <v>0</v>
      </c>
    </row>
    <row r="3649" spans="1:3" x14ac:dyDescent="0.35">
      <c r="A3649" s="40">
        <v>3647</v>
      </c>
      <c r="B3649" s="43">
        <v>0</v>
      </c>
      <c r="C3649" s="43">
        <v>0</v>
      </c>
    </row>
    <row r="3650" spans="1:3" x14ac:dyDescent="0.35">
      <c r="A3650" s="40">
        <v>3648</v>
      </c>
      <c r="B3650" s="43">
        <v>0</v>
      </c>
      <c r="C3650" s="43">
        <v>0</v>
      </c>
    </row>
    <row r="3651" spans="1:3" x14ac:dyDescent="0.35">
      <c r="A3651" s="40">
        <v>3649</v>
      </c>
      <c r="B3651" s="43">
        <v>0</v>
      </c>
      <c r="C3651" s="43">
        <v>0</v>
      </c>
    </row>
    <row r="3652" spans="1:3" x14ac:dyDescent="0.35">
      <c r="A3652" s="40">
        <v>3650</v>
      </c>
      <c r="B3652" s="43">
        <v>0</v>
      </c>
      <c r="C3652" s="43">
        <v>0</v>
      </c>
    </row>
    <row r="3653" spans="1:3" x14ac:dyDescent="0.35">
      <c r="A3653" s="40">
        <v>3651</v>
      </c>
      <c r="B3653" s="43">
        <v>0</v>
      </c>
      <c r="C3653" s="43">
        <v>0</v>
      </c>
    </row>
    <row r="3654" spans="1:3" x14ac:dyDescent="0.35">
      <c r="A3654" s="40">
        <v>3652</v>
      </c>
      <c r="B3654" s="43">
        <v>0</v>
      </c>
      <c r="C3654" s="43">
        <v>0</v>
      </c>
    </row>
    <row r="3655" spans="1:3" x14ac:dyDescent="0.35">
      <c r="A3655" s="40">
        <v>3653</v>
      </c>
      <c r="B3655" s="43">
        <v>0</v>
      </c>
      <c r="C3655" s="43">
        <v>0</v>
      </c>
    </row>
    <row r="3656" spans="1:3" x14ac:dyDescent="0.35">
      <c r="A3656" s="40">
        <v>3654</v>
      </c>
      <c r="B3656" s="43">
        <v>0</v>
      </c>
      <c r="C3656" s="43">
        <v>6.2396530872969098E-2</v>
      </c>
    </row>
    <row r="3657" spans="1:3" x14ac:dyDescent="0.35">
      <c r="A3657" s="40">
        <v>3655</v>
      </c>
      <c r="B3657" s="43">
        <v>5.0934717598856503E-4</v>
      </c>
      <c r="C3657" s="43">
        <v>0.204641542852502</v>
      </c>
    </row>
    <row r="3658" spans="1:3" x14ac:dyDescent="0.35">
      <c r="A3658" s="40">
        <v>3656</v>
      </c>
      <c r="B3658" s="43">
        <v>6.8847036983923027E-2</v>
      </c>
      <c r="C3658" s="43">
        <v>0.45785175671904205</v>
      </c>
    </row>
    <row r="3659" spans="1:3" x14ac:dyDescent="0.35">
      <c r="A3659" s="40">
        <v>3657</v>
      </c>
      <c r="B3659" s="43">
        <v>0.1906022084894905</v>
      </c>
      <c r="C3659" s="43">
        <v>0.61647975677160605</v>
      </c>
    </row>
    <row r="3660" spans="1:3" x14ac:dyDescent="0.35">
      <c r="A3660" s="40">
        <v>3658</v>
      </c>
      <c r="B3660" s="43">
        <v>0.42873695079981999</v>
      </c>
      <c r="C3660" s="43">
        <v>0.74397584504373204</v>
      </c>
    </row>
    <row r="3661" spans="1:3" x14ac:dyDescent="0.35">
      <c r="A3661" s="40">
        <v>3659</v>
      </c>
      <c r="B3661" s="43">
        <v>0.57176045222828376</v>
      </c>
      <c r="C3661" s="43">
        <v>0.83916417031940294</v>
      </c>
    </row>
    <row r="3662" spans="1:3" x14ac:dyDescent="0.35">
      <c r="A3662" s="40">
        <v>3660</v>
      </c>
      <c r="B3662" s="43">
        <v>0.70723876963338772</v>
      </c>
      <c r="C3662" s="43">
        <v>0.84228369448848406</v>
      </c>
    </row>
    <row r="3663" spans="1:3" x14ac:dyDescent="0.35">
      <c r="A3663" s="40">
        <v>3661</v>
      </c>
      <c r="B3663" s="43">
        <v>0.68395382087435252</v>
      </c>
      <c r="C3663" s="43">
        <v>0.77939465066413505</v>
      </c>
    </row>
    <row r="3664" spans="1:3" x14ac:dyDescent="0.35">
      <c r="A3664" s="40">
        <v>3662</v>
      </c>
      <c r="B3664" s="43">
        <v>0.75409241414195827</v>
      </c>
      <c r="C3664" s="43">
        <v>0.66365099273859196</v>
      </c>
    </row>
    <row r="3665" spans="1:3" x14ac:dyDescent="0.35">
      <c r="A3665" s="40">
        <v>3663</v>
      </c>
      <c r="B3665" s="43">
        <v>0.64775298566659179</v>
      </c>
      <c r="C3665" s="43">
        <v>0.50344473327549699</v>
      </c>
    </row>
    <row r="3666" spans="1:3" x14ac:dyDescent="0.35">
      <c r="A3666" s="40">
        <v>3664</v>
      </c>
      <c r="B3666" s="43">
        <v>0.50711947527971779</v>
      </c>
      <c r="C3666" s="43">
        <v>0.29436532121368297</v>
      </c>
    </row>
    <row r="3667" spans="1:3" x14ac:dyDescent="0.35">
      <c r="A3667" s="40">
        <v>3665</v>
      </c>
      <c r="B3667" s="43">
        <v>0.27711859270818151</v>
      </c>
      <c r="C3667" s="43">
        <v>0.11432521307122299</v>
      </c>
    </row>
    <row r="3668" spans="1:3" x14ac:dyDescent="0.35">
      <c r="A3668" s="40">
        <v>3666</v>
      </c>
      <c r="B3668" s="43">
        <v>0.19526216074232347</v>
      </c>
      <c r="C3668" s="43">
        <v>0</v>
      </c>
    </row>
    <row r="3669" spans="1:3" x14ac:dyDescent="0.35">
      <c r="A3669" s="40">
        <v>3667</v>
      </c>
      <c r="B3669" s="43">
        <v>4.7838683437360668E-2</v>
      </c>
      <c r="C3669" s="43">
        <v>0</v>
      </c>
    </row>
    <row r="3670" spans="1:3" x14ac:dyDescent="0.35">
      <c r="A3670" s="40">
        <v>3668</v>
      </c>
      <c r="B3670" s="43">
        <v>1.3366851467465184E-3</v>
      </c>
      <c r="C3670" s="43">
        <v>0</v>
      </c>
    </row>
    <row r="3671" spans="1:3" x14ac:dyDescent="0.35">
      <c r="A3671" s="40">
        <v>3669</v>
      </c>
      <c r="B3671" s="43">
        <v>0</v>
      </c>
      <c r="C3671" s="43">
        <v>0</v>
      </c>
    </row>
    <row r="3672" spans="1:3" x14ac:dyDescent="0.35">
      <c r="A3672" s="40">
        <v>3670</v>
      </c>
      <c r="B3672" s="43">
        <v>0</v>
      </c>
      <c r="C3672" s="43">
        <v>0</v>
      </c>
    </row>
    <row r="3673" spans="1:3" x14ac:dyDescent="0.35">
      <c r="A3673" s="40">
        <v>3671</v>
      </c>
      <c r="B3673" s="43">
        <v>0</v>
      </c>
      <c r="C3673" s="43">
        <v>0</v>
      </c>
    </row>
    <row r="3674" spans="1:3" x14ac:dyDescent="0.35">
      <c r="A3674" s="40">
        <v>3672</v>
      </c>
      <c r="B3674" s="43">
        <v>0</v>
      </c>
      <c r="C3674" s="43">
        <v>0</v>
      </c>
    </row>
    <row r="3675" spans="1:3" x14ac:dyDescent="0.35">
      <c r="A3675" s="40">
        <v>3673</v>
      </c>
      <c r="B3675" s="43">
        <v>0</v>
      </c>
      <c r="C3675" s="43">
        <v>0</v>
      </c>
    </row>
    <row r="3676" spans="1:3" x14ac:dyDescent="0.35">
      <c r="A3676" s="40">
        <v>3674</v>
      </c>
      <c r="B3676" s="43">
        <v>0</v>
      </c>
      <c r="C3676" s="43">
        <v>0</v>
      </c>
    </row>
    <row r="3677" spans="1:3" x14ac:dyDescent="0.35">
      <c r="A3677" s="40">
        <v>3675</v>
      </c>
      <c r="B3677" s="43">
        <v>0</v>
      </c>
      <c r="C3677" s="43">
        <v>0</v>
      </c>
    </row>
    <row r="3678" spans="1:3" x14ac:dyDescent="0.35">
      <c r="A3678" s="40">
        <v>3676</v>
      </c>
      <c r="B3678" s="43">
        <v>0</v>
      </c>
      <c r="C3678" s="43">
        <v>0</v>
      </c>
    </row>
    <row r="3679" spans="1:3" x14ac:dyDescent="0.35">
      <c r="A3679" s="40">
        <v>3677</v>
      </c>
      <c r="B3679" s="43">
        <v>0</v>
      </c>
      <c r="C3679" s="43">
        <v>0</v>
      </c>
    </row>
    <row r="3680" spans="1:3" x14ac:dyDescent="0.35">
      <c r="A3680" s="40">
        <v>3678</v>
      </c>
      <c r="B3680" s="43">
        <v>0</v>
      </c>
      <c r="C3680" s="43">
        <v>0.10907384090585599</v>
      </c>
    </row>
    <row r="3681" spans="1:3" x14ac:dyDescent="0.35">
      <c r="A3681" s="40">
        <v>3679</v>
      </c>
      <c r="B3681" s="43">
        <v>8.7389365886338249E-5</v>
      </c>
      <c r="C3681" s="43">
        <v>0.307425989513607</v>
      </c>
    </row>
    <row r="3682" spans="1:3" x14ac:dyDescent="0.35">
      <c r="A3682" s="40">
        <v>3680</v>
      </c>
      <c r="B3682" s="43">
        <v>4.2537277646812116E-2</v>
      </c>
      <c r="C3682" s="43">
        <v>0.530861551314182</v>
      </c>
    </row>
    <row r="3683" spans="1:3" x14ac:dyDescent="0.35">
      <c r="A3683" s="40">
        <v>3681</v>
      </c>
      <c r="B3683" s="43">
        <v>0.191108584338781</v>
      </c>
      <c r="C3683" s="43">
        <v>0.70095113824352995</v>
      </c>
    </row>
    <row r="3684" spans="1:3" x14ac:dyDescent="0.35">
      <c r="A3684" s="40">
        <v>3682</v>
      </c>
      <c r="B3684" s="43">
        <v>0.29586948815118502</v>
      </c>
      <c r="C3684" s="43">
        <v>0.81906855945298096</v>
      </c>
    </row>
    <row r="3685" spans="1:3" x14ac:dyDescent="0.35">
      <c r="A3685" s="40">
        <v>3683</v>
      </c>
      <c r="B3685" s="43">
        <v>0.55226732820207602</v>
      </c>
      <c r="C3685" s="43">
        <v>0.87772070327162599</v>
      </c>
    </row>
    <row r="3686" spans="1:3" x14ac:dyDescent="0.35">
      <c r="A3686" s="40">
        <v>3684</v>
      </c>
      <c r="B3686" s="43">
        <v>0.53793431014321791</v>
      </c>
      <c r="C3686" s="43">
        <v>0.87655526866169209</v>
      </c>
    </row>
    <row r="3687" spans="1:3" x14ac:dyDescent="0.35">
      <c r="A3687" s="40">
        <v>3685</v>
      </c>
      <c r="B3687" s="43">
        <v>0.67981283583499474</v>
      </c>
      <c r="C3687" s="43">
        <v>0.81485977368469398</v>
      </c>
    </row>
    <row r="3688" spans="1:3" x14ac:dyDescent="0.35">
      <c r="A3688" s="40">
        <v>3686</v>
      </c>
      <c r="B3688" s="43">
        <v>0.30334221299005698</v>
      </c>
      <c r="C3688" s="43">
        <v>0.69349474316786897</v>
      </c>
    </row>
    <row r="3689" spans="1:3" x14ac:dyDescent="0.35">
      <c r="A3689" s="40">
        <v>3687</v>
      </c>
      <c r="B3689" s="43">
        <v>0.28813397741427471</v>
      </c>
      <c r="C3689" s="43">
        <v>0.51655882297668798</v>
      </c>
    </row>
    <row r="3690" spans="1:3" x14ac:dyDescent="0.35">
      <c r="A3690" s="40">
        <v>3688</v>
      </c>
      <c r="B3690" s="43">
        <v>0.17875795602089711</v>
      </c>
      <c r="C3690" s="43">
        <v>0.30695880122234398</v>
      </c>
    </row>
    <row r="3691" spans="1:3" x14ac:dyDescent="0.35">
      <c r="A3691" s="40">
        <v>3689</v>
      </c>
      <c r="B3691" s="43">
        <v>8.4241098155036373E-2</v>
      </c>
      <c r="C3691" s="43">
        <v>0.119492074332124</v>
      </c>
    </row>
    <row r="3692" spans="1:3" x14ac:dyDescent="0.35">
      <c r="A3692" s="40">
        <v>3690</v>
      </c>
      <c r="B3692" s="43">
        <v>0.13070582247608403</v>
      </c>
      <c r="C3692" s="43">
        <v>0</v>
      </c>
    </row>
    <row r="3693" spans="1:3" x14ac:dyDescent="0.35">
      <c r="A3693" s="40">
        <v>3691</v>
      </c>
      <c r="B3693" s="43">
        <v>3.3868123106959316E-2</v>
      </c>
      <c r="C3693" s="43">
        <v>0</v>
      </c>
    </row>
    <row r="3694" spans="1:3" x14ac:dyDescent="0.35">
      <c r="A3694" s="40">
        <v>3692</v>
      </c>
      <c r="B3694" s="43">
        <v>6.3861459686043078E-4</v>
      </c>
      <c r="C3694" s="43">
        <v>0</v>
      </c>
    </row>
    <row r="3695" spans="1:3" x14ac:dyDescent="0.35">
      <c r="A3695" s="40">
        <v>3693</v>
      </c>
      <c r="B3695" s="43">
        <v>0</v>
      </c>
      <c r="C3695" s="43">
        <v>0</v>
      </c>
    </row>
    <row r="3696" spans="1:3" x14ac:dyDescent="0.35">
      <c r="A3696" s="40">
        <v>3694</v>
      </c>
      <c r="B3696" s="43">
        <v>0</v>
      </c>
      <c r="C3696" s="43">
        <v>0</v>
      </c>
    </row>
    <row r="3697" spans="1:3" x14ac:dyDescent="0.35">
      <c r="A3697" s="40">
        <v>3695</v>
      </c>
      <c r="B3697" s="43">
        <v>0</v>
      </c>
      <c r="C3697" s="43">
        <v>0</v>
      </c>
    </row>
    <row r="3698" spans="1:3" x14ac:dyDescent="0.35">
      <c r="A3698" s="40">
        <v>3696</v>
      </c>
      <c r="B3698" s="43">
        <v>0</v>
      </c>
      <c r="C3698" s="43">
        <v>0</v>
      </c>
    </row>
    <row r="3699" spans="1:3" x14ac:dyDescent="0.35">
      <c r="A3699" s="40">
        <v>3697</v>
      </c>
      <c r="B3699" s="43">
        <v>0</v>
      </c>
      <c r="C3699" s="43">
        <v>0</v>
      </c>
    </row>
    <row r="3700" spans="1:3" x14ac:dyDescent="0.35">
      <c r="A3700" s="40">
        <v>3698</v>
      </c>
      <c r="B3700" s="43">
        <v>0</v>
      </c>
      <c r="C3700" s="43">
        <v>0</v>
      </c>
    </row>
    <row r="3701" spans="1:3" x14ac:dyDescent="0.35">
      <c r="A3701" s="40">
        <v>3699</v>
      </c>
      <c r="B3701" s="43">
        <v>0</v>
      </c>
      <c r="C3701" s="43">
        <v>0</v>
      </c>
    </row>
    <row r="3702" spans="1:3" x14ac:dyDescent="0.35">
      <c r="A3702" s="40">
        <v>3700</v>
      </c>
      <c r="B3702" s="43">
        <v>0</v>
      </c>
      <c r="C3702" s="43">
        <v>0</v>
      </c>
    </row>
    <row r="3703" spans="1:3" x14ac:dyDescent="0.35">
      <c r="A3703" s="40">
        <v>3701</v>
      </c>
      <c r="B3703" s="43">
        <v>0</v>
      </c>
      <c r="C3703" s="43">
        <v>0</v>
      </c>
    </row>
    <row r="3704" spans="1:3" x14ac:dyDescent="0.35">
      <c r="A3704" s="40">
        <v>3702</v>
      </c>
      <c r="B3704" s="43">
        <v>0</v>
      </c>
      <c r="C3704" s="43">
        <v>0.10995382146844999</v>
      </c>
    </row>
    <row r="3705" spans="1:3" x14ac:dyDescent="0.35">
      <c r="A3705" s="40">
        <v>3703</v>
      </c>
      <c r="B3705" s="43">
        <v>1.6461444094152924E-4</v>
      </c>
      <c r="C3705" s="43">
        <v>0.30724393900411501</v>
      </c>
    </row>
    <row r="3706" spans="1:3" x14ac:dyDescent="0.35">
      <c r="A3706" s="40">
        <v>3704</v>
      </c>
      <c r="B3706" s="43">
        <v>4.7199524587589567E-2</v>
      </c>
      <c r="C3706" s="43">
        <v>0.528606891249362</v>
      </c>
    </row>
    <row r="3707" spans="1:3" x14ac:dyDescent="0.35">
      <c r="A3707" s="40">
        <v>3705</v>
      </c>
      <c r="B3707" s="43">
        <v>0.20591486707680051</v>
      </c>
      <c r="C3707" s="43">
        <v>0.70548603705768687</v>
      </c>
    </row>
    <row r="3708" spans="1:3" x14ac:dyDescent="0.35">
      <c r="A3708" s="40">
        <v>3706</v>
      </c>
      <c r="B3708" s="43">
        <v>0.41522676959291283</v>
      </c>
      <c r="C3708" s="43">
        <v>0.82696874642993601</v>
      </c>
    </row>
    <row r="3709" spans="1:3" x14ac:dyDescent="0.35">
      <c r="A3709" s="40">
        <v>3707</v>
      </c>
      <c r="B3709" s="43">
        <v>0.35061703570328345</v>
      </c>
      <c r="C3709" s="43">
        <v>0.88685588838714613</v>
      </c>
    </row>
    <row r="3710" spans="1:3" x14ac:dyDescent="0.35">
      <c r="A3710" s="40">
        <v>3708</v>
      </c>
      <c r="B3710" s="43">
        <v>0.31775975205516427</v>
      </c>
      <c r="C3710" s="43">
        <v>0.88428493269943098</v>
      </c>
    </row>
    <row r="3711" spans="1:3" x14ac:dyDescent="0.35">
      <c r="A3711" s="40">
        <v>3709</v>
      </c>
      <c r="B3711" s="43">
        <v>0.59179490196632145</v>
      </c>
      <c r="C3711" s="43">
        <v>0.82102825447918804</v>
      </c>
    </row>
    <row r="3712" spans="1:3" x14ac:dyDescent="0.35">
      <c r="A3712" s="40">
        <v>3710</v>
      </c>
      <c r="B3712" s="43">
        <v>0.69806674011416625</v>
      </c>
      <c r="C3712" s="43">
        <v>0.69872055619591988</v>
      </c>
    </row>
    <row r="3713" spans="1:3" x14ac:dyDescent="0.35">
      <c r="A3713" s="40">
        <v>3711</v>
      </c>
      <c r="B3713" s="43">
        <v>0.4597257553701295</v>
      </c>
      <c r="C3713" s="43">
        <v>0.52477980219084097</v>
      </c>
    </row>
    <row r="3714" spans="1:3" x14ac:dyDescent="0.35">
      <c r="A3714" s="40">
        <v>3712</v>
      </c>
      <c r="B3714" s="43">
        <v>0.43741974108149723</v>
      </c>
      <c r="C3714" s="43">
        <v>0.314747486383396</v>
      </c>
    </row>
    <row r="3715" spans="1:3" x14ac:dyDescent="0.35">
      <c r="A3715" s="40">
        <v>3713</v>
      </c>
      <c r="B3715" s="43">
        <v>0.16386703460068344</v>
      </c>
      <c r="C3715" s="43">
        <v>0.12282259146898</v>
      </c>
    </row>
    <row r="3716" spans="1:3" x14ac:dyDescent="0.35">
      <c r="A3716" s="40">
        <v>3714</v>
      </c>
      <c r="B3716" s="43">
        <v>2.7668817691374276E-2</v>
      </c>
      <c r="C3716" s="43">
        <v>0</v>
      </c>
    </row>
    <row r="3717" spans="1:3" x14ac:dyDescent="0.35">
      <c r="A3717" s="40">
        <v>3715</v>
      </c>
      <c r="B3717" s="43">
        <v>5.9015108166488462E-3</v>
      </c>
      <c r="C3717" s="43">
        <v>0</v>
      </c>
    </row>
    <row r="3718" spans="1:3" x14ac:dyDescent="0.35">
      <c r="A3718" s="40">
        <v>3716</v>
      </c>
      <c r="B3718" s="43">
        <v>3.953923842825775E-5</v>
      </c>
      <c r="C3718" s="43">
        <v>0</v>
      </c>
    </row>
    <row r="3719" spans="1:3" x14ac:dyDescent="0.35">
      <c r="A3719" s="40">
        <v>3717</v>
      </c>
      <c r="B3719" s="43">
        <v>0</v>
      </c>
      <c r="C3719" s="43">
        <v>0</v>
      </c>
    </row>
    <row r="3720" spans="1:3" x14ac:dyDescent="0.35">
      <c r="A3720" s="40">
        <v>3718</v>
      </c>
      <c r="B3720" s="43">
        <v>0</v>
      </c>
      <c r="C3720" s="43">
        <v>0</v>
      </c>
    </row>
    <row r="3721" spans="1:3" x14ac:dyDescent="0.35">
      <c r="A3721" s="40">
        <v>3719</v>
      </c>
      <c r="B3721" s="43">
        <v>0</v>
      </c>
      <c r="C3721" s="43">
        <v>0</v>
      </c>
    </row>
    <row r="3722" spans="1:3" x14ac:dyDescent="0.35">
      <c r="A3722" s="40">
        <v>3720</v>
      </c>
      <c r="B3722" s="43">
        <v>0</v>
      </c>
      <c r="C3722" s="43">
        <v>0</v>
      </c>
    </row>
    <row r="3723" spans="1:3" x14ac:dyDescent="0.35">
      <c r="A3723" s="40">
        <v>3721</v>
      </c>
      <c r="B3723" s="43">
        <v>0</v>
      </c>
      <c r="C3723" s="43">
        <v>0</v>
      </c>
    </row>
    <row r="3724" spans="1:3" x14ac:dyDescent="0.35">
      <c r="A3724" s="40">
        <v>3722</v>
      </c>
      <c r="B3724" s="43">
        <v>0</v>
      </c>
      <c r="C3724" s="43">
        <v>0</v>
      </c>
    </row>
    <row r="3725" spans="1:3" x14ac:dyDescent="0.35">
      <c r="A3725" s="40">
        <v>3723</v>
      </c>
      <c r="B3725" s="43">
        <v>0</v>
      </c>
      <c r="C3725" s="43">
        <v>0</v>
      </c>
    </row>
    <row r="3726" spans="1:3" x14ac:dyDescent="0.35">
      <c r="A3726" s="40">
        <v>3724</v>
      </c>
      <c r="B3726" s="43">
        <v>0</v>
      </c>
      <c r="C3726" s="43">
        <v>0</v>
      </c>
    </row>
    <row r="3727" spans="1:3" x14ac:dyDescent="0.35">
      <c r="A3727" s="40">
        <v>3725</v>
      </c>
      <c r="B3727" s="43">
        <v>0</v>
      </c>
      <c r="C3727" s="43">
        <v>0</v>
      </c>
    </row>
    <row r="3728" spans="1:3" x14ac:dyDescent="0.35">
      <c r="A3728" s="40">
        <v>3726</v>
      </c>
      <c r="B3728" s="43">
        <v>0</v>
      </c>
      <c r="C3728" s="43">
        <v>0.10894987486345502</v>
      </c>
    </row>
    <row r="3729" spans="1:3" x14ac:dyDescent="0.35">
      <c r="A3729" s="40">
        <v>3727</v>
      </c>
      <c r="B3729" s="43">
        <v>2.8786566073027501E-5</v>
      </c>
      <c r="C3729" s="43">
        <v>0.30539054249978498</v>
      </c>
    </row>
    <row r="3730" spans="1:3" x14ac:dyDescent="0.35">
      <c r="A3730" s="40">
        <v>3728</v>
      </c>
      <c r="B3730" s="43">
        <v>4.2749153833694695E-2</v>
      </c>
      <c r="C3730" s="43">
        <v>0.53261420337075904</v>
      </c>
    </row>
    <row r="3731" spans="1:3" x14ac:dyDescent="0.35">
      <c r="A3731" s="40">
        <v>3729</v>
      </c>
      <c r="B3731" s="43">
        <v>0.19947053017514801</v>
      </c>
      <c r="C3731" s="43">
        <v>0.71120631696847914</v>
      </c>
    </row>
    <row r="3732" spans="1:3" x14ac:dyDescent="0.35">
      <c r="A3732" s="40">
        <v>3730</v>
      </c>
      <c r="B3732" s="43">
        <v>0.38713168419684552</v>
      </c>
      <c r="C3732" s="43">
        <v>0.84058296500591501</v>
      </c>
    </row>
    <row r="3733" spans="1:3" x14ac:dyDescent="0.35">
      <c r="A3733" s="40">
        <v>3731</v>
      </c>
      <c r="B3733" s="43">
        <v>0.55152892409848442</v>
      </c>
      <c r="C3733" s="43">
        <v>0.90616077992204602</v>
      </c>
    </row>
    <row r="3734" spans="1:3" x14ac:dyDescent="0.35">
      <c r="A3734" s="40">
        <v>3732</v>
      </c>
      <c r="B3734" s="43">
        <v>0.66855762681969921</v>
      </c>
      <c r="C3734" s="43">
        <v>0.90470375386984203</v>
      </c>
    </row>
    <row r="3735" spans="1:3" x14ac:dyDescent="0.35">
      <c r="A3735" s="40">
        <v>3733</v>
      </c>
      <c r="B3735" s="43">
        <v>0.80614392400234447</v>
      </c>
      <c r="C3735" s="43">
        <v>0.83337281555431897</v>
      </c>
    </row>
    <row r="3736" spans="1:3" x14ac:dyDescent="0.35">
      <c r="A3736" s="40">
        <v>3734</v>
      </c>
      <c r="B3736" s="43">
        <v>0.35230419030508353</v>
      </c>
      <c r="C3736" s="43">
        <v>0.68073810847577498</v>
      </c>
    </row>
    <row r="3737" spans="1:3" x14ac:dyDescent="0.35">
      <c r="A3737" s="40">
        <v>3735</v>
      </c>
      <c r="B3737" s="43">
        <v>0.32470690509751776</v>
      </c>
      <c r="C3737" s="43">
        <v>0.47063783377114299</v>
      </c>
    </row>
    <row r="3738" spans="1:3" x14ac:dyDescent="0.35">
      <c r="A3738" s="40">
        <v>3736</v>
      </c>
      <c r="B3738" s="43">
        <v>4.3351229937966702E-2</v>
      </c>
      <c r="C3738" s="43">
        <v>0.26217766504011902</v>
      </c>
    </row>
    <row r="3739" spans="1:3" x14ac:dyDescent="0.35">
      <c r="A3739" s="40">
        <v>3737</v>
      </c>
      <c r="B3739" s="43">
        <v>3.9167822591072848E-3</v>
      </c>
      <c r="C3739" s="43">
        <v>0.10001061541969099</v>
      </c>
    </row>
    <row r="3740" spans="1:3" x14ac:dyDescent="0.35">
      <c r="A3740" s="40">
        <v>3738</v>
      </c>
      <c r="B3740" s="43">
        <v>6.930840164665393E-3</v>
      </c>
      <c r="C3740" s="43">
        <v>0</v>
      </c>
    </row>
    <row r="3741" spans="1:3" x14ac:dyDescent="0.35">
      <c r="A3741" s="40">
        <v>3739</v>
      </c>
      <c r="B3741" s="43">
        <v>5.9740876776552621E-3</v>
      </c>
      <c r="C3741" s="43">
        <v>0</v>
      </c>
    </row>
    <row r="3742" spans="1:3" x14ac:dyDescent="0.35">
      <c r="A3742" s="40">
        <v>3740</v>
      </c>
      <c r="B3742" s="43">
        <v>3.9774591038023247E-5</v>
      </c>
      <c r="C3742" s="43">
        <v>0</v>
      </c>
    </row>
    <row r="3743" spans="1:3" x14ac:dyDescent="0.35">
      <c r="A3743" s="40">
        <v>3741</v>
      </c>
      <c r="B3743" s="43">
        <v>0</v>
      </c>
      <c r="C3743" s="43">
        <v>0</v>
      </c>
    </row>
    <row r="3744" spans="1:3" x14ac:dyDescent="0.35">
      <c r="A3744" s="40">
        <v>3742</v>
      </c>
      <c r="B3744" s="43">
        <v>0</v>
      </c>
      <c r="C3744" s="43">
        <v>0</v>
      </c>
    </row>
    <row r="3745" spans="1:3" x14ac:dyDescent="0.35">
      <c r="A3745" s="40">
        <v>3743</v>
      </c>
      <c r="B3745" s="43">
        <v>0</v>
      </c>
      <c r="C3745" s="43">
        <v>0</v>
      </c>
    </row>
    <row r="3746" spans="1:3" x14ac:dyDescent="0.35">
      <c r="A3746" s="40">
        <v>3744</v>
      </c>
      <c r="B3746" s="43">
        <v>0</v>
      </c>
      <c r="C3746" s="43">
        <v>0</v>
      </c>
    </row>
    <row r="3747" spans="1:3" x14ac:dyDescent="0.35">
      <c r="A3747" s="40">
        <v>3745</v>
      </c>
      <c r="B3747" s="43">
        <v>0</v>
      </c>
      <c r="C3747" s="43">
        <v>0</v>
      </c>
    </row>
    <row r="3748" spans="1:3" x14ac:dyDescent="0.35">
      <c r="A3748" s="40">
        <v>3746</v>
      </c>
      <c r="B3748" s="43">
        <v>0</v>
      </c>
      <c r="C3748" s="43">
        <v>0</v>
      </c>
    </row>
    <row r="3749" spans="1:3" x14ac:dyDescent="0.35">
      <c r="A3749" s="40">
        <v>3747</v>
      </c>
      <c r="B3749" s="43">
        <v>0</v>
      </c>
      <c r="C3749" s="43">
        <v>0</v>
      </c>
    </row>
    <row r="3750" spans="1:3" x14ac:dyDescent="0.35">
      <c r="A3750" s="40">
        <v>3748</v>
      </c>
      <c r="B3750" s="43">
        <v>0</v>
      </c>
      <c r="C3750" s="43">
        <v>0</v>
      </c>
    </row>
    <row r="3751" spans="1:3" x14ac:dyDescent="0.35">
      <c r="A3751" s="40">
        <v>3749</v>
      </c>
      <c r="B3751" s="43">
        <v>0</v>
      </c>
      <c r="C3751" s="43">
        <v>0</v>
      </c>
    </row>
    <row r="3752" spans="1:3" x14ac:dyDescent="0.35">
      <c r="A3752" s="40">
        <v>3750</v>
      </c>
      <c r="B3752" s="43">
        <v>0</v>
      </c>
      <c r="C3752" s="43">
        <v>0.108125921366519</v>
      </c>
    </row>
    <row r="3753" spans="1:3" x14ac:dyDescent="0.35">
      <c r="A3753" s="40">
        <v>3751</v>
      </c>
      <c r="B3753" s="43">
        <v>1.0223128983489351E-5</v>
      </c>
      <c r="C3753" s="43">
        <v>0.30447636026300701</v>
      </c>
    </row>
    <row r="3754" spans="1:3" x14ac:dyDescent="0.35">
      <c r="A3754" s="40">
        <v>3752</v>
      </c>
      <c r="B3754" s="43">
        <v>4.525552674099885E-2</v>
      </c>
      <c r="C3754" s="43">
        <v>0.53827885117471197</v>
      </c>
    </row>
    <row r="3755" spans="1:3" x14ac:dyDescent="0.35">
      <c r="A3755" s="40">
        <v>3753</v>
      </c>
      <c r="B3755" s="43">
        <v>0.20731115527202401</v>
      </c>
      <c r="C3755" s="43">
        <v>0.72052233511736608</v>
      </c>
    </row>
    <row r="3756" spans="1:3" x14ac:dyDescent="0.35">
      <c r="A3756" s="40">
        <v>3754</v>
      </c>
      <c r="B3756" s="43">
        <v>0.3907420814866025</v>
      </c>
      <c r="C3756" s="43">
        <v>0.84724438764263699</v>
      </c>
    </row>
    <row r="3757" spans="1:3" x14ac:dyDescent="0.35">
      <c r="A3757" s="40">
        <v>3755</v>
      </c>
      <c r="B3757" s="43">
        <v>0.50133536128691902</v>
      </c>
      <c r="C3757" s="43">
        <v>0.91026918536021506</v>
      </c>
    </row>
    <row r="3758" spans="1:3" x14ac:dyDescent="0.35">
      <c r="A3758" s="40">
        <v>3756</v>
      </c>
      <c r="B3758" s="43">
        <v>0.6665981986677818</v>
      </c>
      <c r="C3758" s="43">
        <v>0.90862437880410696</v>
      </c>
    </row>
    <row r="3759" spans="1:3" x14ac:dyDescent="0.35">
      <c r="A3759" s="40">
        <v>3757</v>
      </c>
      <c r="B3759" s="43">
        <v>0.76200379211675573</v>
      </c>
      <c r="C3759" s="43">
        <v>0.84369244196433402</v>
      </c>
    </row>
    <row r="3760" spans="1:3" x14ac:dyDescent="0.35">
      <c r="A3760" s="40">
        <v>3758</v>
      </c>
      <c r="B3760" s="43">
        <v>0.76845911704293146</v>
      </c>
      <c r="C3760" s="43">
        <v>0.71848966857500995</v>
      </c>
    </row>
    <row r="3761" spans="1:3" x14ac:dyDescent="0.35">
      <c r="A3761" s="40">
        <v>3759</v>
      </c>
      <c r="B3761" s="43">
        <v>0.64562450079300426</v>
      </c>
      <c r="C3761" s="43">
        <v>0.53937234121416999</v>
      </c>
    </row>
    <row r="3762" spans="1:3" x14ac:dyDescent="0.35">
      <c r="A3762" s="40">
        <v>3760</v>
      </c>
      <c r="B3762" s="43">
        <v>0.51358967154935953</v>
      </c>
      <c r="C3762" s="43">
        <v>0.32245177332561198</v>
      </c>
    </row>
    <row r="3763" spans="1:3" x14ac:dyDescent="0.35">
      <c r="A3763" s="40">
        <v>3761</v>
      </c>
      <c r="B3763" s="43">
        <v>0.27296984103314503</v>
      </c>
      <c r="C3763" s="43">
        <v>0.12551581988052599</v>
      </c>
    </row>
    <row r="3764" spans="1:3" x14ac:dyDescent="0.35">
      <c r="A3764" s="40">
        <v>3762</v>
      </c>
      <c r="B3764" s="43">
        <v>7.2671766953485109E-2</v>
      </c>
      <c r="C3764" s="43">
        <v>0</v>
      </c>
    </row>
    <row r="3765" spans="1:3" x14ac:dyDescent="0.35">
      <c r="A3765" s="40">
        <v>3763</v>
      </c>
      <c r="B3765" s="43">
        <v>2.3942318017194129E-2</v>
      </c>
      <c r="C3765" s="43">
        <v>0</v>
      </c>
    </row>
    <row r="3766" spans="1:3" x14ac:dyDescent="0.35">
      <c r="A3766" s="40">
        <v>3764</v>
      </c>
      <c r="B3766" s="43">
        <v>5.3422100492399001E-4</v>
      </c>
      <c r="C3766" s="43">
        <v>0</v>
      </c>
    </row>
    <row r="3767" spans="1:3" x14ac:dyDescent="0.35">
      <c r="A3767" s="40">
        <v>3765</v>
      </c>
      <c r="B3767" s="43">
        <v>0</v>
      </c>
      <c r="C3767" s="43">
        <v>0</v>
      </c>
    </row>
    <row r="3768" spans="1:3" x14ac:dyDescent="0.35">
      <c r="A3768" s="40">
        <v>3766</v>
      </c>
      <c r="B3768" s="43">
        <v>0</v>
      </c>
      <c r="C3768" s="43">
        <v>0</v>
      </c>
    </row>
    <row r="3769" spans="1:3" x14ac:dyDescent="0.35">
      <c r="A3769" s="40">
        <v>3767</v>
      </c>
      <c r="B3769" s="43">
        <v>0</v>
      </c>
      <c r="C3769" s="43">
        <v>0</v>
      </c>
    </row>
    <row r="3770" spans="1:3" x14ac:dyDescent="0.35">
      <c r="A3770" s="40">
        <v>3768</v>
      </c>
      <c r="B3770" s="43">
        <v>0</v>
      </c>
      <c r="C3770" s="43">
        <v>0</v>
      </c>
    </row>
    <row r="3771" spans="1:3" x14ac:dyDescent="0.35">
      <c r="A3771" s="40">
        <v>3769</v>
      </c>
      <c r="B3771" s="43">
        <v>0</v>
      </c>
      <c r="C3771" s="43">
        <v>0</v>
      </c>
    </row>
    <row r="3772" spans="1:3" x14ac:dyDescent="0.35">
      <c r="A3772" s="40">
        <v>3770</v>
      </c>
      <c r="B3772" s="43">
        <v>0</v>
      </c>
      <c r="C3772" s="43">
        <v>0</v>
      </c>
    </row>
    <row r="3773" spans="1:3" x14ac:dyDescent="0.35">
      <c r="A3773" s="40">
        <v>3771</v>
      </c>
      <c r="B3773" s="43">
        <v>0</v>
      </c>
      <c r="C3773" s="43">
        <v>0</v>
      </c>
    </row>
    <row r="3774" spans="1:3" x14ac:dyDescent="0.35">
      <c r="A3774" s="40">
        <v>3772</v>
      </c>
      <c r="B3774" s="43">
        <v>0</v>
      </c>
      <c r="C3774" s="43">
        <v>0</v>
      </c>
    </row>
    <row r="3775" spans="1:3" x14ac:dyDescent="0.35">
      <c r="A3775" s="40">
        <v>3773</v>
      </c>
      <c r="B3775" s="43">
        <v>0</v>
      </c>
      <c r="C3775" s="43">
        <v>0</v>
      </c>
    </row>
    <row r="3776" spans="1:3" x14ac:dyDescent="0.35">
      <c r="A3776" s="40">
        <v>3774</v>
      </c>
      <c r="B3776" s="43">
        <v>0</v>
      </c>
      <c r="C3776" s="43">
        <v>7.7122056401509195E-2</v>
      </c>
    </row>
    <row r="3777" spans="1:3" x14ac:dyDescent="0.35">
      <c r="A3777" s="40">
        <v>3775</v>
      </c>
      <c r="B3777" s="43">
        <v>1.49404778540036E-4</v>
      </c>
      <c r="C3777" s="43">
        <v>0.25265184469748198</v>
      </c>
    </row>
    <row r="3778" spans="1:3" x14ac:dyDescent="0.35">
      <c r="A3778" s="40">
        <v>3776</v>
      </c>
      <c r="B3778" s="43">
        <v>4.9919627083628376E-2</v>
      </c>
      <c r="C3778" s="43">
        <v>0.54172522203178297</v>
      </c>
    </row>
    <row r="3779" spans="1:3" x14ac:dyDescent="0.35">
      <c r="A3779" s="40">
        <v>3777</v>
      </c>
      <c r="B3779" s="43">
        <v>0.18982756008437449</v>
      </c>
      <c r="C3779" s="43">
        <v>0.64300295531176999</v>
      </c>
    </row>
    <row r="3780" spans="1:3" x14ac:dyDescent="0.35">
      <c r="A3780" s="40">
        <v>3778</v>
      </c>
      <c r="B3780" s="43">
        <v>0.38681363456406997</v>
      </c>
      <c r="C3780" s="43">
        <v>0.54088446269940804</v>
      </c>
    </row>
    <row r="3781" spans="1:3" x14ac:dyDescent="0.35">
      <c r="A3781" s="40">
        <v>3779</v>
      </c>
      <c r="B3781" s="43">
        <v>0.55075764417766826</v>
      </c>
      <c r="C3781" s="43">
        <v>0.56696988420522099</v>
      </c>
    </row>
    <row r="3782" spans="1:3" x14ac:dyDescent="0.35">
      <c r="A3782" s="40">
        <v>3780</v>
      </c>
      <c r="B3782" s="43">
        <v>0.67756595388963581</v>
      </c>
      <c r="C3782" s="43">
        <v>0.61482280390127597</v>
      </c>
    </row>
    <row r="3783" spans="1:3" x14ac:dyDescent="0.35">
      <c r="A3783" s="40">
        <v>3781</v>
      </c>
      <c r="B3783" s="43">
        <v>0.6329405249225678</v>
      </c>
      <c r="C3783" s="43">
        <v>0.60733270977176101</v>
      </c>
    </row>
    <row r="3784" spans="1:3" x14ac:dyDescent="0.35">
      <c r="A3784" s="40">
        <v>3782</v>
      </c>
      <c r="B3784" s="43">
        <v>0.54730009369807431</v>
      </c>
      <c r="C3784" s="43">
        <v>0.51111291058254804</v>
      </c>
    </row>
    <row r="3785" spans="1:3" x14ac:dyDescent="0.35">
      <c r="A3785" s="40">
        <v>3783</v>
      </c>
      <c r="B3785" s="43">
        <v>0.27178328143215952</v>
      </c>
      <c r="C3785" s="43">
        <v>0.49388073458159698</v>
      </c>
    </row>
    <row r="3786" spans="1:3" x14ac:dyDescent="0.35">
      <c r="A3786" s="40">
        <v>3784</v>
      </c>
      <c r="B3786" s="43">
        <v>0.19671263887599527</v>
      </c>
      <c r="C3786" s="43">
        <v>0.284572806612088</v>
      </c>
    </row>
    <row r="3787" spans="1:3" x14ac:dyDescent="0.35">
      <c r="A3787" s="40">
        <v>3785</v>
      </c>
      <c r="B3787" s="43">
        <v>0.13787025010585591</v>
      </c>
      <c r="C3787" s="43">
        <v>0.122242506434937</v>
      </c>
    </row>
    <row r="3788" spans="1:3" x14ac:dyDescent="0.35">
      <c r="A3788" s="40">
        <v>3786</v>
      </c>
      <c r="B3788" s="43">
        <v>1.1288231928196023E-2</v>
      </c>
      <c r="C3788" s="43">
        <v>0</v>
      </c>
    </row>
    <row r="3789" spans="1:3" x14ac:dyDescent="0.35">
      <c r="A3789" s="40">
        <v>3787</v>
      </c>
      <c r="B3789" s="43">
        <v>1.1877804925019973E-2</v>
      </c>
      <c r="C3789" s="43">
        <v>0</v>
      </c>
    </row>
    <row r="3790" spans="1:3" x14ac:dyDescent="0.35">
      <c r="A3790" s="40">
        <v>3788</v>
      </c>
      <c r="B3790" s="43">
        <v>1.3594555117327399E-4</v>
      </c>
      <c r="C3790" s="43">
        <v>0</v>
      </c>
    </row>
    <row r="3791" spans="1:3" x14ac:dyDescent="0.35">
      <c r="A3791" s="40">
        <v>3789</v>
      </c>
      <c r="B3791" s="43">
        <v>0</v>
      </c>
      <c r="C3791" s="43">
        <v>0</v>
      </c>
    </row>
    <row r="3792" spans="1:3" x14ac:dyDescent="0.35">
      <c r="A3792" s="40">
        <v>3790</v>
      </c>
      <c r="B3792" s="43">
        <v>0</v>
      </c>
      <c r="C3792" s="43">
        <v>0</v>
      </c>
    </row>
    <row r="3793" spans="1:3" x14ac:dyDescent="0.35">
      <c r="A3793" s="40">
        <v>3791</v>
      </c>
      <c r="B3793" s="43">
        <v>0</v>
      </c>
      <c r="C3793" s="43">
        <v>0</v>
      </c>
    </row>
    <row r="3794" spans="1:3" x14ac:dyDescent="0.35">
      <c r="A3794" s="40">
        <v>3792</v>
      </c>
      <c r="B3794" s="43">
        <v>0</v>
      </c>
      <c r="C3794" s="43">
        <v>0</v>
      </c>
    </row>
    <row r="3795" spans="1:3" x14ac:dyDescent="0.35">
      <c r="A3795" s="40">
        <v>3793</v>
      </c>
      <c r="B3795" s="43">
        <v>0</v>
      </c>
      <c r="C3795" s="43">
        <v>0</v>
      </c>
    </row>
    <row r="3796" spans="1:3" x14ac:dyDescent="0.35">
      <c r="A3796" s="40">
        <v>3794</v>
      </c>
      <c r="B3796" s="43">
        <v>0</v>
      </c>
      <c r="C3796" s="43">
        <v>0</v>
      </c>
    </row>
    <row r="3797" spans="1:3" x14ac:dyDescent="0.35">
      <c r="A3797" s="40">
        <v>3795</v>
      </c>
      <c r="B3797" s="43">
        <v>0</v>
      </c>
      <c r="C3797" s="43">
        <v>0</v>
      </c>
    </row>
    <row r="3798" spans="1:3" x14ac:dyDescent="0.35">
      <c r="A3798" s="40">
        <v>3796</v>
      </c>
      <c r="B3798" s="43">
        <v>0</v>
      </c>
      <c r="C3798" s="43">
        <v>0</v>
      </c>
    </row>
    <row r="3799" spans="1:3" x14ac:dyDescent="0.35">
      <c r="A3799" s="40">
        <v>3797</v>
      </c>
      <c r="B3799" s="43">
        <v>0</v>
      </c>
      <c r="C3799" s="43">
        <v>0</v>
      </c>
    </row>
    <row r="3800" spans="1:3" x14ac:dyDescent="0.35">
      <c r="A3800" s="40">
        <v>3798</v>
      </c>
      <c r="B3800" s="43">
        <v>0</v>
      </c>
      <c r="C3800" s="43">
        <v>9.79835367644626E-2</v>
      </c>
    </row>
    <row r="3801" spans="1:3" x14ac:dyDescent="0.35">
      <c r="A3801" s="40">
        <v>3799</v>
      </c>
      <c r="B3801" s="43">
        <v>7.3841881290941997E-5</v>
      </c>
      <c r="C3801" s="43">
        <v>0.21729813059441402</v>
      </c>
    </row>
    <row r="3802" spans="1:3" x14ac:dyDescent="0.35">
      <c r="A3802" s="40">
        <v>3800</v>
      </c>
      <c r="B3802" s="43">
        <v>4.0745067524015549E-2</v>
      </c>
      <c r="C3802" s="43">
        <v>0.38487010327601801</v>
      </c>
    </row>
    <row r="3803" spans="1:3" x14ac:dyDescent="0.35">
      <c r="A3803" s="40">
        <v>3801</v>
      </c>
      <c r="B3803" s="43">
        <v>0.12249816498482716</v>
      </c>
      <c r="C3803" s="43">
        <v>0.58645566514174396</v>
      </c>
    </row>
    <row r="3804" spans="1:3" x14ac:dyDescent="0.35">
      <c r="A3804" s="40">
        <v>3802</v>
      </c>
      <c r="B3804" s="43">
        <v>0.38850323094882855</v>
      </c>
      <c r="C3804" s="43">
        <v>0.55889448580853096</v>
      </c>
    </row>
    <row r="3805" spans="1:3" x14ac:dyDescent="0.35">
      <c r="A3805" s="40">
        <v>3803</v>
      </c>
      <c r="B3805" s="43">
        <v>0.55827938119743525</v>
      </c>
      <c r="C3805" s="43">
        <v>0.59666748523409996</v>
      </c>
    </row>
    <row r="3806" spans="1:3" x14ac:dyDescent="0.35">
      <c r="A3806" s="40">
        <v>3804</v>
      </c>
      <c r="B3806" s="43">
        <v>0.68550395612847781</v>
      </c>
      <c r="C3806" s="43">
        <v>0.85787457378071796</v>
      </c>
    </row>
    <row r="3807" spans="1:3" x14ac:dyDescent="0.35">
      <c r="A3807" s="40">
        <v>3805</v>
      </c>
      <c r="B3807" s="43">
        <v>0.67118661843709326</v>
      </c>
      <c r="C3807" s="43">
        <v>0.83819855990068604</v>
      </c>
    </row>
    <row r="3808" spans="1:3" x14ac:dyDescent="0.35">
      <c r="A3808" s="40">
        <v>3806</v>
      </c>
      <c r="B3808" s="43">
        <v>0.28872499194560475</v>
      </c>
      <c r="C3808" s="43">
        <v>0.71330857213712606</v>
      </c>
    </row>
    <row r="3809" spans="1:3" x14ac:dyDescent="0.35">
      <c r="A3809" s="40">
        <v>3807</v>
      </c>
      <c r="B3809" s="43">
        <v>0.58742062365334169</v>
      </c>
      <c r="C3809" s="43">
        <v>0.52473846793165402</v>
      </c>
    </row>
    <row r="3810" spans="1:3" x14ac:dyDescent="0.35">
      <c r="A3810" s="40">
        <v>3808</v>
      </c>
      <c r="B3810" s="43">
        <v>0.43896505160704924</v>
      </c>
      <c r="C3810" s="43">
        <v>0.31329285578354299</v>
      </c>
    </row>
    <row r="3811" spans="1:3" x14ac:dyDescent="0.35">
      <c r="A3811" s="40">
        <v>3809</v>
      </c>
      <c r="B3811" s="43">
        <v>0.17008936044341874</v>
      </c>
      <c r="C3811" s="43">
        <v>0.12238076795807799</v>
      </c>
    </row>
    <row r="3812" spans="1:3" x14ac:dyDescent="0.35">
      <c r="A3812" s="40">
        <v>3810</v>
      </c>
      <c r="B3812" s="43">
        <v>0.19875574959004874</v>
      </c>
      <c r="C3812" s="43">
        <v>0</v>
      </c>
    </row>
    <row r="3813" spans="1:3" x14ac:dyDescent="0.35">
      <c r="A3813" s="40">
        <v>3811</v>
      </c>
      <c r="B3813" s="43">
        <v>1.2680886867425363E-2</v>
      </c>
      <c r="C3813" s="43">
        <v>0</v>
      </c>
    </row>
    <row r="3814" spans="1:3" x14ac:dyDescent="0.35">
      <c r="A3814" s="40">
        <v>3812</v>
      </c>
      <c r="B3814" s="43">
        <v>1.8739951546734439E-4</v>
      </c>
      <c r="C3814" s="43">
        <v>0</v>
      </c>
    </row>
    <row r="3815" spans="1:3" x14ac:dyDescent="0.35">
      <c r="A3815" s="40">
        <v>3813</v>
      </c>
      <c r="B3815" s="43">
        <v>0</v>
      </c>
      <c r="C3815" s="43">
        <v>0</v>
      </c>
    </row>
    <row r="3816" spans="1:3" x14ac:dyDescent="0.35">
      <c r="A3816" s="40">
        <v>3814</v>
      </c>
      <c r="B3816" s="43">
        <v>0</v>
      </c>
      <c r="C3816" s="43">
        <v>0</v>
      </c>
    </row>
    <row r="3817" spans="1:3" x14ac:dyDescent="0.35">
      <c r="A3817" s="40">
        <v>3815</v>
      </c>
      <c r="B3817" s="43">
        <v>0</v>
      </c>
      <c r="C3817" s="43">
        <v>0</v>
      </c>
    </row>
    <row r="3818" spans="1:3" x14ac:dyDescent="0.35">
      <c r="A3818" s="40">
        <v>3816</v>
      </c>
      <c r="B3818" s="43">
        <v>0</v>
      </c>
      <c r="C3818" s="43">
        <v>0</v>
      </c>
    </row>
    <row r="3819" spans="1:3" x14ac:dyDescent="0.35">
      <c r="A3819" s="40">
        <v>3817</v>
      </c>
      <c r="B3819" s="43">
        <v>0</v>
      </c>
      <c r="C3819" s="43">
        <v>0</v>
      </c>
    </row>
    <row r="3820" spans="1:3" x14ac:dyDescent="0.35">
      <c r="A3820" s="40">
        <v>3818</v>
      </c>
      <c r="B3820" s="43">
        <v>0</v>
      </c>
      <c r="C3820" s="43">
        <v>0</v>
      </c>
    </row>
    <row r="3821" spans="1:3" x14ac:dyDescent="0.35">
      <c r="A3821" s="40">
        <v>3819</v>
      </c>
      <c r="B3821" s="43">
        <v>0</v>
      </c>
      <c r="C3821" s="43">
        <v>0</v>
      </c>
    </row>
    <row r="3822" spans="1:3" x14ac:dyDescent="0.35">
      <c r="A3822" s="40">
        <v>3820</v>
      </c>
      <c r="B3822" s="43">
        <v>0</v>
      </c>
      <c r="C3822" s="43">
        <v>0</v>
      </c>
    </row>
    <row r="3823" spans="1:3" x14ac:dyDescent="0.35">
      <c r="A3823" s="40">
        <v>3821</v>
      </c>
      <c r="B3823" s="43">
        <v>0</v>
      </c>
      <c r="C3823" s="43">
        <v>0</v>
      </c>
    </row>
    <row r="3824" spans="1:3" x14ac:dyDescent="0.35">
      <c r="A3824" s="40">
        <v>3822</v>
      </c>
      <c r="B3824" s="43">
        <v>0</v>
      </c>
      <c r="C3824" s="43">
        <v>7.3125680928662104E-2</v>
      </c>
    </row>
    <row r="3825" spans="1:3" x14ac:dyDescent="0.35">
      <c r="A3825" s="40">
        <v>3823</v>
      </c>
      <c r="B3825" s="43">
        <v>0</v>
      </c>
      <c r="C3825" s="43">
        <v>0.19786354557136401</v>
      </c>
    </row>
    <row r="3826" spans="1:3" x14ac:dyDescent="0.35">
      <c r="A3826" s="40">
        <v>3824</v>
      </c>
      <c r="B3826" s="43">
        <v>9.1488178679351995E-3</v>
      </c>
      <c r="C3826" s="43">
        <v>0.37972643507616094</v>
      </c>
    </row>
    <row r="3827" spans="1:3" x14ac:dyDescent="0.35">
      <c r="A3827" s="40">
        <v>3825</v>
      </c>
      <c r="B3827" s="43">
        <v>7.3905558881335473E-2</v>
      </c>
      <c r="C3827" s="43">
        <v>0.55702198293139504</v>
      </c>
    </row>
    <row r="3828" spans="1:3" x14ac:dyDescent="0.35">
      <c r="A3828" s="40">
        <v>3826</v>
      </c>
      <c r="B3828" s="43">
        <v>0.23647625659844446</v>
      </c>
      <c r="C3828" s="43">
        <v>0.70525924155543995</v>
      </c>
    </row>
    <row r="3829" spans="1:3" x14ac:dyDescent="0.35">
      <c r="A3829" s="40">
        <v>3827</v>
      </c>
      <c r="B3829" s="43">
        <v>0.50912231127873198</v>
      </c>
      <c r="C3829" s="43">
        <v>0.74304030477694505</v>
      </c>
    </row>
    <row r="3830" spans="1:3" x14ac:dyDescent="0.35">
      <c r="A3830" s="40">
        <v>3828</v>
      </c>
      <c r="B3830" s="43">
        <v>0.43665555115775351</v>
      </c>
      <c r="C3830" s="43">
        <v>0.60290736830305403</v>
      </c>
    </row>
    <row r="3831" spans="1:3" x14ac:dyDescent="0.35">
      <c r="A3831" s="40">
        <v>3829</v>
      </c>
      <c r="B3831" s="43">
        <v>0.50792830865175931</v>
      </c>
      <c r="C3831" s="43">
        <v>0.44696756553032496</v>
      </c>
    </row>
    <row r="3832" spans="1:3" x14ac:dyDescent="0.35">
      <c r="A3832" s="40">
        <v>3830</v>
      </c>
      <c r="B3832" s="43">
        <v>0.47670362192831223</v>
      </c>
      <c r="C3832" s="43">
        <v>0.34903379205356694</v>
      </c>
    </row>
    <row r="3833" spans="1:3" x14ac:dyDescent="0.35">
      <c r="A3833" s="40">
        <v>3831</v>
      </c>
      <c r="B3833" s="43">
        <v>0.34538108735753298</v>
      </c>
      <c r="C3833" s="43">
        <v>0.25937941177426299</v>
      </c>
    </row>
    <row r="3834" spans="1:3" x14ac:dyDescent="0.35">
      <c r="A3834" s="40">
        <v>3832</v>
      </c>
      <c r="B3834" s="43">
        <v>0.23726062800832198</v>
      </c>
      <c r="C3834" s="43">
        <v>0.23523410703400796</v>
      </c>
    </row>
    <row r="3835" spans="1:3" x14ac:dyDescent="0.35">
      <c r="A3835" s="40">
        <v>3833</v>
      </c>
      <c r="B3835" s="43">
        <v>0.20538766252155199</v>
      </c>
      <c r="C3835" s="43">
        <v>0.116226914301853</v>
      </c>
    </row>
    <row r="3836" spans="1:3" x14ac:dyDescent="0.35">
      <c r="A3836" s="40">
        <v>3834</v>
      </c>
      <c r="B3836" s="43">
        <v>0.1128191123967123</v>
      </c>
      <c r="C3836" s="43">
        <v>0</v>
      </c>
    </row>
    <row r="3837" spans="1:3" x14ac:dyDescent="0.35">
      <c r="A3837" s="40">
        <v>3835</v>
      </c>
      <c r="B3837" s="43">
        <v>4.4380191547474648E-2</v>
      </c>
      <c r="C3837" s="43">
        <v>0</v>
      </c>
    </row>
    <row r="3838" spans="1:3" x14ac:dyDescent="0.35">
      <c r="A3838" s="40">
        <v>3836</v>
      </c>
      <c r="B3838" s="43">
        <v>5.224680839774218E-4</v>
      </c>
      <c r="C3838" s="43">
        <v>0</v>
      </c>
    </row>
    <row r="3839" spans="1:3" x14ac:dyDescent="0.35">
      <c r="A3839" s="40">
        <v>3837</v>
      </c>
      <c r="B3839" s="43">
        <v>0</v>
      </c>
      <c r="C3839" s="43">
        <v>0</v>
      </c>
    </row>
    <row r="3840" spans="1:3" x14ac:dyDescent="0.35">
      <c r="A3840" s="40">
        <v>3838</v>
      </c>
      <c r="B3840" s="43">
        <v>0</v>
      </c>
      <c r="C3840" s="43">
        <v>0</v>
      </c>
    </row>
    <row r="3841" spans="1:3" x14ac:dyDescent="0.35">
      <c r="A3841" s="40">
        <v>3839</v>
      </c>
      <c r="B3841" s="43">
        <v>0</v>
      </c>
      <c r="C3841" s="43">
        <v>0</v>
      </c>
    </row>
    <row r="3842" spans="1:3" x14ac:dyDescent="0.35">
      <c r="A3842" s="40">
        <v>3840</v>
      </c>
      <c r="B3842" s="43">
        <v>0</v>
      </c>
      <c r="C3842" s="43">
        <v>0</v>
      </c>
    </row>
    <row r="3843" spans="1:3" x14ac:dyDescent="0.35">
      <c r="A3843" s="40">
        <v>3841</v>
      </c>
      <c r="B3843" s="43">
        <v>0</v>
      </c>
      <c r="C3843" s="43">
        <v>0</v>
      </c>
    </row>
    <row r="3844" spans="1:3" x14ac:dyDescent="0.35">
      <c r="A3844" s="40">
        <v>3842</v>
      </c>
      <c r="B3844" s="43">
        <v>0</v>
      </c>
      <c r="C3844" s="43">
        <v>0</v>
      </c>
    </row>
    <row r="3845" spans="1:3" x14ac:dyDescent="0.35">
      <c r="A3845" s="40">
        <v>3843</v>
      </c>
      <c r="B3845" s="43">
        <v>0</v>
      </c>
      <c r="C3845" s="43">
        <v>0</v>
      </c>
    </row>
    <row r="3846" spans="1:3" x14ac:dyDescent="0.35">
      <c r="A3846" s="40">
        <v>3844</v>
      </c>
      <c r="B3846" s="43">
        <v>0</v>
      </c>
      <c r="C3846" s="43">
        <v>0</v>
      </c>
    </row>
    <row r="3847" spans="1:3" x14ac:dyDescent="0.35">
      <c r="A3847" s="40">
        <v>3845</v>
      </c>
      <c r="B3847" s="43">
        <v>0</v>
      </c>
      <c r="C3847" s="43">
        <v>0</v>
      </c>
    </row>
    <row r="3848" spans="1:3" x14ac:dyDescent="0.35">
      <c r="A3848" s="40">
        <v>3846</v>
      </c>
      <c r="B3848" s="43">
        <v>0</v>
      </c>
      <c r="C3848" s="43">
        <v>3.5550308828900201E-2</v>
      </c>
    </row>
    <row r="3849" spans="1:3" x14ac:dyDescent="0.35">
      <c r="A3849" s="40">
        <v>3847</v>
      </c>
      <c r="B3849" s="43">
        <v>0</v>
      </c>
      <c r="C3849" s="43">
        <v>0.135138533153952</v>
      </c>
    </row>
    <row r="3850" spans="1:3" x14ac:dyDescent="0.35">
      <c r="A3850" s="40">
        <v>3848</v>
      </c>
      <c r="B3850" s="43">
        <v>3.1216802411095639E-2</v>
      </c>
      <c r="C3850" s="43">
        <v>0.282811406307243</v>
      </c>
    </row>
    <row r="3851" spans="1:3" x14ac:dyDescent="0.35">
      <c r="A3851" s="40">
        <v>3849</v>
      </c>
      <c r="B3851" s="43">
        <v>0.16132980108222114</v>
      </c>
      <c r="C3851" s="43">
        <v>0.35742586544391403</v>
      </c>
    </row>
    <row r="3852" spans="1:3" x14ac:dyDescent="0.35">
      <c r="A3852" s="40">
        <v>3850</v>
      </c>
      <c r="B3852" s="43">
        <v>0.17128952636722575</v>
      </c>
      <c r="C3852" s="43">
        <v>0.41414510229392504</v>
      </c>
    </row>
    <row r="3853" spans="1:3" x14ac:dyDescent="0.35">
      <c r="A3853" s="40">
        <v>3851</v>
      </c>
      <c r="B3853" s="43">
        <v>0.48863408699967048</v>
      </c>
      <c r="C3853" s="43">
        <v>0.44840950869439905</v>
      </c>
    </row>
    <row r="3854" spans="1:3" x14ac:dyDescent="0.35">
      <c r="A3854" s="40">
        <v>3852</v>
      </c>
      <c r="B3854" s="43">
        <v>0.74703466008229402</v>
      </c>
      <c r="C3854" s="43">
        <v>0.39050497734549</v>
      </c>
    </row>
    <row r="3855" spans="1:3" x14ac:dyDescent="0.35">
      <c r="A3855" s="40">
        <v>3853</v>
      </c>
      <c r="B3855" s="43">
        <v>0.75834129364288072</v>
      </c>
      <c r="C3855" s="43">
        <v>0.37432644712951402</v>
      </c>
    </row>
    <row r="3856" spans="1:3" x14ac:dyDescent="0.35">
      <c r="A3856" s="40">
        <v>3854</v>
      </c>
      <c r="B3856" s="43">
        <v>0.76478439494311168</v>
      </c>
      <c r="C3856" s="43">
        <v>0.30636570176685501</v>
      </c>
    </row>
    <row r="3857" spans="1:3" x14ac:dyDescent="0.35">
      <c r="A3857" s="40">
        <v>3855</v>
      </c>
      <c r="B3857" s="43">
        <v>0.69030601722864848</v>
      </c>
      <c r="C3857" s="43">
        <v>0.268196675855573</v>
      </c>
    </row>
    <row r="3858" spans="1:3" x14ac:dyDescent="0.35">
      <c r="A3858" s="40">
        <v>3856</v>
      </c>
      <c r="B3858" s="43">
        <v>0.50993570460743942</v>
      </c>
      <c r="C3858" s="43">
        <v>0.16568739545648301</v>
      </c>
    </row>
    <row r="3859" spans="1:3" x14ac:dyDescent="0.35">
      <c r="A3859" s="40">
        <v>3857</v>
      </c>
      <c r="B3859" s="43">
        <v>0.34248492639967154</v>
      </c>
      <c r="C3859" s="43">
        <v>5.0285158422238102E-2</v>
      </c>
    </row>
    <row r="3860" spans="1:3" x14ac:dyDescent="0.35">
      <c r="A3860" s="40">
        <v>3858</v>
      </c>
      <c r="B3860" s="43">
        <v>0.174030178087792</v>
      </c>
      <c r="C3860" s="43">
        <v>0</v>
      </c>
    </row>
    <row r="3861" spans="1:3" x14ac:dyDescent="0.35">
      <c r="A3861" s="40">
        <v>3859</v>
      </c>
      <c r="B3861" s="43">
        <v>5.5379645823556506E-2</v>
      </c>
      <c r="C3861" s="43">
        <v>0</v>
      </c>
    </row>
    <row r="3862" spans="1:3" x14ac:dyDescent="0.35">
      <c r="A3862" s="40">
        <v>3860</v>
      </c>
      <c r="B3862" s="43">
        <v>6.4563104653760181E-4</v>
      </c>
      <c r="C3862" s="43">
        <v>0</v>
      </c>
    </row>
    <row r="3863" spans="1:3" x14ac:dyDescent="0.35">
      <c r="A3863" s="40">
        <v>3861</v>
      </c>
      <c r="B3863" s="43">
        <v>0</v>
      </c>
      <c r="C3863" s="43">
        <v>0</v>
      </c>
    </row>
    <row r="3864" spans="1:3" x14ac:dyDescent="0.35">
      <c r="A3864" s="40">
        <v>3862</v>
      </c>
      <c r="B3864" s="43">
        <v>0</v>
      </c>
      <c r="C3864" s="43">
        <v>0</v>
      </c>
    </row>
    <row r="3865" spans="1:3" x14ac:dyDescent="0.35">
      <c r="A3865" s="40">
        <v>3863</v>
      </c>
      <c r="B3865" s="43">
        <v>0</v>
      </c>
      <c r="C3865" s="43">
        <v>0</v>
      </c>
    </row>
    <row r="3866" spans="1:3" x14ac:dyDescent="0.35">
      <c r="A3866" s="40">
        <v>3864</v>
      </c>
      <c r="B3866" s="43">
        <v>0</v>
      </c>
      <c r="C3866" s="43">
        <v>0</v>
      </c>
    </row>
    <row r="3867" spans="1:3" x14ac:dyDescent="0.35">
      <c r="A3867" s="40">
        <v>3865</v>
      </c>
      <c r="B3867" s="43">
        <v>0</v>
      </c>
      <c r="C3867" s="43">
        <v>0</v>
      </c>
    </row>
    <row r="3868" spans="1:3" x14ac:dyDescent="0.35">
      <c r="A3868" s="40">
        <v>3866</v>
      </c>
      <c r="B3868" s="43">
        <v>0</v>
      </c>
      <c r="C3868" s="43">
        <v>0</v>
      </c>
    </row>
    <row r="3869" spans="1:3" x14ac:dyDescent="0.35">
      <c r="A3869" s="40">
        <v>3867</v>
      </c>
      <c r="B3869" s="43">
        <v>0</v>
      </c>
      <c r="C3869" s="43">
        <v>0</v>
      </c>
    </row>
    <row r="3870" spans="1:3" x14ac:dyDescent="0.35">
      <c r="A3870" s="40">
        <v>3868</v>
      </c>
      <c r="B3870" s="43">
        <v>0</v>
      </c>
      <c r="C3870" s="43">
        <v>0</v>
      </c>
    </row>
    <row r="3871" spans="1:3" x14ac:dyDescent="0.35">
      <c r="A3871" s="40">
        <v>3869</v>
      </c>
      <c r="B3871" s="43">
        <v>0</v>
      </c>
      <c r="C3871" s="43">
        <v>0</v>
      </c>
    </row>
    <row r="3872" spans="1:3" x14ac:dyDescent="0.35">
      <c r="A3872" s="40">
        <v>3870</v>
      </c>
      <c r="B3872" s="43">
        <v>0</v>
      </c>
      <c r="C3872" s="43">
        <v>9.9280542092792703E-2</v>
      </c>
    </row>
    <row r="3873" spans="1:3" x14ac:dyDescent="0.35">
      <c r="A3873" s="40">
        <v>3871</v>
      </c>
      <c r="B3873" s="43">
        <v>0</v>
      </c>
      <c r="C3873" s="43">
        <v>0.28949836973367898</v>
      </c>
    </row>
    <row r="3874" spans="1:3" x14ac:dyDescent="0.35">
      <c r="A3874" s="40">
        <v>3872</v>
      </c>
      <c r="B3874" s="43">
        <v>1.647500628828719E-2</v>
      </c>
      <c r="C3874" s="43">
        <v>0.50323023439722503</v>
      </c>
    </row>
    <row r="3875" spans="1:3" x14ac:dyDescent="0.35">
      <c r="A3875" s="40">
        <v>3873</v>
      </c>
      <c r="B3875" s="43">
        <v>0.10826995238506111</v>
      </c>
      <c r="C3875" s="43">
        <v>0.67787791851121504</v>
      </c>
    </row>
    <row r="3876" spans="1:3" x14ac:dyDescent="0.35">
      <c r="A3876" s="40">
        <v>3874</v>
      </c>
      <c r="B3876" s="43">
        <v>0.418985144836308</v>
      </c>
      <c r="C3876" s="43">
        <v>0.798778924086475</v>
      </c>
    </row>
    <row r="3877" spans="1:3" x14ac:dyDescent="0.35">
      <c r="A3877" s="40">
        <v>3875</v>
      </c>
      <c r="B3877" s="43">
        <v>0.42794437146745901</v>
      </c>
      <c r="C3877" s="43">
        <v>0.85938761153336996</v>
      </c>
    </row>
    <row r="3878" spans="1:3" x14ac:dyDescent="0.35">
      <c r="A3878" s="40">
        <v>3876</v>
      </c>
      <c r="B3878" s="43">
        <v>0.55568860496048078</v>
      </c>
      <c r="C3878" s="43">
        <v>0.85677676958978088</v>
      </c>
    </row>
    <row r="3879" spans="1:3" x14ac:dyDescent="0.35">
      <c r="A3879" s="40">
        <v>3877</v>
      </c>
      <c r="B3879" s="43">
        <v>0.47334211002308402</v>
      </c>
      <c r="C3879" s="43">
        <v>0.79322212060734409</v>
      </c>
    </row>
    <row r="3880" spans="1:3" x14ac:dyDescent="0.35">
      <c r="A3880" s="40">
        <v>3878</v>
      </c>
      <c r="B3880" s="43">
        <v>0.55848076948356717</v>
      </c>
      <c r="C3880" s="43">
        <v>0.64957088400773499</v>
      </c>
    </row>
    <row r="3881" spans="1:3" x14ac:dyDescent="0.35">
      <c r="A3881" s="40">
        <v>3879</v>
      </c>
      <c r="B3881" s="43">
        <v>0.51592895881309975</v>
      </c>
      <c r="C3881" s="43">
        <v>0.43521106209418697</v>
      </c>
    </row>
    <row r="3882" spans="1:3" x14ac:dyDescent="0.35">
      <c r="A3882" s="40">
        <v>3880</v>
      </c>
      <c r="B3882" s="43">
        <v>0.41418615802930647</v>
      </c>
      <c r="C3882" s="43">
        <v>0.24068956514961801</v>
      </c>
    </row>
    <row r="3883" spans="1:3" x14ac:dyDescent="0.35">
      <c r="A3883" s="40">
        <v>3881</v>
      </c>
      <c r="B3883" s="43">
        <v>0.37963039343511951</v>
      </c>
      <c r="C3883" s="43">
        <v>8.2627848242049495E-2</v>
      </c>
    </row>
    <row r="3884" spans="1:3" x14ac:dyDescent="0.35">
      <c r="A3884" s="40">
        <v>3882</v>
      </c>
      <c r="B3884" s="43">
        <v>0.21415748914027427</v>
      </c>
      <c r="C3884" s="43">
        <v>0</v>
      </c>
    </row>
    <row r="3885" spans="1:3" x14ac:dyDescent="0.35">
      <c r="A3885" s="40">
        <v>3883</v>
      </c>
      <c r="B3885" s="43">
        <v>5.973065364757657E-2</v>
      </c>
      <c r="C3885" s="43">
        <v>0</v>
      </c>
    </row>
    <row r="3886" spans="1:3" x14ac:dyDescent="0.35">
      <c r="A3886" s="40">
        <v>3884</v>
      </c>
      <c r="B3886" s="43">
        <v>8.1811509036637639E-4</v>
      </c>
      <c r="C3886" s="43">
        <v>0</v>
      </c>
    </row>
    <row r="3887" spans="1:3" x14ac:dyDescent="0.35">
      <c r="A3887" s="40">
        <v>3885</v>
      </c>
      <c r="B3887" s="43">
        <v>0</v>
      </c>
      <c r="C3887" s="43">
        <v>0</v>
      </c>
    </row>
    <row r="3888" spans="1:3" x14ac:dyDescent="0.35">
      <c r="A3888" s="40">
        <v>3886</v>
      </c>
      <c r="B3888" s="43">
        <v>0</v>
      </c>
      <c r="C3888" s="43">
        <v>0</v>
      </c>
    </row>
    <row r="3889" spans="1:3" x14ac:dyDescent="0.35">
      <c r="A3889" s="40">
        <v>3887</v>
      </c>
      <c r="B3889" s="43">
        <v>0</v>
      </c>
      <c r="C3889" s="43">
        <v>0</v>
      </c>
    </row>
    <row r="3890" spans="1:3" x14ac:dyDescent="0.35">
      <c r="A3890" s="40">
        <v>3888</v>
      </c>
      <c r="B3890" s="43">
        <v>0</v>
      </c>
      <c r="C3890" s="43">
        <v>0</v>
      </c>
    </row>
    <row r="3891" spans="1:3" x14ac:dyDescent="0.35">
      <c r="A3891" s="40">
        <v>3889</v>
      </c>
      <c r="B3891" s="43">
        <v>0</v>
      </c>
      <c r="C3891" s="43">
        <v>0</v>
      </c>
    </row>
    <row r="3892" spans="1:3" x14ac:dyDescent="0.35">
      <c r="A3892" s="40">
        <v>3890</v>
      </c>
      <c r="B3892" s="43">
        <v>0</v>
      </c>
      <c r="C3892" s="43">
        <v>0</v>
      </c>
    </row>
    <row r="3893" spans="1:3" x14ac:dyDescent="0.35">
      <c r="A3893" s="40">
        <v>3891</v>
      </c>
      <c r="B3893" s="43">
        <v>0</v>
      </c>
      <c r="C3893" s="43">
        <v>0</v>
      </c>
    </row>
    <row r="3894" spans="1:3" x14ac:dyDescent="0.35">
      <c r="A3894" s="40">
        <v>3892</v>
      </c>
      <c r="B3894" s="43">
        <v>0</v>
      </c>
      <c r="C3894" s="43">
        <v>0</v>
      </c>
    </row>
    <row r="3895" spans="1:3" x14ac:dyDescent="0.35">
      <c r="A3895" s="40">
        <v>3893</v>
      </c>
      <c r="B3895" s="43">
        <v>0</v>
      </c>
      <c r="C3895" s="43">
        <v>0</v>
      </c>
    </row>
    <row r="3896" spans="1:3" x14ac:dyDescent="0.35">
      <c r="A3896" s="40">
        <v>3894</v>
      </c>
      <c r="B3896" s="43">
        <v>0</v>
      </c>
      <c r="C3896" s="43">
        <v>9.8147113922379195E-2</v>
      </c>
    </row>
    <row r="3897" spans="1:3" x14ac:dyDescent="0.35">
      <c r="A3897" s="40">
        <v>3895</v>
      </c>
      <c r="B3897" s="43">
        <v>0</v>
      </c>
      <c r="C3897" s="43">
        <v>0.28783036009974799</v>
      </c>
    </row>
    <row r="3898" spans="1:3" x14ac:dyDescent="0.35">
      <c r="A3898" s="40">
        <v>3896</v>
      </c>
      <c r="B3898" s="43">
        <v>3.6998077463253384E-2</v>
      </c>
      <c r="C3898" s="43">
        <v>0.49886921998913097</v>
      </c>
    </row>
    <row r="3899" spans="1:3" x14ac:dyDescent="0.35">
      <c r="A3899" s="40">
        <v>3897</v>
      </c>
      <c r="B3899" s="43">
        <v>0.17259015843578013</v>
      </c>
      <c r="C3899" s="43">
        <v>0.666172027275728</v>
      </c>
    </row>
    <row r="3900" spans="1:3" x14ac:dyDescent="0.35">
      <c r="A3900" s="40">
        <v>3898</v>
      </c>
      <c r="B3900" s="43">
        <v>0.34549763102794545</v>
      </c>
      <c r="C3900" s="43">
        <v>0.78723032586382191</v>
      </c>
    </row>
    <row r="3901" spans="1:3" x14ac:dyDescent="0.35">
      <c r="A3901" s="40">
        <v>3899</v>
      </c>
      <c r="B3901" s="43">
        <v>0.51806843171165173</v>
      </c>
      <c r="C3901" s="43">
        <v>0.84223492180455395</v>
      </c>
    </row>
    <row r="3902" spans="1:3" x14ac:dyDescent="0.35">
      <c r="A3902" s="40">
        <v>3900</v>
      </c>
      <c r="B3902" s="43">
        <v>0.65558053398379701</v>
      </c>
      <c r="C3902" s="43">
        <v>0.73985152544279609</v>
      </c>
    </row>
    <row r="3903" spans="1:3" x14ac:dyDescent="0.35">
      <c r="A3903" s="40">
        <v>3901</v>
      </c>
      <c r="B3903" s="43">
        <v>0.61392100389460347</v>
      </c>
      <c r="C3903" s="43">
        <v>0.63257077070276801</v>
      </c>
    </row>
    <row r="3904" spans="1:3" x14ac:dyDescent="0.35">
      <c r="A3904" s="40">
        <v>3902</v>
      </c>
      <c r="B3904" s="43">
        <v>0.68566483434644576</v>
      </c>
      <c r="C3904" s="43">
        <v>0.57152761462276103</v>
      </c>
    </row>
    <row r="3905" spans="1:3" x14ac:dyDescent="0.35">
      <c r="A3905" s="40">
        <v>3903</v>
      </c>
      <c r="B3905" s="43">
        <v>0.47496251274059276</v>
      </c>
      <c r="C3905" s="43">
        <v>0.47212602159688793</v>
      </c>
    </row>
    <row r="3906" spans="1:3" x14ac:dyDescent="0.35">
      <c r="A3906" s="40">
        <v>3904</v>
      </c>
      <c r="B3906" s="43">
        <v>0.1510428179938805</v>
      </c>
      <c r="C3906" s="43">
        <v>0.27432492547163401</v>
      </c>
    </row>
    <row r="3907" spans="1:3" x14ac:dyDescent="0.35">
      <c r="A3907" s="40">
        <v>3905</v>
      </c>
      <c r="B3907" s="43">
        <v>0.14823288434883627</v>
      </c>
      <c r="C3907" s="43">
        <v>0.116714905876519</v>
      </c>
    </row>
    <row r="3908" spans="1:3" x14ac:dyDescent="0.35">
      <c r="A3908" s="40">
        <v>3906</v>
      </c>
      <c r="B3908" s="43">
        <v>0.11649804142450415</v>
      </c>
      <c r="C3908" s="43">
        <v>0</v>
      </c>
    </row>
    <row r="3909" spans="1:3" x14ac:dyDescent="0.35">
      <c r="A3909" s="40">
        <v>3907</v>
      </c>
      <c r="B3909" s="43">
        <v>3.8912935714798501E-2</v>
      </c>
      <c r="C3909" s="43">
        <v>0</v>
      </c>
    </row>
    <row r="3910" spans="1:3" x14ac:dyDescent="0.35">
      <c r="A3910" s="40">
        <v>3908</v>
      </c>
      <c r="B3910" s="43">
        <v>4.7470621374952207E-4</v>
      </c>
      <c r="C3910" s="43">
        <v>0</v>
      </c>
    </row>
    <row r="3911" spans="1:3" x14ac:dyDescent="0.35">
      <c r="A3911" s="40">
        <v>3909</v>
      </c>
      <c r="B3911" s="43">
        <v>0</v>
      </c>
      <c r="C3911" s="43">
        <v>0</v>
      </c>
    </row>
    <row r="3912" spans="1:3" x14ac:dyDescent="0.35">
      <c r="A3912" s="40">
        <v>3910</v>
      </c>
      <c r="B3912" s="43">
        <v>0</v>
      </c>
      <c r="C3912" s="43">
        <v>0</v>
      </c>
    </row>
    <row r="3913" spans="1:3" x14ac:dyDescent="0.35">
      <c r="A3913" s="40">
        <v>3911</v>
      </c>
      <c r="B3913" s="43">
        <v>0</v>
      </c>
      <c r="C3913" s="43">
        <v>0</v>
      </c>
    </row>
    <row r="3914" spans="1:3" x14ac:dyDescent="0.35">
      <c r="A3914" s="40">
        <v>3912</v>
      </c>
      <c r="B3914" s="43">
        <v>0</v>
      </c>
      <c r="C3914" s="43">
        <v>0</v>
      </c>
    </row>
    <row r="3915" spans="1:3" x14ac:dyDescent="0.35">
      <c r="A3915" s="40">
        <v>3913</v>
      </c>
      <c r="B3915" s="43">
        <v>0</v>
      </c>
      <c r="C3915" s="43">
        <v>0</v>
      </c>
    </row>
    <row r="3916" spans="1:3" x14ac:dyDescent="0.35">
      <c r="A3916" s="40">
        <v>3914</v>
      </c>
      <c r="B3916" s="43">
        <v>0</v>
      </c>
      <c r="C3916" s="43">
        <v>0</v>
      </c>
    </row>
    <row r="3917" spans="1:3" x14ac:dyDescent="0.35">
      <c r="A3917" s="40">
        <v>3915</v>
      </c>
      <c r="B3917" s="43">
        <v>0</v>
      </c>
      <c r="C3917" s="43">
        <v>0</v>
      </c>
    </row>
    <row r="3918" spans="1:3" x14ac:dyDescent="0.35">
      <c r="A3918" s="40">
        <v>3916</v>
      </c>
      <c r="B3918" s="43">
        <v>0</v>
      </c>
      <c r="C3918" s="43">
        <v>0</v>
      </c>
    </row>
    <row r="3919" spans="1:3" x14ac:dyDescent="0.35">
      <c r="A3919" s="40">
        <v>3917</v>
      </c>
      <c r="B3919" s="43">
        <v>0</v>
      </c>
      <c r="C3919" s="43">
        <v>0</v>
      </c>
    </row>
    <row r="3920" spans="1:3" x14ac:dyDescent="0.35">
      <c r="A3920" s="40">
        <v>3918</v>
      </c>
      <c r="B3920" s="43">
        <v>0</v>
      </c>
      <c r="C3920" s="43">
        <v>6.2448630791820198E-2</v>
      </c>
    </row>
    <row r="3921" spans="1:3" x14ac:dyDescent="0.35">
      <c r="A3921" s="40">
        <v>3919</v>
      </c>
      <c r="B3921" s="43">
        <v>0</v>
      </c>
      <c r="C3921" s="43">
        <v>0.19035745104664001</v>
      </c>
    </row>
    <row r="3922" spans="1:3" x14ac:dyDescent="0.35">
      <c r="A3922" s="40">
        <v>3920</v>
      </c>
      <c r="B3922" s="43">
        <v>2.7434553587493995E-2</v>
      </c>
      <c r="C3922" s="43">
        <v>0.36830367455329999</v>
      </c>
    </row>
    <row r="3923" spans="1:3" x14ac:dyDescent="0.35">
      <c r="A3923" s="40">
        <v>3921</v>
      </c>
      <c r="B3923" s="43">
        <v>0.18736981690975457</v>
      </c>
      <c r="C3923" s="43">
        <v>0.43321833864868003</v>
      </c>
    </row>
    <row r="3924" spans="1:3" x14ac:dyDescent="0.35">
      <c r="A3924" s="40">
        <v>3922</v>
      </c>
      <c r="B3924" s="43">
        <v>0.37765869752820147</v>
      </c>
      <c r="C3924" s="43">
        <v>0.53479912615939396</v>
      </c>
    </row>
    <row r="3925" spans="1:3" x14ac:dyDescent="0.35">
      <c r="A3925" s="40">
        <v>3923</v>
      </c>
      <c r="B3925" s="43">
        <v>0.55025756401061354</v>
      </c>
      <c r="C3925" s="43">
        <v>0.65541154046065397</v>
      </c>
    </row>
    <row r="3926" spans="1:3" x14ac:dyDescent="0.35">
      <c r="A3926" s="40">
        <v>3924</v>
      </c>
      <c r="B3926" s="43">
        <v>0.5901523172652019</v>
      </c>
      <c r="C3926" s="43">
        <v>0.76713161328393698</v>
      </c>
    </row>
    <row r="3927" spans="1:3" x14ac:dyDescent="0.35">
      <c r="A3927" s="40">
        <v>3925</v>
      </c>
      <c r="B3927" s="43">
        <v>0.70164081955456103</v>
      </c>
      <c r="C3927" s="43">
        <v>0.72531181944048895</v>
      </c>
    </row>
    <row r="3928" spans="1:3" x14ac:dyDescent="0.35">
      <c r="A3928" s="40">
        <v>3926</v>
      </c>
      <c r="B3928" s="43">
        <v>0.70941631081648382</v>
      </c>
      <c r="C3928" s="43">
        <v>0.64252203014615805</v>
      </c>
    </row>
    <row r="3929" spans="1:3" x14ac:dyDescent="0.35">
      <c r="A3929" s="40">
        <v>3927</v>
      </c>
      <c r="B3929" s="43">
        <v>0.64913916840891606</v>
      </c>
      <c r="C3929" s="43">
        <v>0.48190061990001692</v>
      </c>
    </row>
    <row r="3930" spans="1:3" x14ac:dyDescent="0.35">
      <c r="A3930" s="40">
        <v>3928</v>
      </c>
      <c r="B3930" s="43">
        <v>0.57070608724662242</v>
      </c>
      <c r="C3930" s="43">
        <v>0.29237311904343599</v>
      </c>
    </row>
    <row r="3931" spans="1:3" x14ac:dyDescent="0.35">
      <c r="A3931" s="40">
        <v>3929</v>
      </c>
      <c r="B3931" s="43">
        <v>0.35736771344530527</v>
      </c>
      <c r="C3931" s="43">
        <v>0.10288876269284801</v>
      </c>
    </row>
    <row r="3932" spans="1:3" x14ac:dyDescent="0.35">
      <c r="A3932" s="40">
        <v>3930</v>
      </c>
      <c r="B3932" s="43">
        <v>0.18002827173185676</v>
      </c>
      <c r="C3932" s="43">
        <v>0</v>
      </c>
    </row>
    <row r="3933" spans="1:3" x14ac:dyDescent="0.35">
      <c r="A3933" s="40">
        <v>3931</v>
      </c>
      <c r="B3933" s="43">
        <v>5.7791833558457052E-2</v>
      </c>
      <c r="C3933" s="43">
        <v>0</v>
      </c>
    </row>
    <row r="3934" spans="1:3" x14ac:dyDescent="0.35">
      <c r="A3934" s="40">
        <v>3932</v>
      </c>
      <c r="B3934" s="43">
        <v>8.8246931957904214E-4</v>
      </c>
      <c r="C3934" s="43">
        <v>0</v>
      </c>
    </row>
    <row r="3935" spans="1:3" x14ac:dyDescent="0.35">
      <c r="A3935" s="40">
        <v>3933</v>
      </c>
      <c r="B3935" s="43">
        <v>0</v>
      </c>
      <c r="C3935" s="43">
        <v>0</v>
      </c>
    </row>
    <row r="3936" spans="1:3" x14ac:dyDescent="0.35">
      <c r="A3936" s="40">
        <v>3934</v>
      </c>
      <c r="B3936" s="43">
        <v>0</v>
      </c>
      <c r="C3936" s="43">
        <v>0</v>
      </c>
    </row>
    <row r="3937" spans="1:3" x14ac:dyDescent="0.35">
      <c r="A3937" s="40">
        <v>3935</v>
      </c>
      <c r="B3937" s="43">
        <v>0</v>
      </c>
      <c r="C3937" s="43">
        <v>0</v>
      </c>
    </row>
    <row r="3938" spans="1:3" x14ac:dyDescent="0.35">
      <c r="A3938" s="40">
        <v>3936</v>
      </c>
      <c r="B3938" s="43">
        <v>0</v>
      </c>
      <c r="C3938" s="43">
        <v>0</v>
      </c>
    </row>
    <row r="3939" spans="1:3" x14ac:dyDescent="0.35">
      <c r="A3939" s="40">
        <v>3937</v>
      </c>
      <c r="B3939" s="43">
        <v>0</v>
      </c>
      <c r="C3939" s="43">
        <v>0</v>
      </c>
    </row>
    <row r="3940" spans="1:3" x14ac:dyDescent="0.35">
      <c r="A3940" s="40">
        <v>3938</v>
      </c>
      <c r="B3940" s="43">
        <v>0</v>
      </c>
      <c r="C3940" s="43">
        <v>0</v>
      </c>
    </row>
    <row r="3941" spans="1:3" x14ac:dyDescent="0.35">
      <c r="A3941" s="40">
        <v>3939</v>
      </c>
      <c r="B3941" s="43">
        <v>0</v>
      </c>
      <c r="C3941" s="43">
        <v>0</v>
      </c>
    </row>
    <row r="3942" spans="1:3" x14ac:dyDescent="0.35">
      <c r="A3942" s="40">
        <v>3940</v>
      </c>
      <c r="B3942" s="43">
        <v>0</v>
      </c>
      <c r="C3942" s="43">
        <v>0</v>
      </c>
    </row>
    <row r="3943" spans="1:3" x14ac:dyDescent="0.35">
      <c r="A3943" s="40">
        <v>3941</v>
      </c>
      <c r="B3943" s="43">
        <v>0</v>
      </c>
      <c r="C3943" s="43">
        <v>0</v>
      </c>
    </row>
    <row r="3944" spans="1:3" x14ac:dyDescent="0.35">
      <c r="A3944" s="40">
        <v>3942</v>
      </c>
      <c r="B3944" s="43">
        <v>0</v>
      </c>
      <c r="C3944" s="43">
        <v>9.9257098987746803E-2</v>
      </c>
    </row>
    <row r="3945" spans="1:3" x14ac:dyDescent="0.35">
      <c r="A3945" s="40">
        <v>3943</v>
      </c>
      <c r="B3945" s="43">
        <v>0</v>
      </c>
      <c r="C3945" s="43">
        <v>0.28855187059883503</v>
      </c>
    </row>
    <row r="3946" spans="1:3" x14ac:dyDescent="0.35">
      <c r="A3946" s="40">
        <v>3944</v>
      </c>
      <c r="B3946" s="43">
        <v>2.393841998961083E-2</v>
      </c>
      <c r="C3946" s="43">
        <v>0.500195411421823</v>
      </c>
    </row>
    <row r="3947" spans="1:3" x14ac:dyDescent="0.35">
      <c r="A3947" s="40">
        <v>3945</v>
      </c>
      <c r="B3947" s="43">
        <v>0.13101728223608958</v>
      </c>
      <c r="C3947" s="43">
        <v>0.66642108038025605</v>
      </c>
    </row>
    <row r="3948" spans="1:3" x14ac:dyDescent="0.35">
      <c r="A3948" s="40">
        <v>3946</v>
      </c>
      <c r="B3948" s="43">
        <v>0.277800585732843</v>
      </c>
      <c r="C3948" s="43">
        <v>0.78629367931140004</v>
      </c>
    </row>
    <row r="3949" spans="1:3" x14ac:dyDescent="0.35">
      <c r="A3949" s="40">
        <v>3947</v>
      </c>
      <c r="B3949" s="43">
        <v>0.49390327890161279</v>
      </c>
      <c r="C3949" s="43">
        <v>0.83876099864778897</v>
      </c>
    </row>
    <row r="3950" spans="1:3" x14ac:dyDescent="0.35">
      <c r="A3950" s="40">
        <v>3948</v>
      </c>
      <c r="B3950" s="43">
        <v>0.60046215897620003</v>
      </c>
      <c r="C3950" s="43">
        <v>0.77736799237545096</v>
      </c>
    </row>
    <row r="3951" spans="1:3" x14ac:dyDescent="0.35">
      <c r="A3951" s="40">
        <v>3949</v>
      </c>
      <c r="B3951" s="43">
        <v>0.72981440975571943</v>
      </c>
      <c r="C3951" s="43">
        <v>0.63902583998442597</v>
      </c>
    </row>
    <row r="3952" spans="1:3" x14ac:dyDescent="0.35">
      <c r="A3952" s="40">
        <v>3950</v>
      </c>
      <c r="B3952" s="43">
        <v>0.71614611572393394</v>
      </c>
      <c r="C3952" s="43">
        <v>0.53358605856167496</v>
      </c>
    </row>
    <row r="3953" spans="1:3" x14ac:dyDescent="0.35">
      <c r="A3953" s="40">
        <v>3951</v>
      </c>
      <c r="B3953" s="43">
        <v>0.67272782500151418</v>
      </c>
      <c r="C3953" s="43">
        <v>0.37994579778940102</v>
      </c>
    </row>
    <row r="3954" spans="1:3" x14ac:dyDescent="0.35">
      <c r="A3954" s="40">
        <v>3952</v>
      </c>
      <c r="B3954" s="43">
        <v>0.48100541163758048</v>
      </c>
      <c r="C3954" s="43">
        <v>0.26996307244732498</v>
      </c>
    </row>
    <row r="3955" spans="1:3" x14ac:dyDescent="0.35">
      <c r="A3955" s="40">
        <v>3953</v>
      </c>
      <c r="B3955" s="43">
        <v>0.34742578670170271</v>
      </c>
      <c r="C3955" s="43">
        <v>0.114309144712612</v>
      </c>
    </row>
    <row r="3956" spans="1:3" x14ac:dyDescent="0.35">
      <c r="A3956" s="40">
        <v>3954</v>
      </c>
      <c r="B3956" s="43">
        <v>0.11721076267456258</v>
      </c>
      <c r="C3956" s="43">
        <v>0</v>
      </c>
    </row>
    <row r="3957" spans="1:3" x14ac:dyDescent="0.35">
      <c r="A3957" s="40">
        <v>3955</v>
      </c>
      <c r="B3957" s="43">
        <v>3.8712179938723876E-2</v>
      </c>
      <c r="C3957" s="43">
        <v>0</v>
      </c>
    </row>
    <row r="3958" spans="1:3" x14ac:dyDescent="0.35">
      <c r="A3958" s="40">
        <v>3956</v>
      </c>
      <c r="B3958" s="43">
        <v>1.3633976679464797E-3</v>
      </c>
      <c r="C3958" s="43">
        <v>0</v>
      </c>
    </row>
    <row r="3959" spans="1:3" x14ac:dyDescent="0.35">
      <c r="A3959" s="40">
        <v>3957</v>
      </c>
      <c r="B3959" s="43">
        <v>0</v>
      </c>
      <c r="C3959" s="43">
        <v>0</v>
      </c>
    </row>
    <row r="3960" spans="1:3" x14ac:dyDescent="0.35">
      <c r="A3960" s="40">
        <v>3958</v>
      </c>
      <c r="B3960" s="43">
        <v>0</v>
      </c>
      <c r="C3960" s="43">
        <v>0</v>
      </c>
    </row>
    <row r="3961" spans="1:3" x14ac:dyDescent="0.35">
      <c r="A3961" s="40">
        <v>3959</v>
      </c>
      <c r="B3961" s="43">
        <v>0</v>
      </c>
      <c r="C3961" s="43">
        <v>0</v>
      </c>
    </row>
    <row r="3962" spans="1:3" x14ac:dyDescent="0.35">
      <c r="A3962" s="40">
        <v>3960</v>
      </c>
      <c r="B3962" s="43">
        <v>0</v>
      </c>
      <c r="C3962" s="43">
        <v>0</v>
      </c>
    </row>
    <row r="3963" spans="1:3" x14ac:dyDescent="0.35">
      <c r="A3963" s="40">
        <v>3961</v>
      </c>
      <c r="B3963" s="43">
        <v>0</v>
      </c>
      <c r="C3963" s="43">
        <v>0</v>
      </c>
    </row>
    <row r="3964" spans="1:3" x14ac:dyDescent="0.35">
      <c r="A3964" s="40">
        <v>3962</v>
      </c>
      <c r="B3964" s="43">
        <v>0</v>
      </c>
      <c r="C3964" s="43">
        <v>0</v>
      </c>
    </row>
    <row r="3965" spans="1:3" x14ac:dyDescent="0.35">
      <c r="A3965" s="40">
        <v>3963</v>
      </c>
      <c r="B3965" s="43">
        <v>0</v>
      </c>
      <c r="C3965" s="43">
        <v>0</v>
      </c>
    </row>
    <row r="3966" spans="1:3" x14ac:dyDescent="0.35">
      <c r="A3966" s="40">
        <v>3964</v>
      </c>
      <c r="B3966" s="43">
        <v>0</v>
      </c>
      <c r="C3966" s="43">
        <v>0</v>
      </c>
    </row>
    <row r="3967" spans="1:3" x14ac:dyDescent="0.35">
      <c r="A3967" s="40">
        <v>3965</v>
      </c>
      <c r="B3967" s="43">
        <v>0</v>
      </c>
      <c r="C3967" s="43">
        <v>0</v>
      </c>
    </row>
    <row r="3968" spans="1:3" x14ac:dyDescent="0.35">
      <c r="A3968" s="40">
        <v>3966</v>
      </c>
      <c r="B3968" s="43">
        <v>0</v>
      </c>
      <c r="C3968" s="43">
        <v>5.541102988578709E-2</v>
      </c>
    </row>
    <row r="3969" spans="1:3" x14ac:dyDescent="0.35">
      <c r="A3969" s="40">
        <v>3967</v>
      </c>
      <c r="B3969" s="43">
        <v>0</v>
      </c>
      <c r="C3969" s="43">
        <v>0.17345168454972701</v>
      </c>
    </row>
    <row r="3970" spans="1:3" x14ac:dyDescent="0.35">
      <c r="A3970" s="40">
        <v>3968</v>
      </c>
      <c r="B3970" s="43">
        <v>3.336449794129534E-2</v>
      </c>
      <c r="C3970" s="43">
        <v>0.31783490096697498</v>
      </c>
    </row>
    <row r="3971" spans="1:3" x14ac:dyDescent="0.35">
      <c r="A3971" s="40">
        <v>3969</v>
      </c>
      <c r="B3971" s="43">
        <v>0.12703317442098244</v>
      </c>
      <c r="C3971" s="43">
        <v>0.48990604572211299</v>
      </c>
    </row>
    <row r="3972" spans="1:3" x14ac:dyDescent="0.35">
      <c r="A3972" s="40">
        <v>3970</v>
      </c>
      <c r="B3972" s="43">
        <v>0.34173226875387624</v>
      </c>
      <c r="C3972" s="43">
        <v>0.66475801324541395</v>
      </c>
    </row>
    <row r="3973" spans="1:3" x14ac:dyDescent="0.35">
      <c r="A3973" s="40">
        <v>3971</v>
      </c>
      <c r="B3973" s="43">
        <v>0.46442024561864798</v>
      </c>
      <c r="C3973" s="43">
        <v>0.72416980264870201</v>
      </c>
    </row>
    <row r="3974" spans="1:3" x14ac:dyDescent="0.35">
      <c r="A3974" s="40">
        <v>3972</v>
      </c>
      <c r="B3974" s="43">
        <v>0.55315472521699349</v>
      </c>
      <c r="C3974" s="43">
        <v>0.73869518915797405</v>
      </c>
    </row>
    <row r="3975" spans="1:3" x14ac:dyDescent="0.35">
      <c r="A3975" s="40">
        <v>3973</v>
      </c>
      <c r="B3975" s="43">
        <v>0.67209132857821396</v>
      </c>
      <c r="C3975" s="43">
        <v>0.634493709210872</v>
      </c>
    </row>
    <row r="3976" spans="1:3" x14ac:dyDescent="0.35">
      <c r="A3976" s="40">
        <v>3974</v>
      </c>
      <c r="B3976" s="43">
        <v>0.62693932756633075</v>
      </c>
      <c r="C3976" s="43">
        <v>0.55767518553681705</v>
      </c>
    </row>
    <row r="3977" spans="1:3" x14ac:dyDescent="0.35">
      <c r="A3977" s="40">
        <v>3975</v>
      </c>
      <c r="B3977" s="43">
        <v>0.66699248783670617</v>
      </c>
      <c r="C3977" s="43">
        <v>0.36228207409930802</v>
      </c>
    </row>
    <row r="3978" spans="1:3" x14ac:dyDescent="0.35">
      <c r="A3978" s="40">
        <v>3976</v>
      </c>
      <c r="B3978" s="43">
        <v>0.51812563710541848</v>
      </c>
      <c r="C3978" s="43">
        <v>0.201619504357748</v>
      </c>
    </row>
    <row r="3979" spans="1:3" x14ac:dyDescent="0.35">
      <c r="A3979" s="40">
        <v>3977</v>
      </c>
      <c r="B3979" s="43">
        <v>0.29542450991424202</v>
      </c>
      <c r="C3979" s="43">
        <v>6.5399165771696896E-2</v>
      </c>
    </row>
    <row r="3980" spans="1:3" x14ac:dyDescent="0.35">
      <c r="A3980" s="40">
        <v>3978</v>
      </c>
      <c r="B3980" s="43">
        <v>0.1288030554649498</v>
      </c>
      <c r="C3980" s="43">
        <v>0</v>
      </c>
    </row>
    <row r="3981" spans="1:3" x14ac:dyDescent="0.35">
      <c r="A3981" s="40">
        <v>3979</v>
      </c>
      <c r="B3981" s="43">
        <v>3.6552128396508704E-2</v>
      </c>
      <c r="C3981" s="43">
        <v>0</v>
      </c>
    </row>
    <row r="3982" spans="1:3" x14ac:dyDescent="0.35">
      <c r="A3982" s="40">
        <v>3980</v>
      </c>
      <c r="B3982" s="43">
        <v>9.0751966297312721E-4</v>
      </c>
      <c r="C3982" s="43">
        <v>0</v>
      </c>
    </row>
    <row r="3983" spans="1:3" x14ac:dyDescent="0.35">
      <c r="A3983" s="40">
        <v>3981</v>
      </c>
      <c r="B3983" s="43">
        <v>0</v>
      </c>
      <c r="C3983" s="43">
        <v>0</v>
      </c>
    </row>
    <row r="3984" spans="1:3" x14ac:dyDescent="0.35">
      <c r="A3984" s="40">
        <v>3982</v>
      </c>
      <c r="B3984" s="43">
        <v>0</v>
      </c>
      <c r="C3984" s="43">
        <v>0</v>
      </c>
    </row>
    <row r="3985" spans="1:3" x14ac:dyDescent="0.35">
      <c r="A3985" s="40">
        <v>3983</v>
      </c>
      <c r="B3985" s="43">
        <v>0</v>
      </c>
      <c r="C3985" s="43">
        <v>0</v>
      </c>
    </row>
    <row r="3986" spans="1:3" x14ac:dyDescent="0.35">
      <c r="A3986" s="40">
        <v>3984</v>
      </c>
      <c r="B3986" s="43">
        <v>0</v>
      </c>
      <c r="C3986" s="43">
        <v>0</v>
      </c>
    </row>
    <row r="3987" spans="1:3" x14ac:dyDescent="0.35">
      <c r="A3987" s="40">
        <v>3985</v>
      </c>
      <c r="B3987" s="43">
        <v>0</v>
      </c>
      <c r="C3987" s="43">
        <v>0</v>
      </c>
    </row>
    <row r="3988" spans="1:3" x14ac:dyDescent="0.35">
      <c r="A3988" s="40">
        <v>3986</v>
      </c>
      <c r="B3988" s="43">
        <v>0</v>
      </c>
      <c r="C3988" s="43">
        <v>0</v>
      </c>
    </row>
    <row r="3989" spans="1:3" x14ac:dyDescent="0.35">
      <c r="A3989" s="40">
        <v>3987</v>
      </c>
      <c r="B3989" s="43">
        <v>0</v>
      </c>
      <c r="C3989" s="43">
        <v>0</v>
      </c>
    </row>
    <row r="3990" spans="1:3" x14ac:dyDescent="0.35">
      <c r="A3990" s="40">
        <v>3988</v>
      </c>
      <c r="B3990" s="43">
        <v>0</v>
      </c>
      <c r="C3990" s="43">
        <v>0</v>
      </c>
    </row>
    <row r="3991" spans="1:3" x14ac:dyDescent="0.35">
      <c r="A3991" s="40">
        <v>3989</v>
      </c>
      <c r="B3991" s="43">
        <v>0</v>
      </c>
      <c r="C3991" s="43">
        <v>0</v>
      </c>
    </row>
    <row r="3992" spans="1:3" x14ac:dyDescent="0.35">
      <c r="A3992" s="40">
        <v>3990</v>
      </c>
      <c r="B3992" s="43">
        <v>0</v>
      </c>
      <c r="C3992" s="43">
        <v>7.9381570280699101E-2</v>
      </c>
    </row>
    <row r="3993" spans="1:3" x14ac:dyDescent="0.35">
      <c r="A3993" s="40">
        <v>3991</v>
      </c>
      <c r="B3993" s="43">
        <v>0</v>
      </c>
      <c r="C3993" s="43">
        <v>0.19153712392227798</v>
      </c>
    </row>
    <row r="3994" spans="1:3" x14ac:dyDescent="0.35">
      <c r="A3994" s="40">
        <v>3992</v>
      </c>
      <c r="B3994" s="43">
        <v>2.9930968137567484E-2</v>
      </c>
      <c r="C3994" s="43">
        <v>0.34311452231086798</v>
      </c>
    </row>
    <row r="3995" spans="1:3" x14ac:dyDescent="0.35">
      <c r="A3995" s="40">
        <v>3993</v>
      </c>
      <c r="B3995" s="43">
        <v>0.17975361523612549</v>
      </c>
      <c r="C3995" s="43">
        <v>0.44750614173729703</v>
      </c>
    </row>
    <row r="3996" spans="1:3" x14ac:dyDescent="0.35">
      <c r="A3996" s="40">
        <v>3994</v>
      </c>
      <c r="B3996" s="43">
        <v>0.30954547527147325</v>
      </c>
      <c r="C3996" s="43">
        <v>0.53558207103968103</v>
      </c>
    </row>
    <row r="3997" spans="1:3" x14ac:dyDescent="0.35">
      <c r="A3997" s="40">
        <v>3995</v>
      </c>
      <c r="B3997" s="43">
        <v>0.33032889056153547</v>
      </c>
      <c r="C3997" s="43">
        <v>0.57114358103210805</v>
      </c>
    </row>
    <row r="3998" spans="1:3" x14ac:dyDescent="0.35">
      <c r="A3998" s="40">
        <v>3996</v>
      </c>
      <c r="B3998" s="43">
        <v>0.38787964950013176</v>
      </c>
      <c r="C3998" s="43">
        <v>0.61064504262542896</v>
      </c>
    </row>
    <row r="3999" spans="1:3" x14ac:dyDescent="0.35">
      <c r="A3999" s="40">
        <v>3997</v>
      </c>
      <c r="B3999" s="43">
        <v>0.46127734686852695</v>
      </c>
      <c r="C3999" s="43">
        <v>0.52375289554846804</v>
      </c>
    </row>
    <row r="4000" spans="1:3" x14ac:dyDescent="0.35">
      <c r="A4000" s="40">
        <v>3998</v>
      </c>
      <c r="B4000" s="43">
        <v>0.54080727415911944</v>
      </c>
      <c r="C4000" s="43">
        <v>0.49631658304013598</v>
      </c>
    </row>
    <row r="4001" spans="1:3" x14ac:dyDescent="0.35">
      <c r="A4001" s="40">
        <v>3999</v>
      </c>
      <c r="B4001" s="43">
        <v>0.67013835791337839</v>
      </c>
      <c r="C4001" s="43">
        <v>0.40659165123859192</v>
      </c>
    </row>
    <row r="4002" spans="1:3" x14ac:dyDescent="0.35">
      <c r="A4002" s="40">
        <v>4000</v>
      </c>
      <c r="B4002" s="43">
        <v>0.59186659625541671</v>
      </c>
      <c r="C4002" s="43">
        <v>0.218516488312294</v>
      </c>
    </row>
    <row r="4003" spans="1:3" x14ac:dyDescent="0.35">
      <c r="A4003" s="40">
        <v>4001</v>
      </c>
      <c r="B4003" s="43">
        <v>0.40372926506623324</v>
      </c>
      <c r="C4003" s="43">
        <v>0.102614339794711</v>
      </c>
    </row>
    <row r="4004" spans="1:3" x14ac:dyDescent="0.35">
      <c r="A4004" s="40">
        <v>4002</v>
      </c>
      <c r="B4004" s="43">
        <v>0.20630459628883877</v>
      </c>
      <c r="C4004" s="43">
        <v>0</v>
      </c>
    </row>
    <row r="4005" spans="1:3" x14ac:dyDescent="0.35">
      <c r="A4005" s="40">
        <v>4003</v>
      </c>
      <c r="B4005" s="43">
        <v>4.1468556155753504E-2</v>
      </c>
      <c r="C4005" s="43">
        <v>0</v>
      </c>
    </row>
    <row r="4006" spans="1:3" x14ac:dyDescent="0.35">
      <c r="A4006" s="40">
        <v>4004</v>
      </c>
      <c r="B4006" s="43">
        <v>5.9169117030455646E-4</v>
      </c>
      <c r="C4006" s="43">
        <v>0</v>
      </c>
    </row>
    <row r="4007" spans="1:3" x14ac:dyDescent="0.35">
      <c r="A4007" s="40">
        <v>4005</v>
      </c>
      <c r="B4007" s="43">
        <v>0</v>
      </c>
      <c r="C4007" s="43">
        <v>0</v>
      </c>
    </row>
    <row r="4008" spans="1:3" x14ac:dyDescent="0.35">
      <c r="A4008" s="40">
        <v>4006</v>
      </c>
      <c r="B4008" s="43">
        <v>0</v>
      </c>
      <c r="C4008" s="43">
        <v>0</v>
      </c>
    </row>
    <row r="4009" spans="1:3" x14ac:dyDescent="0.35">
      <c r="A4009" s="40">
        <v>4007</v>
      </c>
      <c r="B4009" s="43">
        <v>0</v>
      </c>
      <c r="C4009" s="43">
        <v>0</v>
      </c>
    </row>
    <row r="4010" spans="1:3" x14ac:dyDescent="0.35">
      <c r="A4010" s="40">
        <v>4008</v>
      </c>
      <c r="B4010" s="43">
        <v>0</v>
      </c>
      <c r="C4010" s="43">
        <v>0</v>
      </c>
    </row>
    <row r="4011" spans="1:3" x14ac:dyDescent="0.35">
      <c r="A4011" s="40">
        <v>4009</v>
      </c>
      <c r="B4011" s="43">
        <v>0</v>
      </c>
      <c r="C4011" s="43">
        <v>0</v>
      </c>
    </row>
    <row r="4012" spans="1:3" x14ac:dyDescent="0.35">
      <c r="A4012" s="40">
        <v>4010</v>
      </c>
      <c r="B4012" s="43">
        <v>0</v>
      </c>
      <c r="C4012" s="43">
        <v>0</v>
      </c>
    </row>
    <row r="4013" spans="1:3" x14ac:dyDescent="0.35">
      <c r="A4013" s="40">
        <v>4011</v>
      </c>
      <c r="B4013" s="43">
        <v>0</v>
      </c>
      <c r="C4013" s="43">
        <v>0</v>
      </c>
    </row>
    <row r="4014" spans="1:3" x14ac:dyDescent="0.35">
      <c r="A4014" s="40">
        <v>4012</v>
      </c>
      <c r="B4014" s="43">
        <v>0</v>
      </c>
      <c r="C4014" s="43">
        <v>0</v>
      </c>
    </row>
    <row r="4015" spans="1:3" x14ac:dyDescent="0.35">
      <c r="A4015" s="40">
        <v>4013</v>
      </c>
      <c r="B4015" s="43">
        <v>0</v>
      </c>
      <c r="C4015" s="43">
        <v>0</v>
      </c>
    </row>
    <row r="4016" spans="1:3" x14ac:dyDescent="0.35">
      <c r="A4016" s="40">
        <v>4014</v>
      </c>
      <c r="B4016" s="43">
        <v>0</v>
      </c>
      <c r="C4016" s="43">
        <v>0.10212900136087499</v>
      </c>
    </row>
    <row r="4017" spans="1:3" x14ac:dyDescent="0.35">
      <c r="A4017" s="40">
        <v>4015</v>
      </c>
      <c r="B4017" s="43">
        <v>0</v>
      </c>
      <c r="C4017" s="43">
        <v>0.292077935958372</v>
      </c>
    </row>
    <row r="4018" spans="1:3" x14ac:dyDescent="0.35">
      <c r="A4018" s="40">
        <v>4016</v>
      </c>
      <c r="B4018" s="43">
        <v>1.4706581488583306E-2</v>
      </c>
      <c r="C4018" s="43">
        <v>0.50597073702890805</v>
      </c>
    </row>
    <row r="4019" spans="1:3" x14ac:dyDescent="0.35">
      <c r="A4019" s="40">
        <v>4017</v>
      </c>
      <c r="B4019" s="43">
        <v>6.3481115159330859E-2</v>
      </c>
      <c r="C4019" s="43">
        <v>0.67796067799588988</v>
      </c>
    </row>
    <row r="4020" spans="1:3" x14ac:dyDescent="0.35">
      <c r="A4020" s="40">
        <v>4018</v>
      </c>
      <c r="B4020" s="43">
        <v>0.11884210928857657</v>
      </c>
      <c r="C4020" s="43">
        <v>0.80176678367626997</v>
      </c>
    </row>
    <row r="4021" spans="1:3" x14ac:dyDescent="0.35">
      <c r="A4021" s="40">
        <v>4019</v>
      </c>
      <c r="B4021" s="43">
        <v>0.35394756932126076</v>
      </c>
      <c r="C4021" s="43">
        <v>0.86386443946880187</v>
      </c>
    </row>
    <row r="4022" spans="1:3" x14ac:dyDescent="0.35">
      <c r="A4022" s="40">
        <v>4020</v>
      </c>
      <c r="B4022" s="43">
        <v>0.58057177445407593</v>
      </c>
      <c r="C4022" s="43">
        <v>0.86520459709259301</v>
      </c>
    </row>
    <row r="4023" spans="1:3" x14ac:dyDescent="0.35">
      <c r="A4023" s="40">
        <v>4021</v>
      </c>
      <c r="B4023" s="43">
        <v>0.59262993302543532</v>
      </c>
      <c r="C4023" s="43">
        <v>0.80522622510221209</v>
      </c>
    </row>
    <row r="4024" spans="1:3" x14ac:dyDescent="0.35">
      <c r="A4024" s="40">
        <v>4022</v>
      </c>
      <c r="B4024" s="43">
        <v>0.53713589112415527</v>
      </c>
      <c r="C4024" s="43">
        <v>0.68715380259291703</v>
      </c>
    </row>
    <row r="4025" spans="1:3" x14ac:dyDescent="0.35">
      <c r="A4025" s="40">
        <v>4023</v>
      </c>
      <c r="B4025" s="43">
        <v>0.4269214260591912</v>
      </c>
      <c r="C4025" s="43">
        <v>0.50326102130268702</v>
      </c>
    </row>
    <row r="4026" spans="1:3" x14ac:dyDescent="0.35">
      <c r="A4026" s="40">
        <v>4024</v>
      </c>
      <c r="B4026" s="43">
        <v>0.31081254017436449</v>
      </c>
      <c r="C4026" s="43">
        <v>0.30002895443614902</v>
      </c>
    </row>
    <row r="4027" spans="1:3" x14ac:dyDescent="0.35">
      <c r="A4027" s="40">
        <v>4025</v>
      </c>
      <c r="B4027" s="43">
        <v>0.21243675266275752</v>
      </c>
      <c r="C4027" s="43">
        <v>0.117502811457249</v>
      </c>
    </row>
    <row r="4028" spans="1:3" x14ac:dyDescent="0.35">
      <c r="A4028" s="40">
        <v>4026</v>
      </c>
      <c r="B4028" s="43">
        <v>0.13288935044104958</v>
      </c>
      <c r="C4028" s="43">
        <v>0</v>
      </c>
    </row>
    <row r="4029" spans="1:3" x14ac:dyDescent="0.35">
      <c r="A4029" s="40">
        <v>4027</v>
      </c>
      <c r="B4029" s="43">
        <v>2.86475315187932E-2</v>
      </c>
      <c r="C4029" s="43">
        <v>0</v>
      </c>
    </row>
    <row r="4030" spans="1:3" x14ac:dyDescent="0.35">
      <c r="A4030" s="40">
        <v>4028</v>
      </c>
      <c r="B4030" s="43">
        <v>1.1946498467959835E-3</v>
      </c>
      <c r="C4030" s="43">
        <v>0</v>
      </c>
    </row>
    <row r="4031" spans="1:3" x14ac:dyDescent="0.35">
      <c r="A4031" s="40">
        <v>4029</v>
      </c>
      <c r="B4031" s="43">
        <v>0</v>
      </c>
      <c r="C4031" s="43">
        <v>0</v>
      </c>
    </row>
    <row r="4032" spans="1:3" x14ac:dyDescent="0.35">
      <c r="A4032" s="40">
        <v>4030</v>
      </c>
      <c r="B4032" s="43">
        <v>0</v>
      </c>
      <c r="C4032" s="43">
        <v>0</v>
      </c>
    </row>
    <row r="4033" spans="1:3" x14ac:dyDescent="0.35">
      <c r="A4033" s="40">
        <v>4031</v>
      </c>
      <c r="B4033" s="43">
        <v>0</v>
      </c>
      <c r="C4033" s="43">
        <v>0</v>
      </c>
    </row>
    <row r="4034" spans="1:3" x14ac:dyDescent="0.35">
      <c r="A4034" s="40">
        <v>4032</v>
      </c>
      <c r="B4034" s="43">
        <v>0</v>
      </c>
      <c r="C4034" s="43">
        <v>0</v>
      </c>
    </row>
    <row r="4035" spans="1:3" x14ac:dyDescent="0.35">
      <c r="A4035" s="40">
        <v>4033</v>
      </c>
      <c r="B4035" s="43">
        <v>0</v>
      </c>
      <c r="C4035" s="43">
        <v>0</v>
      </c>
    </row>
    <row r="4036" spans="1:3" x14ac:dyDescent="0.35">
      <c r="A4036" s="40">
        <v>4034</v>
      </c>
      <c r="B4036" s="43">
        <v>0</v>
      </c>
      <c r="C4036" s="43">
        <v>0</v>
      </c>
    </row>
    <row r="4037" spans="1:3" x14ac:dyDescent="0.35">
      <c r="A4037" s="40">
        <v>4035</v>
      </c>
      <c r="B4037" s="43">
        <v>0</v>
      </c>
      <c r="C4037" s="43">
        <v>0</v>
      </c>
    </row>
    <row r="4038" spans="1:3" x14ac:dyDescent="0.35">
      <c r="A4038" s="40">
        <v>4036</v>
      </c>
      <c r="B4038" s="43">
        <v>0</v>
      </c>
      <c r="C4038" s="43">
        <v>0</v>
      </c>
    </row>
    <row r="4039" spans="1:3" x14ac:dyDescent="0.35">
      <c r="A4039" s="40">
        <v>4037</v>
      </c>
      <c r="B4039" s="43">
        <v>0</v>
      </c>
      <c r="C4039" s="43">
        <v>0</v>
      </c>
    </row>
    <row r="4040" spans="1:3" x14ac:dyDescent="0.35">
      <c r="A4040" s="40">
        <v>4038</v>
      </c>
      <c r="B4040" s="43">
        <v>0</v>
      </c>
      <c r="C4040" s="43">
        <v>0.101378331167091</v>
      </c>
    </row>
    <row r="4041" spans="1:3" x14ac:dyDescent="0.35">
      <c r="A4041" s="40">
        <v>4039</v>
      </c>
      <c r="B4041" s="43">
        <v>0</v>
      </c>
      <c r="C4041" s="43">
        <v>0.29256181723564201</v>
      </c>
    </row>
    <row r="4042" spans="1:3" x14ac:dyDescent="0.35">
      <c r="A4042" s="40">
        <v>4040</v>
      </c>
      <c r="B4042" s="43">
        <v>4.4594318293694021E-2</v>
      </c>
      <c r="C4042" s="43">
        <v>0.51359023957926997</v>
      </c>
    </row>
    <row r="4043" spans="1:3" x14ac:dyDescent="0.35">
      <c r="A4043" s="40">
        <v>4041</v>
      </c>
      <c r="B4043" s="43">
        <v>0.16929244179746325</v>
      </c>
      <c r="C4043" s="43">
        <v>0.69376114252937404</v>
      </c>
    </row>
    <row r="4044" spans="1:3" x14ac:dyDescent="0.35">
      <c r="A4044" s="40">
        <v>4042</v>
      </c>
      <c r="B4044" s="43">
        <v>0.35765201939795976</v>
      </c>
      <c r="C4044" s="43">
        <v>0.81857170140888902</v>
      </c>
    </row>
    <row r="4045" spans="1:3" x14ac:dyDescent="0.35">
      <c r="A4045" s="40">
        <v>4043</v>
      </c>
      <c r="B4045" s="43">
        <v>0.52466274706353577</v>
      </c>
      <c r="C4045" s="43">
        <v>0.88254362342390313</v>
      </c>
    </row>
    <row r="4046" spans="1:3" x14ac:dyDescent="0.35">
      <c r="A4046" s="40">
        <v>4044</v>
      </c>
      <c r="B4046" s="43">
        <v>0.6446539948877158</v>
      </c>
      <c r="C4046" s="43">
        <v>0.88033524658490903</v>
      </c>
    </row>
    <row r="4047" spans="1:3" x14ac:dyDescent="0.35">
      <c r="A4047" s="40">
        <v>4045</v>
      </c>
      <c r="B4047" s="43">
        <v>0.7015382499452758</v>
      </c>
      <c r="C4047" s="43">
        <v>0.81978769914027705</v>
      </c>
    </row>
    <row r="4048" spans="1:3" x14ac:dyDescent="0.35">
      <c r="A4048" s="40">
        <v>4046</v>
      </c>
      <c r="B4048" s="43">
        <v>0.68862002468043204</v>
      </c>
      <c r="C4048" s="43">
        <v>0.69990581841606803</v>
      </c>
    </row>
    <row r="4049" spans="1:3" x14ac:dyDescent="0.35">
      <c r="A4049" s="40">
        <v>4047</v>
      </c>
      <c r="B4049" s="43">
        <v>0.66171002793146616</v>
      </c>
      <c r="C4049" s="43">
        <v>0.52852560181545205</v>
      </c>
    </row>
    <row r="4050" spans="1:3" x14ac:dyDescent="0.35">
      <c r="A4050" s="40">
        <v>4048</v>
      </c>
      <c r="B4050" s="43">
        <v>0.5555114432836088</v>
      </c>
      <c r="C4050" s="43">
        <v>0.31948105932083998</v>
      </c>
    </row>
    <row r="4051" spans="1:3" x14ac:dyDescent="0.35">
      <c r="A4051" s="40">
        <v>4049</v>
      </c>
      <c r="B4051" s="43">
        <v>0.38812928507110378</v>
      </c>
      <c r="C4051" s="43">
        <v>0.12858351444465199</v>
      </c>
    </row>
    <row r="4052" spans="1:3" x14ac:dyDescent="0.35">
      <c r="A4052" s="40">
        <v>4050</v>
      </c>
      <c r="B4052" s="43">
        <v>0.17682660837707675</v>
      </c>
      <c r="C4052" s="43">
        <v>0</v>
      </c>
    </row>
    <row r="4053" spans="1:3" x14ac:dyDescent="0.35">
      <c r="A4053" s="40">
        <v>4051</v>
      </c>
      <c r="B4053" s="43">
        <v>5.3375868414206225E-2</v>
      </c>
      <c r="C4053" s="43">
        <v>0</v>
      </c>
    </row>
    <row r="4054" spans="1:3" x14ac:dyDescent="0.35">
      <c r="A4054" s="40">
        <v>4052</v>
      </c>
      <c r="B4054" s="43">
        <v>1.0655295213037039E-3</v>
      </c>
      <c r="C4054" s="43">
        <v>0</v>
      </c>
    </row>
    <row r="4055" spans="1:3" x14ac:dyDescent="0.35">
      <c r="A4055" s="40">
        <v>4053</v>
      </c>
      <c r="B4055" s="43">
        <v>0</v>
      </c>
      <c r="C4055" s="43">
        <v>0</v>
      </c>
    </row>
    <row r="4056" spans="1:3" x14ac:dyDescent="0.35">
      <c r="A4056" s="40">
        <v>4054</v>
      </c>
      <c r="B4056" s="43">
        <v>0</v>
      </c>
      <c r="C4056" s="43">
        <v>0</v>
      </c>
    </row>
    <row r="4057" spans="1:3" x14ac:dyDescent="0.35">
      <c r="A4057" s="40">
        <v>4055</v>
      </c>
      <c r="B4057" s="43">
        <v>0</v>
      </c>
      <c r="C4057" s="43">
        <v>0</v>
      </c>
    </row>
    <row r="4058" spans="1:3" x14ac:dyDescent="0.35">
      <c r="A4058" s="40">
        <v>4056</v>
      </c>
      <c r="B4058" s="43">
        <v>0</v>
      </c>
      <c r="C4058" s="43">
        <v>0</v>
      </c>
    </row>
    <row r="4059" spans="1:3" x14ac:dyDescent="0.35">
      <c r="A4059" s="40">
        <v>4057</v>
      </c>
      <c r="B4059" s="43">
        <v>0</v>
      </c>
      <c r="C4059" s="43">
        <v>0</v>
      </c>
    </row>
    <row r="4060" spans="1:3" x14ac:dyDescent="0.35">
      <c r="A4060" s="40">
        <v>4058</v>
      </c>
      <c r="B4060" s="43">
        <v>0</v>
      </c>
      <c r="C4060" s="43">
        <v>0</v>
      </c>
    </row>
    <row r="4061" spans="1:3" x14ac:dyDescent="0.35">
      <c r="A4061" s="40">
        <v>4059</v>
      </c>
      <c r="B4061" s="43">
        <v>0</v>
      </c>
      <c r="C4061" s="43">
        <v>0</v>
      </c>
    </row>
    <row r="4062" spans="1:3" x14ac:dyDescent="0.35">
      <c r="A4062" s="40">
        <v>4060</v>
      </c>
      <c r="B4062" s="43">
        <v>0</v>
      </c>
      <c r="C4062" s="43">
        <v>0</v>
      </c>
    </row>
    <row r="4063" spans="1:3" x14ac:dyDescent="0.35">
      <c r="A4063" s="40">
        <v>4061</v>
      </c>
      <c r="B4063" s="43">
        <v>0</v>
      </c>
      <c r="C4063" s="43">
        <v>0</v>
      </c>
    </row>
    <row r="4064" spans="1:3" x14ac:dyDescent="0.35">
      <c r="A4064" s="40">
        <v>4062</v>
      </c>
      <c r="B4064" s="43">
        <v>0</v>
      </c>
      <c r="C4064" s="43">
        <v>0.10525181467614901</v>
      </c>
    </row>
    <row r="4065" spans="1:3" x14ac:dyDescent="0.35">
      <c r="A4065" s="40">
        <v>4063</v>
      </c>
      <c r="B4065" s="43">
        <v>0</v>
      </c>
      <c r="C4065" s="43">
        <v>0.29825701979146901</v>
      </c>
    </row>
    <row r="4066" spans="1:3" x14ac:dyDescent="0.35">
      <c r="A4066" s="40">
        <v>4064</v>
      </c>
      <c r="B4066" s="43">
        <v>2.3810829456058762E-2</v>
      </c>
      <c r="C4066" s="43">
        <v>0.52529757500057295</v>
      </c>
    </row>
    <row r="4067" spans="1:3" x14ac:dyDescent="0.35">
      <c r="A4067" s="40">
        <v>4065</v>
      </c>
      <c r="B4067" s="43">
        <v>0.16029935380951915</v>
      </c>
      <c r="C4067" s="43">
        <v>0.70181036621752402</v>
      </c>
    </row>
    <row r="4068" spans="1:3" x14ac:dyDescent="0.35">
      <c r="A4068" s="40">
        <v>4066</v>
      </c>
      <c r="B4068" s="43">
        <v>0.31942560724564051</v>
      </c>
      <c r="C4068" s="43">
        <v>0.82928801103588812</v>
      </c>
    </row>
    <row r="4069" spans="1:3" x14ac:dyDescent="0.35">
      <c r="A4069" s="40">
        <v>4067</v>
      </c>
      <c r="B4069" s="43">
        <v>0.44265502749803198</v>
      </c>
      <c r="C4069" s="43">
        <v>0.89416201012642604</v>
      </c>
    </row>
    <row r="4070" spans="1:3" x14ac:dyDescent="0.35">
      <c r="A4070" s="40">
        <v>4068</v>
      </c>
      <c r="B4070" s="43">
        <v>0.5543766465472173</v>
      </c>
      <c r="C4070" s="43">
        <v>0.89327908777293297</v>
      </c>
    </row>
    <row r="4071" spans="1:3" x14ac:dyDescent="0.35">
      <c r="A4071" s="40">
        <v>4069</v>
      </c>
      <c r="B4071" s="43">
        <v>0.61445435703685325</v>
      </c>
      <c r="C4071" s="43">
        <v>0.83089076682406093</v>
      </c>
    </row>
    <row r="4072" spans="1:3" x14ac:dyDescent="0.35">
      <c r="A4072" s="40">
        <v>4070</v>
      </c>
      <c r="B4072" s="43">
        <v>0.68526416123827749</v>
      </c>
      <c r="C4072" s="43">
        <v>0.70769580210772209</v>
      </c>
    </row>
    <row r="4073" spans="1:3" x14ac:dyDescent="0.35">
      <c r="A4073" s="40">
        <v>4071</v>
      </c>
      <c r="B4073" s="43">
        <v>0.61542292128311171</v>
      </c>
      <c r="C4073" s="43">
        <v>0.53061668864751399</v>
      </c>
    </row>
    <row r="4074" spans="1:3" x14ac:dyDescent="0.35">
      <c r="A4074" s="40">
        <v>4072</v>
      </c>
      <c r="B4074" s="43">
        <v>0.51902686108600804</v>
      </c>
      <c r="C4074" s="43">
        <v>0.31967034415317003</v>
      </c>
    </row>
    <row r="4075" spans="1:3" x14ac:dyDescent="0.35">
      <c r="A4075" s="40">
        <v>4073</v>
      </c>
      <c r="B4075" s="43">
        <v>0.35563322354995397</v>
      </c>
      <c r="C4075" s="43">
        <v>0.12834091271206699</v>
      </c>
    </row>
    <row r="4076" spans="1:3" x14ac:dyDescent="0.35">
      <c r="A4076" s="40">
        <v>4074</v>
      </c>
      <c r="B4076" s="43">
        <v>0.16814756902761674</v>
      </c>
      <c r="C4076" s="43">
        <v>0</v>
      </c>
    </row>
    <row r="4077" spans="1:3" x14ac:dyDescent="0.35">
      <c r="A4077" s="40">
        <v>4075</v>
      </c>
      <c r="B4077" s="43">
        <v>4.7329086199225018E-2</v>
      </c>
      <c r="C4077" s="43">
        <v>0</v>
      </c>
    </row>
    <row r="4078" spans="1:3" x14ac:dyDescent="0.35">
      <c r="A4078" s="40">
        <v>4076</v>
      </c>
      <c r="B4078" s="43">
        <v>9.6320997424150054E-4</v>
      </c>
      <c r="C4078" s="43">
        <v>0</v>
      </c>
    </row>
    <row r="4079" spans="1:3" x14ac:dyDescent="0.35">
      <c r="A4079" s="40">
        <v>4077</v>
      </c>
      <c r="B4079" s="43">
        <v>0</v>
      </c>
      <c r="C4079" s="43">
        <v>0</v>
      </c>
    </row>
    <row r="4080" spans="1:3" x14ac:dyDescent="0.35">
      <c r="A4080" s="40">
        <v>4078</v>
      </c>
      <c r="B4080" s="43">
        <v>0</v>
      </c>
      <c r="C4080" s="43">
        <v>0</v>
      </c>
    </row>
    <row r="4081" spans="1:3" x14ac:dyDescent="0.35">
      <c r="A4081" s="40">
        <v>4079</v>
      </c>
      <c r="B4081" s="43">
        <v>0</v>
      </c>
      <c r="C4081" s="43">
        <v>0</v>
      </c>
    </row>
    <row r="4082" spans="1:3" x14ac:dyDescent="0.35">
      <c r="A4082" s="40">
        <v>4080</v>
      </c>
      <c r="B4082" s="43">
        <v>0</v>
      </c>
      <c r="C4082" s="43">
        <v>0</v>
      </c>
    </row>
    <row r="4083" spans="1:3" x14ac:dyDescent="0.35">
      <c r="A4083" s="40">
        <v>4081</v>
      </c>
      <c r="B4083" s="43">
        <v>0</v>
      </c>
      <c r="C4083" s="43">
        <v>0</v>
      </c>
    </row>
    <row r="4084" spans="1:3" x14ac:dyDescent="0.35">
      <c r="A4084" s="40">
        <v>4082</v>
      </c>
      <c r="B4084" s="43">
        <v>0</v>
      </c>
      <c r="C4084" s="43">
        <v>0</v>
      </c>
    </row>
    <row r="4085" spans="1:3" x14ac:dyDescent="0.35">
      <c r="A4085" s="40">
        <v>4083</v>
      </c>
      <c r="B4085" s="43">
        <v>0</v>
      </c>
      <c r="C4085" s="43">
        <v>0</v>
      </c>
    </row>
    <row r="4086" spans="1:3" x14ac:dyDescent="0.35">
      <c r="A4086" s="40">
        <v>4084</v>
      </c>
      <c r="B4086" s="43">
        <v>0</v>
      </c>
      <c r="C4086" s="43">
        <v>0</v>
      </c>
    </row>
    <row r="4087" spans="1:3" x14ac:dyDescent="0.35">
      <c r="A4087" s="40">
        <v>4085</v>
      </c>
      <c r="B4087" s="43">
        <v>0</v>
      </c>
      <c r="C4087" s="43">
        <v>0</v>
      </c>
    </row>
    <row r="4088" spans="1:3" x14ac:dyDescent="0.35">
      <c r="A4088" s="40">
        <v>4086</v>
      </c>
      <c r="B4088" s="43">
        <v>0</v>
      </c>
      <c r="C4088" s="43">
        <v>0.103537645669853</v>
      </c>
    </row>
    <row r="4089" spans="1:3" x14ac:dyDescent="0.35">
      <c r="A4089" s="40">
        <v>4087</v>
      </c>
      <c r="B4089" s="43">
        <v>0</v>
      </c>
      <c r="C4089" s="43">
        <v>0.29488612241180501</v>
      </c>
    </row>
    <row r="4090" spans="1:3" x14ac:dyDescent="0.35">
      <c r="A4090" s="40">
        <v>4088</v>
      </c>
      <c r="B4090" s="43">
        <v>2.8233384473403754E-2</v>
      </c>
      <c r="C4090" s="43">
        <v>0.52214379135993805</v>
      </c>
    </row>
    <row r="4091" spans="1:3" x14ac:dyDescent="0.35">
      <c r="A4091" s="40">
        <v>4089</v>
      </c>
      <c r="B4091" s="43">
        <v>0.11031050363948437</v>
      </c>
      <c r="C4091" s="43">
        <v>0.70517452255900903</v>
      </c>
    </row>
    <row r="4092" spans="1:3" x14ac:dyDescent="0.35">
      <c r="A4092" s="40">
        <v>4090</v>
      </c>
      <c r="B4092" s="43">
        <v>0.25260002853590802</v>
      </c>
      <c r="C4092" s="43">
        <v>0.83328921735683403</v>
      </c>
    </row>
    <row r="4093" spans="1:3" x14ac:dyDescent="0.35">
      <c r="A4093" s="40">
        <v>4091</v>
      </c>
      <c r="B4093" s="43">
        <v>0.40548882001429626</v>
      </c>
      <c r="C4093" s="43">
        <v>0.89883974737126904</v>
      </c>
    </row>
    <row r="4094" spans="1:3" x14ac:dyDescent="0.35">
      <c r="A4094" s="40">
        <v>4092</v>
      </c>
      <c r="B4094" s="43">
        <v>0.51050728783907873</v>
      </c>
      <c r="C4094" s="43">
        <v>0.89918063508824497</v>
      </c>
    </row>
    <row r="4095" spans="1:3" x14ac:dyDescent="0.35">
      <c r="A4095" s="40">
        <v>4093</v>
      </c>
      <c r="B4095" s="43">
        <v>0.57623487307698174</v>
      </c>
      <c r="C4095" s="43">
        <v>0.83796710551923603</v>
      </c>
    </row>
    <row r="4096" spans="1:3" x14ac:dyDescent="0.35">
      <c r="A4096" s="40">
        <v>4094</v>
      </c>
      <c r="B4096" s="43">
        <v>0.60893695638876721</v>
      </c>
      <c r="C4096" s="43">
        <v>0.7166697807295469</v>
      </c>
    </row>
    <row r="4097" spans="1:3" x14ac:dyDescent="0.35">
      <c r="A4097" s="40">
        <v>4095</v>
      </c>
      <c r="B4097" s="43">
        <v>0.59700978625409273</v>
      </c>
      <c r="C4097" s="43">
        <v>0.54149975632785796</v>
      </c>
    </row>
    <row r="4098" spans="1:3" x14ac:dyDescent="0.35">
      <c r="A4098" s="40">
        <v>4096</v>
      </c>
      <c r="B4098" s="43">
        <v>0.36802755390562347</v>
      </c>
      <c r="C4098" s="43">
        <v>0.32885360943896702</v>
      </c>
    </row>
    <row r="4099" spans="1:3" x14ac:dyDescent="0.35">
      <c r="A4099" s="40">
        <v>4097</v>
      </c>
      <c r="B4099" s="43">
        <v>0.27832626049620202</v>
      </c>
      <c r="C4099" s="43">
        <v>0.13260313164257201</v>
      </c>
    </row>
    <row r="4100" spans="1:3" x14ac:dyDescent="0.35">
      <c r="A4100" s="40">
        <v>4098</v>
      </c>
      <c r="B4100" s="43">
        <v>0.15139475840282696</v>
      </c>
      <c r="C4100" s="43">
        <v>0</v>
      </c>
    </row>
    <row r="4101" spans="1:3" x14ac:dyDescent="0.35">
      <c r="A4101" s="40">
        <v>4099</v>
      </c>
      <c r="B4101" s="43">
        <v>4.5349697204024701E-2</v>
      </c>
      <c r="C4101" s="43">
        <v>0</v>
      </c>
    </row>
    <row r="4102" spans="1:3" x14ac:dyDescent="0.35">
      <c r="A4102" s="40">
        <v>4100</v>
      </c>
      <c r="B4102" s="43">
        <v>1.9129313020385551E-3</v>
      </c>
      <c r="C4102" s="43">
        <v>0</v>
      </c>
    </row>
    <row r="4103" spans="1:3" x14ac:dyDescent="0.35">
      <c r="A4103" s="40">
        <v>4101</v>
      </c>
      <c r="B4103" s="43">
        <v>0</v>
      </c>
      <c r="C4103" s="43">
        <v>0</v>
      </c>
    </row>
    <row r="4104" spans="1:3" x14ac:dyDescent="0.35">
      <c r="A4104" s="40">
        <v>4102</v>
      </c>
      <c r="B4104" s="43">
        <v>0</v>
      </c>
      <c r="C4104" s="43">
        <v>0</v>
      </c>
    </row>
    <row r="4105" spans="1:3" x14ac:dyDescent="0.35">
      <c r="A4105" s="40">
        <v>4103</v>
      </c>
      <c r="B4105" s="43">
        <v>0</v>
      </c>
      <c r="C4105" s="43">
        <v>0</v>
      </c>
    </row>
    <row r="4106" spans="1:3" x14ac:dyDescent="0.35">
      <c r="A4106" s="40">
        <v>4104</v>
      </c>
      <c r="B4106" s="43">
        <v>0</v>
      </c>
      <c r="C4106" s="43">
        <v>0</v>
      </c>
    </row>
    <row r="4107" spans="1:3" x14ac:dyDescent="0.35">
      <c r="A4107" s="40">
        <v>4105</v>
      </c>
      <c r="B4107" s="43">
        <v>0</v>
      </c>
      <c r="C4107" s="43">
        <v>0</v>
      </c>
    </row>
    <row r="4108" spans="1:3" x14ac:dyDescent="0.35">
      <c r="A4108" s="40">
        <v>4106</v>
      </c>
      <c r="B4108" s="43">
        <v>0</v>
      </c>
      <c r="C4108" s="43">
        <v>0</v>
      </c>
    </row>
    <row r="4109" spans="1:3" x14ac:dyDescent="0.35">
      <c r="A4109" s="40">
        <v>4107</v>
      </c>
      <c r="B4109" s="43">
        <v>0</v>
      </c>
      <c r="C4109" s="43">
        <v>0</v>
      </c>
    </row>
    <row r="4110" spans="1:3" x14ac:dyDescent="0.35">
      <c r="A4110" s="40">
        <v>4108</v>
      </c>
      <c r="B4110" s="43">
        <v>0</v>
      </c>
      <c r="C4110" s="43">
        <v>0</v>
      </c>
    </row>
    <row r="4111" spans="1:3" x14ac:dyDescent="0.35">
      <c r="A4111" s="40">
        <v>4109</v>
      </c>
      <c r="B4111" s="43">
        <v>0</v>
      </c>
      <c r="C4111" s="43">
        <v>0</v>
      </c>
    </row>
    <row r="4112" spans="1:3" x14ac:dyDescent="0.35">
      <c r="A4112" s="40">
        <v>4110</v>
      </c>
      <c r="B4112" s="43">
        <v>0</v>
      </c>
      <c r="C4112" s="43">
        <v>0.10638457100877001</v>
      </c>
    </row>
    <row r="4113" spans="1:3" x14ac:dyDescent="0.35">
      <c r="A4113" s="40">
        <v>4111</v>
      </c>
      <c r="B4113" s="43">
        <v>0</v>
      </c>
      <c r="C4113" s="43">
        <v>0.30137724707198899</v>
      </c>
    </row>
    <row r="4114" spans="1:3" x14ac:dyDescent="0.35">
      <c r="A4114" s="40">
        <v>4112</v>
      </c>
      <c r="B4114" s="43">
        <v>2.0076283664571565E-2</v>
      </c>
      <c r="C4114" s="43">
        <v>0.53627873400534298</v>
      </c>
    </row>
    <row r="4115" spans="1:3" x14ac:dyDescent="0.35">
      <c r="A4115" s="40">
        <v>4113</v>
      </c>
      <c r="B4115" s="43">
        <v>0.10799892914538166</v>
      </c>
      <c r="C4115" s="43">
        <v>0.71433788505050799</v>
      </c>
    </row>
    <row r="4116" spans="1:3" x14ac:dyDescent="0.35">
      <c r="A4116" s="40">
        <v>4114</v>
      </c>
      <c r="B4116" s="43">
        <v>0.23108885884813699</v>
      </c>
      <c r="C4116" s="43">
        <v>0.84572476438905608</v>
      </c>
    </row>
    <row r="4117" spans="1:3" x14ac:dyDescent="0.35">
      <c r="A4117" s="40">
        <v>4115</v>
      </c>
      <c r="B4117" s="43">
        <v>0.36148617818152923</v>
      </c>
      <c r="C4117" s="43">
        <v>0.91382486671318197</v>
      </c>
    </row>
    <row r="4118" spans="1:3" x14ac:dyDescent="0.35">
      <c r="A4118" s="40">
        <v>4116</v>
      </c>
      <c r="B4118" s="43">
        <v>0.43372714689243724</v>
      </c>
      <c r="C4118" s="43">
        <v>0.91424142232686201</v>
      </c>
    </row>
    <row r="4119" spans="1:3" x14ac:dyDescent="0.35">
      <c r="A4119" s="40">
        <v>4117</v>
      </c>
      <c r="B4119" s="43">
        <v>0.51611047451317726</v>
      </c>
      <c r="C4119" s="43">
        <v>0.85163044161310897</v>
      </c>
    </row>
    <row r="4120" spans="1:3" x14ac:dyDescent="0.35">
      <c r="A4120" s="40">
        <v>4118</v>
      </c>
      <c r="B4120" s="43">
        <v>0.61038784638929255</v>
      </c>
      <c r="C4120" s="43">
        <v>0.72919623555152613</v>
      </c>
    </row>
    <row r="4121" spans="1:3" x14ac:dyDescent="0.35">
      <c r="A4121" s="40">
        <v>4119</v>
      </c>
      <c r="B4121" s="43">
        <v>0.58704133821328497</v>
      </c>
      <c r="C4121" s="43">
        <v>0.54435725654963696</v>
      </c>
    </row>
    <row r="4122" spans="1:3" x14ac:dyDescent="0.35">
      <c r="A4122" s="40">
        <v>4120</v>
      </c>
      <c r="B4122" s="43">
        <v>0.44004290772136001</v>
      </c>
      <c r="C4122" s="43">
        <v>0.32827075995894101</v>
      </c>
    </row>
    <row r="4123" spans="1:3" x14ac:dyDescent="0.35">
      <c r="A4123" s="40">
        <v>4121</v>
      </c>
      <c r="B4123" s="43">
        <v>0.27077529562414548</v>
      </c>
      <c r="C4123" s="43">
        <v>0.13091874360403299</v>
      </c>
    </row>
    <row r="4124" spans="1:3" x14ac:dyDescent="0.35">
      <c r="A4124" s="40">
        <v>4122</v>
      </c>
      <c r="B4124" s="43">
        <v>0.1849480238466325</v>
      </c>
      <c r="C4124" s="43">
        <v>0</v>
      </c>
    </row>
    <row r="4125" spans="1:3" x14ac:dyDescent="0.35">
      <c r="A4125" s="40">
        <v>4123</v>
      </c>
      <c r="B4125" s="43">
        <v>4.9018564907818224E-2</v>
      </c>
      <c r="C4125" s="43">
        <v>0</v>
      </c>
    </row>
    <row r="4126" spans="1:3" x14ac:dyDescent="0.35">
      <c r="A4126" s="40">
        <v>4124</v>
      </c>
      <c r="B4126" s="43">
        <v>7.2292966928406207E-4</v>
      </c>
      <c r="C4126" s="43">
        <v>0</v>
      </c>
    </row>
    <row r="4127" spans="1:3" x14ac:dyDescent="0.35">
      <c r="A4127" s="40">
        <v>4125</v>
      </c>
      <c r="B4127" s="43">
        <v>0</v>
      </c>
      <c r="C4127" s="43">
        <v>0</v>
      </c>
    </row>
    <row r="4128" spans="1:3" x14ac:dyDescent="0.35">
      <c r="A4128" s="40">
        <v>4126</v>
      </c>
      <c r="B4128" s="43">
        <v>0</v>
      </c>
      <c r="C4128" s="43">
        <v>0</v>
      </c>
    </row>
    <row r="4129" spans="1:3" x14ac:dyDescent="0.35">
      <c r="A4129" s="40">
        <v>4127</v>
      </c>
      <c r="B4129" s="43">
        <v>0</v>
      </c>
      <c r="C4129" s="43">
        <v>0</v>
      </c>
    </row>
    <row r="4130" spans="1:3" x14ac:dyDescent="0.35">
      <c r="A4130" s="40">
        <v>4128</v>
      </c>
      <c r="B4130" s="43">
        <v>0</v>
      </c>
      <c r="C4130" s="43">
        <v>0</v>
      </c>
    </row>
    <row r="4131" spans="1:3" x14ac:dyDescent="0.35">
      <c r="A4131" s="40">
        <v>4129</v>
      </c>
      <c r="B4131" s="43">
        <v>0</v>
      </c>
      <c r="C4131" s="43">
        <v>0</v>
      </c>
    </row>
    <row r="4132" spans="1:3" x14ac:dyDescent="0.35">
      <c r="A4132" s="40">
        <v>4130</v>
      </c>
      <c r="B4132" s="43">
        <v>0</v>
      </c>
      <c r="C4132" s="43">
        <v>0</v>
      </c>
    </row>
    <row r="4133" spans="1:3" x14ac:dyDescent="0.35">
      <c r="A4133" s="40">
        <v>4131</v>
      </c>
      <c r="B4133" s="43">
        <v>0</v>
      </c>
      <c r="C4133" s="43">
        <v>0</v>
      </c>
    </row>
    <row r="4134" spans="1:3" x14ac:dyDescent="0.35">
      <c r="A4134" s="40">
        <v>4132</v>
      </c>
      <c r="B4134" s="43">
        <v>0</v>
      </c>
      <c r="C4134" s="43">
        <v>0</v>
      </c>
    </row>
    <row r="4135" spans="1:3" x14ac:dyDescent="0.35">
      <c r="A4135" s="40">
        <v>4133</v>
      </c>
      <c r="B4135" s="43">
        <v>0</v>
      </c>
      <c r="C4135" s="43">
        <v>0</v>
      </c>
    </row>
    <row r="4136" spans="1:3" x14ac:dyDescent="0.35">
      <c r="A4136" s="40">
        <v>4134</v>
      </c>
      <c r="B4136" s="43">
        <v>0</v>
      </c>
      <c r="C4136" s="43">
        <v>0.104443735568235</v>
      </c>
    </row>
    <row r="4137" spans="1:3" x14ac:dyDescent="0.35">
      <c r="A4137" s="40">
        <v>4135</v>
      </c>
      <c r="B4137" s="43">
        <v>0</v>
      </c>
      <c r="C4137" s="43">
        <v>0.29936005928435999</v>
      </c>
    </row>
    <row r="4138" spans="1:3" x14ac:dyDescent="0.35">
      <c r="A4138" s="40">
        <v>4136</v>
      </c>
      <c r="B4138" s="43">
        <v>3.5382690698039253E-2</v>
      </c>
      <c r="C4138" s="43">
        <v>0.53540605888816395</v>
      </c>
    </row>
    <row r="4139" spans="1:3" x14ac:dyDescent="0.35">
      <c r="A4139" s="40">
        <v>4137</v>
      </c>
      <c r="B4139" s="43">
        <v>9.5971072222159726E-2</v>
      </c>
      <c r="C4139" s="43">
        <v>0.71920475951834406</v>
      </c>
    </row>
    <row r="4140" spans="1:3" x14ac:dyDescent="0.35">
      <c r="A4140" s="40">
        <v>4138</v>
      </c>
      <c r="B4140" s="43">
        <v>0.19358917142578475</v>
      </c>
      <c r="C4140" s="43">
        <v>0.84244751680013008</v>
      </c>
    </row>
    <row r="4141" spans="1:3" x14ac:dyDescent="0.35">
      <c r="A4141" s="40">
        <v>4139</v>
      </c>
      <c r="B4141" s="43">
        <v>0.33773546660754594</v>
      </c>
      <c r="C4141" s="43">
        <v>0.90531962144239608</v>
      </c>
    </row>
    <row r="4142" spans="1:3" x14ac:dyDescent="0.35">
      <c r="A4142" s="40">
        <v>4140</v>
      </c>
      <c r="B4142" s="43">
        <v>0.48848547653604046</v>
      </c>
      <c r="C4142" s="43">
        <v>0.90672500297388503</v>
      </c>
    </row>
    <row r="4143" spans="1:3" x14ac:dyDescent="0.35">
      <c r="A4143" s="40">
        <v>4141</v>
      </c>
      <c r="B4143" s="43">
        <v>0.58985871488475849</v>
      </c>
      <c r="C4143" s="43">
        <v>0.84444464675726516</v>
      </c>
    </row>
    <row r="4144" spans="1:3" x14ac:dyDescent="0.35">
      <c r="A4144" s="40">
        <v>4142</v>
      </c>
      <c r="B4144" s="43">
        <v>0.72143363571042973</v>
      </c>
      <c r="C4144" s="43">
        <v>0.72248268844304897</v>
      </c>
    </row>
    <row r="4145" spans="1:3" x14ac:dyDescent="0.35">
      <c r="A4145" s="40">
        <v>4143</v>
      </c>
      <c r="B4145" s="43">
        <v>0.70747937354803625</v>
      </c>
      <c r="C4145" s="43">
        <v>0.54578864276998895</v>
      </c>
    </row>
    <row r="4146" spans="1:3" x14ac:dyDescent="0.35">
      <c r="A4146" s="40">
        <v>4144</v>
      </c>
      <c r="B4146" s="43">
        <v>0.53180258034583083</v>
      </c>
      <c r="C4146" s="43">
        <v>0.33076126317263999</v>
      </c>
    </row>
    <row r="4147" spans="1:3" x14ac:dyDescent="0.35">
      <c r="A4147" s="40">
        <v>4145</v>
      </c>
      <c r="B4147" s="43">
        <v>0.40638791111178696</v>
      </c>
      <c r="C4147" s="43">
        <v>0.13349097893574999</v>
      </c>
    </row>
    <row r="4148" spans="1:3" x14ac:dyDescent="0.35">
      <c r="A4148" s="40">
        <v>4146</v>
      </c>
      <c r="B4148" s="43">
        <v>0.21549232088492426</v>
      </c>
      <c r="C4148" s="43">
        <v>0</v>
      </c>
    </row>
    <row r="4149" spans="1:3" x14ac:dyDescent="0.35">
      <c r="A4149" s="40">
        <v>4147</v>
      </c>
      <c r="B4149" s="43">
        <v>5.5955921397947604E-2</v>
      </c>
      <c r="C4149" s="43">
        <v>0</v>
      </c>
    </row>
    <row r="4150" spans="1:3" x14ac:dyDescent="0.35">
      <c r="A4150" s="40">
        <v>4148</v>
      </c>
      <c r="B4150" s="43">
        <v>1.1361353042126331E-3</v>
      </c>
      <c r="C4150" s="43">
        <v>0</v>
      </c>
    </row>
    <row r="4151" spans="1:3" x14ac:dyDescent="0.35">
      <c r="A4151" s="40">
        <v>4149</v>
      </c>
      <c r="B4151" s="43">
        <v>0</v>
      </c>
      <c r="C4151" s="43">
        <v>0</v>
      </c>
    </row>
    <row r="4152" spans="1:3" x14ac:dyDescent="0.35">
      <c r="A4152" s="40">
        <v>4150</v>
      </c>
      <c r="B4152" s="43">
        <v>0</v>
      </c>
      <c r="C4152" s="43">
        <v>0</v>
      </c>
    </row>
    <row r="4153" spans="1:3" x14ac:dyDescent="0.35">
      <c r="A4153" s="40">
        <v>4151</v>
      </c>
      <c r="B4153" s="43">
        <v>0</v>
      </c>
      <c r="C4153" s="43">
        <v>0</v>
      </c>
    </row>
    <row r="4154" spans="1:3" x14ac:dyDescent="0.35">
      <c r="A4154" s="40">
        <v>4152</v>
      </c>
      <c r="B4154" s="43">
        <v>0</v>
      </c>
      <c r="C4154" s="43">
        <v>0</v>
      </c>
    </row>
    <row r="4155" spans="1:3" x14ac:dyDescent="0.35">
      <c r="A4155" s="40">
        <v>4153</v>
      </c>
      <c r="B4155" s="43">
        <v>0</v>
      </c>
      <c r="C4155" s="43">
        <v>0</v>
      </c>
    </row>
    <row r="4156" spans="1:3" x14ac:dyDescent="0.35">
      <c r="A4156" s="40">
        <v>4154</v>
      </c>
      <c r="B4156" s="43">
        <v>0</v>
      </c>
      <c r="C4156" s="43">
        <v>0</v>
      </c>
    </row>
    <row r="4157" spans="1:3" x14ac:dyDescent="0.35">
      <c r="A4157" s="40">
        <v>4155</v>
      </c>
      <c r="B4157" s="43">
        <v>0</v>
      </c>
      <c r="C4157" s="43">
        <v>0</v>
      </c>
    </row>
    <row r="4158" spans="1:3" x14ac:dyDescent="0.35">
      <c r="A4158" s="40">
        <v>4156</v>
      </c>
      <c r="B4158" s="43">
        <v>0</v>
      </c>
      <c r="C4158" s="43">
        <v>0</v>
      </c>
    </row>
    <row r="4159" spans="1:3" x14ac:dyDescent="0.35">
      <c r="A4159" s="40">
        <v>4157</v>
      </c>
      <c r="B4159" s="43">
        <v>0</v>
      </c>
      <c r="C4159" s="43">
        <v>0</v>
      </c>
    </row>
    <row r="4160" spans="1:3" x14ac:dyDescent="0.35">
      <c r="A4160" s="40">
        <v>4158</v>
      </c>
      <c r="B4160" s="43">
        <v>0</v>
      </c>
      <c r="C4160" s="43">
        <v>0.103334697652346</v>
      </c>
    </row>
    <row r="4161" spans="1:3" x14ac:dyDescent="0.35">
      <c r="A4161" s="40">
        <v>4159</v>
      </c>
      <c r="B4161" s="43">
        <v>0</v>
      </c>
      <c r="C4161" s="43">
        <v>0.29613139082864598</v>
      </c>
    </row>
    <row r="4162" spans="1:3" x14ac:dyDescent="0.35">
      <c r="A4162" s="40">
        <v>4160</v>
      </c>
      <c r="B4162" s="43">
        <v>2.3918900432530525E-2</v>
      </c>
      <c r="C4162" s="43">
        <v>0.52119724768089803</v>
      </c>
    </row>
    <row r="4163" spans="1:3" x14ac:dyDescent="0.35">
      <c r="A4163" s="40">
        <v>4161</v>
      </c>
      <c r="B4163" s="43">
        <v>0.15958913318124049</v>
      </c>
      <c r="C4163" s="43">
        <v>0.69158472999688503</v>
      </c>
    </row>
    <row r="4164" spans="1:3" x14ac:dyDescent="0.35">
      <c r="A4164" s="40">
        <v>4162</v>
      </c>
      <c r="B4164" s="43">
        <v>0.17511188810116002</v>
      </c>
      <c r="C4164" s="43">
        <v>0.81090717654355504</v>
      </c>
    </row>
    <row r="4165" spans="1:3" x14ac:dyDescent="0.35">
      <c r="A4165" s="40">
        <v>4163</v>
      </c>
      <c r="B4165" s="43">
        <v>0.38283488102055424</v>
      </c>
      <c r="C4165" s="43">
        <v>0.8758097788816569</v>
      </c>
    </row>
    <row r="4166" spans="1:3" x14ac:dyDescent="0.35">
      <c r="A4166" s="40">
        <v>4164</v>
      </c>
      <c r="B4166" s="43">
        <v>0.58496879371326127</v>
      </c>
      <c r="C4166" s="43">
        <v>0.86686516167037198</v>
      </c>
    </row>
    <row r="4167" spans="1:3" x14ac:dyDescent="0.35">
      <c r="A4167" s="40">
        <v>4165</v>
      </c>
      <c r="B4167" s="43">
        <v>0.68259867525684281</v>
      </c>
      <c r="C4167" s="43">
        <v>0.80552433791086997</v>
      </c>
    </row>
    <row r="4168" spans="1:3" x14ac:dyDescent="0.35">
      <c r="A4168" s="40">
        <v>4166</v>
      </c>
      <c r="B4168" s="43">
        <v>0.65707184579525779</v>
      </c>
      <c r="C4168" s="43">
        <v>0.68452194134567301</v>
      </c>
    </row>
    <row r="4169" spans="1:3" x14ac:dyDescent="0.35">
      <c r="A4169" s="40">
        <v>4167</v>
      </c>
      <c r="B4169" s="43">
        <v>0.64567626365781883</v>
      </c>
      <c r="C4169" s="43">
        <v>0.52783110894367302</v>
      </c>
    </row>
    <row r="4170" spans="1:3" x14ac:dyDescent="0.35">
      <c r="A4170" s="40">
        <v>4168</v>
      </c>
      <c r="B4170" s="43">
        <v>0.45343142633837397</v>
      </c>
      <c r="C4170" s="43">
        <v>0.32036087433291899</v>
      </c>
    </row>
    <row r="4171" spans="1:3" x14ac:dyDescent="0.35">
      <c r="A4171" s="40">
        <v>4169</v>
      </c>
      <c r="B4171" s="43">
        <v>0.32185388721506702</v>
      </c>
      <c r="C4171" s="43">
        <v>0.13083827353302999</v>
      </c>
    </row>
    <row r="4172" spans="1:3" x14ac:dyDescent="0.35">
      <c r="A4172" s="40">
        <v>4170</v>
      </c>
      <c r="B4172" s="43">
        <v>0.19998605535721375</v>
      </c>
      <c r="C4172" s="43">
        <v>0</v>
      </c>
    </row>
    <row r="4173" spans="1:3" x14ac:dyDescent="0.35">
      <c r="A4173" s="40">
        <v>4171</v>
      </c>
      <c r="B4173" s="43">
        <v>6.4010849755052251E-2</v>
      </c>
      <c r="C4173" s="43">
        <v>0</v>
      </c>
    </row>
    <row r="4174" spans="1:3" x14ac:dyDescent="0.35">
      <c r="A4174" s="40">
        <v>4172</v>
      </c>
      <c r="B4174" s="43">
        <v>1.1448139316951715E-3</v>
      </c>
      <c r="C4174" s="43">
        <v>0</v>
      </c>
    </row>
    <row r="4175" spans="1:3" x14ac:dyDescent="0.35">
      <c r="A4175" s="40">
        <v>4173</v>
      </c>
      <c r="B4175" s="43">
        <v>0</v>
      </c>
      <c r="C4175" s="43">
        <v>0</v>
      </c>
    </row>
    <row r="4176" spans="1:3" x14ac:dyDescent="0.35">
      <c r="A4176" s="40">
        <v>4174</v>
      </c>
      <c r="B4176" s="43">
        <v>0</v>
      </c>
      <c r="C4176" s="43">
        <v>0</v>
      </c>
    </row>
    <row r="4177" spans="1:3" x14ac:dyDescent="0.35">
      <c r="A4177" s="40">
        <v>4175</v>
      </c>
      <c r="B4177" s="43">
        <v>0</v>
      </c>
      <c r="C4177" s="43">
        <v>0</v>
      </c>
    </row>
    <row r="4178" spans="1:3" x14ac:dyDescent="0.35">
      <c r="A4178" s="40">
        <v>4176</v>
      </c>
      <c r="B4178" s="43">
        <v>0</v>
      </c>
      <c r="C4178" s="43">
        <v>0</v>
      </c>
    </row>
    <row r="4179" spans="1:3" x14ac:dyDescent="0.35">
      <c r="A4179" s="40">
        <v>4177</v>
      </c>
      <c r="B4179" s="43">
        <v>0</v>
      </c>
      <c r="C4179" s="43">
        <v>0</v>
      </c>
    </row>
    <row r="4180" spans="1:3" x14ac:dyDescent="0.35">
      <c r="A4180" s="40">
        <v>4178</v>
      </c>
      <c r="B4180" s="43">
        <v>0</v>
      </c>
      <c r="C4180" s="43">
        <v>0</v>
      </c>
    </row>
    <row r="4181" spans="1:3" x14ac:dyDescent="0.35">
      <c r="A4181" s="40">
        <v>4179</v>
      </c>
      <c r="B4181" s="43">
        <v>0</v>
      </c>
      <c r="C4181" s="43">
        <v>0</v>
      </c>
    </row>
    <row r="4182" spans="1:3" x14ac:dyDescent="0.35">
      <c r="A4182" s="40">
        <v>4180</v>
      </c>
      <c r="B4182" s="43">
        <v>0</v>
      </c>
      <c r="C4182" s="43">
        <v>0</v>
      </c>
    </row>
    <row r="4183" spans="1:3" x14ac:dyDescent="0.35">
      <c r="A4183" s="40">
        <v>4181</v>
      </c>
      <c r="B4183" s="43">
        <v>0</v>
      </c>
      <c r="C4183" s="43">
        <v>0</v>
      </c>
    </row>
    <row r="4184" spans="1:3" x14ac:dyDescent="0.35">
      <c r="A4184" s="40">
        <v>4182</v>
      </c>
      <c r="B4184" s="43">
        <v>0</v>
      </c>
      <c r="C4184" s="43">
        <v>0.10210815781925502</v>
      </c>
    </row>
    <row r="4185" spans="1:3" x14ac:dyDescent="0.35">
      <c r="A4185" s="40">
        <v>4183</v>
      </c>
      <c r="B4185" s="43">
        <v>0</v>
      </c>
      <c r="C4185" s="43">
        <v>0.29397127308966298</v>
      </c>
    </row>
    <row r="4186" spans="1:3" x14ac:dyDescent="0.35">
      <c r="A4186" s="40">
        <v>4184</v>
      </c>
      <c r="B4186" s="43">
        <v>2.7402633889812619E-2</v>
      </c>
      <c r="C4186" s="43">
        <v>0.52099898107599796</v>
      </c>
    </row>
    <row r="4187" spans="1:3" x14ac:dyDescent="0.35">
      <c r="A4187" s="40">
        <v>4185</v>
      </c>
      <c r="B4187" s="43">
        <v>0.13524853971013326</v>
      </c>
      <c r="C4187" s="43">
        <v>0.70343911081431598</v>
      </c>
    </row>
    <row r="4188" spans="1:3" x14ac:dyDescent="0.35">
      <c r="A4188" s="40">
        <v>4186</v>
      </c>
      <c r="B4188" s="43">
        <v>0.28662051303820624</v>
      </c>
      <c r="C4188" s="43">
        <v>0.83049788740263697</v>
      </c>
    </row>
    <row r="4189" spans="1:3" x14ac:dyDescent="0.35">
      <c r="A4189" s="40">
        <v>4187</v>
      </c>
      <c r="B4189" s="43">
        <v>0.42174637520075803</v>
      </c>
      <c r="C4189" s="43">
        <v>0.89534480363617897</v>
      </c>
    </row>
    <row r="4190" spans="1:3" x14ac:dyDescent="0.35">
      <c r="A4190" s="40">
        <v>4188</v>
      </c>
      <c r="B4190" s="43">
        <v>0.47044430159710149</v>
      </c>
      <c r="C4190" s="43">
        <v>0.89527703095832101</v>
      </c>
    </row>
    <row r="4191" spans="1:3" x14ac:dyDescent="0.35">
      <c r="A4191" s="40">
        <v>4189</v>
      </c>
      <c r="B4191" s="43">
        <v>0.62842459375762971</v>
      </c>
      <c r="C4191" s="43">
        <v>0.83472626376440695</v>
      </c>
    </row>
    <row r="4192" spans="1:3" x14ac:dyDescent="0.35">
      <c r="A4192" s="40">
        <v>4190</v>
      </c>
      <c r="B4192" s="43">
        <v>0.63459208244222576</v>
      </c>
      <c r="C4192" s="43">
        <v>0.71402071407025103</v>
      </c>
    </row>
    <row r="4193" spans="1:3" x14ac:dyDescent="0.35">
      <c r="A4193" s="40">
        <v>4191</v>
      </c>
      <c r="B4193" s="43">
        <v>0.56739967727128526</v>
      </c>
      <c r="C4193" s="43">
        <v>0.52953001979306402</v>
      </c>
    </row>
    <row r="4194" spans="1:3" x14ac:dyDescent="0.35">
      <c r="A4194" s="40">
        <v>4192</v>
      </c>
      <c r="B4194" s="43">
        <v>0.49924031119359302</v>
      </c>
      <c r="C4194" s="43">
        <v>0.32194893739341002</v>
      </c>
    </row>
    <row r="4195" spans="1:3" x14ac:dyDescent="0.35">
      <c r="A4195" s="40">
        <v>4193</v>
      </c>
      <c r="B4195" s="43">
        <v>0.25555039414132197</v>
      </c>
      <c r="C4195" s="43">
        <v>0.131165676801618</v>
      </c>
    </row>
    <row r="4196" spans="1:3" x14ac:dyDescent="0.35">
      <c r="A4196" s="40">
        <v>4194</v>
      </c>
      <c r="B4196" s="43">
        <v>0.20942994655941127</v>
      </c>
      <c r="C4196" s="43">
        <v>0</v>
      </c>
    </row>
    <row r="4197" spans="1:3" x14ac:dyDescent="0.35">
      <c r="A4197" s="40">
        <v>4195</v>
      </c>
      <c r="B4197" s="43">
        <v>3.6342252706815854E-2</v>
      </c>
      <c r="C4197" s="43">
        <v>0</v>
      </c>
    </row>
    <row r="4198" spans="1:3" x14ac:dyDescent="0.35">
      <c r="A4198" s="40">
        <v>4196</v>
      </c>
      <c r="B4198" s="43">
        <v>1.2391167804911389E-3</v>
      </c>
      <c r="C4198" s="43">
        <v>0</v>
      </c>
    </row>
    <row r="4199" spans="1:3" x14ac:dyDescent="0.35">
      <c r="A4199" s="40">
        <v>4197</v>
      </c>
      <c r="B4199" s="43">
        <v>0</v>
      </c>
      <c r="C4199" s="43">
        <v>0</v>
      </c>
    </row>
    <row r="4200" spans="1:3" x14ac:dyDescent="0.35">
      <c r="A4200" s="40">
        <v>4198</v>
      </c>
      <c r="B4200" s="43">
        <v>0</v>
      </c>
      <c r="C4200" s="43">
        <v>0</v>
      </c>
    </row>
    <row r="4201" spans="1:3" x14ac:dyDescent="0.35">
      <c r="A4201" s="40">
        <v>4199</v>
      </c>
      <c r="B4201" s="43">
        <v>0</v>
      </c>
      <c r="C4201" s="43">
        <v>0</v>
      </c>
    </row>
    <row r="4202" spans="1:3" x14ac:dyDescent="0.35">
      <c r="A4202" s="40">
        <v>4200</v>
      </c>
      <c r="B4202" s="43">
        <v>0</v>
      </c>
      <c r="C4202" s="43">
        <v>0</v>
      </c>
    </row>
    <row r="4203" spans="1:3" x14ac:dyDescent="0.35">
      <c r="A4203" s="40">
        <v>4201</v>
      </c>
      <c r="B4203" s="43">
        <v>0</v>
      </c>
      <c r="C4203" s="43">
        <v>0</v>
      </c>
    </row>
    <row r="4204" spans="1:3" x14ac:dyDescent="0.35">
      <c r="A4204" s="40">
        <v>4202</v>
      </c>
      <c r="B4204" s="43">
        <v>0</v>
      </c>
      <c r="C4204" s="43">
        <v>0</v>
      </c>
    </row>
    <row r="4205" spans="1:3" x14ac:dyDescent="0.35">
      <c r="A4205" s="40">
        <v>4203</v>
      </c>
      <c r="B4205" s="43">
        <v>0</v>
      </c>
      <c r="C4205" s="43">
        <v>0</v>
      </c>
    </row>
    <row r="4206" spans="1:3" x14ac:dyDescent="0.35">
      <c r="A4206" s="40">
        <v>4204</v>
      </c>
      <c r="B4206" s="43">
        <v>0</v>
      </c>
      <c r="C4206" s="43">
        <v>0</v>
      </c>
    </row>
    <row r="4207" spans="1:3" x14ac:dyDescent="0.35">
      <c r="A4207" s="40">
        <v>4205</v>
      </c>
      <c r="B4207" s="43">
        <v>0</v>
      </c>
      <c r="C4207" s="43">
        <v>0</v>
      </c>
    </row>
    <row r="4208" spans="1:3" x14ac:dyDescent="0.35">
      <c r="A4208" s="40">
        <v>4206</v>
      </c>
      <c r="B4208" s="43">
        <v>0</v>
      </c>
      <c r="C4208" s="43">
        <v>0.103987558894836</v>
      </c>
    </row>
    <row r="4209" spans="1:3" x14ac:dyDescent="0.35">
      <c r="A4209" s="40">
        <v>4207</v>
      </c>
      <c r="B4209" s="43">
        <v>0</v>
      </c>
      <c r="C4209" s="43">
        <v>0.29858698770466202</v>
      </c>
    </row>
    <row r="4210" spans="1:3" x14ac:dyDescent="0.35">
      <c r="A4210" s="40">
        <v>4208</v>
      </c>
      <c r="B4210" s="43">
        <v>2.8225441322826623E-2</v>
      </c>
      <c r="C4210" s="43">
        <v>0.53521204263323097</v>
      </c>
    </row>
    <row r="4211" spans="1:3" x14ac:dyDescent="0.35">
      <c r="A4211" s="40">
        <v>4209</v>
      </c>
      <c r="B4211" s="43">
        <v>0.15623675589924196</v>
      </c>
      <c r="C4211" s="43">
        <v>0.72933672524815096</v>
      </c>
    </row>
    <row r="4212" spans="1:3" x14ac:dyDescent="0.35">
      <c r="A4212" s="40">
        <v>4210</v>
      </c>
      <c r="B4212" s="43">
        <v>0.26172244278280421</v>
      </c>
      <c r="C4212" s="43">
        <v>0.86318259211819803</v>
      </c>
    </row>
    <row r="4213" spans="1:3" x14ac:dyDescent="0.35">
      <c r="A4213" s="40">
        <v>4211</v>
      </c>
      <c r="B4213" s="43">
        <v>0.43792382224284276</v>
      </c>
      <c r="C4213" s="43">
        <v>0.93177061524701099</v>
      </c>
    </row>
    <row r="4214" spans="1:3" x14ac:dyDescent="0.35">
      <c r="A4214" s="40">
        <v>4212</v>
      </c>
      <c r="B4214" s="43">
        <v>0.48969501243547353</v>
      </c>
      <c r="C4214" s="43">
        <v>0.92842499154297309</v>
      </c>
    </row>
    <row r="4215" spans="1:3" x14ac:dyDescent="0.35">
      <c r="A4215" s="40">
        <v>4213</v>
      </c>
      <c r="B4215" s="43">
        <v>0.40684742237289301</v>
      </c>
      <c r="C4215" s="43">
        <v>0.86337358797958696</v>
      </c>
    </row>
    <row r="4216" spans="1:3" x14ac:dyDescent="0.35">
      <c r="A4216" s="40">
        <v>4214</v>
      </c>
      <c r="B4216" s="43">
        <v>0.23534070967560949</v>
      </c>
      <c r="C4216" s="43">
        <v>0.73682477040885497</v>
      </c>
    </row>
    <row r="4217" spans="1:3" x14ac:dyDescent="0.35">
      <c r="A4217" s="40">
        <v>4215</v>
      </c>
      <c r="B4217" s="43">
        <v>7.533220756320301E-2</v>
      </c>
      <c r="C4217" s="43">
        <v>0.55798462175127495</v>
      </c>
    </row>
    <row r="4218" spans="1:3" x14ac:dyDescent="0.35">
      <c r="A4218" s="40">
        <v>4216</v>
      </c>
      <c r="B4218" s="43">
        <v>0.10936117946920069</v>
      </c>
      <c r="C4218" s="43">
        <v>0.33705955022212802</v>
      </c>
    </row>
    <row r="4219" spans="1:3" x14ac:dyDescent="0.35">
      <c r="A4219" s="40">
        <v>4217</v>
      </c>
      <c r="B4219" s="43">
        <v>0.10940998571679011</v>
      </c>
      <c r="C4219" s="43">
        <v>0.13427718538162001</v>
      </c>
    </row>
    <row r="4220" spans="1:3" x14ac:dyDescent="0.35">
      <c r="A4220" s="40">
        <v>4218</v>
      </c>
      <c r="B4220" s="43">
        <v>0.1505440322664735</v>
      </c>
      <c r="C4220" s="43">
        <v>0</v>
      </c>
    </row>
    <row r="4221" spans="1:3" x14ac:dyDescent="0.35">
      <c r="A4221" s="40">
        <v>4219</v>
      </c>
      <c r="B4221" s="43">
        <v>4.5401121749176918E-2</v>
      </c>
      <c r="C4221" s="43">
        <v>0</v>
      </c>
    </row>
    <row r="4222" spans="1:3" x14ac:dyDescent="0.35">
      <c r="A4222" s="40">
        <v>4220</v>
      </c>
      <c r="B4222" s="43">
        <v>5.8777843316695473E-4</v>
      </c>
      <c r="C4222" s="43">
        <v>0</v>
      </c>
    </row>
    <row r="4223" spans="1:3" x14ac:dyDescent="0.35">
      <c r="A4223" s="40">
        <v>4221</v>
      </c>
      <c r="B4223" s="43">
        <v>0</v>
      </c>
      <c r="C4223" s="43">
        <v>0</v>
      </c>
    </row>
    <row r="4224" spans="1:3" x14ac:dyDescent="0.35">
      <c r="A4224" s="40">
        <v>4222</v>
      </c>
      <c r="B4224" s="43">
        <v>0</v>
      </c>
      <c r="C4224" s="43">
        <v>0</v>
      </c>
    </row>
    <row r="4225" spans="1:3" x14ac:dyDescent="0.35">
      <c r="A4225" s="40">
        <v>4223</v>
      </c>
      <c r="B4225" s="43">
        <v>0</v>
      </c>
      <c r="C4225" s="43">
        <v>0</v>
      </c>
    </row>
    <row r="4226" spans="1:3" x14ac:dyDescent="0.35">
      <c r="A4226" s="40">
        <v>4224</v>
      </c>
      <c r="B4226" s="43">
        <v>0</v>
      </c>
      <c r="C4226" s="43">
        <v>0</v>
      </c>
    </row>
    <row r="4227" spans="1:3" x14ac:dyDescent="0.35">
      <c r="A4227" s="40">
        <v>4225</v>
      </c>
      <c r="B4227" s="43">
        <v>0</v>
      </c>
      <c r="C4227" s="43">
        <v>0</v>
      </c>
    </row>
    <row r="4228" spans="1:3" x14ac:dyDescent="0.35">
      <c r="A4228" s="40">
        <v>4226</v>
      </c>
      <c r="B4228" s="43">
        <v>0</v>
      </c>
      <c r="C4228" s="43">
        <v>0</v>
      </c>
    </row>
    <row r="4229" spans="1:3" x14ac:dyDescent="0.35">
      <c r="A4229" s="40">
        <v>4227</v>
      </c>
      <c r="B4229" s="43">
        <v>0</v>
      </c>
      <c r="C4229" s="43">
        <v>0</v>
      </c>
    </row>
    <row r="4230" spans="1:3" x14ac:dyDescent="0.35">
      <c r="A4230" s="40">
        <v>4228</v>
      </c>
      <c r="B4230" s="43">
        <v>0</v>
      </c>
      <c r="C4230" s="43">
        <v>0</v>
      </c>
    </row>
    <row r="4231" spans="1:3" x14ac:dyDescent="0.35">
      <c r="A4231" s="40">
        <v>4229</v>
      </c>
      <c r="B4231" s="43">
        <v>0</v>
      </c>
      <c r="C4231" s="43">
        <v>0</v>
      </c>
    </row>
    <row r="4232" spans="1:3" x14ac:dyDescent="0.35">
      <c r="A4232" s="40">
        <v>4230</v>
      </c>
      <c r="B4232" s="43">
        <v>0</v>
      </c>
      <c r="C4232" s="43">
        <v>0.103425060078283</v>
      </c>
    </row>
    <row r="4233" spans="1:3" x14ac:dyDescent="0.35">
      <c r="A4233" s="40">
        <v>4231</v>
      </c>
      <c r="B4233" s="43">
        <v>0</v>
      </c>
      <c r="C4233" s="43">
        <v>0.29670687940033103</v>
      </c>
    </row>
    <row r="4234" spans="1:3" x14ac:dyDescent="0.35">
      <c r="A4234" s="40">
        <v>4232</v>
      </c>
      <c r="B4234" s="43">
        <v>1.5152868874727974E-2</v>
      </c>
      <c r="C4234" s="43">
        <v>0.53134258497403397</v>
      </c>
    </row>
    <row r="4235" spans="1:3" x14ac:dyDescent="0.35">
      <c r="A4235" s="40">
        <v>4233</v>
      </c>
      <c r="B4235" s="43">
        <v>9.7716520723164363E-2</v>
      </c>
      <c r="C4235" s="43">
        <v>0.71710375919611202</v>
      </c>
    </row>
    <row r="4236" spans="1:3" x14ac:dyDescent="0.35">
      <c r="A4236" s="40">
        <v>4234</v>
      </c>
      <c r="B4236" s="43">
        <v>0.2224992681996775</v>
      </c>
      <c r="C4236" s="43">
        <v>0.84764071469262203</v>
      </c>
    </row>
    <row r="4237" spans="1:3" x14ac:dyDescent="0.35">
      <c r="A4237" s="40">
        <v>4235</v>
      </c>
      <c r="B4237" s="43">
        <v>0.26686766269773854</v>
      </c>
      <c r="C4237" s="43">
        <v>0.914626750975716</v>
      </c>
    </row>
    <row r="4238" spans="1:3" x14ac:dyDescent="0.35">
      <c r="A4238" s="40">
        <v>4236</v>
      </c>
      <c r="B4238" s="43">
        <v>0.11939145169875499</v>
      </c>
      <c r="C4238" s="43">
        <v>0.91681199218777698</v>
      </c>
    </row>
    <row r="4239" spans="1:3" x14ac:dyDescent="0.35">
      <c r="A4239" s="40">
        <v>4237</v>
      </c>
      <c r="B4239" s="43">
        <v>2.0068399352140984E-2</v>
      </c>
      <c r="C4239" s="43">
        <v>0.854818726841578</v>
      </c>
    </row>
    <row r="4240" spans="1:3" x14ac:dyDescent="0.35">
      <c r="A4240" s="40">
        <v>4238</v>
      </c>
      <c r="B4240" s="43">
        <v>0.16840007295889456</v>
      </c>
      <c r="C4240" s="43">
        <v>0.73316712574156295</v>
      </c>
    </row>
    <row r="4241" spans="1:3" x14ac:dyDescent="0.35">
      <c r="A4241" s="40">
        <v>4239</v>
      </c>
      <c r="B4241" s="43">
        <v>0.32214041430782903</v>
      </c>
      <c r="C4241" s="43">
        <v>0.54514059745308197</v>
      </c>
    </row>
    <row r="4242" spans="1:3" x14ac:dyDescent="0.35">
      <c r="A4242" s="40">
        <v>4240</v>
      </c>
      <c r="B4242" s="43">
        <v>0.4960620654236243</v>
      </c>
      <c r="C4242" s="43">
        <v>0.32762487419786501</v>
      </c>
    </row>
    <row r="4243" spans="1:3" x14ac:dyDescent="0.35">
      <c r="A4243" s="40">
        <v>4241</v>
      </c>
      <c r="B4243" s="43">
        <v>0.25334992078839202</v>
      </c>
      <c r="C4243" s="43">
        <v>0.130993196912426</v>
      </c>
    </row>
    <row r="4244" spans="1:3" x14ac:dyDescent="0.35">
      <c r="A4244" s="40">
        <v>4242</v>
      </c>
      <c r="B4244" s="43">
        <v>0.12986589314062652</v>
      </c>
      <c r="C4244" s="43">
        <v>0</v>
      </c>
    </row>
    <row r="4245" spans="1:3" x14ac:dyDescent="0.35">
      <c r="A4245" s="40">
        <v>4243</v>
      </c>
      <c r="B4245" s="43">
        <v>3.1138885987734774E-2</v>
      </c>
      <c r="C4245" s="43">
        <v>0</v>
      </c>
    </row>
    <row r="4246" spans="1:3" x14ac:dyDescent="0.35">
      <c r="A4246" s="40">
        <v>4244</v>
      </c>
      <c r="B4246" s="43">
        <v>2.0152508491029673E-3</v>
      </c>
      <c r="C4246" s="43">
        <v>0</v>
      </c>
    </row>
    <row r="4247" spans="1:3" x14ac:dyDescent="0.35">
      <c r="A4247" s="40">
        <v>4245</v>
      </c>
      <c r="B4247" s="43">
        <v>0</v>
      </c>
      <c r="C4247" s="43">
        <v>0</v>
      </c>
    </row>
    <row r="4248" spans="1:3" x14ac:dyDescent="0.35">
      <c r="A4248" s="40">
        <v>4246</v>
      </c>
      <c r="B4248" s="43">
        <v>0</v>
      </c>
      <c r="C4248" s="43">
        <v>0</v>
      </c>
    </row>
    <row r="4249" spans="1:3" x14ac:dyDescent="0.35">
      <c r="A4249" s="40">
        <v>4247</v>
      </c>
      <c r="B4249" s="43">
        <v>0</v>
      </c>
      <c r="C4249" s="43">
        <v>0</v>
      </c>
    </row>
    <row r="4250" spans="1:3" x14ac:dyDescent="0.35">
      <c r="A4250" s="40">
        <v>4248</v>
      </c>
      <c r="B4250" s="43">
        <v>0</v>
      </c>
      <c r="C4250" s="43">
        <v>0</v>
      </c>
    </row>
    <row r="4251" spans="1:3" x14ac:dyDescent="0.35">
      <c r="A4251" s="40">
        <v>4249</v>
      </c>
      <c r="B4251" s="43">
        <v>0</v>
      </c>
      <c r="C4251" s="43">
        <v>0</v>
      </c>
    </row>
    <row r="4252" spans="1:3" x14ac:dyDescent="0.35">
      <c r="A4252" s="40">
        <v>4250</v>
      </c>
      <c r="B4252" s="43">
        <v>0</v>
      </c>
      <c r="C4252" s="43">
        <v>0</v>
      </c>
    </row>
    <row r="4253" spans="1:3" x14ac:dyDescent="0.35">
      <c r="A4253" s="40">
        <v>4251</v>
      </c>
      <c r="B4253" s="43">
        <v>0</v>
      </c>
      <c r="C4253" s="43">
        <v>0</v>
      </c>
    </row>
    <row r="4254" spans="1:3" x14ac:dyDescent="0.35">
      <c r="A4254" s="40">
        <v>4252</v>
      </c>
      <c r="B4254" s="43">
        <v>0</v>
      </c>
      <c r="C4254" s="43">
        <v>0</v>
      </c>
    </row>
    <row r="4255" spans="1:3" x14ac:dyDescent="0.35">
      <c r="A4255" s="40">
        <v>4253</v>
      </c>
      <c r="B4255" s="43">
        <v>0</v>
      </c>
      <c r="C4255" s="43">
        <v>0</v>
      </c>
    </row>
    <row r="4256" spans="1:3" x14ac:dyDescent="0.35">
      <c r="A4256" s="40">
        <v>4254</v>
      </c>
      <c r="B4256" s="43">
        <v>0</v>
      </c>
      <c r="C4256" s="43">
        <v>0.10290005375274598</v>
      </c>
    </row>
    <row r="4257" spans="1:3" x14ac:dyDescent="0.35">
      <c r="A4257" s="40">
        <v>4255</v>
      </c>
      <c r="B4257" s="43">
        <v>0</v>
      </c>
      <c r="C4257" s="43">
        <v>0.29493544730322502</v>
      </c>
    </row>
    <row r="4258" spans="1:3" x14ac:dyDescent="0.35">
      <c r="A4258" s="40">
        <v>4256</v>
      </c>
      <c r="B4258" s="43">
        <v>5.8890385992882328E-2</v>
      </c>
      <c r="C4258" s="43">
        <v>0.52819539650835101</v>
      </c>
    </row>
    <row r="4259" spans="1:3" x14ac:dyDescent="0.35">
      <c r="A4259" s="40">
        <v>4257</v>
      </c>
      <c r="B4259" s="43">
        <v>0.18798520514602024</v>
      </c>
      <c r="C4259" s="43">
        <v>0.71427756508487283</v>
      </c>
    </row>
    <row r="4260" spans="1:3" x14ac:dyDescent="0.35">
      <c r="A4260" s="40">
        <v>4258</v>
      </c>
      <c r="B4260" s="43">
        <v>0.33128270114100022</v>
      </c>
      <c r="C4260" s="43">
        <v>0.84510897266983998</v>
      </c>
    </row>
    <row r="4261" spans="1:3" x14ac:dyDescent="0.35">
      <c r="A4261" s="40">
        <v>4259</v>
      </c>
      <c r="B4261" s="43">
        <v>0.5162897102351427</v>
      </c>
      <c r="C4261" s="43">
        <v>0.913586396998053</v>
      </c>
    </row>
    <row r="4262" spans="1:3" x14ac:dyDescent="0.35">
      <c r="A4262" s="40">
        <v>4260</v>
      </c>
      <c r="B4262" s="43">
        <v>0.64484493940230803</v>
      </c>
      <c r="C4262" s="43">
        <v>0.91160093649640395</v>
      </c>
    </row>
    <row r="4263" spans="1:3" x14ac:dyDescent="0.35">
      <c r="A4263" s="40">
        <v>4261</v>
      </c>
      <c r="B4263" s="43">
        <v>0.66815801279827425</v>
      </c>
      <c r="C4263" s="43">
        <v>0.84661900001421297</v>
      </c>
    </row>
    <row r="4264" spans="1:3" x14ac:dyDescent="0.35">
      <c r="A4264" s="40">
        <v>4262</v>
      </c>
      <c r="B4264" s="43">
        <v>0.7225955715441853</v>
      </c>
      <c r="C4264" s="43">
        <v>0.72118383928628804</v>
      </c>
    </row>
    <row r="4265" spans="1:3" x14ac:dyDescent="0.35">
      <c r="A4265" s="40">
        <v>4263</v>
      </c>
      <c r="B4265" s="43">
        <v>0.64408032290181227</v>
      </c>
      <c r="C4265" s="43">
        <v>0.54964926820508997</v>
      </c>
    </row>
    <row r="4266" spans="1:3" x14ac:dyDescent="0.35">
      <c r="A4266" s="40">
        <v>4264</v>
      </c>
      <c r="B4266" s="43">
        <v>0.56963901322359622</v>
      </c>
      <c r="C4266" s="43">
        <v>0.332638523774971</v>
      </c>
    </row>
    <row r="4267" spans="1:3" x14ac:dyDescent="0.35">
      <c r="A4267" s="40">
        <v>4265</v>
      </c>
      <c r="B4267" s="43">
        <v>0.42322137413431205</v>
      </c>
      <c r="C4267" s="43">
        <v>0.13403668901766499</v>
      </c>
    </row>
    <row r="4268" spans="1:3" x14ac:dyDescent="0.35">
      <c r="A4268" s="40">
        <v>4266</v>
      </c>
      <c r="B4268" s="43">
        <v>0.21318961624223315</v>
      </c>
      <c r="C4268" s="43">
        <v>0</v>
      </c>
    </row>
    <row r="4269" spans="1:3" x14ac:dyDescent="0.35">
      <c r="A4269" s="40">
        <v>4267</v>
      </c>
      <c r="B4269" s="43">
        <v>2.7731715676321798E-2</v>
      </c>
      <c r="C4269" s="43">
        <v>0</v>
      </c>
    </row>
    <row r="4270" spans="1:3" x14ac:dyDescent="0.35">
      <c r="A4270" s="40">
        <v>4268</v>
      </c>
      <c r="B4270" s="43">
        <v>1.3754153605782886E-3</v>
      </c>
      <c r="C4270" s="43">
        <v>0</v>
      </c>
    </row>
    <row r="4271" spans="1:3" x14ac:dyDescent="0.35">
      <c r="A4271" s="40">
        <v>4269</v>
      </c>
      <c r="B4271" s="43">
        <v>0</v>
      </c>
      <c r="C4271" s="43">
        <v>0</v>
      </c>
    </row>
    <row r="4272" spans="1:3" x14ac:dyDescent="0.35">
      <c r="A4272" s="40">
        <v>4270</v>
      </c>
      <c r="B4272" s="43">
        <v>0</v>
      </c>
      <c r="C4272" s="43">
        <v>0</v>
      </c>
    </row>
    <row r="4273" spans="1:3" x14ac:dyDescent="0.35">
      <c r="A4273" s="40">
        <v>4271</v>
      </c>
      <c r="B4273" s="43">
        <v>0</v>
      </c>
      <c r="C4273" s="43">
        <v>0</v>
      </c>
    </row>
    <row r="4274" spans="1:3" x14ac:dyDescent="0.35">
      <c r="A4274" s="40">
        <v>4272</v>
      </c>
      <c r="B4274" s="43">
        <v>0</v>
      </c>
      <c r="C4274" s="43">
        <v>0</v>
      </c>
    </row>
    <row r="4275" spans="1:3" x14ac:dyDescent="0.35">
      <c r="A4275" s="40">
        <v>4273</v>
      </c>
      <c r="B4275" s="43">
        <v>0</v>
      </c>
      <c r="C4275" s="43">
        <v>0</v>
      </c>
    </row>
    <row r="4276" spans="1:3" x14ac:dyDescent="0.35">
      <c r="A4276" s="40">
        <v>4274</v>
      </c>
      <c r="B4276" s="43">
        <v>0</v>
      </c>
      <c r="C4276" s="43">
        <v>0</v>
      </c>
    </row>
    <row r="4277" spans="1:3" x14ac:dyDescent="0.35">
      <c r="A4277" s="40">
        <v>4275</v>
      </c>
      <c r="B4277" s="43">
        <v>0</v>
      </c>
      <c r="C4277" s="43">
        <v>0</v>
      </c>
    </row>
    <row r="4278" spans="1:3" x14ac:dyDescent="0.35">
      <c r="A4278" s="40">
        <v>4276</v>
      </c>
      <c r="B4278" s="43">
        <v>0</v>
      </c>
      <c r="C4278" s="43">
        <v>0</v>
      </c>
    </row>
    <row r="4279" spans="1:3" x14ac:dyDescent="0.35">
      <c r="A4279" s="40">
        <v>4277</v>
      </c>
      <c r="B4279" s="43">
        <v>0</v>
      </c>
      <c r="C4279" s="43">
        <v>0</v>
      </c>
    </row>
    <row r="4280" spans="1:3" x14ac:dyDescent="0.35">
      <c r="A4280" s="40">
        <v>4278</v>
      </c>
      <c r="B4280" s="43">
        <v>0</v>
      </c>
      <c r="C4280" s="43">
        <v>9.9083676508930615E-2</v>
      </c>
    </row>
    <row r="4281" spans="1:3" x14ac:dyDescent="0.35">
      <c r="A4281" s="40">
        <v>4279</v>
      </c>
      <c r="B4281" s="43">
        <v>0</v>
      </c>
      <c r="C4281" s="43">
        <v>0.28858904401429503</v>
      </c>
    </row>
    <row r="4282" spans="1:3" x14ac:dyDescent="0.35">
      <c r="A4282" s="40">
        <v>4280</v>
      </c>
      <c r="B4282" s="43">
        <v>1.9543165874991587E-2</v>
      </c>
      <c r="C4282" s="43">
        <v>0.51685957515509795</v>
      </c>
    </row>
    <row r="4283" spans="1:3" x14ac:dyDescent="0.35">
      <c r="A4283" s="40">
        <v>4281</v>
      </c>
      <c r="B4283" s="43">
        <v>0.11928852906062157</v>
      </c>
      <c r="C4283" s="43">
        <v>0.687157266937092</v>
      </c>
    </row>
    <row r="4284" spans="1:3" x14ac:dyDescent="0.35">
      <c r="A4284" s="40">
        <v>4282</v>
      </c>
      <c r="B4284" s="43">
        <v>0.31540927083255854</v>
      </c>
      <c r="C4284" s="43">
        <v>0.81276022390597602</v>
      </c>
    </row>
    <row r="4285" spans="1:3" x14ac:dyDescent="0.35">
      <c r="A4285" s="40">
        <v>4283</v>
      </c>
      <c r="B4285" s="43">
        <v>0.26378455822023772</v>
      </c>
      <c r="C4285" s="43">
        <v>0.87922007009845393</v>
      </c>
    </row>
    <row r="4286" spans="1:3" x14ac:dyDescent="0.35">
      <c r="A4286" s="40">
        <v>4284</v>
      </c>
      <c r="B4286" s="43">
        <v>0.17765805030881901</v>
      </c>
      <c r="C4286" s="43">
        <v>0.88364369075311799</v>
      </c>
    </row>
    <row r="4287" spans="1:3" x14ac:dyDescent="0.35">
      <c r="A4287" s="40">
        <v>4285</v>
      </c>
      <c r="B4287" s="43">
        <v>0.25631523128466827</v>
      </c>
      <c r="C4287" s="43">
        <v>0.82406192163120495</v>
      </c>
    </row>
    <row r="4288" spans="1:3" x14ac:dyDescent="0.35">
      <c r="A4288" s="40">
        <v>4286</v>
      </c>
      <c r="B4288" s="43">
        <v>0.49026035882310376</v>
      </c>
      <c r="C4288" s="43">
        <v>0.70392068909199013</v>
      </c>
    </row>
    <row r="4289" spans="1:3" x14ac:dyDescent="0.35">
      <c r="A4289" s="40">
        <v>4287</v>
      </c>
      <c r="B4289" s="43">
        <v>0.67805061846068182</v>
      </c>
      <c r="C4289" s="43">
        <v>0.53598980379431505</v>
      </c>
    </row>
    <row r="4290" spans="1:3" x14ac:dyDescent="0.35">
      <c r="A4290" s="40">
        <v>4288</v>
      </c>
      <c r="B4290" s="43">
        <v>0.42895323984798001</v>
      </c>
      <c r="C4290" s="43">
        <v>0.32483348017415697</v>
      </c>
    </row>
    <row r="4291" spans="1:3" x14ac:dyDescent="0.35">
      <c r="A4291" s="40">
        <v>4289</v>
      </c>
      <c r="B4291" s="43">
        <v>0.41763889848971952</v>
      </c>
      <c r="C4291" s="43">
        <v>0.13170819919854199</v>
      </c>
    </row>
    <row r="4292" spans="1:3" x14ac:dyDescent="0.35">
      <c r="A4292" s="40">
        <v>4290</v>
      </c>
      <c r="B4292" s="43">
        <v>0.23465231800209252</v>
      </c>
      <c r="C4292" s="43">
        <v>0</v>
      </c>
    </row>
    <row r="4293" spans="1:3" x14ac:dyDescent="0.35">
      <c r="A4293" s="40">
        <v>4291</v>
      </c>
      <c r="B4293" s="43">
        <v>6.0773515770645208E-2</v>
      </c>
      <c r="C4293" s="43">
        <v>0</v>
      </c>
    </row>
    <row r="4294" spans="1:3" x14ac:dyDescent="0.35">
      <c r="A4294" s="40">
        <v>4292</v>
      </c>
      <c r="B4294" s="43">
        <v>1.0744140823203139E-3</v>
      </c>
      <c r="C4294" s="43">
        <v>0</v>
      </c>
    </row>
    <row r="4295" spans="1:3" x14ac:dyDescent="0.35">
      <c r="A4295" s="40">
        <v>4293</v>
      </c>
      <c r="B4295" s="43">
        <v>0</v>
      </c>
      <c r="C4295" s="43">
        <v>0</v>
      </c>
    </row>
    <row r="4296" spans="1:3" x14ac:dyDescent="0.35">
      <c r="A4296" s="40">
        <v>4294</v>
      </c>
      <c r="B4296" s="43">
        <v>0</v>
      </c>
      <c r="C4296" s="43">
        <v>0</v>
      </c>
    </row>
    <row r="4297" spans="1:3" x14ac:dyDescent="0.35">
      <c r="A4297" s="40">
        <v>4295</v>
      </c>
      <c r="B4297" s="43">
        <v>0</v>
      </c>
      <c r="C4297" s="43">
        <v>0</v>
      </c>
    </row>
    <row r="4298" spans="1:3" x14ac:dyDescent="0.35">
      <c r="A4298" s="40">
        <v>4296</v>
      </c>
      <c r="B4298" s="43">
        <v>0</v>
      </c>
      <c r="C4298" s="43">
        <v>0</v>
      </c>
    </row>
    <row r="4299" spans="1:3" x14ac:dyDescent="0.35">
      <c r="A4299" s="40">
        <v>4297</v>
      </c>
      <c r="B4299" s="43">
        <v>0</v>
      </c>
      <c r="C4299" s="43">
        <v>0</v>
      </c>
    </row>
    <row r="4300" spans="1:3" x14ac:dyDescent="0.35">
      <c r="A4300" s="40">
        <v>4298</v>
      </c>
      <c r="B4300" s="43">
        <v>0</v>
      </c>
      <c r="C4300" s="43">
        <v>0</v>
      </c>
    </row>
    <row r="4301" spans="1:3" x14ac:dyDescent="0.35">
      <c r="A4301" s="40">
        <v>4299</v>
      </c>
      <c r="B4301" s="43">
        <v>0</v>
      </c>
      <c r="C4301" s="43">
        <v>0</v>
      </c>
    </row>
    <row r="4302" spans="1:3" x14ac:dyDescent="0.35">
      <c r="A4302" s="40">
        <v>4300</v>
      </c>
      <c r="B4302" s="43">
        <v>0</v>
      </c>
      <c r="C4302" s="43">
        <v>0</v>
      </c>
    </row>
    <row r="4303" spans="1:3" x14ac:dyDescent="0.35">
      <c r="A4303" s="40">
        <v>4301</v>
      </c>
      <c r="B4303" s="43">
        <v>0</v>
      </c>
      <c r="C4303" s="43">
        <v>0</v>
      </c>
    </row>
    <row r="4304" spans="1:3" x14ac:dyDescent="0.35">
      <c r="A4304" s="40">
        <v>4302</v>
      </c>
      <c r="B4304" s="43">
        <v>0</v>
      </c>
      <c r="C4304" s="43">
        <v>9.1325233238223294E-2</v>
      </c>
    </row>
    <row r="4305" spans="1:3" x14ac:dyDescent="0.35">
      <c r="A4305" s="40">
        <v>4303</v>
      </c>
      <c r="B4305" s="43">
        <v>0</v>
      </c>
      <c r="C4305" s="43">
        <v>0.27610134390573698</v>
      </c>
    </row>
    <row r="4306" spans="1:3" x14ac:dyDescent="0.35">
      <c r="A4306" s="40">
        <v>4304</v>
      </c>
      <c r="B4306" s="43">
        <v>3.0863582272583578E-2</v>
      </c>
      <c r="C4306" s="43">
        <v>0.49332292656482696</v>
      </c>
    </row>
    <row r="4307" spans="1:3" x14ac:dyDescent="0.35">
      <c r="A4307" s="40">
        <v>4305</v>
      </c>
      <c r="B4307" s="43">
        <v>0.16170118750053558</v>
      </c>
      <c r="C4307" s="43">
        <v>0.66922709638236311</v>
      </c>
    </row>
    <row r="4308" spans="1:3" x14ac:dyDescent="0.35">
      <c r="A4308" s="40">
        <v>4306</v>
      </c>
      <c r="B4308" s="43">
        <v>0.32096893198354876</v>
      </c>
      <c r="C4308" s="43">
        <v>0.79246408749508601</v>
      </c>
    </row>
    <row r="4309" spans="1:3" x14ac:dyDescent="0.35">
      <c r="A4309" s="40">
        <v>4307</v>
      </c>
      <c r="B4309" s="43">
        <v>0.43351503535302571</v>
      </c>
      <c r="C4309" s="43">
        <v>0.85922111036476811</v>
      </c>
    </row>
    <row r="4310" spans="1:3" x14ac:dyDescent="0.35">
      <c r="A4310" s="40">
        <v>4308</v>
      </c>
      <c r="B4310" s="43">
        <v>0.2283691093809245</v>
      </c>
      <c r="C4310" s="43">
        <v>0.87230687386377304</v>
      </c>
    </row>
    <row r="4311" spans="1:3" x14ac:dyDescent="0.35">
      <c r="A4311" s="40">
        <v>4309</v>
      </c>
      <c r="B4311" s="43">
        <v>0.114914206618807</v>
      </c>
      <c r="C4311" s="43">
        <v>0.814463312144453</v>
      </c>
    </row>
    <row r="4312" spans="1:3" x14ac:dyDescent="0.35">
      <c r="A4312" s="40">
        <v>4310</v>
      </c>
      <c r="B4312" s="43">
        <v>0.23673195249918949</v>
      </c>
      <c r="C4312" s="43">
        <v>0.69769329625987997</v>
      </c>
    </row>
    <row r="4313" spans="1:3" x14ac:dyDescent="0.35">
      <c r="A4313" s="40">
        <v>4311</v>
      </c>
      <c r="B4313" s="43">
        <v>0.68790672975882849</v>
      </c>
      <c r="C4313" s="43">
        <v>0.52710318695735703</v>
      </c>
    </row>
    <row r="4314" spans="1:3" x14ac:dyDescent="0.35">
      <c r="A4314" s="40">
        <v>4312</v>
      </c>
      <c r="B4314" s="43">
        <v>0.3707075729105595</v>
      </c>
      <c r="C4314" s="43">
        <v>0.32085882471604399</v>
      </c>
    </row>
    <row r="4315" spans="1:3" x14ac:dyDescent="0.35">
      <c r="A4315" s="40">
        <v>4313</v>
      </c>
      <c r="B4315" s="43">
        <v>0.33773114200334275</v>
      </c>
      <c r="C4315" s="43">
        <v>0.13173169669266699</v>
      </c>
    </row>
    <row r="4316" spans="1:3" x14ac:dyDescent="0.35">
      <c r="A4316" s="40">
        <v>4314</v>
      </c>
      <c r="B4316" s="43">
        <v>0.26408388261115151</v>
      </c>
      <c r="C4316" s="43">
        <v>0</v>
      </c>
    </row>
    <row r="4317" spans="1:3" x14ac:dyDescent="0.35">
      <c r="A4317" s="40">
        <v>4315</v>
      </c>
      <c r="B4317" s="43">
        <v>5.7692705981221254E-2</v>
      </c>
      <c r="C4317" s="43">
        <v>0</v>
      </c>
    </row>
    <row r="4318" spans="1:3" x14ac:dyDescent="0.35">
      <c r="A4318" s="40">
        <v>4316</v>
      </c>
      <c r="B4318" s="43">
        <v>1.0514672028744611E-3</v>
      </c>
      <c r="C4318" s="43">
        <v>0</v>
      </c>
    </row>
    <row r="4319" spans="1:3" x14ac:dyDescent="0.35">
      <c r="A4319" s="40">
        <v>4317</v>
      </c>
      <c r="B4319" s="43">
        <v>0</v>
      </c>
      <c r="C4319" s="43">
        <v>0</v>
      </c>
    </row>
    <row r="4320" spans="1:3" x14ac:dyDescent="0.35">
      <c r="A4320" s="40">
        <v>4318</v>
      </c>
      <c r="B4320" s="43">
        <v>0</v>
      </c>
      <c r="C4320" s="43">
        <v>0</v>
      </c>
    </row>
    <row r="4321" spans="1:3" x14ac:dyDescent="0.35">
      <c r="A4321" s="40">
        <v>4319</v>
      </c>
      <c r="B4321" s="43">
        <v>0</v>
      </c>
      <c r="C4321" s="43">
        <v>0</v>
      </c>
    </row>
    <row r="4322" spans="1:3" x14ac:dyDescent="0.35">
      <c r="A4322" s="40">
        <v>4320</v>
      </c>
      <c r="B4322" s="43">
        <v>0</v>
      </c>
      <c r="C4322" s="43">
        <v>0</v>
      </c>
    </row>
    <row r="4323" spans="1:3" x14ac:dyDescent="0.35">
      <c r="A4323" s="40">
        <v>4321</v>
      </c>
      <c r="B4323" s="43">
        <v>0</v>
      </c>
      <c r="C4323" s="43">
        <v>0</v>
      </c>
    </row>
    <row r="4324" spans="1:3" x14ac:dyDescent="0.35">
      <c r="A4324" s="40">
        <v>4322</v>
      </c>
      <c r="B4324" s="43">
        <v>0</v>
      </c>
      <c r="C4324" s="43">
        <v>0</v>
      </c>
    </row>
    <row r="4325" spans="1:3" x14ac:dyDescent="0.35">
      <c r="A4325" s="40">
        <v>4323</v>
      </c>
      <c r="B4325" s="43">
        <v>0</v>
      </c>
      <c r="C4325" s="43">
        <v>0</v>
      </c>
    </row>
    <row r="4326" spans="1:3" x14ac:dyDescent="0.35">
      <c r="A4326" s="40">
        <v>4324</v>
      </c>
      <c r="B4326" s="43">
        <v>0</v>
      </c>
      <c r="C4326" s="43">
        <v>0</v>
      </c>
    </row>
    <row r="4327" spans="1:3" x14ac:dyDescent="0.35">
      <c r="A4327" s="40">
        <v>4325</v>
      </c>
      <c r="B4327" s="43">
        <v>0</v>
      </c>
      <c r="C4327" s="43">
        <v>0</v>
      </c>
    </row>
    <row r="4328" spans="1:3" x14ac:dyDescent="0.35">
      <c r="A4328" s="40">
        <v>4326</v>
      </c>
      <c r="B4328" s="43">
        <v>0</v>
      </c>
      <c r="C4328" s="43">
        <v>0.100010893335139</v>
      </c>
    </row>
    <row r="4329" spans="1:3" x14ac:dyDescent="0.35">
      <c r="A4329" s="40">
        <v>4327</v>
      </c>
      <c r="B4329" s="43">
        <v>0</v>
      </c>
      <c r="C4329" s="43">
        <v>0.28742682120761598</v>
      </c>
    </row>
    <row r="4330" spans="1:3" x14ac:dyDescent="0.35">
      <c r="A4330" s="40">
        <v>4328</v>
      </c>
      <c r="B4330" s="43">
        <v>3.8854362334047432E-2</v>
      </c>
      <c r="C4330" s="43">
        <v>0.503853604380327</v>
      </c>
    </row>
    <row r="4331" spans="1:3" x14ac:dyDescent="0.35">
      <c r="A4331" s="40">
        <v>4329</v>
      </c>
      <c r="B4331" s="43">
        <v>3.7668979496264028E-2</v>
      </c>
      <c r="C4331" s="43">
        <v>0.67106790478452405</v>
      </c>
    </row>
    <row r="4332" spans="1:3" x14ac:dyDescent="0.35">
      <c r="A4332" s="40">
        <v>4330</v>
      </c>
      <c r="B4332" s="43">
        <v>7.1199092127032446E-2</v>
      </c>
      <c r="C4332" s="43">
        <v>0.79895604238277995</v>
      </c>
    </row>
    <row r="4333" spans="1:3" x14ac:dyDescent="0.35">
      <c r="A4333" s="40">
        <v>4331</v>
      </c>
      <c r="B4333" s="43">
        <v>7.5790762704037382E-2</v>
      </c>
      <c r="C4333" s="43">
        <v>0.86627856373426504</v>
      </c>
    </row>
    <row r="4334" spans="1:3" x14ac:dyDescent="0.35">
      <c r="A4334" s="40">
        <v>4332</v>
      </c>
      <c r="B4334" s="43">
        <v>0.17985622897402501</v>
      </c>
      <c r="C4334" s="43">
        <v>0.86963692970691797</v>
      </c>
    </row>
    <row r="4335" spans="1:3" x14ac:dyDescent="0.35">
      <c r="A4335" s="40">
        <v>4333</v>
      </c>
      <c r="B4335" s="43">
        <v>0.160512083149531</v>
      </c>
      <c r="C4335" s="43">
        <v>0.81201667915055198</v>
      </c>
    </row>
    <row r="4336" spans="1:3" x14ac:dyDescent="0.35">
      <c r="A4336" s="40">
        <v>4334</v>
      </c>
      <c r="B4336" s="43">
        <v>0.25860393244723001</v>
      </c>
      <c r="C4336" s="43">
        <v>0.69436079969766384</v>
      </c>
    </row>
    <row r="4337" spans="1:3" x14ac:dyDescent="0.35">
      <c r="A4337" s="40">
        <v>4335</v>
      </c>
      <c r="B4337" s="43">
        <v>0.38878412428856929</v>
      </c>
      <c r="C4337" s="43">
        <v>0.52455595636562402</v>
      </c>
    </row>
    <row r="4338" spans="1:3" x14ac:dyDescent="0.35">
      <c r="A4338" s="40">
        <v>4336</v>
      </c>
      <c r="B4338" s="43">
        <v>0.28501823247157004</v>
      </c>
      <c r="C4338" s="43">
        <v>0.30455341699513</v>
      </c>
    </row>
    <row r="4339" spans="1:3" x14ac:dyDescent="0.35">
      <c r="A4339" s="40">
        <v>4337</v>
      </c>
      <c r="B4339" s="43">
        <v>0.28567908789019425</v>
      </c>
      <c r="C4339" s="43">
        <v>0.11476806865829699</v>
      </c>
    </row>
    <row r="4340" spans="1:3" x14ac:dyDescent="0.35">
      <c r="A4340" s="40">
        <v>4338</v>
      </c>
      <c r="B4340" s="43">
        <v>0.18337016111288423</v>
      </c>
      <c r="C4340" s="43">
        <v>0</v>
      </c>
    </row>
    <row r="4341" spans="1:3" x14ac:dyDescent="0.35">
      <c r="A4341" s="40">
        <v>4339</v>
      </c>
      <c r="B4341" s="43">
        <v>7.9911992833285206E-2</v>
      </c>
      <c r="C4341" s="43">
        <v>0</v>
      </c>
    </row>
    <row r="4342" spans="1:3" x14ac:dyDescent="0.35">
      <c r="A4342" s="40">
        <v>4340</v>
      </c>
      <c r="B4342" s="43">
        <v>3.6529078550377775E-3</v>
      </c>
      <c r="C4342" s="43">
        <v>0</v>
      </c>
    </row>
    <row r="4343" spans="1:3" x14ac:dyDescent="0.35">
      <c r="A4343" s="40">
        <v>4341</v>
      </c>
      <c r="B4343" s="43">
        <v>0</v>
      </c>
      <c r="C4343" s="43">
        <v>0</v>
      </c>
    </row>
    <row r="4344" spans="1:3" x14ac:dyDescent="0.35">
      <c r="A4344" s="40">
        <v>4342</v>
      </c>
      <c r="B4344" s="43">
        <v>0</v>
      </c>
      <c r="C4344" s="43">
        <v>0</v>
      </c>
    </row>
    <row r="4345" spans="1:3" x14ac:dyDescent="0.35">
      <c r="A4345" s="40">
        <v>4343</v>
      </c>
      <c r="B4345" s="43">
        <v>0</v>
      </c>
      <c r="C4345" s="43">
        <v>0</v>
      </c>
    </row>
    <row r="4346" spans="1:3" x14ac:dyDescent="0.35">
      <c r="A4346" s="40">
        <v>4344</v>
      </c>
      <c r="B4346" s="43">
        <v>0</v>
      </c>
      <c r="C4346" s="43">
        <v>0</v>
      </c>
    </row>
    <row r="4347" spans="1:3" x14ac:dyDescent="0.35">
      <c r="A4347" s="40">
        <v>4345</v>
      </c>
      <c r="B4347" s="43">
        <v>0</v>
      </c>
      <c r="C4347" s="43">
        <v>0</v>
      </c>
    </row>
    <row r="4348" spans="1:3" x14ac:dyDescent="0.35">
      <c r="A4348" s="40">
        <v>4346</v>
      </c>
      <c r="B4348" s="43">
        <v>0</v>
      </c>
      <c r="C4348" s="43">
        <v>0</v>
      </c>
    </row>
    <row r="4349" spans="1:3" x14ac:dyDescent="0.35">
      <c r="A4349" s="40">
        <v>4347</v>
      </c>
      <c r="B4349" s="43">
        <v>0</v>
      </c>
      <c r="C4349" s="43">
        <v>0</v>
      </c>
    </row>
    <row r="4350" spans="1:3" x14ac:dyDescent="0.35">
      <c r="A4350" s="40">
        <v>4348</v>
      </c>
      <c r="B4350" s="43">
        <v>0</v>
      </c>
      <c r="C4350" s="43">
        <v>0</v>
      </c>
    </row>
    <row r="4351" spans="1:3" x14ac:dyDescent="0.35">
      <c r="A4351" s="40">
        <v>4349</v>
      </c>
      <c r="B4351" s="43">
        <v>0</v>
      </c>
      <c r="C4351" s="43">
        <v>0</v>
      </c>
    </row>
    <row r="4352" spans="1:3" x14ac:dyDescent="0.35">
      <c r="A4352" s="40">
        <v>4350</v>
      </c>
      <c r="B4352" s="43">
        <v>0</v>
      </c>
      <c r="C4352" s="43">
        <v>9.0263627186702708E-2</v>
      </c>
    </row>
    <row r="4353" spans="1:3" x14ac:dyDescent="0.35">
      <c r="A4353" s="40">
        <v>4351</v>
      </c>
      <c r="B4353" s="43">
        <v>0</v>
      </c>
      <c r="C4353" s="43">
        <v>0.27031432558018897</v>
      </c>
    </row>
    <row r="4354" spans="1:3" x14ac:dyDescent="0.35">
      <c r="A4354" s="40">
        <v>4352</v>
      </c>
      <c r="B4354" s="43">
        <v>3.6428788919476499E-2</v>
      </c>
      <c r="C4354" s="43">
        <v>0.48780399842461403</v>
      </c>
    </row>
    <row r="4355" spans="1:3" x14ac:dyDescent="0.35">
      <c r="A4355" s="40">
        <v>4353</v>
      </c>
      <c r="B4355" s="43">
        <v>0.16303254779448725</v>
      </c>
      <c r="C4355" s="43">
        <v>0.64768580194467495</v>
      </c>
    </row>
    <row r="4356" spans="1:3" x14ac:dyDescent="0.35">
      <c r="A4356" s="40">
        <v>4354</v>
      </c>
      <c r="B4356" s="43">
        <v>0.34644752887012653</v>
      </c>
      <c r="C4356" s="43">
        <v>0.80320860940051786</v>
      </c>
    </row>
    <row r="4357" spans="1:3" x14ac:dyDescent="0.35">
      <c r="A4357" s="40">
        <v>4355</v>
      </c>
      <c r="B4357" s="43">
        <v>0.54298655106778604</v>
      </c>
      <c r="C4357" s="43">
        <v>0.86885179652649891</v>
      </c>
    </row>
    <row r="4358" spans="1:3" x14ac:dyDescent="0.35">
      <c r="A4358" s="40">
        <v>4356</v>
      </c>
      <c r="B4358" s="43">
        <v>0.58103781674988042</v>
      </c>
      <c r="C4358" s="43">
        <v>0.86741148813630797</v>
      </c>
    </row>
    <row r="4359" spans="1:3" x14ac:dyDescent="0.35">
      <c r="A4359" s="40">
        <v>4357</v>
      </c>
      <c r="B4359" s="43">
        <v>0.51918747453251124</v>
      </c>
      <c r="C4359" s="43">
        <v>0.80382848027340204</v>
      </c>
    </row>
    <row r="4360" spans="1:3" x14ac:dyDescent="0.35">
      <c r="A4360" s="40">
        <v>4358</v>
      </c>
      <c r="B4360" s="43">
        <v>0.51972635846094206</v>
      </c>
      <c r="C4360" s="43">
        <v>0.68693738308052998</v>
      </c>
    </row>
    <row r="4361" spans="1:3" x14ac:dyDescent="0.35">
      <c r="A4361" s="40">
        <v>4359</v>
      </c>
      <c r="B4361" s="43">
        <v>0.53231458994814207</v>
      </c>
      <c r="C4361" s="43">
        <v>0.51273494978339595</v>
      </c>
    </row>
    <row r="4362" spans="1:3" x14ac:dyDescent="0.35">
      <c r="A4362" s="40">
        <v>4360</v>
      </c>
      <c r="B4362" s="43">
        <v>0.31689494889077752</v>
      </c>
      <c r="C4362" s="43">
        <v>0.31855678305531598</v>
      </c>
    </row>
    <row r="4363" spans="1:3" x14ac:dyDescent="0.35">
      <c r="A4363" s="40">
        <v>4361</v>
      </c>
      <c r="B4363" s="43">
        <v>0.17795938990660073</v>
      </c>
      <c r="C4363" s="43">
        <v>0.130912441972213</v>
      </c>
    </row>
    <row r="4364" spans="1:3" x14ac:dyDescent="0.35">
      <c r="A4364" s="40">
        <v>4362</v>
      </c>
      <c r="B4364" s="43">
        <v>7.8042425249663358E-2</v>
      </c>
      <c r="C4364" s="43">
        <v>0</v>
      </c>
    </row>
    <row r="4365" spans="1:3" x14ac:dyDescent="0.35">
      <c r="A4365" s="40">
        <v>4363</v>
      </c>
      <c r="B4365" s="43">
        <v>2.9812379841380254E-2</v>
      </c>
      <c r="C4365" s="43">
        <v>0</v>
      </c>
    </row>
    <row r="4366" spans="1:3" x14ac:dyDescent="0.35">
      <c r="A4366" s="40">
        <v>4364</v>
      </c>
      <c r="B4366" s="43">
        <v>3.245056491978906E-3</v>
      </c>
      <c r="C4366" s="43">
        <v>0</v>
      </c>
    </row>
    <row r="4367" spans="1:3" x14ac:dyDescent="0.35">
      <c r="A4367" s="40">
        <v>4365</v>
      </c>
      <c r="B4367" s="43">
        <v>0</v>
      </c>
      <c r="C4367" s="43">
        <v>0</v>
      </c>
    </row>
    <row r="4368" spans="1:3" x14ac:dyDescent="0.35">
      <c r="A4368" s="40">
        <v>4366</v>
      </c>
      <c r="B4368" s="43">
        <v>0</v>
      </c>
      <c r="C4368" s="43">
        <v>0</v>
      </c>
    </row>
    <row r="4369" spans="1:3" x14ac:dyDescent="0.35">
      <c r="A4369" s="40">
        <v>4367</v>
      </c>
      <c r="B4369" s="43">
        <v>0</v>
      </c>
      <c r="C4369" s="43">
        <v>0</v>
      </c>
    </row>
    <row r="4370" spans="1:3" x14ac:dyDescent="0.35">
      <c r="A4370" s="40">
        <v>4368</v>
      </c>
      <c r="B4370" s="43">
        <v>0</v>
      </c>
      <c r="C4370" s="43">
        <v>0</v>
      </c>
    </row>
    <row r="4371" spans="1:3" x14ac:dyDescent="0.35">
      <c r="A4371" s="40">
        <v>4369</v>
      </c>
      <c r="B4371" s="43">
        <v>0</v>
      </c>
      <c r="C4371" s="43">
        <v>0</v>
      </c>
    </row>
    <row r="4372" spans="1:3" x14ac:dyDescent="0.35">
      <c r="A4372" s="40">
        <v>4370</v>
      </c>
      <c r="B4372" s="43">
        <v>0</v>
      </c>
      <c r="C4372" s="43">
        <v>0</v>
      </c>
    </row>
    <row r="4373" spans="1:3" x14ac:dyDescent="0.35">
      <c r="A4373" s="40">
        <v>4371</v>
      </c>
      <c r="B4373" s="43">
        <v>0</v>
      </c>
      <c r="C4373" s="43">
        <v>0</v>
      </c>
    </row>
    <row r="4374" spans="1:3" x14ac:dyDescent="0.35">
      <c r="A4374" s="40">
        <v>4372</v>
      </c>
      <c r="B4374" s="43">
        <v>0</v>
      </c>
      <c r="C4374" s="43">
        <v>0</v>
      </c>
    </row>
    <row r="4375" spans="1:3" x14ac:dyDescent="0.35">
      <c r="A4375" s="40">
        <v>4373</v>
      </c>
      <c r="B4375" s="43">
        <v>0</v>
      </c>
      <c r="C4375" s="43">
        <v>0</v>
      </c>
    </row>
    <row r="4376" spans="1:3" x14ac:dyDescent="0.35">
      <c r="A4376" s="40">
        <v>4374</v>
      </c>
      <c r="B4376" s="43">
        <v>0</v>
      </c>
      <c r="C4376" s="43">
        <v>9.7947973337763103E-2</v>
      </c>
    </row>
    <row r="4377" spans="1:3" x14ac:dyDescent="0.35">
      <c r="A4377" s="40">
        <v>4375</v>
      </c>
      <c r="B4377" s="43">
        <v>0</v>
      </c>
      <c r="C4377" s="43">
        <v>0.28501304919884701</v>
      </c>
    </row>
    <row r="4378" spans="1:3" x14ac:dyDescent="0.35">
      <c r="A4378" s="40">
        <v>4376</v>
      </c>
      <c r="B4378" s="43">
        <v>3.6869692614665633E-2</v>
      </c>
      <c r="C4378" s="43">
        <v>0.50432235640769296</v>
      </c>
    </row>
    <row r="4379" spans="1:3" x14ac:dyDescent="0.35">
      <c r="A4379" s="40">
        <v>4377</v>
      </c>
      <c r="B4379" s="43">
        <v>0.16768249756132725</v>
      </c>
      <c r="C4379" s="43">
        <v>0.68328346890753799</v>
      </c>
    </row>
    <row r="4380" spans="1:3" x14ac:dyDescent="0.35">
      <c r="A4380" s="40">
        <v>4378</v>
      </c>
      <c r="B4380" s="43">
        <v>0.3203778880327745</v>
      </c>
      <c r="C4380" s="43">
        <v>0.80943963067615599</v>
      </c>
    </row>
    <row r="4381" spans="1:3" x14ac:dyDescent="0.35">
      <c r="A4381" s="40">
        <v>4379</v>
      </c>
      <c r="B4381" s="43">
        <v>0.46180874364235569</v>
      </c>
      <c r="C4381" s="43">
        <v>0.87555485295400404</v>
      </c>
    </row>
    <row r="4382" spans="1:3" x14ac:dyDescent="0.35">
      <c r="A4382" s="40">
        <v>4380</v>
      </c>
      <c r="B4382" s="43">
        <v>0.27734219239692726</v>
      </c>
      <c r="C4382" s="43">
        <v>0.8622957517813209</v>
      </c>
    </row>
    <row r="4383" spans="1:3" x14ac:dyDescent="0.35">
      <c r="A4383" s="40">
        <v>4381</v>
      </c>
      <c r="B4383" s="43">
        <v>0.3294212679316495</v>
      </c>
      <c r="C4383" s="43">
        <v>0.80140683840249505</v>
      </c>
    </row>
    <row r="4384" spans="1:3" x14ac:dyDescent="0.35">
      <c r="A4384" s="40">
        <v>4382</v>
      </c>
      <c r="B4384" s="43">
        <v>0.1454898938114238</v>
      </c>
      <c r="C4384" s="43">
        <v>0.68149294707612895</v>
      </c>
    </row>
    <row r="4385" spans="1:3" x14ac:dyDescent="0.35">
      <c r="A4385" s="40">
        <v>4383</v>
      </c>
      <c r="B4385" s="43">
        <v>0.13396104325896729</v>
      </c>
      <c r="C4385" s="43">
        <v>0.53013508688258304</v>
      </c>
    </row>
    <row r="4386" spans="1:3" x14ac:dyDescent="0.35">
      <c r="A4386" s="40">
        <v>4384</v>
      </c>
      <c r="B4386" s="43">
        <v>6.6356138510625856E-2</v>
      </c>
      <c r="C4386" s="43">
        <v>0.323657455747904</v>
      </c>
    </row>
    <row r="4387" spans="1:3" x14ac:dyDescent="0.35">
      <c r="A4387" s="40">
        <v>4385</v>
      </c>
      <c r="B4387" s="43">
        <v>7.93155210630824E-2</v>
      </c>
      <c r="C4387" s="43">
        <v>0.13305651064524901</v>
      </c>
    </row>
    <row r="4388" spans="1:3" x14ac:dyDescent="0.35">
      <c r="A4388" s="40">
        <v>4386</v>
      </c>
      <c r="B4388" s="43">
        <v>9.8579544033587499E-2</v>
      </c>
      <c r="C4388" s="43">
        <v>0</v>
      </c>
    </row>
    <row r="4389" spans="1:3" x14ac:dyDescent="0.35">
      <c r="A4389" s="40">
        <v>4387</v>
      </c>
      <c r="B4389" s="43">
        <v>5.7953873830296133E-2</v>
      </c>
      <c r="C4389" s="43">
        <v>0</v>
      </c>
    </row>
    <row r="4390" spans="1:3" x14ac:dyDescent="0.35">
      <c r="A4390" s="40">
        <v>4388</v>
      </c>
      <c r="B4390" s="43">
        <v>1.4437411650786919E-3</v>
      </c>
      <c r="C4390" s="43">
        <v>0</v>
      </c>
    </row>
    <row r="4391" spans="1:3" x14ac:dyDescent="0.35">
      <c r="A4391" s="40">
        <v>4389</v>
      </c>
      <c r="B4391" s="43">
        <v>0</v>
      </c>
      <c r="C4391" s="43">
        <v>0</v>
      </c>
    </row>
    <row r="4392" spans="1:3" x14ac:dyDescent="0.35">
      <c r="A4392" s="40">
        <v>4390</v>
      </c>
      <c r="B4392" s="43">
        <v>0</v>
      </c>
      <c r="C4392" s="43">
        <v>0</v>
      </c>
    </row>
    <row r="4393" spans="1:3" x14ac:dyDescent="0.35">
      <c r="A4393" s="40">
        <v>4391</v>
      </c>
      <c r="B4393" s="43">
        <v>0</v>
      </c>
      <c r="C4393" s="43">
        <v>0</v>
      </c>
    </row>
    <row r="4394" spans="1:3" x14ac:dyDescent="0.35">
      <c r="A4394" s="40">
        <v>4392</v>
      </c>
      <c r="B4394" s="43">
        <v>0</v>
      </c>
      <c r="C4394" s="43">
        <v>0</v>
      </c>
    </row>
    <row r="4395" spans="1:3" x14ac:dyDescent="0.35">
      <c r="A4395" s="40">
        <v>4393</v>
      </c>
      <c r="B4395" s="43">
        <v>0</v>
      </c>
      <c r="C4395" s="43">
        <v>0</v>
      </c>
    </row>
    <row r="4396" spans="1:3" x14ac:dyDescent="0.35">
      <c r="A4396" s="40">
        <v>4394</v>
      </c>
      <c r="B4396" s="43">
        <v>0</v>
      </c>
      <c r="C4396" s="43">
        <v>0</v>
      </c>
    </row>
    <row r="4397" spans="1:3" x14ac:dyDescent="0.35">
      <c r="A4397" s="40">
        <v>4395</v>
      </c>
      <c r="B4397" s="43">
        <v>0</v>
      </c>
      <c r="C4397" s="43">
        <v>0</v>
      </c>
    </row>
    <row r="4398" spans="1:3" x14ac:dyDescent="0.35">
      <c r="A4398" s="40">
        <v>4396</v>
      </c>
      <c r="B4398" s="43">
        <v>0</v>
      </c>
      <c r="C4398" s="43">
        <v>0</v>
      </c>
    </row>
    <row r="4399" spans="1:3" x14ac:dyDescent="0.35">
      <c r="A4399" s="40">
        <v>4397</v>
      </c>
      <c r="B4399" s="43">
        <v>0</v>
      </c>
      <c r="C4399" s="43">
        <v>0</v>
      </c>
    </row>
    <row r="4400" spans="1:3" x14ac:dyDescent="0.35">
      <c r="A4400" s="40">
        <v>4398</v>
      </c>
      <c r="B4400" s="43">
        <v>0</v>
      </c>
      <c r="C4400" s="43">
        <v>0.10053287349670299</v>
      </c>
    </row>
    <row r="4401" spans="1:3" x14ac:dyDescent="0.35">
      <c r="A4401" s="40">
        <v>4399</v>
      </c>
      <c r="B4401" s="43">
        <v>0</v>
      </c>
      <c r="C4401" s="43">
        <v>0.29394824936476999</v>
      </c>
    </row>
    <row r="4402" spans="1:3" x14ac:dyDescent="0.35">
      <c r="A4402" s="40">
        <v>4400</v>
      </c>
      <c r="B4402" s="43">
        <v>2.9731286157803977E-2</v>
      </c>
      <c r="C4402" s="43">
        <v>0.52958542101040895</v>
      </c>
    </row>
    <row r="4403" spans="1:3" x14ac:dyDescent="0.35">
      <c r="A4403" s="40">
        <v>4401</v>
      </c>
      <c r="B4403" s="43">
        <v>0.14892196737101143</v>
      </c>
      <c r="C4403" s="43">
        <v>0.71638551615302604</v>
      </c>
    </row>
    <row r="4404" spans="1:3" x14ac:dyDescent="0.35">
      <c r="A4404" s="40">
        <v>4402</v>
      </c>
      <c r="B4404" s="43">
        <v>0.28463600512396575</v>
      </c>
      <c r="C4404" s="43">
        <v>0.84828408031839098</v>
      </c>
    </row>
    <row r="4405" spans="1:3" x14ac:dyDescent="0.35">
      <c r="A4405" s="40">
        <v>4403</v>
      </c>
      <c r="B4405" s="43">
        <v>0.49716723715019728</v>
      </c>
      <c r="C4405" s="43">
        <v>0.91731819383524693</v>
      </c>
    </row>
    <row r="4406" spans="1:3" x14ac:dyDescent="0.35">
      <c r="A4406" s="40">
        <v>4404</v>
      </c>
      <c r="B4406" s="43">
        <v>0.5063867049295887</v>
      </c>
      <c r="C4406" s="43">
        <v>0.92145594914627804</v>
      </c>
    </row>
    <row r="4407" spans="1:3" x14ac:dyDescent="0.35">
      <c r="A4407" s="40">
        <v>4405</v>
      </c>
      <c r="B4407" s="43">
        <v>0.56305862780422455</v>
      </c>
      <c r="C4407" s="43">
        <v>0.86105727468304194</v>
      </c>
    </row>
    <row r="4408" spans="1:3" x14ac:dyDescent="0.35">
      <c r="A4408" s="40">
        <v>4406</v>
      </c>
      <c r="B4408" s="43">
        <v>0.58444000052767708</v>
      </c>
      <c r="C4408" s="43">
        <v>0.73797474187057999</v>
      </c>
    </row>
    <row r="4409" spans="1:3" x14ac:dyDescent="0.35">
      <c r="A4409" s="40">
        <v>4407</v>
      </c>
      <c r="B4409" s="43">
        <v>0.73570890412253698</v>
      </c>
      <c r="C4409" s="43">
        <v>0.54800977964465902</v>
      </c>
    </row>
    <row r="4410" spans="1:3" x14ac:dyDescent="0.35">
      <c r="A4410" s="40">
        <v>4408</v>
      </c>
      <c r="B4410" s="43">
        <v>0.55114947685358229</v>
      </c>
      <c r="C4410" s="43">
        <v>0.33050794975807202</v>
      </c>
    </row>
    <row r="4411" spans="1:3" x14ac:dyDescent="0.35">
      <c r="A4411" s="40">
        <v>4409</v>
      </c>
      <c r="B4411" s="43">
        <v>0.34161328330028595</v>
      </c>
      <c r="C4411" s="43">
        <v>0.132666153960664</v>
      </c>
    </row>
    <row r="4412" spans="1:3" x14ac:dyDescent="0.35">
      <c r="A4412" s="40">
        <v>4410</v>
      </c>
      <c r="B4412" s="43">
        <v>0.23130136754507727</v>
      </c>
      <c r="C4412" s="43">
        <v>0</v>
      </c>
    </row>
    <row r="4413" spans="1:3" x14ac:dyDescent="0.35">
      <c r="A4413" s="40">
        <v>4411</v>
      </c>
      <c r="B4413" s="43">
        <v>6.4808915745134227E-2</v>
      </c>
      <c r="C4413" s="43">
        <v>0</v>
      </c>
    </row>
    <row r="4414" spans="1:3" x14ac:dyDescent="0.35">
      <c r="A4414" s="40">
        <v>4412</v>
      </c>
      <c r="B4414" s="43">
        <v>1.8322641950666216E-3</v>
      </c>
      <c r="C4414" s="43">
        <v>0</v>
      </c>
    </row>
    <row r="4415" spans="1:3" x14ac:dyDescent="0.35">
      <c r="A4415" s="40">
        <v>4413</v>
      </c>
      <c r="B4415" s="43">
        <v>0</v>
      </c>
      <c r="C4415" s="43">
        <v>0</v>
      </c>
    </row>
    <row r="4416" spans="1:3" x14ac:dyDescent="0.35">
      <c r="A4416" s="40">
        <v>4414</v>
      </c>
      <c r="B4416" s="43">
        <v>0</v>
      </c>
      <c r="C4416" s="43">
        <v>0</v>
      </c>
    </row>
    <row r="4417" spans="1:3" x14ac:dyDescent="0.35">
      <c r="A4417" s="40">
        <v>4415</v>
      </c>
      <c r="B4417" s="43">
        <v>0</v>
      </c>
      <c r="C4417" s="43">
        <v>0</v>
      </c>
    </row>
    <row r="4418" spans="1:3" x14ac:dyDescent="0.35">
      <c r="A4418" s="40">
        <v>4416</v>
      </c>
      <c r="B4418" s="43">
        <v>0</v>
      </c>
      <c r="C4418" s="43">
        <v>0</v>
      </c>
    </row>
    <row r="4419" spans="1:3" x14ac:dyDescent="0.35">
      <c r="A4419" s="40">
        <v>4417</v>
      </c>
      <c r="B4419" s="43">
        <v>0</v>
      </c>
      <c r="C4419" s="43">
        <v>0</v>
      </c>
    </row>
    <row r="4420" spans="1:3" x14ac:dyDescent="0.35">
      <c r="A4420" s="40">
        <v>4418</v>
      </c>
      <c r="B4420" s="43">
        <v>0</v>
      </c>
      <c r="C4420" s="43">
        <v>0</v>
      </c>
    </row>
    <row r="4421" spans="1:3" x14ac:dyDescent="0.35">
      <c r="A4421" s="40">
        <v>4419</v>
      </c>
      <c r="B4421" s="43">
        <v>0</v>
      </c>
      <c r="C4421" s="43">
        <v>0</v>
      </c>
    </row>
    <row r="4422" spans="1:3" x14ac:dyDescent="0.35">
      <c r="A4422" s="40">
        <v>4420</v>
      </c>
      <c r="B4422" s="43">
        <v>0</v>
      </c>
      <c r="C4422" s="43">
        <v>0</v>
      </c>
    </row>
    <row r="4423" spans="1:3" x14ac:dyDescent="0.35">
      <c r="A4423" s="40">
        <v>4421</v>
      </c>
      <c r="B4423" s="43">
        <v>0</v>
      </c>
      <c r="C4423" s="43">
        <v>0</v>
      </c>
    </row>
    <row r="4424" spans="1:3" x14ac:dyDescent="0.35">
      <c r="A4424" s="40">
        <v>4422</v>
      </c>
      <c r="B4424" s="43">
        <v>0</v>
      </c>
      <c r="C4424" s="43">
        <v>9.9902285234261104E-2</v>
      </c>
    </row>
    <row r="4425" spans="1:3" x14ac:dyDescent="0.35">
      <c r="A4425" s="40">
        <v>4423</v>
      </c>
      <c r="B4425" s="43">
        <v>0</v>
      </c>
      <c r="C4425" s="43">
        <v>0.29401282380552801</v>
      </c>
    </row>
    <row r="4426" spans="1:3" x14ac:dyDescent="0.35">
      <c r="A4426" s="40">
        <v>4424</v>
      </c>
      <c r="B4426" s="43">
        <v>2.919671212394934E-2</v>
      </c>
      <c r="C4426" s="43">
        <v>0.53280718893731704</v>
      </c>
    </row>
    <row r="4427" spans="1:3" x14ac:dyDescent="0.35">
      <c r="A4427" s="40">
        <v>4425</v>
      </c>
      <c r="B4427" s="43">
        <v>0.11361458950778598</v>
      </c>
      <c r="C4427" s="43">
        <v>0.72044996827137897</v>
      </c>
    </row>
    <row r="4428" spans="1:3" x14ac:dyDescent="0.35">
      <c r="A4428" s="40">
        <v>4426</v>
      </c>
      <c r="B4428" s="43">
        <v>0.33582327078255947</v>
      </c>
      <c r="C4428" s="43">
        <v>0.85101850822465008</v>
      </c>
    </row>
    <row r="4429" spans="1:3" x14ac:dyDescent="0.35">
      <c r="A4429" s="40">
        <v>4427</v>
      </c>
      <c r="B4429" s="43">
        <v>0.15555552777048126</v>
      </c>
      <c r="C4429" s="43">
        <v>0.91931553279957701</v>
      </c>
    </row>
    <row r="4430" spans="1:3" x14ac:dyDescent="0.35">
      <c r="A4430" s="40">
        <v>4428</v>
      </c>
      <c r="B4430" s="43">
        <v>0.20580892898321551</v>
      </c>
      <c r="C4430" s="43">
        <v>0.91824132235377298</v>
      </c>
    </row>
    <row r="4431" spans="1:3" x14ac:dyDescent="0.35">
      <c r="A4431" s="40">
        <v>4429</v>
      </c>
      <c r="B4431" s="43">
        <v>0.12793704611829895</v>
      </c>
      <c r="C4431" s="43">
        <v>0.85785741254760906</v>
      </c>
    </row>
    <row r="4432" spans="1:3" x14ac:dyDescent="0.35">
      <c r="A4432" s="40">
        <v>4430</v>
      </c>
      <c r="B4432" s="43">
        <v>0.30720923288190105</v>
      </c>
      <c r="C4432" s="43">
        <v>0.73487250647032898</v>
      </c>
    </row>
    <row r="4433" spans="1:3" x14ac:dyDescent="0.35">
      <c r="A4433" s="40">
        <v>4431</v>
      </c>
      <c r="B4433" s="43">
        <v>8.6969879278550155E-2</v>
      </c>
      <c r="C4433" s="43">
        <v>0.55992929496356103</v>
      </c>
    </row>
    <row r="4434" spans="1:3" x14ac:dyDescent="0.35">
      <c r="A4434" s="40">
        <v>4432</v>
      </c>
      <c r="B4434" s="43">
        <v>7.5532595600669772E-2</v>
      </c>
      <c r="C4434" s="43">
        <v>0.34108721677829196</v>
      </c>
    </row>
    <row r="4435" spans="1:3" x14ac:dyDescent="0.35">
      <c r="A4435" s="40">
        <v>4433</v>
      </c>
      <c r="B4435" s="43">
        <v>0.13875944168465776</v>
      </c>
      <c r="C4435" s="43">
        <v>0.138050453841364</v>
      </c>
    </row>
    <row r="4436" spans="1:3" x14ac:dyDescent="0.35">
      <c r="A4436" s="40">
        <v>4434</v>
      </c>
      <c r="B4436" s="43">
        <v>0.1437752765019725</v>
      </c>
      <c r="C4436" s="43">
        <v>0</v>
      </c>
    </row>
    <row r="4437" spans="1:3" x14ac:dyDescent="0.35">
      <c r="A4437" s="40">
        <v>4435</v>
      </c>
      <c r="B4437" s="43">
        <v>5.1006250082664621E-2</v>
      </c>
      <c r="C4437" s="43">
        <v>0</v>
      </c>
    </row>
    <row r="4438" spans="1:3" x14ac:dyDescent="0.35">
      <c r="A4438" s="40">
        <v>4436</v>
      </c>
      <c r="B4438" s="43">
        <v>1.4914294876183453E-3</v>
      </c>
      <c r="C4438" s="43">
        <v>0</v>
      </c>
    </row>
    <row r="4439" spans="1:3" x14ac:dyDescent="0.35">
      <c r="A4439" s="40">
        <v>4437</v>
      </c>
      <c r="B4439" s="43">
        <v>0</v>
      </c>
      <c r="C4439" s="43">
        <v>0</v>
      </c>
    </row>
    <row r="4440" spans="1:3" x14ac:dyDescent="0.35">
      <c r="A4440" s="40">
        <v>4438</v>
      </c>
      <c r="B4440" s="43">
        <v>0</v>
      </c>
      <c r="C4440" s="43">
        <v>0</v>
      </c>
    </row>
    <row r="4441" spans="1:3" x14ac:dyDescent="0.35">
      <c r="A4441" s="40">
        <v>4439</v>
      </c>
      <c r="B4441" s="43">
        <v>0</v>
      </c>
      <c r="C4441" s="43">
        <v>0</v>
      </c>
    </row>
    <row r="4442" spans="1:3" x14ac:dyDescent="0.35">
      <c r="A4442" s="40">
        <v>4440</v>
      </c>
      <c r="B4442" s="43">
        <v>0</v>
      </c>
      <c r="C4442" s="43">
        <v>0</v>
      </c>
    </row>
    <row r="4443" spans="1:3" x14ac:dyDescent="0.35">
      <c r="A4443" s="40">
        <v>4441</v>
      </c>
      <c r="B4443" s="43">
        <v>0</v>
      </c>
      <c r="C4443" s="43">
        <v>0</v>
      </c>
    </row>
    <row r="4444" spans="1:3" x14ac:dyDescent="0.35">
      <c r="A4444" s="40">
        <v>4442</v>
      </c>
      <c r="B4444" s="43">
        <v>0</v>
      </c>
      <c r="C4444" s="43">
        <v>0</v>
      </c>
    </row>
    <row r="4445" spans="1:3" x14ac:dyDescent="0.35">
      <c r="A4445" s="40">
        <v>4443</v>
      </c>
      <c r="B4445" s="43">
        <v>0</v>
      </c>
      <c r="C4445" s="43">
        <v>0</v>
      </c>
    </row>
    <row r="4446" spans="1:3" x14ac:dyDescent="0.35">
      <c r="A4446" s="40">
        <v>4444</v>
      </c>
      <c r="B4446" s="43">
        <v>0</v>
      </c>
      <c r="C4446" s="43">
        <v>0</v>
      </c>
    </row>
    <row r="4447" spans="1:3" x14ac:dyDescent="0.35">
      <c r="A4447" s="40">
        <v>4445</v>
      </c>
      <c r="B4447" s="43">
        <v>0</v>
      </c>
      <c r="C4447" s="43">
        <v>0</v>
      </c>
    </row>
    <row r="4448" spans="1:3" x14ac:dyDescent="0.35">
      <c r="A4448" s="40">
        <v>4446</v>
      </c>
      <c r="B4448" s="43">
        <v>0</v>
      </c>
      <c r="C4448" s="43">
        <v>9.7471910670821907E-2</v>
      </c>
    </row>
    <row r="4449" spans="1:3" x14ac:dyDescent="0.35">
      <c r="A4449" s="40">
        <v>4447</v>
      </c>
      <c r="B4449" s="43">
        <v>0</v>
      </c>
      <c r="C4449" s="43">
        <v>0.28917170207475501</v>
      </c>
    </row>
    <row r="4450" spans="1:3" x14ac:dyDescent="0.35">
      <c r="A4450" s="40">
        <v>4448</v>
      </c>
      <c r="B4450" s="43">
        <v>8.9253358554944491E-3</v>
      </c>
      <c r="C4450" s="43">
        <v>0.52338558363609</v>
      </c>
    </row>
    <row r="4451" spans="1:3" x14ac:dyDescent="0.35">
      <c r="A4451" s="40">
        <v>4449</v>
      </c>
      <c r="B4451" s="43">
        <v>5.3423027193343867E-2</v>
      </c>
      <c r="C4451" s="43">
        <v>0.7034520928702811</v>
      </c>
    </row>
    <row r="4452" spans="1:3" x14ac:dyDescent="0.35">
      <c r="A4452" s="40">
        <v>4450</v>
      </c>
      <c r="B4452" s="43">
        <v>6.5033118524846528E-2</v>
      </c>
      <c r="C4452" s="43">
        <v>0.83203426333045805</v>
      </c>
    </row>
    <row r="4453" spans="1:3" x14ac:dyDescent="0.35">
      <c r="A4453" s="40">
        <v>4451</v>
      </c>
      <c r="B4453" s="43">
        <v>0.1657357049027163</v>
      </c>
      <c r="C4453" s="43">
        <v>0.89920673289719399</v>
      </c>
    </row>
    <row r="4454" spans="1:3" x14ac:dyDescent="0.35">
      <c r="A4454" s="40">
        <v>4452</v>
      </c>
      <c r="B4454" s="43">
        <v>0.32032497782442876</v>
      </c>
      <c r="C4454" s="43">
        <v>0.90290552558480697</v>
      </c>
    </row>
    <row r="4455" spans="1:3" x14ac:dyDescent="0.35">
      <c r="A4455" s="40">
        <v>4453</v>
      </c>
      <c r="B4455" s="43">
        <v>0.467359946809009</v>
      </c>
      <c r="C4455" s="43">
        <v>0.84325169216574902</v>
      </c>
    </row>
    <row r="4456" spans="1:3" x14ac:dyDescent="0.35">
      <c r="A4456" s="40">
        <v>4454</v>
      </c>
      <c r="B4456" s="43">
        <v>0.52177451454686008</v>
      </c>
      <c r="C4456" s="43">
        <v>0.72202947592636901</v>
      </c>
    </row>
    <row r="4457" spans="1:3" x14ac:dyDescent="0.35">
      <c r="A4457" s="40">
        <v>4455</v>
      </c>
      <c r="B4457" s="43">
        <v>0.51467430876044307</v>
      </c>
      <c r="C4457" s="43">
        <v>0.54693221082218901</v>
      </c>
    </row>
    <row r="4458" spans="1:3" x14ac:dyDescent="0.35">
      <c r="A4458" s="40">
        <v>4456</v>
      </c>
      <c r="B4458" s="43">
        <v>0.23229130475005599</v>
      </c>
      <c r="C4458" s="43">
        <v>0.33220507203628402</v>
      </c>
    </row>
    <row r="4459" spans="1:3" x14ac:dyDescent="0.35">
      <c r="A4459" s="40">
        <v>4457</v>
      </c>
      <c r="B4459" s="43">
        <v>0.19414722188266176</v>
      </c>
      <c r="C4459" s="43">
        <v>0.134855399531249</v>
      </c>
    </row>
    <row r="4460" spans="1:3" x14ac:dyDescent="0.35">
      <c r="A4460" s="40">
        <v>4458</v>
      </c>
      <c r="B4460" s="43">
        <v>0.13221565359579157</v>
      </c>
      <c r="C4460" s="43">
        <v>0</v>
      </c>
    </row>
    <row r="4461" spans="1:3" x14ac:dyDescent="0.35">
      <c r="A4461" s="40">
        <v>4459</v>
      </c>
      <c r="B4461" s="43">
        <v>4.1144799222053274E-2</v>
      </c>
      <c r="C4461" s="43">
        <v>0</v>
      </c>
    </row>
    <row r="4462" spans="1:3" x14ac:dyDescent="0.35">
      <c r="A4462" s="40">
        <v>4460</v>
      </c>
      <c r="B4462" s="43">
        <v>9.1244735823854868E-4</v>
      </c>
      <c r="C4462" s="43">
        <v>0</v>
      </c>
    </row>
    <row r="4463" spans="1:3" x14ac:dyDescent="0.35">
      <c r="A4463" s="40">
        <v>4461</v>
      </c>
      <c r="B4463" s="43">
        <v>0</v>
      </c>
      <c r="C4463" s="43">
        <v>0</v>
      </c>
    </row>
    <row r="4464" spans="1:3" x14ac:dyDescent="0.35">
      <c r="A4464" s="40">
        <v>4462</v>
      </c>
      <c r="B4464" s="43">
        <v>0</v>
      </c>
      <c r="C4464" s="43">
        <v>0</v>
      </c>
    </row>
    <row r="4465" spans="1:3" x14ac:dyDescent="0.35">
      <c r="A4465" s="40">
        <v>4463</v>
      </c>
      <c r="B4465" s="43">
        <v>0</v>
      </c>
      <c r="C4465" s="43">
        <v>0</v>
      </c>
    </row>
    <row r="4466" spans="1:3" x14ac:dyDescent="0.35">
      <c r="A4466" s="40">
        <v>4464</v>
      </c>
      <c r="B4466" s="43">
        <v>0</v>
      </c>
      <c r="C4466" s="43">
        <v>0</v>
      </c>
    </row>
    <row r="4467" spans="1:3" x14ac:dyDescent="0.35">
      <c r="A4467" s="40">
        <v>4465</v>
      </c>
      <c r="B4467" s="43">
        <v>0</v>
      </c>
      <c r="C4467" s="43">
        <v>0</v>
      </c>
    </row>
    <row r="4468" spans="1:3" x14ac:dyDescent="0.35">
      <c r="A4468" s="40">
        <v>4466</v>
      </c>
      <c r="B4468" s="43">
        <v>0</v>
      </c>
      <c r="C4468" s="43">
        <v>0</v>
      </c>
    </row>
    <row r="4469" spans="1:3" x14ac:dyDescent="0.35">
      <c r="A4469" s="40">
        <v>4467</v>
      </c>
      <c r="B4469" s="43">
        <v>0</v>
      </c>
      <c r="C4469" s="43">
        <v>0</v>
      </c>
    </row>
    <row r="4470" spans="1:3" x14ac:dyDescent="0.35">
      <c r="A4470" s="40">
        <v>4468</v>
      </c>
      <c r="B4470" s="43">
        <v>0</v>
      </c>
      <c r="C4470" s="43">
        <v>0</v>
      </c>
    </row>
    <row r="4471" spans="1:3" x14ac:dyDescent="0.35">
      <c r="A4471" s="40">
        <v>4469</v>
      </c>
      <c r="B4471" s="43">
        <v>0</v>
      </c>
      <c r="C4471" s="43">
        <v>0</v>
      </c>
    </row>
    <row r="4472" spans="1:3" x14ac:dyDescent="0.35">
      <c r="A4472" s="40">
        <v>4470</v>
      </c>
      <c r="B4472" s="43">
        <v>0</v>
      </c>
      <c r="C4472" s="43">
        <v>9.1892095166001206E-2</v>
      </c>
    </row>
    <row r="4473" spans="1:3" x14ac:dyDescent="0.35">
      <c r="A4473" s="40">
        <v>4471</v>
      </c>
      <c r="B4473" s="43">
        <v>0</v>
      </c>
      <c r="C4473" s="43">
        <v>0.278767855875034</v>
      </c>
    </row>
    <row r="4474" spans="1:3" x14ac:dyDescent="0.35">
      <c r="A4474" s="40">
        <v>4472</v>
      </c>
      <c r="B4474" s="43">
        <v>3.125444411912371E-2</v>
      </c>
      <c r="C4474" s="43">
        <v>0.50358388999079595</v>
      </c>
    </row>
    <row r="4475" spans="1:3" x14ac:dyDescent="0.35">
      <c r="A4475" s="40">
        <v>4473</v>
      </c>
      <c r="B4475" s="43">
        <v>0.14129096790175419</v>
      </c>
      <c r="C4475" s="43">
        <v>0.68623548667383505</v>
      </c>
    </row>
    <row r="4476" spans="1:3" x14ac:dyDescent="0.35">
      <c r="A4476" s="40">
        <v>4474</v>
      </c>
      <c r="B4476" s="43">
        <v>0.29034676265059872</v>
      </c>
      <c r="C4476" s="43">
        <v>0.81361498032347013</v>
      </c>
    </row>
    <row r="4477" spans="1:3" x14ac:dyDescent="0.35">
      <c r="A4477" s="40">
        <v>4475</v>
      </c>
      <c r="B4477" s="43">
        <v>0.42949699263381774</v>
      </c>
      <c r="C4477" s="43">
        <v>0.88110297519373404</v>
      </c>
    </row>
    <row r="4478" spans="1:3" x14ac:dyDescent="0.35">
      <c r="A4478" s="40">
        <v>4476</v>
      </c>
      <c r="B4478" s="43">
        <v>0.57664850528880951</v>
      </c>
      <c r="C4478" s="43">
        <v>0.89070359138981203</v>
      </c>
    </row>
    <row r="4479" spans="1:3" x14ac:dyDescent="0.35">
      <c r="A4479" s="40">
        <v>4477</v>
      </c>
      <c r="B4479" s="43">
        <v>0.75894950362440372</v>
      </c>
      <c r="C4479" s="43">
        <v>0.83151060411336586</v>
      </c>
    </row>
    <row r="4480" spans="1:3" x14ac:dyDescent="0.35">
      <c r="A4480" s="40">
        <v>4478</v>
      </c>
      <c r="B4480" s="43">
        <v>0.79399746407351524</v>
      </c>
      <c r="C4480" s="43">
        <v>0.71227595301006696</v>
      </c>
    </row>
    <row r="4481" spans="1:3" x14ac:dyDescent="0.35">
      <c r="A4481" s="40">
        <v>4479</v>
      </c>
      <c r="B4481" s="43">
        <v>0.75019622523605078</v>
      </c>
      <c r="C4481" s="43">
        <v>0.53908430188879197</v>
      </c>
    </row>
    <row r="4482" spans="1:3" x14ac:dyDescent="0.35">
      <c r="A4482" s="40">
        <v>4480</v>
      </c>
      <c r="B4482" s="43">
        <v>0.60397028084713977</v>
      </c>
      <c r="C4482" s="43">
        <v>0.32866786515431701</v>
      </c>
    </row>
    <row r="4483" spans="1:3" x14ac:dyDescent="0.35">
      <c r="A4483" s="40">
        <v>4481</v>
      </c>
      <c r="B4483" s="43">
        <v>0.31756814561179902</v>
      </c>
      <c r="C4483" s="43">
        <v>0.134404487427457</v>
      </c>
    </row>
    <row r="4484" spans="1:3" x14ac:dyDescent="0.35">
      <c r="A4484" s="40">
        <v>4482</v>
      </c>
      <c r="B4484" s="43">
        <v>0.16446415359077626</v>
      </c>
      <c r="C4484" s="43">
        <v>0</v>
      </c>
    </row>
    <row r="4485" spans="1:3" x14ac:dyDescent="0.35">
      <c r="A4485" s="40">
        <v>4483</v>
      </c>
      <c r="B4485" s="43">
        <v>4.2399287469842048E-2</v>
      </c>
      <c r="C4485" s="43">
        <v>0</v>
      </c>
    </row>
    <row r="4486" spans="1:3" x14ac:dyDescent="0.35">
      <c r="A4486" s="40">
        <v>4484</v>
      </c>
      <c r="B4486" s="43">
        <v>1.2663735546010212E-3</v>
      </c>
      <c r="C4486" s="43">
        <v>0</v>
      </c>
    </row>
    <row r="4487" spans="1:3" x14ac:dyDescent="0.35">
      <c r="A4487" s="40">
        <v>4485</v>
      </c>
      <c r="B4487" s="43">
        <v>0</v>
      </c>
      <c r="C4487" s="43">
        <v>0</v>
      </c>
    </row>
    <row r="4488" spans="1:3" x14ac:dyDescent="0.35">
      <c r="A4488" s="40">
        <v>4486</v>
      </c>
      <c r="B4488" s="43">
        <v>0</v>
      </c>
      <c r="C4488" s="43">
        <v>0</v>
      </c>
    </row>
    <row r="4489" spans="1:3" x14ac:dyDescent="0.35">
      <c r="A4489" s="40">
        <v>4487</v>
      </c>
      <c r="B4489" s="43">
        <v>0</v>
      </c>
      <c r="C4489" s="43">
        <v>0</v>
      </c>
    </row>
    <row r="4490" spans="1:3" x14ac:dyDescent="0.35">
      <c r="A4490" s="40">
        <v>4488</v>
      </c>
      <c r="B4490" s="43">
        <v>0</v>
      </c>
      <c r="C4490" s="43">
        <v>0</v>
      </c>
    </row>
    <row r="4491" spans="1:3" x14ac:dyDescent="0.35">
      <c r="A4491" s="40">
        <v>4489</v>
      </c>
      <c r="B4491" s="43">
        <v>0</v>
      </c>
      <c r="C4491" s="43">
        <v>0</v>
      </c>
    </row>
    <row r="4492" spans="1:3" x14ac:dyDescent="0.35">
      <c r="A4492" s="40">
        <v>4490</v>
      </c>
      <c r="B4492" s="43">
        <v>0</v>
      </c>
      <c r="C4492" s="43">
        <v>0</v>
      </c>
    </row>
    <row r="4493" spans="1:3" x14ac:dyDescent="0.35">
      <c r="A4493" s="40">
        <v>4491</v>
      </c>
      <c r="B4493" s="43">
        <v>0</v>
      </c>
      <c r="C4493" s="43">
        <v>0</v>
      </c>
    </row>
    <row r="4494" spans="1:3" x14ac:dyDescent="0.35">
      <c r="A4494" s="40">
        <v>4492</v>
      </c>
      <c r="B4494" s="43">
        <v>0</v>
      </c>
      <c r="C4494" s="43">
        <v>0</v>
      </c>
    </row>
    <row r="4495" spans="1:3" x14ac:dyDescent="0.35">
      <c r="A4495" s="40">
        <v>4493</v>
      </c>
      <c r="B4495" s="43">
        <v>0</v>
      </c>
      <c r="C4495" s="43">
        <v>0</v>
      </c>
    </row>
    <row r="4496" spans="1:3" x14ac:dyDescent="0.35">
      <c r="A4496" s="40">
        <v>4494</v>
      </c>
      <c r="B4496" s="43">
        <v>0</v>
      </c>
      <c r="C4496" s="43">
        <v>9.5140839330582705E-2</v>
      </c>
    </row>
    <row r="4497" spans="1:3" x14ac:dyDescent="0.35">
      <c r="A4497" s="40">
        <v>4495</v>
      </c>
      <c r="B4497" s="43">
        <v>0</v>
      </c>
      <c r="C4497" s="43">
        <v>0.28415536773717498</v>
      </c>
    </row>
    <row r="4498" spans="1:3" x14ac:dyDescent="0.35">
      <c r="A4498" s="40">
        <v>4496</v>
      </c>
      <c r="B4498" s="43">
        <v>3.6418565790493754E-2</v>
      </c>
      <c r="C4498" s="43">
        <v>0.51158843099999296</v>
      </c>
    </row>
    <row r="4499" spans="1:3" x14ac:dyDescent="0.35">
      <c r="A4499" s="40">
        <v>4497</v>
      </c>
      <c r="B4499" s="43">
        <v>0.20394970220480102</v>
      </c>
      <c r="C4499" s="43">
        <v>0.68228914190975798</v>
      </c>
    </row>
    <row r="4500" spans="1:3" x14ac:dyDescent="0.35">
      <c r="A4500" s="40">
        <v>4498</v>
      </c>
      <c r="B4500" s="43">
        <v>0.3420774427750658</v>
      </c>
      <c r="C4500" s="43">
        <v>0.80747246269107686</v>
      </c>
    </row>
    <row r="4501" spans="1:3" x14ac:dyDescent="0.35">
      <c r="A4501" s="40">
        <v>4499</v>
      </c>
      <c r="B4501" s="43">
        <v>0.55266678041865502</v>
      </c>
      <c r="C4501" s="43">
        <v>0.87361382967117496</v>
      </c>
    </row>
    <row r="4502" spans="1:3" x14ac:dyDescent="0.35">
      <c r="A4502" s="40">
        <v>4500</v>
      </c>
      <c r="B4502" s="43">
        <v>0.67144482966885455</v>
      </c>
      <c r="C4502" s="43">
        <v>0.87827053595024884</v>
      </c>
    </row>
    <row r="4503" spans="1:3" x14ac:dyDescent="0.35">
      <c r="A4503" s="40">
        <v>4501</v>
      </c>
      <c r="B4503" s="43">
        <v>0.5233087340810485</v>
      </c>
      <c r="C4503" s="43">
        <v>0.82100969343753716</v>
      </c>
    </row>
    <row r="4504" spans="1:3" x14ac:dyDescent="0.35">
      <c r="A4504" s="40">
        <v>4502</v>
      </c>
      <c r="B4504" s="43">
        <v>0.66499937484267413</v>
      </c>
      <c r="C4504" s="43">
        <v>0.70250883415079501</v>
      </c>
    </row>
    <row r="4505" spans="1:3" x14ac:dyDescent="0.35">
      <c r="A4505" s="40">
        <v>4503</v>
      </c>
      <c r="B4505" s="43">
        <v>0.69867818619414623</v>
      </c>
      <c r="C4505" s="43">
        <v>0.53958042717161003</v>
      </c>
    </row>
    <row r="4506" spans="1:3" x14ac:dyDescent="0.35">
      <c r="A4506" s="40">
        <v>4504</v>
      </c>
      <c r="B4506" s="43">
        <v>0.52237194243709872</v>
      </c>
      <c r="C4506" s="43">
        <v>0.32903739070840998</v>
      </c>
    </row>
    <row r="4507" spans="1:3" x14ac:dyDescent="0.35">
      <c r="A4507" s="40">
        <v>4505</v>
      </c>
      <c r="B4507" s="43">
        <v>0.40371355527953645</v>
      </c>
      <c r="C4507" s="43">
        <v>0.134183317324819</v>
      </c>
    </row>
    <row r="4508" spans="1:3" x14ac:dyDescent="0.35">
      <c r="A4508" s="40">
        <v>4506</v>
      </c>
      <c r="B4508" s="43">
        <v>0.20323433323810386</v>
      </c>
      <c r="C4508" s="43">
        <v>0</v>
      </c>
    </row>
    <row r="4509" spans="1:3" x14ac:dyDescent="0.35">
      <c r="A4509" s="40">
        <v>4507</v>
      </c>
      <c r="B4509" s="43">
        <v>2.0090331273441248E-2</v>
      </c>
      <c r="C4509" s="43">
        <v>0</v>
      </c>
    </row>
    <row r="4510" spans="1:3" x14ac:dyDescent="0.35">
      <c r="A4510" s="40">
        <v>4508</v>
      </c>
      <c r="B4510" s="43">
        <v>1.4671293306668357E-3</v>
      </c>
      <c r="C4510" s="43">
        <v>0</v>
      </c>
    </row>
    <row r="4511" spans="1:3" x14ac:dyDescent="0.35">
      <c r="A4511" s="40">
        <v>4509</v>
      </c>
      <c r="B4511" s="43">
        <v>0</v>
      </c>
      <c r="C4511" s="43">
        <v>0</v>
      </c>
    </row>
    <row r="4512" spans="1:3" x14ac:dyDescent="0.35">
      <c r="A4512" s="40">
        <v>4510</v>
      </c>
      <c r="B4512" s="43">
        <v>0</v>
      </c>
      <c r="C4512" s="43">
        <v>0</v>
      </c>
    </row>
    <row r="4513" spans="1:3" x14ac:dyDescent="0.35">
      <c r="A4513" s="40">
        <v>4511</v>
      </c>
      <c r="B4513" s="43">
        <v>0</v>
      </c>
      <c r="C4513" s="43">
        <v>0</v>
      </c>
    </row>
    <row r="4514" spans="1:3" x14ac:dyDescent="0.35">
      <c r="A4514" s="40">
        <v>4512</v>
      </c>
      <c r="B4514" s="43">
        <v>0</v>
      </c>
      <c r="C4514" s="43">
        <v>0</v>
      </c>
    </row>
    <row r="4515" spans="1:3" x14ac:dyDescent="0.35">
      <c r="A4515" s="40">
        <v>4513</v>
      </c>
      <c r="B4515" s="43">
        <v>0</v>
      </c>
      <c r="C4515" s="43">
        <v>0</v>
      </c>
    </row>
    <row r="4516" spans="1:3" x14ac:dyDescent="0.35">
      <c r="A4516" s="40">
        <v>4514</v>
      </c>
      <c r="B4516" s="43">
        <v>0</v>
      </c>
      <c r="C4516" s="43">
        <v>0</v>
      </c>
    </row>
    <row r="4517" spans="1:3" x14ac:dyDescent="0.35">
      <c r="A4517" s="40">
        <v>4515</v>
      </c>
      <c r="B4517" s="43">
        <v>0</v>
      </c>
      <c r="C4517" s="43">
        <v>0</v>
      </c>
    </row>
    <row r="4518" spans="1:3" x14ac:dyDescent="0.35">
      <c r="A4518" s="40">
        <v>4516</v>
      </c>
      <c r="B4518" s="43">
        <v>0</v>
      </c>
      <c r="C4518" s="43">
        <v>0</v>
      </c>
    </row>
    <row r="4519" spans="1:3" x14ac:dyDescent="0.35">
      <c r="A4519" s="40">
        <v>4517</v>
      </c>
      <c r="B4519" s="43">
        <v>0</v>
      </c>
      <c r="C4519" s="43">
        <v>0</v>
      </c>
    </row>
    <row r="4520" spans="1:3" x14ac:dyDescent="0.35">
      <c r="A4520" s="40">
        <v>4518</v>
      </c>
      <c r="B4520" s="43">
        <v>0</v>
      </c>
      <c r="C4520" s="43">
        <v>9.744581168590731E-2</v>
      </c>
    </row>
    <row r="4521" spans="1:3" x14ac:dyDescent="0.35">
      <c r="A4521" s="40">
        <v>4519</v>
      </c>
      <c r="B4521" s="43">
        <v>0</v>
      </c>
      <c r="C4521" s="43">
        <v>0.28972195561101699</v>
      </c>
    </row>
    <row r="4522" spans="1:3" x14ac:dyDescent="0.35">
      <c r="A4522" s="40">
        <v>4520</v>
      </c>
      <c r="B4522" s="43">
        <v>2.9390348483580065E-2</v>
      </c>
      <c r="C4522" s="43">
        <v>0.52260222400687695</v>
      </c>
    </row>
    <row r="4523" spans="1:3" x14ac:dyDescent="0.35">
      <c r="A4523" s="40">
        <v>4521</v>
      </c>
      <c r="B4523" s="43">
        <v>0.17696954095907086</v>
      </c>
      <c r="C4523" s="43">
        <v>0.70635568966308393</v>
      </c>
    </row>
    <row r="4524" spans="1:3" x14ac:dyDescent="0.35">
      <c r="A4524" s="40">
        <v>4522</v>
      </c>
      <c r="B4524" s="43">
        <v>0.27057629028318603</v>
      </c>
      <c r="C4524" s="43">
        <v>0.83610785788426811</v>
      </c>
    </row>
    <row r="4525" spans="1:3" x14ac:dyDescent="0.35">
      <c r="A4525" s="40">
        <v>4523</v>
      </c>
      <c r="B4525" s="43">
        <v>0.43437266026289079</v>
      </c>
      <c r="C4525" s="43">
        <v>0.90434601018662597</v>
      </c>
    </row>
    <row r="4526" spans="1:3" x14ac:dyDescent="0.35">
      <c r="A4526" s="40">
        <v>4524</v>
      </c>
      <c r="B4526" s="43">
        <v>0.66225285401618272</v>
      </c>
      <c r="C4526" s="43">
        <v>0.90890972792193203</v>
      </c>
    </row>
    <row r="4527" spans="1:3" x14ac:dyDescent="0.35">
      <c r="A4527" s="40">
        <v>4525</v>
      </c>
      <c r="B4527" s="43">
        <v>0.72773654040275382</v>
      </c>
      <c r="C4527" s="43">
        <v>0.84985897596753601</v>
      </c>
    </row>
    <row r="4528" spans="1:3" x14ac:dyDescent="0.35">
      <c r="A4528" s="40">
        <v>4526</v>
      </c>
      <c r="B4528" s="43">
        <v>0.7505482391924595</v>
      </c>
      <c r="C4528" s="43">
        <v>0.73017337865159604</v>
      </c>
    </row>
    <row r="4529" spans="1:3" x14ac:dyDescent="0.35">
      <c r="A4529" s="40">
        <v>4527</v>
      </c>
      <c r="B4529" s="43">
        <v>0.58272083797132568</v>
      </c>
      <c r="C4529" s="43">
        <v>0.55498094509431894</v>
      </c>
    </row>
    <row r="4530" spans="1:3" x14ac:dyDescent="0.35">
      <c r="A4530" s="40">
        <v>4528</v>
      </c>
      <c r="B4530" s="43">
        <v>0.248969008473653</v>
      </c>
      <c r="C4530" s="43">
        <v>0.33990091938504902</v>
      </c>
    </row>
    <row r="4531" spans="1:3" x14ac:dyDescent="0.35">
      <c r="A4531" s="40">
        <v>4529</v>
      </c>
      <c r="B4531" s="43">
        <v>0.21522894660506722</v>
      </c>
      <c r="C4531" s="43">
        <v>0.13896669500797201</v>
      </c>
    </row>
    <row r="4532" spans="1:3" x14ac:dyDescent="0.35">
      <c r="A4532" s="40">
        <v>4530</v>
      </c>
      <c r="B4532" s="43">
        <v>4.1263784675775975E-2</v>
      </c>
      <c r="C4532" s="43">
        <v>0</v>
      </c>
    </row>
    <row r="4533" spans="1:3" x14ac:dyDescent="0.35">
      <c r="A4533" s="40">
        <v>4531</v>
      </c>
      <c r="B4533" s="43">
        <v>1.3091709557204402E-2</v>
      </c>
      <c r="C4533" s="43">
        <v>0</v>
      </c>
    </row>
    <row r="4534" spans="1:3" x14ac:dyDescent="0.35">
      <c r="A4534" s="40">
        <v>4532</v>
      </c>
      <c r="B4534" s="43">
        <v>1.2496341002352792E-3</v>
      </c>
      <c r="C4534" s="43">
        <v>0</v>
      </c>
    </row>
    <row r="4535" spans="1:3" x14ac:dyDescent="0.35">
      <c r="A4535" s="40">
        <v>4533</v>
      </c>
      <c r="B4535" s="43">
        <v>0</v>
      </c>
      <c r="C4535" s="43">
        <v>0</v>
      </c>
    </row>
    <row r="4536" spans="1:3" x14ac:dyDescent="0.35">
      <c r="A4536" s="40">
        <v>4534</v>
      </c>
      <c r="B4536" s="43">
        <v>0</v>
      </c>
      <c r="C4536" s="43">
        <v>0</v>
      </c>
    </row>
    <row r="4537" spans="1:3" x14ac:dyDescent="0.35">
      <c r="A4537" s="40">
        <v>4535</v>
      </c>
      <c r="B4537" s="43">
        <v>0</v>
      </c>
      <c r="C4537" s="43">
        <v>0</v>
      </c>
    </row>
    <row r="4538" spans="1:3" x14ac:dyDescent="0.35">
      <c r="A4538" s="40">
        <v>4536</v>
      </c>
      <c r="B4538" s="43">
        <v>0</v>
      </c>
      <c r="C4538" s="43">
        <v>0</v>
      </c>
    </row>
    <row r="4539" spans="1:3" x14ac:dyDescent="0.35">
      <c r="A4539" s="40">
        <v>4537</v>
      </c>
      <c r="B4539" s="43">
        <v>0</v>
      </c>
      <c r="C4539" s="43">
        <v>0</v>
      </c>
    </row>
    <row r="4540" spans="1:3" x14ac:dyDescent="0.35">
      <c r="A4540" s="40">
        <v>4538</v>
      </c>
      <c r="B4540" s="43">
        <v>0</v>
      </c>
      <c r="C4540" s="43">
        <v>0</v>
      </c>
    </row>
    <row r="4541" spans="1:3" x14ac:dyDescent="0.35">
      <c r="A4541" s="40">
        <v>4539</v>
      </c>
      <c r="B4541" s="43">
        <v>0</v>
      </c>
      <c r="C4541" s="43">
        <v>0</v>
      </c>
    </row>
    <row r="4542" spans="1:3" x14ac:dyDescent="0.35">
      <c r="A4542" s="40">
        <v>4540</v>
      </c>
      <c r="B4542" s="43">
        <v>0</v>
      </c>
      <c r="C4542" s="43">
        <v>0</v>
      </c>
    </row>
    <row r="4543" spans="1:3" x14ac:dyDescent="0.35">
      <c r="A4543" s="40">
        <v>4541</v>
      </c>
      <c r="B4543" s="43">
        <v>0</v>
      </c>
      <c r="C4543" s="43">
        <v>0</v>
      </c>
    </row>
    <row r="4544" spans="1:3" x14ac:dyDescent="0.35">
      <c r="A4544" s="40">
        <v>4542</v>
      </c>
      <c r="B4544" s="43">
        <v>0</v>
      </c>
      <c r="C4544" s="43">
        <v>9.5366290935659001E-2</v>
      </c>
    </row>
    <row r="4545" spans="1:3" x14ac:dyDescent="0.35">
      <c r="A4545" s="40">
        <v>4543</v>
      </c>
      <c r="B4545" s="43">
        <v>0</v>
      </c>
      <c r="C4545" s="43">
        <v>0.284849765714206</v>
      </c>
    </row>
    <row r="4546" spans="1:3" x14ac:dyDescent="0.35">
      <c r="A4546" s="40">
        <v>4544</v>
      </c>
      <c r="B4546" s="43">
        <v>3.1037816751424863E-2</v>
      </c>
      <c r="C4546" s="43">
        <v>0.51300766954062405</v>
      </c>
    </row>
    <row r="4547" spans="1:3" x14ac:dyDescent="0.35">
      <c r="A4547" s="40">
        <v>4545</v>
      </c>
      <c r="B4547" s="43">
        <v>9.6711035536643106E-2</v>
      </c>
      <c r="C4547" s="43">
        <v>0.68852013957887392</v>
      </c>
    </row>
    <row r="4548" spans="1:3" x14ac:dyDescent="0.35">
      <c r="A4548" s="40">
        <v>4546</v>
      </c>
      <c r="B4548" s="43">
        <v>0.20500696496583698</v>
      </c>
      <c r="C4548" s="43">
        <v>0.81469250996010301</v>
      </c>
    </row>
    <row r="4549" spans="1:3" x14ac:dyDescent="0.35">
      <c r="A4549" s="40">
        <v>4547</v>
      </c>
      <c r="B4549" s="43">
        <v>0.22235011348350603</v>
      </c>
      <c r="C4549" s="43">
        <v>0.88277289717716101</v>
      </c>
    </row>
    <row r="4550" spans="1:3" x14ac:dyDescent="0.35">
      <c r="A4550" s="40">
        <v>4548</v>
      </c>
      <c r="B4550" s="43">
        <v>0.14273373823746577</v>
      </c>
      <c r="C4550" s="43">
        <v>0.88747885106273794</v>
      </c>
    </row>
    <row r="4551" spans="1:3" x14ac:dyDescent="0.35">
      <c r="A4551" s="40">
        <v>4549</v>
      </c>
      <c r="B4551" s="43">
        <v>0.16456762048173876</v>
      </c>
      <c r="C4551" s="43">
        <v>0.829213429094252</v>
      </c>
    </row>
    <row r="4552" spans="1:3" x14ac:dyDescent="0.35">
      <c r="A4552" s="40">
        <v>4550</v>
      </c>
      <c r="B4552" s="43">
        <v>0.10679833664513144</v>
      </c>
      <c r="C4552" s="43">
        <v>0.70904720352641404</v>
      </c>
    </row>
    <row r="4553" spans="1:3" x14ac:dyDescent="0.35">
      <c r="A4553" s="40">
        <v>4551</v>
      </c>
      <c r="B4553" s="43">
        <v>0.12832052377684799</v>
      </c>
      <c r="C4553" s="43">
        <v>0.54064687147673995</v>
      </c>
    </row>
    <row r="4554" spans="1:3" x14ac:dyDescent="0.35">
      <c r="A4554" s="40">
        <v>4552</v>
      </c>
      <c r="B4554" s="43">
        <v>0.32010351101856177</v>
      </c>
      <c r="C4554" s="43">
        <v>0.33047880475331998</v>
      </c>
    </row>
    <row r="4555" spans="1:3" x14ac:dyDescent="0.35">
      <c r="A4555" s="40">
        <v>4553</v>
      </c>
      <c r="B4555" s="43">
        <v>0.21446711020749426</v>
      </c>
      <c r="C4555" s="43">
        <v>0.135873981214092</v>
      </c>
    </row>
    <row r="4556" spans="1:3" x14ac:dyDescent="0.35">
      <c r="A4556" s="40">
        <v>4554</v>
      </c>
      <c r="B4556" s="43">
        <v>0.19076702886396549</v>
      </c>
      <c r="C4556" s="43">
        <v>0</v>
      </c>
    </row>
    <row r="4557" spans="1:3" x14ac:dyDescent="0.35">
      <c r="A4557" s="40">
        <v>4555</v>
      </c>
      <c r="B4557" s="43">
        <v>0.10743424468703272</v>
      </c>
      <c r="C4557" s="43">
        <v>0</v>
      </c>
    </row>
    <row r="4558" spans="1:3" x14ac:dyDescent="0.35">
      <c r="A4558" s="40">
        <v>4556</v>
      </c>
      <c r="B4558" s="43">
        <v>2.1812626961644687E-3</v>
      </c>
      <c r="C4558" s="43">
        <v>0</v>
      </c>
    </row>
    <row r="4559" spans="1:3" x14ac:dyDescent="0.35">
      <c r="A4559" s="40">
        <v>4557</v>
      </c>
      <c r="B4559" s="43">
        <v>0</v>
      </c>
      <c r="C4559" s="43">
        <v>0</v>
      </c>
    </row>
    <row r="4560" spans="1:3" x14ac:dyDescent="0.35">
      <c r="A4560" s="40">
        <v>4558</v>
      </c>
      <c r="B4560" s="43">
        <v>0</v>
      </c>
      <c r="C4560" s="43">
        <v>0</v>
      </c>
    </row>
    <row r="4561" spans="1:3" x14ac:dyDescent="0.35">
      <c r="A4561" s="40">
        <v>4559</v>
      </c>
      <c r="B4561" s="43">
        <v>0</v>
      </c>
      <c r="C4561" s="43">
        <v>0</v>
      </c>
    </row>
    <row r="4562" spans="1:3" x14ac:dyDescent="0.35">
      <c r="A4562" s="40">
        <v>4560</v>
      </c>
      <c r="B4562" s="43">
        <v>0</v>
      </c>
      <c r="C4562" s="43">
        <v>0</v>
      </c>
    </row>
    <row r="4563" spans="1:3" x14ac:dyDescent="0.35">
      <c r="A4563" s="40">
        <v>4561</v>
      </c>
      <c r="B4563" s="43">
        <v>0</v>
      </c>
      <c r="C4563" s="43">
        <v>0</v>
      </c>
    </row>
    <row r="4564" spans="1:3" x14ac:dyDescent="0.35">
      <c r="A4564" s="40">
        <v>4562</v>
      </c>
      <c r="B4564" s="43">
        <v>0</v>
      </c>
      <c r="C4564" s="43">
        <v>0</v>
      </c>
    </row>
    <row r="4565" spans="1:3" x14ac:dyDescent="0.35">
      <c r="A4565" s="40">
        <v>4563</v>
      </c>
      <c r="B4565" s="43">
        <v>0</v>
      </c>
      <c r="C4565" s="43">
        <v>0</v>
      </c>
    </row>
    <row r="4566" spans="1:3" x14ac:dyDescent="0.35">
      <c r="A4566" s="40">
        <v>4564</v>
      </c>
      <c r="B4566" s="43">
        <v>0</v>
      </c>
      <c r="C4566" s="43">
        <v>0</v>
      </c>
    </row>
    <row r="4567" spans="1:3" x14ac:dyDescent="0.35">
      <c r="A4567" s="40">
        <v>4565</v>
      </c>
      <c r="B4567" s="43">
        <v>0</v>
      </c>
      <c r="C4567" s="43">
        <v>0</v>
      </c>
    </row>
    <row r="4568" spans="1:3" x14ac:dyDescent="0.35">
      <c r="A4568" s="40">
        <v>4566</v>
      </c>
      <c r="B4568" s="43">
        <v>0</v>
      </c>
      <c r="C4568" s="43">
        <v>9.4496858871391989E-2</v>
      </c>
    </row>
    <row r="4569" spans="1:3" x14ac:dyDescent="0.35">
      <c r="A4569" s="40">
        <v>4567</v>
      </c>
      <c r="B4569" s="43">
        <v>0</v>
      </c>
      <c r="C4569" s="43">
        <v>0.283330696568247</v>
      </c>
    </row>
    <row r="4570" spans="1:3" x14ac:dyDescent="0.35">
      <c r="A4570" s="40">
        <v>4568</v>
      </c>
      <c r="B4570" s="43">
        <v>3.6756032013663675E-2</v>
      </c>
      <c r="C4570" s="43">
        <v>0.50251943951116496</v>
      </c>
    </row>
    <row r="4571" spans="1:3" x14ac:dyDescent="0.35">
      <c r="A4571" s="40">
        <v>4569</v>
      </c>
      <c r="B4571" s="43">
        <v>0.17959935631008425</v>
      </c>
      <c r="C4571" s="43">
        <v>0.67752851487197097</v>
      </c>
    </row>
    <row r="4572" spans="1:3" x14ac:dyDescent="0.35">
      <c r="A4572" s="40">
        <v>4570</v>
      </c>
      <c r="B4572" s="43">
        <v>0.26392615223419102</v>
      </c>
      <c r="C4572" s="43">
        <v>0.80076932224739805</v>
      </c>
    </row>
    <row r="4573" spans="1:3" x14ac:dyDescent="0.35">
      <c r="A4573" s="40">
        <v>4571</v>
      </c>
      <c r="B4573" s="43">
        <v>0.34737162618254425</v>
      </c>
      <c r="C4573" s="43">
        <v>0.86678172272107901</v>
      </c>
    </row>
    <row r="4574" spans="1:3" x14ac:dyDescent="0.35">
      <c r="A4574" s="40">
        <v>4572</v>
      </c>
      <c r="B4574" s="43">
        <v>0.54519532060020759</v>
      </c>
      <c r="C4574" s="43">
        <v>0.86872369529510296</v>
      </c>
    </row>
    <row r="4575" spans="1:3" x14ac:dyDescent="0.35">
      <c r="A4575" s="40">
        <v>4573</v>
      </c>
      <c r="B4575" s="43">
        <v>0.56157603874922879</v>
      </c>
      <c r="C4575" s="43">
        <v>0.81278667683563788</v>
      </c>
    </row>
    <row r="4576" spans="1:3" x14ac:dyDescent="0.35">
      <c r="A4576" s="40">
        <v>4574</v>
      </c>
      <c r="B4576" s="43">
        <v>0.66491072045673127</v>
      </c>
      <c r="C4576" s="43">
        <v>0.69745846158484104</v>
      </c>
    </row>
    <row r="4577" spans="1:3" x14ac:dyDescent="0.35">
      <c r="A4577" s="40">
        <v>4575</v>
      </c>
      <c r="B4577" s="43">
        <v>0.70970477956805522</v>
      </c>
      <c r="C4577" s="43">
        <v>0.52664858312483098</v>
      </c>
    </row>
    <row r="4578" spans="1:3" x14ac:dyDescent="0.35">
      <c r="A4578" s="40">
        <v>4576</v>
      </c>
      <c r="B4578" s="43">
        <v>0.58529627216010949</v>
      </c>
      <c r="C4578" s="43">
        <v>0.32019319844723199</v>
      </c>
    </row>
    <row r="4579" spans="1:3" x14ac:dyDescent="0.35">
      <c r="A4579" s="40">
        <v>4577</v>
      </c>
      <c r="B4579" s="43">
        <v>0.47297900507487028</v>
      </c>
      <c r="C4579" s="43">
        <v>0.12994125830495401</v>
      </c>
    </row>
    <row r="4580" spans="1:3" x14ac:dyDescent="0.35">
      <c r="A4580" s="40">
        <v>4578</v>
      </c>
      <c r="B4580" s="43">
        <v>0.25892329122882352</v>
      </c>
      <c r="C4580" s="43">
        <v>0</v>
      </c>
    </row>
    <row r="4581" spans="1:3" x14ac:dyDescent="0.35">
      <c r="A4581" s="40">
        <v>4579</v>
      </c>
      <c r="B4581" s="43">
        <v>8.1611650542328579E-2</v>
      </c>
      <c r="C4581" s="43">
        <v>0</v>
      </c>
    </row>
    <row r="4582" spans="1:3" x14ac:dyDescent="0.35">
      <c r="A4582" s="40">
        <v>4580</v>
      </c>
      <c r="B4582" s="43">
        <v>2.6977292885947465E-3</v>
      </c>
      <c r="C4582" s="43">
        <v>0</v>
      </c>
    </row>
    <row r="4583" spans="1:3" x14ac:dyDescent="0.35">
      <c r="A4583" s="40">
        <v>4581</v>
      </c>
      <c r="B4583" s="43">
        <v>0</v>
      </c>
      <c r="C4583" s="43">
        <v>0</v>
      </c>
    </row>
    <row r="4584" spans="1:3" x14ac:dyDescent="0.35">
      <c r="A4584" s="40">
        <v>4582</v>
      </c>
      <c r="B4584" s="43">
        <v>0</v>
      </c>
      <c r="C4584" s="43">
        <v>0</v>
      </c>
    </row>
    <row r="4585" spans="1:3" x14ac:dyDescent="0.35">
      <c r="A4585" s="40">
        <v>4583</v>
      </c>
      <c r="B4585" s="43">
        <v>0</v>
      </c>
      <c r="C4585" s="43">
        <v>0</v>
      </c>
    </row>
    <row r="4586" spans="1:3" x14ac:dyDescent="0.35">
      <c r="A4586" s="40">
        <v>4584</v>
      </c>
      <c r="B4586" s="43">
        <v>0</v>
      </c>
      <c r="C4586" s="43">
        <v>0</v>
      </c>
    </row>
    <row r="4587" spans="1:3" x14ac:dyDescent="0.35">
      <c r="A4587" s="40">
        <v>4585</v>
      </c>
      <c r="B4587" s="43">
        <v>0</v>
      </c>
      <c r="C4587" s="43">
        <v>0</v>
      </c>
    </row>
    <row r="4588" spans="1:3" x14ac:dyDescent="0.35">
      <c r="A4588" s="40">
        <v>4586</v>
      </c>
      <c r="B4588" s="43">
        <v>0</v>
      </c>
      <c r="C4588" s="43">
        <v>0</v>
      </c>
    </row>
    <row r="4589" spans="1:3" x14ac:dyDescent="0.35">
      <c r="A4589" s="40">
        <v>4587</v>
      </c>
      <c r="B4589" s="43">
        <v>0</v>
      </c>
      <c r="C4589" s="43">
        <v>0</v>
      </c>
    </row>
    <row r="4590" spans="1:3" x14ac:dyDescent="0.35">
      <c r="A4590" s="40">
        <v>4588</v>
      </c>
      <c r="B4590" s="43">
        <v>0</v>
      </c>
      <c r="C4590" s="43">
        <v>0</v>
      </c>
    </row>
    <row r="4591" spans="1:3" x14ac:dyDescent="0.35">
      <c r="A4591" s="40">
        <v>4589</v>
      </c>
      <c r="B4591" s="43">
        <v>0</v>
      </c>
      <c r="C4591" s="43">
        <v>0</v>
      </c>
    </row>
    <row r="4592" spans="1:3" x14ac:dyDescent="0.35">
      <c r="A4592" s="40">
        <v>4590</v>
      </c>
      <c r="B4592" s="43">
        <v>0</v>
      </c>
      <c r="C4592" s="43">
        <v>9.2631275421332301E-2</v>
      </c>
    </row>
    <row r="4593" spans="1:3" x14ac:dyDescent="0.35">
      <c r="A4593" s="40">
        <v>4591</v>
      </c>
      <c r="B4593" s="43">
        <v>0</v>
      </c>
      <c r="C4593" s="43">
        <v>0.28026398824825799</v>
      </c>
    </row>
    <row r="4594" spans="1:3" x14ac:dyDescent="0.35">
      <c r="A4594" s="40">
        <v>4592</v>
      </c>
      <c r="B4594" s="43">
        <v>1.3666440630056851E-2</v>
      </c>
      <c r="C4594" s="43">
        <v>0.49947131815917806</v>
      </c>
    </row>
    <row r="4595" spans="1:3" x14ac:dyDescent="0.35">
      <c r="A4595" s="40">
        <v>4593</v>
      </c>
      <c r="B4595" s="43">
        <v>0.14564004877639986</v>
      </c>
      <c r="C4595" s="43">
        <v>0.67786642783821904</v>
      </c>
    </row>
    <row r="4596" spans="1:3" x14ac:dyDescent="0.35">
      <c r="A4596" s="40">
        <v>4594</v>
      </c>
      <c r="B4596" s="43">
        <v>0.36309432785386925</v>
      </c>
      <c r="C4596" s="43">
        <v>0.80364734924919101</v>
      </c>
    </row>
    <row r="4597" spans="1:3" x14ac:dyDescent="0.35">
      <c r="A4597" s="40">
        <v>4595</v>
      </c>
      <c r="B4597" s="43">
        <v>0.38824724085717371</v>
      </c>
      <c r="C4597" s="43">
        <v>0.87027271781535598</v>
      </c>
    </row>
    <row r="4598" spans="1:3" x14ac:dyDescent="0.35">
      <c r="A4598" s="40">
        <v>4596</v>
      </c>
      <c r="B4598" s="43">
        <v>0.23211626124667126</v>
      </c>
      <c r="C4598" s="43">
        <v>0.86157470182442097</v>
      </c>
    </row>
    <row r="4599" spans="1:3" x14ac:dyDescent="0.35">
      <c r="A4599" s="40">
        <v>4597</v>
      </c>
      <c r="B4599" s="43">
        <v>5.2603647082657017E-2</v>
      </c>
      <c r="C4599" s="43">
        <v>0.80228859482012205</v>
      </c>
    </row>
    <row r="4600" spans="1:3" x14ac:dyDescent="0.35">
      <c r="A4600" s="40">
        <v>4598</v>
      </c>
      <c r="B4600" s="43">
        <v>3.1424868827601503E-2</v>
      </c>
      <c r="C4600" s="43">
        <v>0.68564870977685599</v>
      </c>
    </row>
    <row r="4601" spans="1:3" x14ac:dyDescent="0.35">
      <c r="A4601" s="40">
        <v>4599</v>
      </c>
      <c r="B4601" s="43">
        <v>0.11780288042147144</v>
      </c>
      <c r="C4601" s="43">
        <v>0.53307164888923297</v>
      </c>
    </row>
    <row r="4602" spans="1:3" x14ac:dyDescent="0.35">
      <c r="A4602" s="40">
        <v>4600</v>
      </c>
      <c r="B4602" s="43">
        <v>9.2669781166083487E-2</v>
      </c>
      <c r="C4602" s="43">
        <v>0.32566167451501399</v>
      </c>
    </row>
    <row r="4603" spans="1:3" x14ac:dyDescent="0.35">
      <c r="A4603" s="40">
        <v>4601</v>
      </c>
      <c r="B4603" s="43">
        <v>0.30080389096635524</v>
      </c>
      <c r="C4603" s="43">
        <v>0.13456986779896299</v>
      </c>
    </row>
    <row r="4604" spans="1:3" x14ac:dyDescent="0.35">
      <c r="A4604" s="40">
        <v>4602</v>
      </c>
      <c r="B4604" s="43">
        <v>0.15273946024775931</v>
      </c>
      <c r="C4604" s="43">
        <v>0</v>
      </c>
    </row>
    <row r="4605" spans="1:3" x14ac:dyDescent="0.35">
      <c r="A4605" s="40">
        <v>4603</v>
      </c>
      <c r="B4605" s="43">
        <v>4.9468117811479702E-2</v>
      </c>
      <c r="C4605" s="43">
        <v>0</v>
      </c>
    </row>
    <row r="4606" spans="1:3" x14ac:dyDescent="0.35">
      <c r="A4606" s="40">
        <v>4604</v>
      </c>
      <c r="B4606" s="43">
        <v>2.1123485101382199E-3</v>
      </c>
      <c r="C4606" s="43">
        <v>0</v>
      </c>
    </row>
    <row r="4607" spans="1:3" x14ac:dyDescent="0.35">
      <c r="A4607" s="40">
        <v>4605</v>
      </c>
      <c r="B4607" s="43">
        <v>0</v>
      </c>
      <c r="C4607" s="43">
        <v>0</v>
      </c>
    </row>
    <row r="4608" spans="1:3" x14ac:dyDescent="0.35">
      <c r="A4608" s="40">
        <v>4606</v>
      </c>
      <c r="B4608" s="43">
        <v>0</v>
      </c>
      <c r="C4608" s="43">
        <v>0</v>
      </c>
    </row>
    <row r="4609" spans="1:3" x14ac:dyDescent="0.35">
      <c r="A4609" s="40">
        <v>4607</v>
      </c>
      <c r="B4609" s="43">
        <v>0</v>
      </c>
      <c r="C4609" s="43">
        <v>0</v>
      </c>
    </row>
    <row r="4610" spans="1:3" x14ac:dyDescent="0.35">
      <c r="A4610" s="40">
        <v>4608</v>
      </c>
      <c r="B4610" s="43">
        <v>0</v>
      </c>
      <c r="C4610" s="43">
        <v>0</v>
      </c>
    </row>
    <row r="4611" spans="1:3" x14ac:dyDescent="0.35">
      <c r="A4611" s="40">
        <v>4609</v>
      </c>
      <c r="B4611" s="43">
        <v>0</v>
      </c>
      <c r="C4611" s="43">
        <v>0</v>
      </c>
    </row>
    <row r="4612" spans="1:3" x14ac:dyDescent="0.35">
      <c r="A4612" s="40">
        <v>4610</v>
      </c>
      <c r="B4612" s="43">
        <v>0</v>
      </c>
      <c r="C4612" s="43">
        <v>0</v>
      </c>
    </row>
    <row r="4613" spans="1:3" x14ac:dyDescent="0.35">
      <c r="A4613" s="40">
        <v>4611</v>
      </c>
      <c r="B4613" s="43">
        <v>0</v>
      </c>
      <c r="C4613" s="43">
        <v>0</v>
      </c>
    </row>
    <row r="4614" spans="1:3" x14ac:dyDescent="0.35">
      <c r="A4614" s="40">
        <v>4612</v>
      </c>
      <c r="B4614" s="43">
        <v>0</v>
      </c>
      <c r="C4614" s="43">
        <v>0</v>
      </c>
    </row>
    <row r="4615" spans="1:3" x14ac:dyDescent="0.35">
      <c r="A4615" s="40">
        <v>4613</v>
      </c>
      <c r="B4615" s="43">
        <v>0</v>
      </c>
      <c r="C4615" s="43">
        <v>0</v>
      </c>
    </row>
    <row r="4616" spans="1:3" x14ac:dyDescent="0.35">
      <c r="A4616" s="40">
        <v>4614</v>
      </c>
      <c r="B4616" s="43">
        <v>0</v>
      </c>
      <c r="C4616" s="43">
        <v>9.4398109427626317E-2</v>
      </c>
    </row>
    <row r="4617" spans="1:3" x14ac:dyDescent="0.35">
      <c r="A4617" s="40">
        <v>4615</v>
      </c>
      <c r="B4617" s="43">
        <v>0</v>
      </c>
      <c r="C4617" s="43">
        <v>0.28655836676760699</v>
      </c>
    </row>
    <row r="4618" spans="1:3" x14ac:dyDescent="0.35">
      <c r="A4618" s="40">
        <v>4616</v>
      </c>
      <c r="B4618" s="43">
        <v>2.5254379397181038E-2</v>
      </c>
      <c r="C4618" s="43">
        <v>0.52400062606694098</v>
      </c>
    </row>
    <row r="4619" spans="1:3" x14ac:dyDescent="0.35">
      <c r="A4619" s="40">
        <v>4617</v>
      </c>
      <c r="B4619" s="43">
        <v>0.16929898754199402</v>
      </c>
      <c r="C4619" s="43">
        <v>0.70866184206927196</v>
      </c>
    </row>
    <row r="4620" spans="1:3" x14ac:dyDescent="0.35">
      <c r="A4620" s="40">
        <v>4618</v>
      </c>
      <c r="B4620" s="43">
        <v>0.38259217364225023</v>
      </c>
      <c r="C4620" s="43">
        <v>0.84325255755957196</v>
      </c>
    </row>
    <row r="4621" spans="1:3" x14ac:dyDescent="0.35">
      <c r="A4621" s="40">
        <v>4619</v>
      </c>
      <c r="B4621" s="43">
        <v>0.56811706144440877</v>
      </c>
      <c r="C4621" s="43">
        <v>0.91483208882359912</v>
      </c>
    </row>
    <row r="4622" spans="1:3" x14ac:dyDescent="0.35">
      <c r="A4622" s="40">
        <v>4620</v>
      </c>
      <c r="B4622" s="43">
        <v>0.34061431443904988</v>
      </c>
      <c r="C4622" s="43">
        <v>0.92251671102301802</v>
      </c>
    </row>
    <row r="4623" spans="1:3" x14ac:dyDescent="0.35">
      <c r="A4623" s="40">
        <v>4621</v>
      </c>
      <c r="B4623" s="43">
        <v>0.70753544630744225</v>
      </c>
      <c r="C4623" s="43">
        <v>0.86387465642353389</v>
      </c>
    </row>
    <row r="4624" spans="1:3" x14ac:dyDescent="0.35">
      <c r="A4624" s="40">
        <v>4622</v>
      </c>
      <c r="B4624" s="43">
        <v>0.68800884337235846</v>
      </c>
      <c r="C4624" s="43">
        <v>0.74410725492011187</v>
      </c>
    </row>
    <row r="4625" spans="1:3" x14ac:dyDescent="0.35">
      <c r="A4625" s="40">
        <v>4623</v>
      </c>
      <c r="B4625" s="43">
        <v>0.59372458743240997</v>
      </c>
      <c r="C4625" s="43">
        <v>0.56252455886210995</v>
      </c>
    </row>
    <row r="4626" spans="1:3" x14ac:dyDescent="0.35">
      <c r="A4626" s="40">
        <v>4624</v>
      </c>
      <c r="B4626" s="43">
        <v>0.45583775967731449</v>
      </c>
      <c r="C4626" s="43">
        <v>0.34281207031907507</v>
      </c>
    </row>
    <row r="4627" spans="1:3" x14ac:dyDescent="0.35">
      <c r="A4627" s="40">
        <v>4625</v>
      </c>
      <c r="B4627" s="43">
        <v>0.11009743598023598</v>
      </c>
      <c r="C4627" s="43">
        <v>0.13835145789619299</v>
      </c>
    </row>
    <row r="4628" spans="1:3" x14ac:dyDescent="0.35">
      <c r="A4628" s="40">
        <v>4626</v>
      </c>
      <c r="B4628" s="43">
        <v>4.8667536490558175E-2</v>
      </c>
      <c r="C4628" s="43">
        <v>0</v>
      </c>
    </row>
    <row r="4629" spans="1:3" x14ac:dyDescent="0.35">
      <c r="A4629" s="40">
        <v>4627</v>
      </c>
      <c r="B4629" s="43">
        <v>1.9034259985146226E-2</v>
      </c>
      <c r="C4629" s="43">
        <v>0</v>
      </c>
    </row>
    <row r="4630" spans="1:3" x14ac:dyDescent="0.35">
      <c r="A4630" s="40">
        <v>4628</v>
      </c>
      <c r="B4630" s="43">
        <v>6.8108103337319521E-4</v>
      </c>
      <c r="C4630" s="43">
        <v>0</v>
      </c>
    </row>
    <row r="4631" spans="1:3" x14ac:dyDescent="0.35">
      <c r="A4631" s="40">
        <v>4629</v>
      </c>
      <c r="B4631" s="43">
        <v>0</v>
      </c>
      <c r="C4631" s="43">
        <v>0</v>
      </c>
    </row>
    <row r="4632" spans="1:3" x14ac:dyDescent="0.35">
      <c r="A4632" s="40">
        <v>4630</v>
      </c>
      <c r="B4632" s="43">
        <v>0</v>
      </c>
      <c r="C4632" s="43">
        <v>0</v>
      </c>
    </row>
    <row r="4633" spans="1:3" x14ac:dyDescent="0.35">
      <c r="A4633" s="40">
        <v>4631</v>
      </c>
      <c r="B4633" s="43">
        <v>0</v>
      </c>
      <c r="C4633" s="43">
        <v>0</v>
      </c>
    </row>
    <row r="4634" spans="1:3" x14ac:dyDescent="0.35">
      <c r="A4634" s="40">
        <v>4632</v>
      </c>
      <c r="B4634" s="43">
        <v>0</v>
      </c>
      <c r="C4634" s="43">
        <v>0</v>
      </c>
    </row>
    <row r="4635" spans="1:3" x14ac:dyDescent="0.35">
      <c r="A4635" s="40">
        <v>4633</v>
      </c>
      <c r="B4635" s="43">
        <v>0</v>
      </c>
      <c r="C4635" s="43">
        <v>0</v>
      </c>
    </row>
    <row r="4636" spans="1:3" x14ac:dyDescent="0.35">
      <c r="A4636" s="40">
        <v>4634</v>
      </c>
      <c r="B4636" s="43">
        <v>0</v>
      </c>
      <c r="C4636" s="43">
        <v>0</v>
      </c>
    </row>
    <row r="4637" spans="1:3" x14ac:dyDescent="0.35">
      <c r="A4637" s="40">
        <v>4635</v>
      </c>
      <c r="B4637" s="43">
        <v>0</v>
      </c>
      <c r="C4637" s="43">
        <v>0</v>
      </c>
    </row>
    <row r="4638" spans="1:3" x14ac:dyDescent="0.35">
      <c r="A4638" s="40">
        <v>4636</v>
      </c>
      <c r="B4638" s="43">
        <v>0</v>
      </c>
      <c r="C4638" s="43">
        <v>0</v>
      </c>
    </row>
    <row r="4639" spans="1:3" x14ac:dyDescent="0.35">
      <c r="A4639" s="40">
        <v>4637</v>
      </c>
      <c r="B4639" s="43">
        <v>0</v>
      </c>
      <c r="C4639" s="43">
        <v>0</v>
      </c>
    </row>
    <row r="4640" spans="1:3" x14ac:dyDescent="0.35">
      <c r="A4640" s="40">
        <v>4638</v>
      </c>
      <c r="B4640" s="43">
        <v>0</v>
      </c>
      <c r="C4640" s="43">
        <v>9.5804105869218212E-2</v>
      </c>
    </row>
    <row r="4641" spans="1:3" x14ac:dyDescent="0.35">
      <c r="A4641" s="40">
        <v>4639</v>
      </c>
      <c r="B4641" s="43">
        <v>0</v>
      </c>
      <c r="C4641" s="43">
        <v>0.289893348384686</v>
      </c>
    </row>
    <row r="4642" spans="1:3" x14ac:dyDescent="0.35">
      <c r="A4642" s="40">
        <v>4640</v>
      </c>
      <c r="B4642" s="43">
        <v>1.9857567542463182E-2</v>
      </c>
      <c r="C4642" s="43">
        <v>0.52482235894477502</v>
      </c>
    </row>
    <row r="4643" spans="1:3" x14ac:dyDescent="0.35">
      <c r="A4643" s="40">
        <v>4641</v>
      </c>
      <c r="B4643" s="43">
        <v>6.5107637044882899E-2</v>
      </c>
      <c r="C4643" s="43">
        <v>0.72070164201148901</v>
      </c>
    </row>
    <row r="4644" spans="1:3" x14ac:dyDescent="0.35">
      <c r="A4644" s="40">
        <v>4642</v>
      </c>
      <c r="B4644" s="43">
        <v>0.11029436727638839</v>
      </c>
      <c r="C4644" s="43">
        <v>0.85476823644372713</v>
      </c>
    </row>
    <row r="4645" spans="1:3" x14ac:dyDescent="0.35">
      <c r="A4645" s="40">
        <v>4643</v>
      </c>
      <c r="B4645" s="43">
        <v>0.21678924615053799</v>
      </c>
      <c r="C4645" s="43">
        <v>0.92484924633504495</v>
      </c>
    </row>
    <row r="4646" spans="1:3" x14ac:dyDescent="0.35">
      <c r="A4646" s="40">
        <v>4644</v>
      </c>
      <c r="B4646" s="43">
        <v>0.32897197980011528</v>
      </c>
      <c r="C4646" s="43">
        <v>0.92238183981724198</v>
      </c>
    </row>
    <row r="4647" spans="1:3" x14ac:dyDescent="0.35">
      <c r="A4647" s="40">
        <v>4645</v>
      </c>
      <c r="B4647" s="43">
        <v>0.47963068762514621</v>
      </c>
      <c r="C4647" s="43">
        <v>0.860130337322076</v>
      </c>
    </row>
    <row r="4648" spans="1:3" x14ac:dyDescent="0.35">
      <c r="A4648" s="40">
        <v>4646</v>
      </c>
      <c r="B4648" s="43">
        <v>0.41214045843639924</v>
      </c>
      <c r="C4648" s="43">
        <v>0.73655800513019309</v>
      </c>
    </row>
    <row r="4649" spans="1:3" x14ac:dyDescent="0.35">
      <c r="A4649" s="40">
        <v>4647</v>
      </c>
      <c r="B4649" s="43">
        <v>0.6034301613177292</v>
      </c>
      <c r="C4649" s="43">
        <v>0.56122542823886001</v>
      </c>
    </row>
    <row r="4650" spans="1:3" x14ac:dyDescent="0.35">
      <c r="A4650" s="40">
        <v>4648</v>
      </c>
      <c r="B4650" s="43">
        <v>0.35957077567708878</v>
      </c>
      <c r="C4650" s="43">
        <v>0.33358262805528399</v>
      </c>
    </row>
    <row r="4651" spans="1:3" x14ac:dyDescent="0.35">
      <c r="A4651" s="40">
        <v>4649</v>
      </c>
      <c r="B4651" s="43">
        <v>0.24161437180625273</v>
      </c>
      <c r="C4651" s="43">
        <v>0.13085032578283201</v>
      </c>
    </row>
    <row r="4652" spans="1:3" x14ac:dyDescent="0.35">
      <c r="A4652" s="40">
        <v>4650</v>
      </c>
      <c r="B4652" s="43">
        <v>0.13855725908324673</v>
      </c>
      <c r="C4652" s="43">
        <v>0</v>
      </c>
    </row>
    <row r="4653" spans="1:3" x14ac:dyDescent="0.35">
      <c r="A4653" s="40">
        <v>4651</v>
      </c>
      <c r="B4653" s="43">
        <v>3.784490557200143E-2</v>
      </c>
      <c r="C4653" s="43">
        <v>0</v>
      </c>
    </row>
    <row r="4654" spans="1:3" x14ac:dyDescent="0.35">
      <c r="A4654" s="40">
        <v>4652</v>
      </c>
      <c r="B4654" s="43">
        <v>1.1590674741181006E-3</v>
      </c>
      <c r="C4654" s="43">
        <v>0</v>
      </c>
    </row>
    <row r="4655" spans="1:3" x14ac:dyDescent="0.35">
      <c r="A4655" s="40">
        <v>4653</v>
      </c>
      <c r="B4655" s="43">
        <v>0</v>
      </c>
      <c r="C4655" s="43">
        <v>0</v>
      </c>
    </row>
    <row r="4656" spans="1:3" x14ac:dyDescent="0.35">
      <c r="A4656" s="40">
        <v>4654</v>
      </c>
      <c r="B4656" s="43">
        <v>0</v>
      </c>
      <c r="C4656" s="43">
        <v>0</v>
      </c>
    </row>
    <row r="4657" spans="1:3" x14ac:dyDescent="0.35">
      <c r="A4657" s="40">
        <v>4655</v>
      </c>
      <c r="B4657" s="43">
        <v>0</v>
      </c>
      <c r="C4657" s="43">
        <v>0</v>
      </c>
    </row>
    <row r="4658" spans="1:3" x14ac:dyDescent="0.35">
      <c r="A4658" s="40">
        <v>4656</v>
      </c>
      <c r="B4658" s="43">
        <v>0</v>
      </c>
      <c r="C4658" s="43">
        <v>0</v>
      </c>
    </row>
    <row r="4659" spans="1:3" x14ac:dyDescent="0.35">
      <c r="A4659" s="40">
        <v>4657</v>
      </c>
      <c r="B4659" s="43">
        <v>0</v>
      </c>
      <c r="C4659" s="43">
        <v>0</v>
      </c>
    </row>
    <row r="4660" spans="1:3" x14ac:dyDescent="0.35">
      <c r="A4660" s="40">
        <v>4658</v>
      </c>
      <c r="B4660" s="43">
        <v>0</v>
      </c>
      <c r="C4660" s="43">
        <v>0</v>
      </c>
    </row>
    <row r="4661" spans="1:3" x14ac:dyDescent="0.35">
      <c r="A4661" s="40">
        <v>4659</v>
      </c>
      <c r="B4661" s="43">
        <v>0</v>
      </c>
      <c r="C4661" s="43">
        <v>0</v>
      </c>
    </row>
    <row r="4662" spans="1:3" x14ac:dyDescent="0.35">
      <c r="A4662" s="40">
        <v>4660</v>
      </c>
      <c r="B4662" s="43">
        <v>0</v>
      </c>
      <c r="C4662" s="43">
        <v>0</v>
      </c>
    </row>
    <row r="4663" spans="1:3" x14ac:dyDescent="0.35">
      <c r="A4663" s="40">
        <v>4661</v>
      </c>
      <c r="B4663" s="43">
        <v>0</v>
      </c>
      <c r="C4663" s="43">
        <v>0</v>
      </c>
    </row>
    <row r="4664" spans="1:3" x14ac:dyDescent="0.35">
      <c r="A4664" s="40">
        <v>4662</v>
      </c>
      <c r="B4664" s="43">
        <v>0</v>
      </c>
      <c r="C4664" s="43">
        <v>9.0781071903619504E-2</v>
      </c>
    </row>
    <row r="4665" spans="1:3" x14ac:dyDescent="0.35">
      <c r="A4665" s="40">
        <v>4663</v>
      </c>
      <c r="B4665" s="43">
        <v>0</v>
      </c>
      <c r="C4665" s="43">
        <v>0.27173252820057098</v>
      </c>
    </row>
    <row r="4666" spans="1:3" x14ac:dyDescent="0.35">
      <c r="A4666" s="40">
        <v>4664</v>
      </c>
      <c r="B4666" s="43">
        <v>1.5396267601748318E-2</v>
      </c>
      <c r="C4666" s="43">
        <v>0.44982016574947298</v>
      </c>
    </row>
    <row r="4667" spans="1:3" x14ac:dyDescent="0.35">
      <c r="A4667" s="40">
        <v>4665</v>
      </c>
      <c r="B4667" s="43">
        <v>5.1386006227845199E-2</v>
      </c>
      <c r="C4667" s="43">
        <v>0.63486695868526999</v>
      </c>
    </row>
    <row r="4668" spans="1:3" x14ac:dyDescent="0.35">
      <c r="A4668" s="40">
        <v>4666</v>
      </c>
      <c r="B4668" s="43">
        <v>0.1297584988027031</v>
      </c>
      <c r="C4668" s="43">
        <v>0.81248245358470506</v>
      </c>
    </row>
    <row r="4669" spans="1:3" x14ac:dyDescent="0.35">
      <c r="A4669" s="40">
        <v>4667</v>
      </c>
      <c r="B4669" s="43">
        <v>0.21444748768373476</v>
      </c>
      <c r="C4669" s="43">
        <v>0.90660283302171696</v>
      </c>
    </row>
    <row r="4670" spans="1:3" x14ac:dyDescent="0.35">
      <c r="A4670" s="40">
        <v>4668</v>
      </c>
      <c r="B4670" s="43">
        <v>0.20211458435941498</v>
      </c>
      <c r="C4670" s="43">
        <v>0.91672485726848796</v>
      </c>
    </row>
    <row r="4671" spans="1:3" x14ac:dyDescent="0.35">
      <c r="A4671" s="40">
        <v>4669</v>
      </c>
      <c r="B4671" s="43">
        <v>0.24920778840550301</v>
      </c>
      <c r="C4671" s="43">
        <v>0.86241232719974903</v>
      </c>
    </row>
    <row r="4672" spans="1:3" x14ac:dyDescent="0.35">
      <c r="A4672" s="40">
        <v>4670</v>
      </c>
      <c r="B4672" s="43">
        <v>0.25154570768241924</v>
      </c>
      <c r="C4672" s="43">
        <v>0.74078077034434298</v>
      </c>
    </row>
    <row r="4673" spans="1:3" x14ac:dyDescent="0.35">
      <c r="A4673" s="40">
        <v>4671</v>
      </c>
      <c r="B4673" s="43">
        <v>0.19418442230453076</v>
      </c>
      <c r="C4673" s="43">
        <v>0.56238519990314895</v>
      </c>
    </row>
    <row r="4674" spans="1:3" x14ac:dyDescent="0.35">
      <c r="A4674" s="40">
        <v>4672</v>
      </c>
      <c r="B4674" s="43">
        <v>0.16946439629784624</v>
      </c>
      <c r="C4674" s="43">
        <v>0.34370798393400998</v>
      </c>
    </row>
    <row r="4675" spans="1:3" x14ac:dyDescent="0.35">
      <c r="A4675" s="40">
        <v>4673</v>
      </c>
      <c r="B4675" s="43">
        <v>0.13748918481148251</v>
      </c>
      <c r="C4675" s="43">
        <v>0.137670036255715</v>
      </c>
    </row>
    <row r="4676" spans="1:3" x14ac:dyDescent="0.35">
      <c r="A4676" s="40">
        <v>4674</v>
      </c>
      <c r="B4676" s="43">
        <v>9.8126328454871431E-2</v>
      </c>
      <c r="C4676" s="43">
        <v>0</v>
      </c>
    </row>
    <row r="4677" spans="1:3" x14ac:dyDescent="0.35">
      <c r="A4677" s="40">
        <v>4675</v>
      </c>
      <c r="B4677" s="43">
        <v>3.1918241445191772E-2</v>
      </c>
      <c r="C4677" s="43">
        <v>0</v>
      </c>
    </row>
    <row r="4678" spans="1:3" x14ac:dyDescent="0.35">
      <c r="A4678" s="40">
        <v>4676</v>
      </c>
      <c r="B4678" s="43">
        <v>1.003469980037013E-3</v>
      </c>
      <c r="C4678" s="43">
        <v>0</v>
      </c>
    </row>
    <row r="4679" spans="1:3" x14ac:dyDescent="0.35">
      <c r="A4679" s="40">
        <v>4677</v>
      </c>
      <c r="B4679" s="43">
        <v>0</v>
      </c>
      <c r="C4679" s="43">
        <v>0</v>
      </c>
    </row>
    <row r="4680" spans="1:3" x14ac:dyDescent="0.35">
      <c r="A4680" s="40">
        <v>4678</v>
      </c>
      <c r="B4680" s="43">
        <v>0</v>
      </c>
      <c r="C4680" s="43">
        <v>0</v>
      </c>
    </row>
    <row r="4681" spans="1:3" x14ac:dyDescent="0.35">
      <c r="A4681" s="40">
        <v>4679</v>
      </c>
      <c r="B4681" s="43">
        <v>0</v>
      </c>
      <c r="C4681" s="43">
        <v>0</v>
      </c>
    </row>
    <row r="4682" spans="1:3" x14ac:dyDescent="0.35">
      <c r="A4682" s="40">
        <v>4680</v>
      </c>
      <c r="B4682" s="43">
        <v>0</v>
      </c>
      <c r="C4682" s="43">
        <v>0</v>
      </c>
    </row>
    <row r="4683" spans="1:3" x14ac:dyDescent="0.35">
      <c r="A4683" s="40">
        <v>4681</v>
      </c>
      <c r="B4683" s="43">
        <v>0</v>
      </c>
      <c r="C4683" s="43">
        <v>0</v>
      </c>
    </row>
    <row r="4684" spans="1:3" x14ac:dyDescent="0.35">
      <c r="A4684" s="40">
        <v>4682</v>
      </c>
      <c r="B4684" s="43">
        <v>0</v>
      </c>
      <c r="C4684" s="43">
        <v>0</v>
      </c>
    </row>
    <row r="4685" spans="1:3" x14ac:dyDescent="0.35">
      <c r="A4685" s="40">
        <v>4683</v>
      </c>
      <c r="B4685" s="43">
        <v>0</v>
      </c>
      <c r="C4685" s="43">
        <v>0</v>
      </c>
    </row>
    <row r="4686" spans="1:3" x14ac:dyDescent="0.35">
      <c r="A4686" s="40">
        <v>4684</v>
      </c>
      <c r="B4686" s="43">
        <v>0</v>
      </c>
      <c r="C4686" s="43">
        <v>0</v>
      </c>
    </row>
    <row r="4687" spans="1:3" x14ac:dyDescent="0.35">
      <c r="A4687" s="40">
        <v>4685</v>
      </c>
      <c r="B4687" s="43">
        <v>0</v>
      </c>
      <c r="C4687" s="43">
        <v>0</v>
      </c>
    </row>
    <row r="4688" spans="1:3" x14ac:dyDescent="0.35">
      <c r="A4688" s="40">
        <v>4686</v>
      </c>
      <c r="B4688" s="43">
        <v>0</v>
      </c>
      <c r="C4688" s="43">
        <v>9.2424283171946106E-2</v>
      </c>
    </row>
    <row r="4689" spans="1:3" x14ac:dyDescent="0.35">
      <c r="A4689" s="40">
        <v>4687</v>
      </c>
      <c r="B4689" s="43">
        <v>0</v>
      </c>
      <c r="C4689" s="43">
        <v>0.283795290169638</v>
      </c>
    </row>
    <row r="4690" spans="1:3" x14ac:dyDescent="0.35">
      <c r="A4690" s="40">
        <v>4688</v>
      </c>
      <c r="B4690" s="43">
        <v>7.5536420080569997E-3</v>
      </c>
      <c r="C4690" s="43">
        <v>0.51708174646907301</v>
      </c>
    </row>
    <row r="4691" spans="1:3" x14ac:dyDescent="0.35">
      <c r="A4691" s="40">
        <v>4689</v>
      </c>
      <c r="B4691" s="43">
        <v>4.41942188571963E-2</v>
      </c>
      <c r="C4691" s="43">
        <v>0.70974472642988695</v>
      </c>
    </row>
    <row r="4692" spans="1:3" x14ac:dyDescent="0.35">
      <c r="A4692" s="40">
        <v>4690</v>
      </c>
      <c r="B4692" s="43">
        <v>0.11091774279171303</v>
      </c>
      <c r="C4692" s="43">
        <v>0.84122049990887604</v>
      </c>
    </row>
    <row r="4693" spans="1:3" x14ac:dyDescent="0.35">
      <c r="A4693" s="40">
        <v>4691</v>
      </c>
      <c r="B4693" s="43">
        <v>0.19659034377588952</v>
      </c>
      <c r="C4693" s="43">
        <v>0.91369387080422693</v>
      </c>
    </row>
    <row r="4694" spans="1:3" x14ac:dyDescent="0.35">
      <c r="A4694" s="40">
        <v>4692</v>
      </c>
      <c r="B4694" s="43">
        <v>0.31273823935555228</v>
      </c>
      <c r="C4694" s="43">
        <v>0.91475732488752604</v>
      </c>
    </row>
    <row r="4695" spans="1:3" x14ac:dyDescent="0.35">
      <c r="A4695" s="40">
        <v>4693</v>
      </c>
      <c r="B4695" s="43">
        <v>0.41842368176673772</v>
      </c>
      <c r="C4695" s="43">
        <v>0.846141730203401</v>
      </c>
    </row>
    <row r="4696" spans="1:3" x14ac:dyDescent="0.35">
      <c r="A4696" s="40">
        <v>4694</v>
      </c>
      <c r="B4696" s="43">
        <v>0.59083332475095807</v>
      </c>
      <c r="C4696" s="43">
        <v>0.72738604810282004</v>
      </c>
    </row>
    <row r="4697" spans="1:3" x14ac:dyDescent="0.35">
      <c r="A4697" s="40">
        <v>4695</v>
      </c>
      <c r="B4697" s="43">
        <v>0.66036216353576005</v>
      </c>
      <c r="C4697" s="43">
        <v>0.56166781140518096</v>
      </c>
    </row>
    <row r="4698" spans="1:3" x14ac:dyDescent="0.35">
      <c r="A4698" s="40">
        <v>4696</v>
      </c>
      <c r="B4698" s="43">
        <v>0.44155359199406452</v>
      </c>
      <c r="C4698" s="43">
        <v>0.34430395154077093</v>
      </c>
    </row>
    <row r="4699" spans="1:3" x14ac:dyDescent="0.35">
      <c r="A4699" s="40">
        <v>4697</v>
      </c>
      <c r="B4699" s="43">
        <v>0.22517849288933522</v>
      </c>
      <c r="C4699" s="43">
        <v>0.13824001679013301</v>
      </c>
    </row>
    <row r="4700" spans="1:3" x14ac:dyDescent="0.35">
      <c r="A4700" s="40">
        <v>4698</v>
      </c>
      <c r="B4700" s="43">
        <v>0.10507318730660256</v>
      </c>
      <c r="C4700" s="43">
        <v>0</v>
      </c>
    </row>
    <row r="4701" spans="1:3" x14ac:dyDescent="0.35">
      <c r="A4701" s="40">
        <v>4699</v>
      </c>
      <c r="B4701" s="43">
        <v>4.0396966304742224E-2</v>
      </c>
      <c r="C4701" s="43">
        <v>0</v>
      </c>
    </row>
    <row r="4702" spans="1:3" x14ac:dyDescent="0.35">
      <c r="A4702" s="40">
        <v>4700</v>
      </c>
      <c r="B4702" s="43">
        <v>2.2107259009886706E-3</v>
      </c>
      <c r="C4702" s="43">
        <v>0</v>
      </c>
    </row>
    <row r="4703" spans="1:3" x14ac:dyDescent="0.35">
      <c r="A4703" s="40">
        <v>4701</v>
      </c>
      <c r="B4703" s="43">
        <v>0</v>
      </c>
      <c r="C4703" s="43">
        <v>0</v>
      </c>
    </row>
    <row r="4704" spans="1:3" x14ac:dyDescent="0.35">
      <c r="A4704" s="40">
        <v>4702</v>
      </c>
      <c r="B4704" s="43">
        <v>0</v>
      </c>
      <c r="C4704" s="43">
        <v>0</v>
      </c>
    </row>
    <row r="4705" spans="1:3" x14ac:dyDescent="0.35">
      <c r="A4705" s="40">
        <v>4703</v>
      </c>
      <c r="B4705" s="43">
        <v>0</v>
      </c>
      <c r="C4705" s="43">
        <v>0</v>
      </c>
    </row>
    <row r="4706" spans="1:3" x14ac:dyDescent="0.35">
      <c r="A4706" s="40">
        <v>4704</v>
      </c>
      <c r="B4706" s="43">
        <v>0</v>
      </c>
      <c r="C4706" s="43">
        <v>0</v>
      </c>
    </row>
    <row r="4707" spans="1:3" x14ac:dyDescent="0.35">
      <c r="A4707" s="40">
        <v>4705</v>
      </c>
      <c r="B4707" s="43">
        <v>0</v>
      </c>
      <c r="C4707" s="43">
        <v>0</v>
      </c>
    </row>
    <row r="4708" spans="1:3" x14ac:dyDescent="0.35">
      <c r="A4708" s="40">
        <v>4706</v>
      </c>
      <c r="B4708" s="43">
        <v>0</v>
      </c>
      <c r="C4708" s="43">
        <v>0</v>
      </c>
    </row>
    <row r="4709" spans="1:3" x14ac:dyDescent="0.35">
      <c r="A4709" s="40">
        <v>4707</v>
      </c>
      <c r="B4709" s="43">
        <v>0</v>
      </c>
      <c r="C4709" s="43">
        <v>0</v>
      </c>
    </row>
    <row r="4710" spans="1:3" x14ac:dyDescent="0.35">
      <c r="A4710" s="40">
        <v>4708</v>
      </c>
      <c r="B4710" s="43">
        <v>0</v>
      </c>
      <c r="C4710" s="43">
        <v>0</v>
      </c>
    </row>
    <row r="4711" spans="1:3" x14ac:dyDescent="0.35">
      <c r="A4711" s="40">
        <v>4709</v>
      </c>
      <c r="B4711" s="43">
        <v>0</v>
      </c>
      <c r="C4711" s="43">
        <v>0</v>
      </c>
    </row>
    <row r="4712" spans="1:3" x14ac:dyDescent="0.35">
      <c r="A4712" s="40">
        <v>4710</v>
      </c>
      <c r="B4712" s="43">
        <v>0</v>
      </c>
      <c r="C4712" s="43">
        <v>9.1608999499137603E-2</v>
      </c>
    </row>
    <row r="4713" spans="1:3" x14ac:dyDescent="0.35">
      <c r="A4713" s="40">
        <v>4711</v>
      </c>
      <c r="B4713" s="43">
        <v>0</v>
      </c>
      <c r="C4713" s="43">
        <v>0.28297903317388101</v>
      </c>
    </row>
    <row r="4714" spans="1:3" x14ac:dyDescent="0.35">
      <c r="A4714" s="40">
        <v>4712</v>
      </c>
      <c r="B4714" s="43">
        <v>2.0384639711853635E-2</v>
      </c>
      <c r="C4714" s="43">
        <v>0.51708949504774004</v>
      </c>
    </row>
    <row r="4715" spans="1:3" x14ac:dyDescent="0.35">
      <c r="A4715" s="40">
        <v>4713</v>
      </c>
      <c r="B4715" s="43">
        <v>7.9201566271369747E-2</v>
      </c>
      <c r="C4715" s="43">
        <v>0.69364706964647105</v>
      </c>
    </row>
    <row r="4716" spans="1:3" x14ac:dyDescent="0.35">
      <c r="A4716" s="40">
        <v>4714</v>
      </c>
      <c r="B4716" s="43">
        <v>0.27909334819887877</v>
      </c>
      <c r="C4716" s="43">
        <v>0.83136135090127594</v>
      </c>
    </row>
    <row r="4717" spans="1:3" x14ac:dyDescent="0.35">
      <c r="A4717" s="40">
        <v>4715</v>
      </c>
      <c r="B4717" s="43">
        <v>0.45622513536318221</v>
      </c>
      <c r="C4717" s="43">
        <v>0.90517213186589307</v>
      </c>
    </row>
    <row r="4718" spans="1:3" x14ac:dyDescent="0.35">
      <c r="A4718" s="40">
        <v>4716</v>
      </c>
      <c r="B4718" s="43">
        <v>0.59886799807415703</v>
      </c>
      <c r="C4718" s="43">
        <v>0.91075833204946699</v>
      </c>
    </row>
    <row r="4719" spans="1:3" x14ac:dyDescent="0.35">
      <c r="A4719" s="40">
        <v>4717</v>
      </c>
      <c r="B4719" s="43">
        <v>0.60269909727394699</v>
      </c>
      <c r="C4719" s="43">
        <v>0.852729171272402</v>
      </c>
    </row>
    <row r="4720" spans="1:3" x14ac:dyDescent="0.35">
      <c r="A4720" s="40">
        <v>4718</v>
      </c>
      <c r="B4720" s="43">
        <v>0.67149644543843523</v>
      </c>
      <c r="C4720" s="43">
        <v>0.73073010047259201</v>
      </c>
    </row>
    <row r="4721" spans="1:3" x14ac:dyDescent="0.35">
      <c r="A4721" s="40">
        <v>4719</v>
      </c>
      <c r="B4721" s="43">
        <v>0.33985509633926725</v>
      </c>
      <c r="C4721" s="43">
        <v>0.55783673927335398</v>
      </c>
    </row>
    <row r="4722" spans="1:3" x14ac:dyDescent="0.35">
      <c r="A4722" s="40">
        <v>4720</v>
      </c>
      <c r="B4722" s="43">
        <v>0.14397342868993465</v>
      </c>
      <c r="C4722" s="43">
        <v>0.33992575470879499</v>
      </c>
    </row>
    <row r="4723" spans="1:3" x14ac:dyDescent="0.35">
      <c r="A4723" s="40">
        <v>4721</v>
      </c>
      <c r="B4723" s="43">
        <v>3.272313266079295E-2</v>
      </c>
      <c r="C4723" s="43">
        <v>0.13509694324874699</v>
      </c>
    </row>
    <row r="4724" spans="1:3" x14ac:dyDescent="0.35">
      <c r="A4724" s="40">
        <v>4722</v>
      </c>
      <c r="B4724" s="43">
        <v>3.6489789374023848E-2</v>
      </c>
      <c r="C4724" s="43">
        <v>0</v>
      </c>
    </row>
    <row r="4725" spans="1:3" x14ac:dyDescent="0.35">
      <c r="A4725" s="40">
        <v>4723</v>
      </c>
      <c r="B4725" s="43">
        <v>4.0398260744080802E-2</v>
      </c>
      <c r="C4725" s="43">
        <v>0</v>
      </c>
    </row>
    <row r="4726" spans="1:3" x14ac:dyDescent="0.35">
      <c r="A4726" s="40">
        <v>4724</v>
      </c>
      <c r="B4726" s="43">
        <v>1.560123030572128E-3</v>
      </c>
      <c r="C4726" s="43">
        <v>0</v>
      </c>
    </row>
    <row r="4727" spans="1:3" x14ac:dyDescent="0.35">
      <c r="A4727" s="40">
        <v>4725</v>
      </c>
      <c r="B4727" s="43">
        <v>0</v>
      </c>
      <c r="C4727" s="43">
        <v>0</v>
      </c>
    </row>
    <row r="4728" spans="1:3" x14ac:dyDescent="0.35">
      <c r="A4728" s="40">
        <v>4726</v>
      </c>
      <c r="B4728" s="43">
        <v>0</v>
      </c>
      <c r="C4728" s="43">
        <v>0</v>
      </c>
    </row>
    <row r="4729" spans="1:3" x14ac:dyDescent="0.35">
      <c r="A4729" s="40">
        <v>4727</v>
      </c>
      <c r="B4729" s="43">
        <v>0</v>
      </c>
      <c r="C4729" s="43">
        <v>0</v>
      </c>
    </row>
    <row r="4730" spans="1:3" x14ac:dyDescent="0.35">
      <c r="A4730" s="40">
        <v>4728</v>
      </c>
      <c r="B4730" s="43">
        <v>0</v>
      </c>
      <c r="C4730" s="43">
        <v>0</v>
      </c>
    </row>
    <row r="4731" spans="1:3" x14ac:dyDescent="0.35">
      <c r="A4731" s="40">
        <v>4729</v>
      </c>
      <c r="B4731" s="43">
        <v>0</v>
      </c>
      <c r="C4731" s="43">
        <v>0</v>
      </c>
    </row>
    <row r="4732" spans="1:3" x14ac:dyDescent="0.35">
      <c r="A4732" s="40">
        <v>4730</v>
      </c>
      <c r="B4732" s="43">
        <v>0</v>
      </c>
      <c r="C4732" s="43">
        <v>0</v>
      </c>
    </row>
    <row r="4733" spans="1:3" x14ac:dyDescent="0.35">
      <c r="A4733" s="40">
        <v>4731</v>
      </c>
      <c r="B4733" s="43">
        <v>0</v>
      </c>
      <c r="C4733" s="43">
        <v>0</v>
      </c>
    </row>
    <row r="4734" spans="1:3" x14ac:dyDescent="0.35">
      <c r="A4734" s="40">
        <v>4732</v>
      </c>
      <c r="B4734" s="43">
        <v>0</v>
      </c>
      <c r="C4734" s="43">
        <v>0</v>
      </c>
    </row>
    <row r="4735" spans="1:3" x14ac:dyDescent="0.35">
      <c r="A4735" s="40">
        <v>4733</v>
      </c>
      <c r="B4735" s="43">
        <v>0</v>
      </c>
      <c r="C4735" s="43">
        <v>0</v>
      </c>
    </row>
    <row r="4736" spans="1:3" x14ac:dyDescent="0.35">
      <c r="A4736" s="40">
        <v>4734</v>
      </c>
      <c r="B4736" s="43">
        <v>0</v>
      </c>
      <c r="C4736" s="43">
        <v>9.2055943152273403E-2</v>
      </c>
    </row>
    <row r="4737" spans="1:3" x14ac:dyDescent="0.35">
      <c r="A4737" s="40">
        <v>4735</v>
      </c>
      <c r="B4737" s="43">
        <v>0</v>
      </c>
      <c r="C4737" s="43">
        <v>0.28500278295778098</v>
      </c>
    </row>
    <row r="4738" spans="1:3" x14ac:dyDescent="0.35">
      <c r="A4738" s="40">
        <v>4736</v>
      </c>
      <c r="B4738" s="43">
        <v>2.5366039500933715E-2</v>
      </c>
      <c r="C4738" s="43">
        <v>0.52115452282754704</v>
      </c>
    </row>
    <row r="4739" spans="1:3" x14ac:dyDescent="0.35">
      <c r="A4739" s="40">
        <v>4737</v>
      </c>
      <c r="B4739" s="43">
        <v>0.17385091294711091</v>
      </c>
      <c r="C4739" s="43">
        <v>0.72491719583072101</v>
      </c>
    </row>
    <row r="4740" spans="1:3" x14ac:dyDescent="0.35">
      <c r="A4740" s="40">
        <v>4738</v>
      </c>
      <c r="B4740" s="43">
        <v>0.34174805208841075</v>
      </c>
      <c r="C4740" s="43">
        <v>0.86204189673892306</v>
      </c>
    </row>
    <row r="4741" spans="1:3" x14ac:dyDescent="0.35">
      <c r="A4741" s="40">
        <v>4739</v>
      </c>
      <c r="B4741" s="43">
        <v>0.29924535656561202</v>
      </c>
      <c r="C4741" s="43">
        <v>0.93454128696594196</v>
      </c>
    </row>
    <row r="4742" spans="1:3" x14ac:dyDescent="0.35">
      <c r="A4742" s="40">
        <v>4740</v>
      </c>
      <c r="B4742" s="43">
        <v>0.11563417967093836</v>
      </c>
      <c r="C4742" s="43">
        <v>0.93948712075333196</v>
      </c>
    </row>
    <row r="4743" spans="1:3" x14ac:dyDescent="0.35">
      <c r="A4743" s="40">
        <v>4741</v>
      </c>
      <c r="B4743" s="43">
        <v>0.29492176732071701</v>
      </c>
      <c r="C4743" s="43">
        <v>0.87932266023974515</v>
      </c>
    </row>
    <row r="4744" spans="1:3" x14ac:dyDescent="0.35">
      <c r="A4744" s="40">
        <v>4742</v>
      </c>
      <c r="B4744" s="43">
        <v>0.30073478555611399</v>
      </c>
      <c r="C4744" s="43">
        <v>0.75681558749338096</v>
      </c>
    </row>
    <row r="4745" spans="1:3" x14ac:dyDescent="0.35">
      <c r="A4745" s="40">
        <v>4743</v>
      </c>
      <c r="B4745" s="43">
        <v>4.1722648716970179E-2</v>
      </c>
      <c r="C4745" s="43">
        <v>0.57449502674656105</v>
      </c>
    </row>
    <row r="4746" spans="1:3" x14ac:dyDescent="0.35">
      <c r="A4746" s="40">
        <v>4744</v>
      </c>
      <c r="B4746" s="43">
        <v>4.3542792252667079E-2</v>
      </c>
      <c r="C4746" s="43">
        <v>0.35292507834616599</v>
      </c>
    </row>
    <row r="4747" spans="1:3" x14ac:dyDescent="0.35">
      <c r="A4747" s="40">
        <v>4745</v>
      </c>
      <c r="B4747" s="43">
        <v>8.603598541377637E-2</v>
      </c>
      <c r="C4747" s="43">
        <v>0.14096566541684299</v>
      </c>
    </row>
    <row r="4748" spans="1:3" x14ac:dyDescent="0.35">
      <c r="A4748" s="40">
        <v>4746</v>
      </c>
      <c r="B4748" s="43">
        <v>0.13124391208945685</v>
      </c>
      <c r="C4748" s="43">
        <v>0</v>
      </c>
    </row>
    <row r="4749" spans="1:3" x14ac:dyDescent="0.35">
      <c r="A4749" s="40">
        <v>4747</v>
      </c>
      <c r="B4749" s="43">
        <v>2.4303981430614949E-2</v>
      </c>
      <c r="C4749" s="43">
        <v>0</v>
      </c>
    </row>
    <row r="4750" spans="1:3" x14ac:dyDescent="0.35">
      <c r="A4750" s="40">
        <v>4748</v>
      </c>
      <c r="B4750" s="43">
        <v>8.5410933011107382E-4</v>
      </c>
      <c r="C4750" s="43">
        <v>0</v>
      </c>
    </row>
    <row r="4751" spans="1:3" x14ac:dyDescent="0.35">
      <c r="A4751" s="40">
        <v>4749</v>
      </c>
      <c r="B4751" s="43">
        <v>0</v>
      </c>
      <c r="C4751" s="43">
        <v>0</v>
      </c>
    </row>
    <row r="4752" spans="1:3" x14ac:dyDescent="0.35">
      <c r="A4752" s="40">
        <v>4750</v>
      </c>
      <c r="B4752" s="43">
        <v>0</v>
      </c>
      <c r="C4752" s="43">
        <v>0</v>
      </c>
    </row>
    <row r="4753" spans="1:3" x14ac:dyDescent="0.35">
      <c r="A4753" s="40">
        <v>4751</v>
      </c>
      <c r="B4753" s="43">
        <v>0</v>
      </c>
      <c r="C4753" s="43">
        <v>0</v>
      </c>
    </row>
    <row r="4754" spans="1:3" x14ac:dyDescent="0.35">
      <c r="A4754" s="40">
        <v>4752</v>
      </c>
      <c r="B4754" s="43">
        <v>0</v>
      </c>
      <c r="C4754" s="43">
        <v>0</v>
      </c>
    </row>
    <row r="4755" spans="1:3" x14ac:dyDescent="0.35">
      <c r="A4755" s="40">
        <v>4753</v>
      </c>
      <c r="B4755" s="43">
        <v>0</v>
      </c>
      <c r="C4755" s="43">
        <v>0</v>
      </c>
    </row>
    <row r="4756" spans="1:3" x14ac:dyDescent="0.35">
      <c r="A4756" s="40">
        <v>4754</v>
      </c>
      <c r="B4756" s="43">
        <v>0</v>
      </c>
      <c r="C4756" s="43">
        <v>0</v>
      </c>
    </row>
    <row r="4757" spans="1:3" x14ac:dyDescent="0.35">
      <c r="A4757" s="40">
        <v>4755</v>
      </c>
      <c r="B4757" s="43">
        <v>0</v>
      </c>
      <c r="C4757" s="43">
        <v>0</v>
      </c>
    </row>
    <row r="4758" spans="1:3" x14ac:dyDescent="0.35">
      <c r="A4758" s="40">
        <v>4756</v>
      </c>
      <c r="B4758" s="43">
        <v>0</v>
      </c>
      <c r="C4758" s="43">
        <v>0</v>
      </c>
    </row>
    <row r="4759" spans="1:3" x14ac:dyDescent="0.35">
      <c r="A4759" s="40">
        <v>4757</v>
      </c>
      <c r="B4759" s="43">
        <v>0</v>
      </c>
      <c r="C4759" s="43">
        <v>0</v>
      </c>
    </row>
    <row r="4760" spans="1:3" x14ac:dyDescent="0.35">
      <c r="A4760" s="40">
        <v>4758</v>
      </c>
      <c r="B4760" s="43">
        <v>0</v>
      </c>
      <c r="C4760" s="43">
        <v>9.3562014908191202E-2</v>
      </c>
    </row>
    <row r="4761" spans="1:3" x14ac:dyDescent="0.35">
      <c r="A4761" s="40">
        <v>4759</v>
      </c>
      <c r="B4761" s="43">
        <v>0</v>
      </c>
      <c r="C4761" s="43">
        <v>0.28959473378109601</v>
      </c>
    </row>
    <row r="4762" spans="1:3" x14ac:dyDescent="0.35">
      <c r="A4762" s="40">
        <v>4760</v>
      </c>
      <c r="B4762" s="43">
        <v>3.8766546391562724E-3</v>
      </c>
      <c r="C4762" s="43">
        <v>0.52955073261255303</v>
      </c>
    </row>
    <row r="4763" spans="1:3" x14ac:dyDescent="0.35">
      <c r="A4763" s="40">
        <v>4761</v>
      </c>
      <c r="B4763" s="43">
        <v>1.4487350532648581E-2</v>
      </c>
      <c r="C4763" s="43">
        <v>0.72909995464433186</v>
      </c>
    </row>
    <row r="4764" spans="1:3" x14ac:dyDescent="0.35">
      <c r="A4764" s="40">
        <v>4762</v>
      </c>
      <c r="B4764" s="43">
        <v>2.7200819027016397E-2</v>
      </c>
      <c r="C4764" s="43">
        <v>0.86487590256339597</v>
      </c>
    </row>
    <row r="4765" spans="1:3" x14ac:dyDescent="0.35">
      <c r="A4765" s="40">
        <v>4763</v>
      </c>
      <c r="B4765" s="43">
        <v>3.7815236433656849E-2</v>
      </c>
      <c r="C4765" s="43">
        <v>0.93610753950660797</v>
      </c>
    </row>
    <row r="4766" spans="1:3" x14ac:dyDescent="0.35">
      <c r="A4766" s="40">
        <v>4764</v>
      </c>
      <c r="B4766" s="43">
        <v>5.8974848160619403E-2</v>
      </c>
      <c r="C4766" s="43">
        <v>0.93207924150454602</v>
      </c>
    </row>
    <row r="4767" spans="1:3" x14ac:dyDescent="0.35">
      <c r="A4767" s="40">
        <v>4765</v>
      </c>
      <c r="B4767" s="43">
        <v>7.6287180196125959E-2</v>
      </c>
      <c r="C4767" s="43">
        <v>0.87132137215346395</v>
      </c>
    </row>
    <row r="4768" spans="1:3" x14ac:dyDescent="0.35">
      <c r="A4768" s="40">
        <v>4766</v>
      </c>
      <c r="B4768" s="43">
        <v>0.16456857660164201</v>
      </c>
      <c r="C4768" s="43">
        <v>0.74831641376638414</v>
      </c>
    </row>
    <row r="4769" spans="1:3" x14ac:dyDescent="0.35">
      <c r="A4769" s="40">
        <v>4767</v>
      </c>
      <c r="B4769" s="43">
        <v>0.27977795952139628</v>
      </c>
      <c r="C4769" s="43">
        <v>0.57129519094720604</v>
      </c>
    </row>
    <row r="4770" spans="1:3" x14ac:dyDescent="0.35">
      <c r="A4770" s="40">
        <v>4768</v>
      </c>
      <c r="B4770" s="43">
        <v>0.27554384839687951</v>
      </c>
      <c r="C4770" s="43">
        <v>0.34959227243494401</v>
      </c>
    </row>
    <row r="4771" spans="1:3" x14ac:dyDescent="0.35">
      <c r="A4771" s="40">
        <v>4769</v>
      </c>
      <c r="B4771" s="43">
        <v>0.1965300493791205</v>
      </c>
      <c r="C4771" s="43">
        <v>0.13942790619107101</v>
      </c>
    </row>
    <row r="4772" spans="1:3" x14ac:dyDescent="0.35">
      <c r="A4772" s="40">
        <v>4770</v>
      </c>
      <c r="B4772" s="43">
        <v>9.4035855969868964E-2</v>
      </c>
      <c r="C4772" s="43">
        <v>0</v>
      </c>
    </row>
    <row r="4773" spans="1:3" x14ac:dyDescent="0.35">
      <c r="A4773" s="40">
        <v>4771</v>
      </c>
      <c r="B4773" s="43">
        <v>3.0393303629775974E-2</v>
      </c>
      <c r="C4773" s="43">
        <v>0</v>
      </c>
    </row>
    <row r="4774" spans="1:3" x14ac:dyDescent="0.35">
      <c r="A4774" s="40">
        <v>4772</v>
      </c>
      <c r="B4774" s="43">
        <v>7.179872644805308E-4</v>
      </c>
      <c r="C4774" s="43">
        <v>0</v>
      </c>
    </row>
    <row r="4775" spans="1:3" x14ac:dyDescent="0.35">
      <c r="A4775" s="40">
        <v>4773</v>
      </c>
      <c r="B4775" s="43">
        <v>0</v>
      </c>
      <c r="C4775" s="43">
        <v>0</v>
      </c>
    </row>
    <row r="4776" spans="1:3" x14ac:dyDescent="0.35">
      <c r="A4776" s="40">
        <v>4774</v>
      </c>
      <c r="B4776" s="43">
        <v>0</v>
      </c>
      <c r="C4776" s="43">
        <v>0</v>
      </c>
    </row>
    <row r="4777" spans="1:3" x14ac:dyDescent="0.35">
      <c r="A4777" s="40">
        <v>4775</v>
      </c>
      <c r="B4777" s="43">
        <v>0</v>
      </c>
      <c r="C4777" s="43">
        <v>0</v>
      </c>
    </row>
    <row r="4778" spans="1:3" x14ac:dyDescent="0.35">
      <c r="A4778" s="40">
        <v>4776</v>
      </c>
      <c r="B4778" s="43">
        <v>0</v>
      </c>
      <c r="C4778" s="43">
        <v>0</v>
      </c>
    </row>
    <row r="4779" spans="1:3" x14ac:dyDescent="0.35">
      <c r="A4779" s="40">
        <v>4777</v>
      </c>
      <c r="B4779" s="43">
        <v>0</v>
      </c>
      <c r="C4779" s="43">
        <v>0</v>
      </c>
    </row>
    <row r="4780" spans="1:3" x14ac:dyDescent="0.35">
      <c r="A4780" s="40">
        <v>4778</v>
      </c>
      <c r="B4780" s="43">
        <v>0</v>
      </c>
      <c r="C4780" s="43">
        <v>0</v>
      </c>
    </row>
    <row r="4781" spans="1:3" x14ac:dyDescent="0.35">
      <c r="A4781" s="40">
        <v>4779</v>
      </c>
      <c r="B4781" s="43">
        <v>0</v>
      </c>
      <c r="C4781" s="43">
        <v>0</v>
      </c>
    </row>
    <row r="4782" spans="1:3" x14ac:dyDescent="0.35">
      <c r="A4782" s="40">
        <v>4780</v>
      </c>
      <c r="B4782" s="43">
        <v>0</v>
      </c>
      <c r="C4782" s="43">
        <v>0</v>
      </c>
    </row>
    <row r="4783" spans="1:3" x14ac:dyDescent="0.35">
      <c r="A4783" s="40">
        <v>4781</v>
      </c>
      <c r="B4783" s="43">
        <v>0</v>
      </c>
      <c r="C4783" s="43">
        <v>0</v>
      </c>
    </row>
    <row r="4784" spans="1:3" x14ac:dyDescent="0.35">
      <c r="A4784" s="40">
        <v>4782</v>
      </c>
      <c r="B4784" s="43">
        <v>0</v>
      </c>
      <c r="C4784" s="43">
        <v>9.2440110008523299E-2</v>
      </c>
    </row>
    <row r="4785" spans="1:3" x14ac:dyDescent="0.35">
      <c r="A4785" s="40">
        <v>4783</v>
      </c>
      <c r="B4785" s="43">
        <v>0</v>
      </c>
      <c r="C4785" s="43">
        <v>0.28753889363593899</v>
      </c>
    </row>
    <row r="4786" spans="1:3" x14ac:dyDescent="0.35">
      <c r="A4786" s="40">
        <v>4784</v>
      </c>
      <c r="B4786" s="43">
        <v>1.01081592336629E-2</v>
      </c>
      <c r="C4786" s="43">
        <v>0.52667504456933401</v>
      </c>
    </row>
    <row r="4787" spans="1:3" x14ac:dyDescent="0.35">
      <c r="A4787" s="40">
        <v>4785</v>
      </c>
      <c r="B4787" s="43">
        <v>4.5431011530665893E-2</v>
      </c>
      <c r="C4787" s="43">
        <v>0.72612633827804596</v>
      </c>
    </row>
    <row r="4788" spans="1:3" x14ac:dyDescent="0.35">
      <c r="A4788" s="40">
        <v>4786</v>
      </c>
      <c r="B4788" s="43">
        <v>0.11791508477815715</v>
      </c>
      <c r="C4788" s="43">
        <v>0.86299668546742614</v>
      </c>
    </row>
    <row r="4789" spans="1:3" x14ac:dyDescent="0.35">
      <c r="A4789" s="40">
        <v>4787</v>
      </c>
      <c r="B4789" s="43">
        <v>0.27744710082254997</v>
      </c>
      <c r="C4789" s="43">
        <v>0.93511712834048799</v>
      </c>
    </row>
    <row r="4790" spans="1:3" x14ac:dyDescent="0.35">
      <c r="A4790" s="40">
        <v>4788</v>
      </c>
      <c r="B4790" s="43">
        <v>0.42649140742228153</v>
      </c>
      <c r="C4790" s="43">
        <v>0.94105742246923896</v>
      </c>
    </row>
    <row r="4791" spans="1:3" x14ac:dyDescent="0.35">
      <c r="A4791" s="40">
        <v>4789</v>
      </c>
      <c r="B4791" s="43">
        <v>0.54752634110389931</v>
      </c>
      <c r="C4791" s="43">
        <v>0.88174082406600895</v>
      </c>
    </row>
    <row r="4792" spans="1:3" x14ac:dyDescent="0.35">
      <c r="A4792" s="40">
        <v>4790</v>
      </c>
      <c r="B4792" s="43">
        <v>0.6320281511121677</v>
      </c>
      <c r="C4792" s="43">
        <v>0.75926357268186695</v>
      </c>
    </row>
    <row r="4793" spans="1:3" x14ac:dyDescent="0.35">
      <c r="A4793" s="40">
        <v>4791</v>
      </c>
      <c r="B4793" s="43">
        <v>0.48056105120101755</v>
      </c>
      <c r="C4793" s="43">
        <v>0.56906283207504305</v>
      </c>
    </row>
    <row r="4794" spans="1:3" x14ac:dyDescent="0.35">
      <c r="A4794" s="40">
        <v>4792</v>
      </c>
      <c r="B4794" s="43">
        <v>0.44787911995636298</v>
      </c>
      <c r="C4794" s="43">
        <v>0.34563168007002698</v>
      </c>
    </row>
    <row r="4795" spans="1:3" x14ac:dyDescent="0.35">
      <c r="A4795" s="40">
        <v>4793</v>
      </c>
      <c r="B4795" s="43">
        <v>0.27702998245085325</v>
      </c>
      <c r="C4795" s="43">
        <v>0.13672478746361999</v>
      </c>
    </row>
    <row r="4796" spans="1:3" x14ac:dyDescent="0.35">
      <c r="A4796" s="40">
        <v>4794</v>
      </c>
      <c r="B4796" s="43">
        <v>0.19077058857211349</v>
      </c>
      <c r="C4796" s="43">
        <v>0</v>
      </c>
    </row>
    <row r="4797" spans="1:3" x14ac:dyDescent="0.35">
      <c r="A4797" s="40">
        <v>4795</v>
      </c>
      <c r="B4797" s="43">
        <v>6.6769358855247041E-2</v>
      </c>
      <c r="C4797" s="43">
        <v>0</v>
      </c>
    </row>
    <row r="4798" spans="1:3" x14ac:dyDescent="0.35">
      <c r="A4798" s="40">
        <v>4796</v>
      </c>
      <c r="B4798" s="43">
        <v>2.0607180313876967E-3</v>
      </c>
      <c r="C4798" s="43">
        <v>0</v>
      </c>
    </row>
    <row r="4799" spans="1:3" x14ac:dyDescent="0.35">
      <c r="A4799" s="40">
        <v>4797</v>
      </c>
      <c r="B4799" s="43">
        <v>0</v>
      </c>
      <c r="C4799" s="43">
        <v>0</v>
      </c>
    </row>
    <row r="4800" spans="1:3" x14ac:dyDescent="0.35">
      <c r="A4800" s="40">
        <v>4798</v>
      </c>
      <c r="B4800" s="43">
        <v>0</v>
      </c>
      <c r="C4800" s="43">
        <v>0</v>
      </c>
    </row>
    <row r="4801" spans="1:3" x14ac:dyDescent="0.35">
      <c r="A4801" s="40">
        <v>4799</v>
      </c>
      <c r="B4801" s="43">
        <v>0</v>
      </c>
      <c r="C4801" s="43">
        <v>0</v>
      </c>
    </row>
    <row r="4802" spans="1:3" x14ac:dyDescent="0.35">
      <c r="A4802" s="40">
        <v>4800</v>
      </c>
      <c r="B4802" s="43">
        <v>0</v>
      </c>
      <c r="C4802" s="43">
        <v>0</v>
      </c>
    </row>
    <row r="4803" spans="1:3" x14ac:dyDescent="0.35">
      <c r="A4803" s="40">
        <v>4801</v>
      </c>
      <c r="B4803" s="43">
        <v>0</v>
      </c>
      <c r="C4803" s="43">
        <v>0</v>
      </c>
    </row>
    <row r="4804" spans="1:3" x14ac:dyDescent="0.35">
      <c r="A4804" s="40">
        <v>4802</v>
      </c>
      <c r="B4804" s="43">
        <v>0</v>
      </c>
      <c r="C4804" s="43">
        <v>0</v>
      </c>
    </row>
    <row r="4805" spans="1:3" x14ac:dyDescent="0.35">
      <c r="A4805" s="40">
        <v>4803</v>
      </c>
      <c r="B4805" s="43">
        <v>0</v>
      </c>
      <c r="C4805" s="43">
        <v>0</v>
      </c>
    </row>
    <row r="4806" spans="1:3" x14ac:dyDescent="0.35">
      <c r="A4806" s="40">
        <v>4804</v>
      </c>
      <c r="B4806" s="43">
        <v>0</v>
      </c>
      <c r="C4806" s="43">
        <v>0</v>
      </c>
    </row>
    <row r="4807" spans="1:3" x14ac:dyDescent="0.35">
      <c r="A4807" s="40">
        <v>4805</v>
      </c>
      <c r="B4807" s="43">
        <v>0</v>
      </c>
      <c r="C4807" s="43">
        <v>0</v>
      </c>
    </row>
    <row r="4808" spans="1:3" x14ac:dyDescent="0.35">
      <c r="A4808" s="40">
        <v>4806</v>
      </c>
      <c r="B4808" s="43">
        <v>0</v>
      </c>
      <c r="C4808" s="43">
        <v>9.3569778380583904E-2</v>
      </c>
    </row>
    <row r="4809" spans="1:3" x14ac:dyDescent="0.35">
      <c r="A4809" s="40">
        <v>4807</v>
      </c>
      <c r="B4809" s="43">
        <v>0</v>
      </c>
      <c r="C4809" s="43">
        <v>0.29224642042782301</v>
      </c>
    </row>
    <row r="4810" spans="1:3" x14ac:dyDescent="0.35">
      <c r="A4810" s="40">
        <v>4808</v>
      </c>
      <c r="B4810" s="43">
        <v>3.3456476683100062E-2</v>
      </c>
      <c r="C4810" s="43">
        <v>0.53597396729873703</v>
      </c>
    </row>
    <row r="4811" spans="1:3" x14ac:dyDescent="0.35">
      <c r="A4811" s="40">
        <v>4809</v>
      </c>
      <c r="B4811" s="43">
        <v>0.19444464874293951</v>
      </c>
      <c r="C4811" s="43">
        <v>0.73578885664175397</v>
      </c>
    </row>
    <row r="4812" spans="1:3" x14ac:dyDescent="0.35">
      <c r="A4812" s="40">
        <v>4810</v>
      </c>
      <c r="B4812" s="43">
        <v>0.31952020428512523</v>
      </c>
      <c r="C4812" s="43">
        <v>0.87049718059703307</v>
      </c>
    </row>
    <row r="4813" spans="1:3" x14ac:dyDescent="0.35">
      <c r="A4813" s="40">
        <v>4811</v>
      </c>
      <c r="B4813" s="43">
        <v>0.22209324081934451</v>
      </c>
      <c r="C4813" s="43">
        <v>0.941052870950569</v>
      </c>
    </row>
    <row r="4814" spans="1:3" x14ac:dyDescent="0.35">
      <c r="A4814" s="40">
        <v>4812</v>
      </c>
      <c r="B4814" s="43">
        <v>0.38471727532170552</v>
      </c>
      <c r="C4814" s="43">
        <v>0.94215590135440597</v>
      </c>
    </row>
    <row r="4815" spans="1:3" x14ac:dyDescent="0.35">
      <c r="A4815" s="40">
        <v>4813</v>
      </c>
      <c r="B4815" s="43">
        <v>0.69319630908058572</v>
      </c>
      <c r="C4815" s="43">
        <v>0.88196851738912396</v>
      </c>
    </row>
    <row r="4816" spans="1:3" x14ac:dyDescent="0.35">
      <c r="A4816" s="40">
        <v>4814</v>
      </c>
      <c r="B4816" s="43">
        <v>0.74124523594616554</v>
      </c>
      <c r="C4816" s="43">
        <v>0.759154120959455</v>
      </c>
    </row>
    <row r="4817" spans="1:3" x14ac:dyDescent="0.35">
      <c r="A4817" s="40">
        <v>4815</v>
      </c>
      <c r="B4817" s="43">
        <v>0.74373682576796685</v>
      </c>
      <c r="C4817" s="43">
        <v>0.58157118246564099</v>
      </c>
    </row>
    <row r="4818" spans="1:3" x14ac:dyDescent="0.35">
      <c r="A4818" s="40">
        <v>4816</v>
      </c>
      <c r="B4818" s="43">
        <v>0.65534268075240643</v>
      </c>
      <c r="C4818" s="43">
        <v>0.35626614285661301</v>
      </c>
    </row>
    <row r="4819" spans="1:3" x14ac:dyDescent="0.35">
      <c r="A4819" s="40">
        <v>4817</v>
      </c>
      <c r="B4819" s="43">
        <v>0.45923401551140125</v>
      </c>
      <c r="C4819" s="43">
        <v>0.14199623430460101</v>
      </c>
    </row>
    <row r="4820" spans="1:3" x14ac:dyDescent="0.35">
      <c r="A4820" s="40">
        <v>4818</v>
      </c>
      <c r="B4820" s="43">
        <v>0.25424948259124924</v>
      </c>
      <c r="C4820" s="43">
        <v>0</v>
      </c>
    </row>
    <row r="4821" spans="1:3" x14ac:dyDescent="0.35">
      <c r="A4821" s="40">
        <v>4819</v>
      </c>
      <c r="B4821" s="43">
        <v>6.7588135874812855E-2</v>
      </c>
      <c r="C4821" s="43">
        <v>0</v>
      </c>
    </row>
    <row r="4822" spans="1:3" x14ac:dyDescent="0.35">
      <c r="A4822" s="40">
        <v>4820</v>
      </c>
      <c r="B4822" s="43">
        <v>2.3618958241095602E-3</v>
      </c>
      <c r="C4822" s="43">
        <v>0</v>
      </c>
    </row>
    <row r="4823" spans="1:3" x14ac:dyDescent="0.35">
      <c r="A4823" s="40">
        <v>4821</v>
      </c>
      <c r="B4823" s="43">
        <v>0</v>
      </c>
      <c r="C4823" s="43">
        <v>0</v>
      </c>
    </row>
    <row r="4824" spans="1:3" x14ac:dyDescent="0.35">
      <c r="A4824" s="40">
        <v>4822</v>
      </c>
      <c r="B4824" s="43">
        <v>0</v>
      </c>
      <c r="C4824" s="43">
        <v>0</v>
      </c>
    </row>
    <row r="4825" spans="1:3" x14ac:dyDescent="0.35">
      <c r="A4825" s="40">
        <v>4823</v>
      </c>
      <c r="B4825" s="43">
        <v>0</v>
      </c>
      <c r="C4825" s="43">
        <v>0</v>
      </c>
    </row>
    <row r="4826" spans="1:3" x14ac:dyDescent="0.35">
      <c r="A4826" s="40">
        <v>4824</v>
      </c>
      <c r="B4826" s="43">
        <v>0</v>
      </c>
      <c r="C4826" s="43">
        <v>0</v>
      </c>
    </row>
    <row r="4827" spans="1:3" x14ac:dyDescent="0.35">
      <c r="A4827" s="40">
        <v>4825</v>
      </c>
      <c r="B4827" s="43">
        <v>0</v>
      </c>
      <c r="C4827" s="43">
        <v>0</v>
      </c>
    </row>
    <row r="4828" spans="1:3" x14ac:dyDescent="0.35">
      <c r="A4828" s="40">
        <v>4826</v>
      </c>
      <c r="B4828" s="43">
        <v>0</v>
      </c>
      <c r="C4828" s="43">
        <v>0</v>
      </c>
    </row>
    <row r="4829" spans="1:3" x14ac:dyDescent="0.35">
      <c r="A4829" s="40">
        <v>4827</v>
      </c>
      <c r="B4829" s="43">
        <v>0</v>
      </c>
      <c r="C4829" s="43">
        <v>0</v>
      </c>
    </row>
    <row r="4830" spans="1:3" x14ac:dyDescent="0.35">
      <c r="A4830" s="40">
        <v>4828</v>
      </c>
      <c r="B4830" s="43">
        <v>0</v>
      </c>
      <c r="C4830" s="43">
        <v>0</v>
      </c>
    </row>
    <row r="4831" spans="1:3" x14ac:dyDescent="0.35">
      <c r="A4831" s="40">
        <v>4829</v>
      </c>
      <c r="B4831" s="43">
        <v>0</v>
      </c>
      <c r="C4831" s="43">
        <v>0</v>
      </c>
    </row>
    <row r="4832" spans="1:3" x14ac:dyDescent="0.35">
      <c r="A4832" s="40">
        <v>4830</v>
      </c>
      <c r="B4832" s="43">
        <v>0</v>
      </c>
      <c r="C4832" s="43">
        <v>9.2431159114320302E-2</v>
      </c>
    </row>
    <row r="4833" spans="1:3" x14ac:dyDescent="0.35">
      <c r="A4833" s="40">
        <v>4831</v>
      </c>
      <c r="B4833" s="43">
        <v>0</v>
      </c>
      <c r="C4833" s="43">
        <v>0.289630804505081</v>
      </c>
    </row>
    <row r="4834" spans="1:3" x14ac:dyDescent="0.35">
      <c r="A4834" s="40">
        <v>4832</v>
      </c>
      <c r="B4834" s="43">
        <v>2.1523157961246923E-2</v>
      </c>
      <c r="C4834" s="43">
        <v>0.53063009048019705</v>
      </c>
    </row>
    <row r="4835" spans="1:3" x14ac:dyDescent="0.35">
      <c r="A4835" s="40">
        <v>4833</v>
      </c>
      <c r="B4835" s="43">
        <v>0.15506608259956514</v>
      </c>
      <c r="C4835" s="43">
        <v>0.71796706880283911</v>
      </c>
    </row>
    <row r="4836" spans="1:3" x14ac:dyDescent="0.35">
      <c r="A4836" s="40">
        <v>4834</v>
      </c>
      <c r="B4836" s="43">
        <v>0.28385008921236671</v>
      </c>
      <c r="C4836" s="43">
        <v>0.84611358963887595</v>
      </c>
    </row>
    <row r="4837" spans="1:3" x14ac:dyDescent="0.35">
      <c r="A4837" s="40">
        <v>4835</v>
      </c>
      <c r="B4837" s="43">
        <v>0.47762011440945573</v>
      </c>
      <c r="C4837" s="43">
        <v>0.91510914536270016</v>
      </c>
    </row>
    <row r="4838" spans="1:3" x14ac:dyDescent="0.35">
      <c r="A4838" s="40">
        <v>4836</v>
      </c>
      <c r="B4838" s="43">
        <v>0.60712241718704496</v>
      </c>
      <c r="C4838" s="43">
        <v>0.92044229231653707</v>
      </c>
    </row>
    <row r="4839" spans="1:3" x14ac:dyDescent="0.35">
      <c r="A4839" s="40">
        <v>4837</v>
      </c>
      <c r="B4839" s="43">
        <v>0.59914397842809697</v>
      </c>
      <c r="C4839" s="43">
        <v>0.86038219057100696</v>
      </c>
    </row>
    <row r="4840" spans="1:3" x14ac:dyDescent="0.35">
      <c r="A4840" s="40">
        <v>4838</v>
      </c>
      <c r="B4840" s="43">
        <v>0.72945610011685424</v>
      </c>
      <c r="C4840" s="43">
        <v>0.73833175311714394</v>
      </c>
    </row>
    <row r="4841" spans="1:3" x14ac:dyDescent="0.35">
      <c r="A4841" s="40">
        <v>4839</v>
      </c>
      <c r="B4841" s="43">
        <v>0.66218774960045301</v>
      </c>
      <c r="C4841" s="43">
        <v>0.56357893728330799</v>
      </c>
    </row>
    <row r="4842" spans="1:3" x14ac:dyDescent="0.35">
      <c r="A4842" s="40">
        <v>4840</v>
      </c>
      <c r="B4842" s="43">
        <v>0.63183388224255199</v>
      </c>
      <c r="C4842" s="43">
        <v>0.34449874667983799</v>
      </c>
    </row>
    <row r="4843" spans="1:3" x14ac:dyDescent="0.35">
      <c r="A4843" s="40">
        <v>4841</v>
      </c>
      <c r="B4843" s="43">
        <v>0.43081952720468519</v>
      </c>
      <c r="C4843" s="43">
        <v>0.13852913105057399</v>
      </c>
    </row>
    <row r="4844" spans="1:3" x14ac:dyDescent="0.35">
      <c r="A4844" s="40">
        <v>4842</v>
      </c>
      <c r="B4844" s="43">
        <v>0.20095756151101973</v>
      </c>
      <c r="C4844" s="43">
        <v>0</v>
      </c>
    </row>
    <row r="4845" spans="1:3" x14ac:dyDescent="0.35">
      <c r="A4845" s="40">
        <v>4843</v>
      </c>
      <c r="B4845" s="43">
        <v>7.1326050150577663E-2</v>
      </c>
      <c r="C4845" s="43">
        <v>0</v>
      </c>
    </row>
    <row r="4846" spans="1:3" x14ac:dyDescent="0.35">
      <c r="A4846" s="40">
        <v>4844</v>
      </c>
      <c r="B4846" s="43">
        <v>2.2446902244756583E-3</v>
      </c>
      <c r="C4846" s="43">
        <v>0</v>
      </c>
    </row>
    <row r="4847" spans="1:3" x14ac:dyDescent="0.35">
      <c r="A4847" s="40">
        <v>4845</v>
      </c>
      <c r="B4847" s="43">
        <v>0</v>
      </c>
      <c r="C4847" s="43">
        <v>0</v>
      </c>
    </row>
    <row r="4848" spans="1:3" x14ac:dyDescent="0.35">
      <c r="A4848" s="40">
        <v>4846</v>
      </c>
      <c r="B4848" s="43">
        <v>0</v>
      </c>
      <c r="C4848" s="43">
        <v>0</v>
      </c>
    </row>
    <row r="4849" spans="1:3" x14ac:dyDescent="0.35">
      <c r="A4849" s="40">
        <v>4847</v>
      </c>
      <c r="B4849" s="43">
        <v>0</v>
      </c>
      <c r="C4849" s="43">
        <v>0</v>
      </c>
    </row>
    <row r="4850" spans="1:3" x14ac:dyDescent="0.35">
      <c r="A4850" s="40">
        <v>4848</v>
      </c>
      <c r="B4850" s="43">
        <v>0</v>
      </c>
      <c r="C4850" s="43">
        <v>0</v>
      </c>
    </row>
    <row r="4851" spans="1:3" x14ac:dyDescent="0.35">
      <c r="A4851" s="40">
        <v>4849</v>
      </c>
      <c r="B4851" s="43">
        <v>0</v>
      </c>
      <c r="C4851" s="43">
        <v>0</v>
      </c>
    </row>
    <row r="4852" spans="1:3" x14ac:dyDescent="0.35">
      <c r="A4852" s="40">
        <v>4850</v>
      </c>
      <c r="B4852" s="43">
        <v>0</v>
      </c>
      <c r="C4852" s="43">
        <v>0</v>
      </c>
    </row>
    <row r="4853" spans="1:3" x14ac:dyDescent="0.35">
      <c r="A4853" s="40">
        <v>4851</v>
      </c>
      <c r="B4853" s="43">
        <v>0</v>
      </c>
      <c r="C4853" s="43">
        <v>0</v>
      </c>
    </row>
    <row r="4854" spans="1:3" x14ac:dyDescent="0.35">
      <c r="A4854" s="40">
        <v>4852</v>
      </c>
      <c r="B4854" s="43">
        <v>0</v>
      </c>
      <c r="C4854" s="43">
        <v>0</v>
      </c>
    </row>
    <row r="4855" spans="1:3" x14ac:dyDescent="0.35">
      <c r="A4855" s="40">
        <v>4853</v>
      </c>
      <c r="B4855" s="43">
        <v>0</v>
      </c>
      <c r="C4855" s="43">
        <v>0</v>
      </c>
    </row>
    <row r="4856" spans="1:3" x14ac:dyDescent="0.35">
      <c r="A4856" s="40">
        <v>4854</v>
      </c>
      <c r="B4856" s="43">
        <v>0</v>
      </c>
      <c r="C4856" s="43">
        <v>8.9868891850566901E-2</v>
      </c>
    </row>
    <row r="4857" spans="1:3" x14ac:dyDescent="0.35">
      <c r="A4857" s="40">
        <v>4855</v>
      </c>
      <c r="B4857" s="43">
        <v>0</v>
      </c>
      <c r="C4857" s="43">
        <v>0.28462822304264601</v>
      </c>
    </row>
    <row r="4858" spans="1:3" x14ac:dyDescent="0.35">
      <c r="A4858" s="40">
        <v>4856</v>
      </c>
      <c r="B4858" s="43">
        <v>2.7313361703048791E-2</v>
      </c>
      <c r="C4858" s="43">
        <v>0.51525747312224601</v>
      </c>
    </row>
    <row r="4859" spans="1:3" x14ac:dyDescent="0.35">
      <c r="A4859" s="40">
        <v>4857</v>
      </c>
      <c r="B4859" s="43">
        <v>0.15676050371296174</v>
      </c>
      <c r="C4859" s="43">
        <v>0.70082210469228301</v>
      </c>
    </row>
    <row r="4860" spans="1:3" x14ac:dyDescent="0.35">
      <c r="A4860" s="40">
        <v>4858</v>
      </c>
      <c r="B4860" s="43">
        <v>0.26157286148965975</v>
      </c>
      <c r="C4860" s="43">
        <v>0.82430739382829099</v>
      </c>
    </row>
    <row r="4861" spans="1:3" x14ac:dyDescent="0.35">
      <c r="A4861" s="40">
        <v>4859</v>
      </c>
      <c r="B4861" s="43">
        <v>0.41065052932137347</v>
      </c>
      <c r="C4861" s="43">
        <v>0.83696425129668695</v>
      </c>
    </row>
    <row r="4862" spans="1:3" x14ac:dyDescent="0.35">
      <c r="A4862" s="40">
        <v>4860</v>
      </c>
      <c r="B4862" s="43">
        <v>0.53532286700493126</v>
      </c>
      <c r="C4862" s="43">
        <v>0.85087845784316196</v>
      </c>
    </row>
    <row r="4863" spans="1:3" x14ac:dyDescent="0.35">
      <c r="A4863" s="40">
        <v>4861</v>
      </c>
      <c r="B4863" s="43">
        <v>0.72098295017218672</v>
      </c>
      <c r="C4863" s="43">
        <v>0.81046640694730299</v>
      </c>
    </row>
    <row r="4864" spans="1:3" x14ac:dyDescent="0.35">
      <c r="A4864" s="40">
        <v>4862</v>
      </c>
      <c r="B4864" s="43">
        <v>0.78310800772307165</v>
      </c>
      <c r="C4864" s="43">
        <v>0.69000559858929511</v>
      </c>
    </row>
    <row r="4865" spans="1:3" x14ac:dyDescent="0.35">
      <c r="A4865" s="40">
        <v>4863</v>
      </c>
      <c r="B4865" s="43">
        <v>0.73627975187734529</v>
      </c>
      <c r="C4865" s="43">
        <v>0.52878994230668297</v>
      </c>
    </row>
    <row r="4866" spans="1:3" x14ac:dyDescent="0.35">
      <c r="A4866" s="40">
        <v>4864</v>
      </c>
      <c r="B4866" s="43">
        <v>0.61032858166048531</v>
      </c>
      <c r="C4866" s="43">
        <v>0.33221347458301098</v>
      </c>
    </row>
    <row r="4867" spans="1:3" x14ac:dyDescent="0.35">
      <c r="A4867" s="40">
        <v>4865</v>
      </c>
      <c r="B4867" s="43">
        <v>0.43762240909744454</v>
      </c>
      <c r="C4867" s="43">
        <v>0.13684777689505301</v>
      </c>
    </row>
    <row r="4868" spans="1:3" x14ac:dyDescent="0.35">
      <c r="A4868" s="40">
        <v>4866</v>
      </c>
      <c r="B4868" s="43">
        <v>0.22868739436660374</v>
      </c>
      <c r="C4868" s="43">
        <v>0</v>
      </c>
    </row>
    <row r="4869" spans="1:3" x14ac:dyDescent="0.35">
      <c r="A4869" s="40">
        <v>4867</v>
      </c>
      <c r="B4869" s="43">
        <v>7.6089072136821881E-2</v>
      </c>
      <c r="C4869" s="43">
        <v>0</v>
      </c>
    </row>
    <row r="4870" spans="1:3" x14ac:dyDescent="0.35">
      <c r="A4870" s="40">
        <v>4868</v>
      </c>
      <c r="B4870" s="43">
        <v>3.1871303309103575E-3</v>
      </c>
      <c r="C4870" s="43">
        <v>0</v>
      </c>
    </row>
    <row r="4871" spans="1:3" x14ac:dyDescent="0.35">
      <c r="A4871" s="40">
        <v>4869</v>
      </c>
      <c r="B4871" s="43">
        <v>0</v>
      </c>
      <c r="C4871" s="43">
        <v>0</v>
      </c>
    </row>
    <row r="4872" spans="1:3" x14ac:dyDescent="0.35">
      <c r="A4872" s="40">
        <v>4870</v>
      </c>
      <c r="B4872" s="43">
        <v>0</v>
      </c>
      <c r="C4872" s="43">
        <v>0</v>
      </c>
    </row>
    <row r="4873" spans="1:3" x14ac:dyDescent="0.35">
      <c r="A4873" s="40">
        <v>4871</v>
      </c>
      <c r="B4873" s="43">
        <v>0</v>
      </c>
      <c r="C4873" s="43">
        <v>0</v>
      </c>
    </row>
    <row r="4874" spans="1:3" x14ac:dyDescent="0.35">
      <c r="A4874" s="40">
        <v>4872</v>
      </c>
      <c r="B4874" s="43">
        <v>0</v>
      </c>
      <c r="C4874" s="43">
        <v>0</v>
      </c>
    </row>
    <row r="4875" spans="1:3" x14ac:dyDescent="0.35">
      <c r="A4875" s="40">
        <v>4873</v>
      </c>
      <c r="B4875" s="43">
        <v>0</v>
      </c>
      <c r="C4875" s="43">
        <v>0</v>
      </c>
    </row>
    <row r="4876" spans="1:3" x14ac:dyDescent="0.35">
      <c r="A4876" s="40">
        <v>4874</v>
      </c>
      <c r="B4876" s="43">
        <v>0</v>
      </c>
      <c r="C4876" s="43">
        <v>0</v>
      </c>
    </row>
    <row r="4877" spans="1:3" x14ac:dyDescent="0.35">
      <c r="A4877" s="40">
        <v>4875</v>
      </c>
      <c r="B4877" s="43">
        <v>0</v>
      </c>
      <c r="C4877" s="43">
        <v>0</v>
      </c>
    </row>
    <row r="4878" spans="1:3" x14ac:dyDescent="0.35">
      <c r="A4878" s="40">
        <v>4876</v>
      </c>
      <c r="B4878" s="43">
        <v>0</v>
      </c>
      <c r="C4878" s="43">
        <v>0</v>
      </c>
    </row>
    <row r="4879" spans="1:3" x14ac:dyDescent="0.35">
      <c r="A4879" s="40">
        <v>4877</v>
      </c>
      <c r="B4879" s="43">
        <v>0</v>
      </c>
      <c r="C4879" s="43">
        <v>0</v>
      </c>
    </row>
    <row r="4880" spans="1:3" x14ac:dyDescent="0.35">
      <c r="A4880" s="40">
        <v>4878</v>
      </c>
      <c r="B4880" s="43">
        <v>0</v>
      </c>
      <c r="C4880" s="43">
        <v>9.0261321693125687E-2</v>
      </c>
    </row>
    <row r="4881" spans="1:3" x14ac:dyDescent="0.35">
      <c r="A4881" s="40">
        <v>4879</v>
      </c>
      <c r="B4881" s="43">
        <v>0</v>
      </c>
      <c r="C4881" s="43">
        <v>0.28378555314913101</v>
      </c>
    </row>
    <row r="4882" spans="1:3" x14ac:dyDescent="0.35">
      <c r="A4882" s="40">
        <v>4880</v>
      </c>
      <c r="B4882" s="43">
        <v>3.7626718993286942E-2</v>
      </c>
      <c r="C4882" s="43">
        <v>0.50924804687901104</v>
      </c>
    </row>
    <row r="4883" spans="1:3" x14ac:dyDescent="0.35">
      <c r="A4883" s="40">
        <v>4881</v>
      </c>
      <c r="B4883" s="43">
        <v>0.12690389229051241</v>
      </c>
      <c r="C4883" s="43">
        <v>0.67707853490198888</v>
      </c>
    </row>
    <row r="4884" spans="1:3" x14ac:dyDescent="0.35">
      <c r="A4884" s="40">
        <v>4882</v>
      </c>
      <c r="B4884" s="43">
        <v>0.35999188033412727</v>
      </c>
      <c r="C4884" s="43">
        <v>0.80034711181971196</v>
      </c>
    </row>
    <row r="4885" spans="1:3" x14ac:dyDescent="0.35">
      <c r="A4885" s="40">
        <v>4883</v>
      </c>
      <c r="B4885" s="43">
        <v>0.45580838472957003</v>
      </c>
      <c r="C4885" s="43">
        <v>0.86757796414884714</v>
      </c>
    </row>
    <row r="4886" spans="1:3" x14ac:dyDescent="0.35">
      <c r="A4886" s="40">
        <v>4884</v>
      </c>
      <c r="B4886" s="43">
        <v>0.63103622811954396</v>
      </c>
      <c r="C4886" s="43">
        <v>0.87411317670047384</v>
      </c>
    </row>
    <row r="4887" spans="1:3" x14ac:dyDescent="0.35">
      <c r="A4887" s="40">
        <v>4885</v>
      </c>
      <c r="B4887" s="43">
        <v>0.76554508399671195</v>
      </c>
      <c r="C4887" s="43">
        <v>0.81709011741096604</v>
      </c>
    </row>
    <row r="4888" spans="1:3" x14ac:dyDescent="0.35">
      <c r="A4888" s="40">
        <v>4886</v>
      </c>
      <c r="B4888" s="43">
        <v>0.57548887885216926</v>
      </c>
      <c r="C4888" s="43">
        <v>0.70024753302875498</v>
      </c>
    </row>
    <row r="4889" spans="1:3" x14ac:dyDescent="0.35">
      <c r="A4889" s="40">
        <v>4887</v>
      </c>
      <c r="B4889" s="43">
        <v>0.72290020607864958</v>
      </c>
      <c r="C4889" s="43">
        <v>0.53750100369214904</v>
      </c>
    </row>
    <row r="4890" spans="1:3" x14ac:dyDescent="0.35">
      <c r="A4890" s="40">
        <v>4888</v>
      </c>
      <c r="B4890" s="43">
        <v>0.61973944994956176</v>
      </c>
      <c r="C4890" s="43">
        <v>0.32921713907661898</v>
      </c>
    </row>
    <row r="4891" spans="1:3" x14ac:dyDescent="0.35">
      <c r="A4891" s="40">
        <v>4889</v>
      </c>
      <c r="B4891" s="43">
        <v>0.45138755072804448</v>
      </c>
      <c r="C4891" s="43">
        <v>0.132743723865383</v>
      </c>
    </row>
    <row r="4892" spans="1:3" x14ac:dyDescent="0.35">
      <c r="A4892" s="40">
        <v>4890</v>
      </c>
      <c r="B4892" s="43">
        <v>0.24824020969837146</v>
      </c>
      <c r="C4892" s="43">
        <v>0</v>
      </c>
    </row>
    <row r="4893" spans="1:3" x14ac:dyDescent="0.35">
      <c r="A4893" s="40">
        <v>4891</v>
      </c>
      <c r="B4893" s="43">
        <v>7.099952782363271E-2</v>
      </c>
      <c r="C4893" s="43">
        <v>0</v>
      </c>
    </row>
    <row r="4894" spans="1:3" x14ac:dyDescent="0.35">
      <c r="A4894" s="40">
        <v>4892</v>
      </c>
      <c r="B4894" s="43">
        <v>1.3583964249906705E-3</v>
      </c>
      <c r="C4894" s="43">
        <v>0</v>
      </c>
    </row>
    <row r="4895" spans="1:3" x14ac:dyDescent="0.35">
      <c r="A4895" s="40">
        <v>4893</v>
      </c>
      <c r="B4895" s="43">
        <v>0</v>
      </c>
      <c r="C4895" s="43">
        <v>0</v>
      </c>
    </row>
    <row r="4896" spans="1:3" x14ac:dyDescent="0.35">
      <c r="A4896" s="40">
        <v>4894</v>
      </c>
      <c r="B4896" s="43">
        <v>0</v>
      </c>
      <c r="C4896" s="43">
        <v>0</v>
      </c>
    </row>
    <row r="4897" spans="1:3" x14ac:dyDescent="0.35">
      <c r="A4897" s="40">
        <v>4895</v>
      </c>
      <c r="B4897" s="43">
        <v>0</v>
      </c>
      <c r="C4897" s="43">
        <v>0</v>
      </c>
    </row>
    <row r="4898" spans="1:3" x14ac:dyDescent="0.35">
      <c r="A4898" s="40">
        <v>4896</v>
      </c>
      <c r="B4898" s="43">
        <v>0</v>
      </c>
      <c r="C4898" s="43">
        <v>0</v>
      </c>
    </row>
    <row r="4899" spans="1:3" x14ac:dyDescent="0.35">
      <c r="A4899" s="40">
        <v>4897</v>
      </c>
      <c r="B4899" s="43">
        <v>0</v>
      </c>
      <c r="C4899" s="43">
        <v>0</v>
      </c>
    </row>
    <row r="4900" spans="1:3" x14ac:dyDescent="0.35">
      <c r="A4900" s="40">
        <v>4898</v>
      </c>
      <c r="B4900" s="43">
        <v>0</v>
      </c>
      <c r="C4900" s="43">
        <v>0</v>
      </c>
    </row>
    <row r="4901" spans="1:3" x14ac:dyDescent="0.35">
      <c r="A4901" s="40">
        <v>4899</v>
      </c>
      <c r="B4901" s="43">
        <v>0</v>
      </c>
      <c r="C4901" s="43">
        <v>0</v>
      </c>
    </row>
    <row r="4902" spans="1:3" x14ac:dyDescent="0.35">
      <c r="A4902" s="40">
        <v>4900</v>
      </c>
      <c r="B4902" s="43">
        <v>0</v>
      </c>
      <c r="C4902" s="43">
        <v>0</v>
      </c>
    </row>
    <row r="4903" spans="1:3" x14ac:dyDescent="0.35">
      <c r="A4903" s="40">
        <v>4901</v>
      </c>
      <c r="B4903" s="43">
        <v>0</v>
      </c>
      <c r="C4903" s="43">
        <v>0</v>
      </c>
    </row>
    <row r="4904" spans="1:3" x14ac:dyDescent="0.35">
      <c r="A4904" s="40">
        <v>4902</v>
      </c>
      <c r="B4904" s="43">
        <v>0</v>
      </c>
      <c r="C4904" s="43">
        <v>8.6407928393220201E-2</v>
      </c>
    </row>
    <row r="4905" spans="1:3" x14ac:dyDescent="0.35">
      <c r="A4905" s="40">
        <v>4903</v>
      </c>
      <c r="B4905" s="43">
        <v>0</v>
      </c>
      <c r="C4905" s="43">
        <v>0.27670773597773601</v>
      </c>
    </row>
    <row r="4906" spans="1:3" x14ac:dyDescent="0.35">
      <c r="A4906" s="40">
        <v>4904</v>
      </c>
      <c r="B4906" s="43">
        <v>2.7141539588449518E-2</v>
      </c>
      <c r="C4906" s="43">
        <v>0.49644113689661501</v>
      </c>
    </row>
    <row r="4907" spans="1:3" x14ac:dyDescent="0.35">
      <c r="A4907" s="40">
        <v>4905</v>
      </c>
      <c r="B4907" s="43">
        <v>0.16332712100466634</v>
      </c>
      <c r="C4907" s="43">
        <v>0.67620515234101797</v>
      </c>
    </row>
    <row r="4908" spans="1:3" x14ac:dyDescent="0.35">
      <c r="A4908" s="40">
        <v>4906</v>
      </c>
      <c r="B4908" s="43">
        <v>0.37821236454242846</v>
      </c>
      <c r="C4908" s="43">
        <v>0.79955874878583588</v>
      </c>
    </row>
    <row r="4909" spans="1:3" x14ac:dyDescent="0.35">
      <c r="A4909" s="40">
        <v>4907</v>
      </c>
      <c r="B4909" s="43">
        <v>0.420299559742141</v>
      </c>
      <c r="C4909" s="43">
        <v>0.86678583476662185</v>
      </c>
    </row>
    <row r="4910" spans="1:3" x14ac:dyDescent="0.35">
      <c r="A4910" s="40">
        <v>4908</v>
      </c>
      <c r="B4910" s="43">
        <v>0.65345518224204713</v>
      </c>
      <c r="C4910" s="43">
        <v>0.87756958303877697</v>
      </c>
    </row>
    <row r="4911" spans="1:3" x14ac:dyDescent="0.35">
      <c r="A4911" s="40">
        <v>4909</v>
      </c>
      <c r="B4911" s="43">
        <v>0.67156537433355745</v>
      </c>
      <c r="C4911" s="43">
        <v>0.821514283231917</v>
      </c>
    </row>
    <row r="4912" spans="1:3" x14ac:dyDescent="0.35">
      <c r="A4912" s="40">
        <v>4910</v>
      </c>
      <c r="B4912" s="43">
        <v>0.71856933561210479</v>
      </c>
      <c r="C4912" s="43">
        <v>0.70685113481123096</v>
      </c>
    </row>
    <row r="4913" spans="1:3" x14ac:dyDescent="0.35">
      <c r="A4913" s="40">
        <v>4911</v>
      </c>
      <c r="B4913" s="43">
        <v>0.74256740277872701</v>
      </c>
      <c r="C4913" s="43">
        <v>0.53811825865881502</v>
      </c>
    </row>
    <row r="4914" spans="1:3" x14ac:dyDescent="0.35">
      <c r="A4914" s="40">
        <v>4912</v>
      </c>
      <c r="B4914" s="43">
        <v>0.614886435009245</v>
      </c>
      <c r="C4914" s="43">
        <v>0.330451989751327</v>
      </c>
    </row>
    <row r="4915" spans="1:3" x14ac:dyDescent="0.35">
      <c r="A4915" s="40">
        <v>4913</v>
      </c>
      <c r="B4915" s="43">
        <v>0.47777079891795826</v>
      </c>
      <c r="C4915" s="43">
        <v>0.13299503037985</v>
      </c>
    </row>
    <row r="4916" spans="1:3" x14ac:dyDescent="0.35">
      <c r="A4916" s="40">
        <v>4914</v>
      </c>
      <c r="B4916" s="43">
        <v>0.22927093645272328</v>
      </c>
      <c r="C4916" s="43">
        <v>0</v>
      </c>
    </row>
    <row r="4917" spans="1:3" x14ac:dyDescent="0.35">
      <c r="A4917" s="40">
        <v>4915</v>
      </c>
      <c r="B4917" s="43">
        <v>1.2418792317465184E-2</v>
      </c>
      <c r="C4917" s="43">
        <v>0</v>
      </c>
    </row>
    <row r="4918" spans="1:3" x14ac:dyDescent="0.35">
      <c r="A4918" s="40">
        <v>4916</v>
      </c>
      <c r="B4918" s="43">
        <v>1.0847843066848671E-3</v>
      </c>
      <c r="C4918" s="43">
        <v>0</v>
      </c>
    </row>
    <row r="4919" spans="1:3" x14ac:dyDescent="0.35">
      <c r="A4919" s="40">
        <v>4917</v>
      </c>
      <c r="B4919" s="43">
        <v>0</v>
      </c>
      <c r="C4919" s="43">
        <v>0</v>
      </c>
    </row>
    <row r="4920" spans="1:3" x14ac:dyDescent="0.35">
      <c r="A4920" s="40">
        <v>4918</v>
      </c>
      <c r="B4920" s="43">
        <v>0</v>
      </c>
      <c r="C4920" s="43">
        <v>0</v>
      </c>
    </row>
    <row r="4921" spans="1:3" x14ac:dyDescent="0.35">
      <c r="A4921" s="40">
        <v>4919</v>
      </c>
      <c r="B4921" s="43">
        <v>0</v>
      </c>
      <c r="C4921" s="43">
        <v>0</v>
      </c>
    </row>
    <row r="4922" spans="1:3" x14ac:dyDescent="0.35">
      <c r="A4922" s="40">
        <v>4920</v>
      </c>
      <c r="B4922" s="43">
        <v>0</v>
      </c>
      <c r="C4922" s="43">
        <v>0</v>
      </c>
    </row>
    <row r="4923" spans="1:3" x14ac:dyDescent="0.35">
      <c r="A4923" s="40">
        <v>4921</v>
      </c>
      <c r="B4923" s="43">
        <v>0</v>
      </c>
      <c r="C4923" s="43">
        <v>0</v>
      </c>
    </row>
    <row r="4924" spans="1:3" x14ac:dyDescent="0.35">
      <c r="A4924" s="40">
        <v>4922</v>
      </c>
      <c r="B4924" s="43">
        <v>0</v>
      </c>
      <c r="C4924" s="43">
        <v>0</v>
      </c>
    </row>
    <row r="4925" spans="1:3" x14ac:dyDescent="0.35">
      <c r="A4925" s="40">
        <v>4923</v>
      </c>
      <c r="B4925" s="43">
        <v>0</v>
      </c>
      <c r="C4925" s="43">
        <v>0</v>
      </c>
    </row>
    <row r="4926" spans="1:3" x14ac:dyDescent="0.35">
      <c r="A4926" s="40">
        <v>4924</v>
      </c>
      <c r="B4926" s="43">
        <v>0</v>
      </c>
      <c r="C4926" s="43">
        <v>0</v>
      </c>
    </row>
    <row r="4927" spans="1:3" x14ac:dyDescent="0.35">
      <c r="A4927" s="40">
        <v>4925</v>
      </c>
      <c r="B4927" s="43">
        <v>0</v>
      </c>
      <c r="C4927" s="43">
        <v>0</v>
      </c>
    </row>
    <row r="4928" spans="1:3" x14ac:dyDescent="0.35">
      <c r="A4928" s="40">
        <v>4926</v>
      </c>
      <c r="B4928" s="43">
        <v>0</v>
      </c>
      <c r="C4928" s="43">
        <v>8.6124024821758696E-2</v>
      </c>
    </row>
    <row r="4929" spans="1:3" x14ac:dyDescent="0.35">
      <c r="A4929" s="40">
        <v>4927</v>
      </c>
      <c r="B4929" s="43">
        <v>0</v>
      </c>
      <c r="C4929" s="43">
        <v>0.27521845390181299</v>
      </c>
    </row>
    <row r="4930" spans="1:3" x14ac:dyDescent="0.35">
      <c r="A4930" s="40">
        <v>4928</v>
      </c>
      <c r="B4930" s="43">
        <v>3.2466524768566846E-2</v>
      </c>
      <c r="C4930" s="43">
        <v>0.49799264601755605</v>
      </c>
    </row>
    <row r="4931" spans="1:3" x14ac:dyDescent="0.35">
      <c r="A4931" s="40">
        <v>4929</v>
      </c>
      <c r="B4931" s="43">
        <v>8.2152917415932419E-2</v>
      </c>
      <c r="C4931" s="43">
        <v>0.66831323995843495</v>
      </c>
    </row>
    <row r="4932" spans="1:3" x14ac:dyDescent="0.35">
      <c r="A4932" s="40">
        <v>4930</v>
      </c>
      <c r="B4932" s="43">
        <v>0.14149787226511751</v>
      </c>
      <c r="C4932" s="43">
        <v>0.79763002294323415</v>
      </c>
    </row>
    <row r="4933" spans="1:3" x14ac:dyDescent="0.35">
      <c r="A4933" s="40">
        <v>4931</v>
      </c>
      <c r="B4933" s="43">
        <v>0.36134083323557953</v>
      </c>
      <c r="C4933" s="43">
        <v>0.86457326180592398</v>
      </c>
    </row>
    <row r="4934" spans="1:3" x14ac:dyDescent="0.35">
      <c r="A4934" s="40">
        <v>4932</v>
      </c>
      <c r="B4934" s="43">
        <v>0.61316331558677628</v>
      </c>
      <c r="C4934" s="43">
        <v>0.86076002471451185</v>
      </c>
    </row>
    <row r="4935" spans="1:3" x14ac:dyDescent="0.35">
      <c r="A4935" s="40">
        <v>4933</v>
      </c>
      <c r="B4935" s="43">
        <v>0.49983466479022043</v>
      </c>
      <c r="C4935" s="43">
        <v>0.80189695491125901</v>
      </c>
    </row>
    <row r="4936" spans="1:3" x14ac:dyDescent="0.35">
      <c r="A4936" s="40">
        <v>4934</v>
      </c>
      <c r="B4936" s="43">
        <v>0.58864154473504848</v>
      </c>
      <c r="C4936" s="43">
        <v>0.68447333197165205</v>
      </c>
    </row>
    <row r="4937" spans="1:3" x14ac:dyDescent="0.35">
      <c r="A4937" s="40">
        <v>4935</v>
      </c>
      <c r="B4937" s="43">
        <v>0.56126232843004731</v>
      </c>
      <c r="C4937" s="43">
        <v>0.53855501847361698</v>
      </c>
    </row>
    <row r="4938" spans="1:3" x14ac:dyDescent="0.35">
      <c r="A4938" s="40">
        <v>4936</v>
      </c>
      <c r="B4938" s="43">
        <v>0.42637276028777327</v>
      </c>
      <c r="C4938" s="43">
        <v>0.330236188020056</v>
      </c>
    </row>
    <row r="4939" spans="1:3" x14ac:dyDescent="0.35">
      <c r="A4939" s="40">
        <v>4937</v>
      </c>
      <c r="B4939" s="43">
        <v>0.31417269880216048</v>
      </c>
      <c r="C4939" s="43">
        <v>0.133297785521023</v>
      </c>
    </row>
    <row r="4940" spans="1:3" x14ac:dyDescent="0.35">
      <c r="A4940" s="40">
        <v>4938</v>
      </c>
      <c r="B4940" s="43">
        <v>0.17986278942794626</v>
      </c>
      <c r="C4940" s="43">
        <v>0</v>
      </c>
    </row>
    <row r="4941" spans="1:3" x14ac:dyDescent="0.35">
      <c r="A4941" s="40">
        <v>4939</v>
      </c>
      <c r="B4941" s="43">
        <v>5.3432897293449598E-2</v>
      </c>
      <c r="C4941" s="43">
        <v>0</v>
      </c>
    </row>
    <row r="4942" spans="1:3" x14ac:dyDescent="0.35">
      <c r="A4942" s="40">
        <v>4940</v>
      </c>
      <c r="B4942" s="43">
        <v>7.4240509773615057E-4</v>
      </c>
      <c r="C4942" s="43">
        <v>0</v>
      </c>
    </row>
    <row r="4943" spans="1:3" x14ac:dyDescent="0.35">
      <c r="A4943" s="40">
        <v>4941</v>
      </c>
      <c r="B4943" s="43">
        <v>0</v>
      </c>
      <c r="C4943" s="43">
        <v>0</v>
      </c>
    </row>
    <row r="4944" spans="1:3" x14ac:dyDescent="0.35">
      <c r="A4944" s="40">
        <v>4942</v>
      </c>
      <c r="B4944" s="43">
        <v>0</v>
      </c>
      <c r="C4944" s="43">
        <v>0</v>
      </c>
    </row>
    <row r="4945" spans="1:3" x14ac:dyDescent="0.35">
      <c r="A4945" s="40">
        <v>4943</v>
      </c>
      <c r="B4945" s="43">
        <v>0</v>
      </c>
      <c r="C4945" s="43">
        <v>0</v>
      </c>
    </row>
    <row r="4946" spans="1:3" x14ac:dyDescent="0.35">
      <c r="A4946" s="40">
        <v>4944</v>
      </c>
      <c r="B4946" s="43">
        <v>0</v>
      </c>
      <c r="C4946" s="43">
        <v>0</v>
      </c>
    </row>
    <row r="4947" spans="1:3" x14ac:dyDescent="0.35">
      <c r="A4947" s="40">
        <v>4945</v>
      </c>
      <c r="B4947" s="43">
        <v>0</v>
      </c>
      <c r="C4947" s="43">
        <v>0</v>
      </c>
    </row>
    <row r="4948" spans="1:3" x14ac:dyDescent="0.35">
      <c r="A4948" s="40">
        <v>4946</v>
      </c>
      <c r="B4948" s="43">
        <v>0</v>
      </c>
      <c r="C4948" s="43">
        <v>0</v>
      </c>
    </row>
    <row r="4949" spans="1:3" x14ac:dyDescent="0.35">
      <c r="A4949" s="40">
        <v>4947</v>
      </c>
      <c r="B4949" s="43">
        <v>0</v>
      </c>
      <c r="C4949" s="43">
        <v>0</v>
      </c>
    </row>
    <row r="4950" spans="1:3" x14ac:dyDescent="0.35">
      <c r="A4950" s="40">
        <v>4948</v>
      </c>
      <c r="B4950" s="43">
        <v>0</v>
      </c>
      <c r="C4950" s="43">
        <v>0</v>
      </c>
    </row>
    <row r="4951" spans="1:3" x14ac:dyDescent="0.35">
      <c r="A4951" s="40">
        <v>4949</v>
      </c>
      <c r="B4951" s="43">
        <v>0</v>
      </c>
      <c r="C4951" s="43">
        <v>0</v>
      </c>
    </row>
    <row r="4952" spans="1:3" x14ac:dyDescent="0.35">
      <c r="A4952" s="40">
        <v>4950</v>
      </c>
      <c r="B4952" s="43">
        <v>0</v>
      </c>
      <c r="C4952" s="43">
        <v>8.5140904134438103E-2</v>
      </c>
    </row>
    <row r="4953" spans="1:3" x14ac:dyDescent="0.35">
      <c r="A4953" s="40">
        <v>4951</v>
      </c>
      <c r="B4953" s="43">
        <v>0</v>
      </c>
      <c r="C4953" s="43">
        <v>0.27425715798067801</v>
      </c>
    </row>
    <row r="4954" spans="1:3" x14ac:dyDescent="0.35">
      <c r="A4954" s="40">
        <v>4952</v>
      </c>
      <c r="B4954" s="43">
        <v>1.8620554225928565E-2</v>
      </c>
      <c r="C4954" s="43">
        <v>0.49386231722728802</v>
      </c>
    </row>
    <row r="4955" spans="1:3" x14ac:dyDescent="0.35">
      <c r="A4955" s="40">
        <v>4953</v>
      </c>
      <c r="B4955" s="43">
        <v>0.17025609305792117</v>
      </c>
      <c r="C4955" s="43">
        <v>0.68748567791801796</v>
      </c>
    </row>
    <row r="4956" spans="1:3" x14ac:dyDescent="0.35">
      <c r="A4956" s="40">
        <v>4954</v>
      </c>
      <c r="B4956" s="43">
        <v>0.25109084463564874</v>
      </c>
      <c r="C4956" s="43">
        <v>0.81451724912948098</v>
      </c>
    </row>
    <row r="4957" spans="1:3" x14ac:dyDescent="0.35">
      <c r="A4957" s="40">
        <v>4955</v>
      </c>
      <c r="B4957" s="43">
        <v>0.46226166503009625</v>
      </c>
      <c r="C4957" s="43">
        <v>0.879732704980694</v>
      </c>
    </row>
    <row r="4958" spans="1:3" x14ac:dyDescent="0.35">
      <c r="A4958" s="40">
        <v>4956</v>
      </c>
      <c r="B4958" s="43">
        <v>0.5595928252739738</v>
      </c>
      <c r="C4958" s="43">
        <v>0.87979974123979099</v>
      </c>
    </row>
    <row r="4959" spans="1:3" x14ac:dyDescent="0.35">
      <c r="A4959" s="40">
        <v>4957</v>
      </c>
      <c r="B4959" s="43">
        <v>0.75818772606483631</v>
      </c>
      <c r="C4959" s="43">
        <v>0.8236951349129441</v>
      </c>
    </row>
    <row r="4960" spans="1:3" x14ac:dyDescent="0.35">
      <c r="A4960" s="40">
        <v>4958</v>
      </c>
      <c r="B4960" s="43">
        <v>0.53782916636469102</v>
      </c>
      <c r="C4960" s="43">
        <v>0.70791246583489997</v>
      </c>
    </row>
    <row r="4961" spans="1:3" x14ac:dyDescent="0.35">
      <c r="A4961" s="40">
        <v>4959</v>
      </c>
      <c r="B4961" s="43">
        <v>0.3125921442231594</v>
      </c>
      <c r="C4961" s="43">
        <v>0.52658628383380301</v>
      </c>
    </row>
    <row r="4962" spans="1:3" x14ac:dyDescent="0.35">
      <c r="A4962" s="40">
        <v>4960</v>
      </c>
      <c r="B4962" s="43">
        <v>4.517750735089255E-2</v>
      </c>
      <c r="C4962" s="43">
        <v>0.32125192414645798</v>
      </c>
    </row>
    <row r="4963" spans="1:3" x14ac:dyDescent="0.35">
      <c r="A4963" s="40">
        <v>4961</v>
      </c>
      <c r="B4963" s="43">
        <v>2.5779539326609775E-2</v>
      </c>
      <c r="C4963" s="43">
        <v>0.12741652804496001</v>
      </c>
    </row>
    <row r="4964" spans="1:3" x14ac:dyDescent="0.35">
      <c r="A4964" s="40">
        <v>4962</v>
      </c>
      <c r="B4964" s="43">
        <v>1.895104812808935E-2</v>
      </c>
      <c r="C4964" s="43">
        <v>0</v>
      </c>
    </row>
    <row r="4965" spans="1:3" x14ac:dyDescent="0.35">
      <c r="A4965" s="40">
        <v>4963</v>
      </c>
      <c r="B4965" s="43">
        <v>9.8385922383508878E-3</v>
      </c>
      <c r="C4965" s="43">
        <v>0</v>
      </c>
    </row>
    <row r="4966" spans="1:3" x14ac:dyDescent="0.35">
      <c r="A4966" s="40">
        <v>4964</v>
      </c>
      <c r="B4966" s="43">
        <v>3.7777035763115259E-4</v>
      </c>
      <c r="C4966" s="43">
        <v>0</v>
      </c>
    </row>
    <row r="4967" spans="1:3" x14ac:dyDescent="0.35">
      <c r="A4967" s="40">
        <v>4965</v>
      </c>
      <c r="B4967" s="43">
        <v>0</v>
      </c>
      <c r="C4967" s="43">
        <v>0</v>
      </c>
    </row>
    <row r="4968" spans="1:3" x14ac:dyDescent="0.35">
      <c r="A4968" s="40">
        <v>4966</v>
      </c>
      <c r="B4968" s="43">
        <v>0</v>
      </c>
      <c r="C4968" s="43">
        <v>0</v>
      </c>
    </row>
    <row r="4969" spans="1:3" x14ac:dyDescent="0.35">
      <c r="A4969" s="40">
        <v>4967</v>
      </c>
      <c r="B4969" s="43">
        <v>0</v>
      </c>
      <c r="C4969" s="43">
        <v>0</v>
      </c>
    </row>
    <row r="4970" spans="1:3" x14ac:dyDescent="0.35">
      <c r="A4970" s="40">
        <v>4968</v>
      </c>
      <c r="B4970" s="43">
        <v>0</v>
      </c>
      <c r="C4970" s="43">
        <v>0</v>
      </c>
    </row>
    <row r="4971" spans="1:3" x14ac:dyDescent="0.35">
      <c r="A4971" s="40">
        <v>4969</v>
      </c>
      <c r="B4971" s="43">
        <v>0</v>
      </c>
      <c r="C4971" s="43">
        <v>0</v>
      </c>
    </row>
    <row r="4972" spans="1:3" x14ac:dyDescent="0.35">
      <c r="A4972" s="40">
        <v>4970</v>
      </c>
      <c r="B4972" s="43">
        <v>0</v>
      </c>
      <c r="C4972" s="43">
        <v>0</v>
      </c>
    </row>
    <row r="4973" spans="1:3" x14ac:dyDescent="0.35">
      <c r="A4973" s="40">
        <v>4971</v>
      </c>
      <c r="B4973" s="43">
        <v>0</v>
      </c>
      <c r="C4973" s="43">
        <v>0</v>
      </c>
    </row>
    <row r="4974" spans="1:3" x14ac:dyDescent="0.35">
      <c r="A4974" s="40">
        <v>4972</v>
      </c>
      <c r="B4974" s="43">
        <v>0</v>
      </c>
      <c r="C4974" s="43">
        <v>0</v>
      </c>
    </row>
    <row r="4975" spans="1:3" x14ac:dyDescent="0.35">
      <c r="A4975" s="40">
        <v>4973</v>
      </c>
      <c r="B4975" s="43">
        <v>0</v>
      </c>
      <c r="C4975" s="43">
        <v>0</v>
      </c>
    </row>
    <row r="4976" spans="1:3" x14ac:dyDescent="0.35">
      <c r="A4976" s="40">
        <v>4974</v>
      </c>
      <c r="B4976" s="43">
        <v>0</v>
      </c>
      <c r="C4976" s="43">
        <v>8.416135431797582E-2</v>
      </c>
    </row>
    <row r="4977" spans="1:3" x14ac:dyDescent="0.35">
      <c r="A4977" s="40">
        <v>4975</v>
      </c>
      <c r="B4977" s="43">
        <v>0</v>
      </c>
      <c r="C4977" s="43">
        <v>0.27075035527353303</v>
      </c>
    </row>
    <row r="4978" spans="1:3" x14ac:dyDescent="0.35">
      <c r="A4978" s="40">
        <v>4976</v>
      </c>
      <c r="B4978" s="43">
        <v>3.5911277949854714E-2</v>
      </c>
      <c r="C4978" s="43">
        <v>0.49980848402016198</v>
      </c>
    </row>
    <row r="4979" spans="1:3" x14ac:dyDescent="0.35">
      <c r="A4979" s="40">
        <v>4977</v>
      </c>
      <c r="B4979" s="43">
        <v>3.4132983050091478E-2</v>
      </c>
      <c r="C4979" s="43">
        <v>0.68770177252620501</v>
      </c>
    </row>
    <row r="4980" spans="1:3" x14ac:dyDescent="0.35">
      <c r="A4980" s="40">
        <v>4978</v>
      </c>
      <c r="B4980" s="43">
        <v>0.13804423452265169</v>
      </c>
      <c r="C4980" s="43">
        <v>0.81584140630079205</v>
      </c>
    </row>
    <row r="4981" spans="1:3" x14ac:dyDescent="0.35">
      <c r="A4981" s="40">
        <v>4979</v>
      </c>
      <c r="B4981" s="43">
        <v>8.728273644453613E-2</v>
      </c>
      <c r="C4981" s="43">
        <v>0.88392470695777803</v>
      </c>
    </row>
    <row r="4982" spans="1:3" x14ac:dyDescent="0.35">
      <c r="A4982" s="40">
        <v>4980</v>
      </c>
      <c r="B4982" s="43">
        <v>0.10284073541777197</v>
      </c>
      <c r="C4982" s="43">
        <v>0.86448321898053304</v>
      </c>
    </row>
    <row r="4983" spans="1:3" x14ac:dyDescent="0.35">
      <c r="A4983" s="40">
        <v>4981</v>
      </c>
      <c r="B4983" s="43">
        <v>0.15397635588806952</v>
      </c>
      <c r="C4983" s="43">
        <v>0.81844245002264715</v>
      </c>
    </row>
    <row r="4984" spans="1:3" x14ac:dyDescent="0.35">
      <c r="A4984" s="40">
        <v>4982</v>
      </c>
      <c r="B4984" s="43">
        <v>0.29092217036207246</v>
      </c>
      <c r="C4984" s="43">
        <v>0.69968282839228502</v>
      </c>
    </row>
    <row r="4985" spans="1:3" x14ac:dyDescent="0.35">
      <c r="A4985" s="40">
        <v>4983</v>
      </c>
      <c r="B4985" s="43">
        <v>0.27231629625532722</v>
      </c>
      <c r="C4985" s="43">
        <v>0.54601559011282996</v>
      </c>
    </row>
    <row r="4986" spans="1:3" x14ac:dyDescent="0.35">
      <c r="A4986" s="40">
        <v>4984</v>
      </c>
      <c r="B4986" s="43">
        <v>0.14949547755206949</v>
      </c>
      <c r="C4986" s="43">
        <v>0.33513689664893792</v>
      </c>
    </row>
    <row r="4987" spans="1:3" x14ac:dyDescent="0.35">
      <c r="A4987" s="40">
        <v>4985</v>
      </c>
      <c r="B4987" s="43">
        <v>8.5893876566195446E-2</v>
      </c>
      <c r="C4987" s="43">
        <v>0.13414002476076101</v>
      </c>
    </row>
    <row r="4988" spans="1:3" x14ac:dyDescent="0.35">
      <c r="A4988" s="40">
        <v>4986</v>
      </c>
      <c r="B4988" s="43">
        <v>9.9467794201501758E-2</v>
      </c>
      <c r="C4988" s="43">
        <v>0</v>
      </c>
    </row>
    <row r="4989" spans="1:3" x14ac:dyDescent="0.35">
      <c r="A4989" s="40">
        <v>4987</v>
      </c>
      <c r="B4989" s="43">
        <v>5.1768866085595451E-2</v>
      </c>
      <c r="C4989" s="43">
        <v>0</v>
      </c>
    </row>
    <row r="4990" spans="1:3" x14ac:dyDescent="0.35">
      <c r="A4990" s="40">
        <v>4988</v>
      </c>
      <c r="B4990" s="43">
        <v>1.8102293069841319E-3</v>
      </c>
      <c r="C4990" s="43">
        <v>0</v>
      </c>
    </row>
    <row r="4991" spans="1:3" x14ac:dyDescent="0.35">
      <c r="A4991" s="40">
        <v>4989</v>
      </c>
      <c r="B4991" s="43">
        <v>0</v>
      </c>
      <c r="C4991" s="43">
        <v>0</v>
      </c>
    </row>
    <row r="4992" spans="1:3" x14ac:dyDescent="0.35">
      <c r="A4992" s="40">
        <v>4990</v>
      </c>
      <c r="B4992" s="43">
        <v>0</v>
      </c>
      <c r="C4992" s="43">
        <v>0</v>
      </c>
    </row>
    <row r="4993" spans="1:3" x14ac:dyDescent="0.35">
      <c r="A4993" s="40">
        <v>4991</v>
      </c>
      <c r="B4993" s="43">
        <v>0</v>
      </c>
      <c r="C4993" s="43">
        <v>0</v>
      </c>
    </row>
    <row r="4994" spans="1:3" x14ac:dyDescent="0.35">
      <c r="A4994" s="40">
        <v>4992</v>
      </c>
      <c r="B4994" s="43">
        <v>0</v>
      </c>
      <c r="C4994" s="43">
        <v>0</v>
      </c>
    </row>
    <row r="4995" spans="1:3" x14ac:dyDescent="0.35">
      <c r="A4995" s="40">
        <v>4993</v>
      </c>
      <c r="B4995" s="43">
        <v>0</v>
      </c>
      <c r="C4995" s="43">
        <v>0</v>
      </c>
    </row>
    <row r="4996" spans="1:3" x14ac:dyDescent="0.35">
      <c r="A4996" s="40">
        <v>4994</v>
      </c>
      <c r="B4996" s="43">
        <v>0</v>
      </c>
      <c r="C4996" s="43">
        <v>0</v>
      </c>
    </row>
    <row r="4997" spans="1:3" x14ac:dyDescent="0.35">
      <c r="A4997" s="40">
        <v>4995</v>
      </c>
      <c r="B4997" s="43">
        <v>0</v>
      </c>
      <c r="C4997" s="43">
        <v>0</v>
      </c>
    </row>
    <row r="4998" spans="1:3" x14ac:dyDescent="0.35">
      <c r="A4998" s="40">
        <v>4996</v>
      </c>
      <c r="B4998" s="43">
        <v>0</v>
      </c>
      <c r="C4998" s="43">
        <v>0</v>
      </c>
    </row>
    <row r="4999" spans="1:3" x14ac:dyDescent="0.35">
      <c r="A4999" s="40">
        <v>4997</v>
      </c>
      <c r="B4999" s="43">
        <v>0</v>
      </c>
      <c r="C4999" s="43">
        <v>0</v>
      </c>
    </row>
    <row r="5000" spans="1:3" x14ac:dyDescent="0.35">
      <c r="A5000" s="40">
        <v>4998</v>
      </c>
      <c r="B5000" s="43">
        <v>0</v>
      </c>
      <c r="C5000" s="43">
        <v>8.6772907293015303E-2</v>
      </c>
    </row>
    <row r="5001" spans="1:3" x14ac:dyDescent="0.35">
      <c r="A5001" s="40">
        <v>4999</v>
      </c>
      <c r="B5001" s="43">
        <v>0</v>
      </c>
      <c r="C5001" s="43">
        <v>0.281482048646717</v>
      </c>
    </row>
    <row r="5002" spans="1:3" x14ac:dyDescent="0.35">
      <c r="A5002" s="40">
        <v>5000</v>
      </c>
      <c r="B5002" s="43">
        <v>3.0935379528071162E-2</v>
      </c>
      <c r="C5002" s="43">
        <v>0.51561319810347594</v>
      </c>
    </row>
    <row r="5003" spans="1:3" x14ac:dyDescent="0.35">
      <c r="A5003" s="40">
        <v>5001</v>
      </c>
      <c r="B5003" s="43">
        <v>0.11891299455256141</v>
      </c>
      <c r="C5003" s="43">
        <v>0.70528239274845694</v>
      </c>
    </row>
    <row r="5004" spans="1:3" x14ac:dyDescent="0.35">
      <c r="A5004" s="40">
        <v>5002</v>
      </c>
      <c r="B5004" s="43">
        <v>0.3549402425003273</v>
      </c>
      <c r="C5004" s="43">
        <v>0.84026003713335295</v>
      </c>
    </row>
    <row r="5005" spans="1:3" x14ac:dyDescent="0.35">
      <c r="A5005" s="40">
        <v>5003</v>
      </c>
      <c r="B5005" s="43">
        <v>0.50503272136588351</v>
      </c>
      <c r="C5005" s="43">
        <v>0.91080650683119513</v>
      </c>
    </row>
    <row r="5006" spans="1:3" x14ac:dyDescent="0.35">
      <c r="A5006" s="40">
        <v>5004</v>
      </c>
      <c r="B5006" s="43">
        <v>0.728927027450193</v>
      </c>
      <c r="C5006" s="43">
        <v>0.91573501088569087</v>
      </c>
    </row>
    <row r="5007" spans="1:3" x14ac:dyDescent="0.35">
      <c r="A5007" s="40">
        <v>5005</v>
      </c>
      <c r="B5007" s="43">
        <v>0.77613459815520003</v>
      </c>
      <c r="C5007" s="43">
        <v>0.85688070445716402</v>
      </c>
    </row>
    <row r="5008" spans="1:3" x14ac:dyDescent="0.35">
      <c r="A5008" s="40">
        <v>5006</v>
      </c>
      <c r="B5008" s="43">
        <v>0.79944534744444018</v>
      </c>
      <c r="C5008" s="43">
        <v>0.73717775654991102</v>
      </c>
    </row>
    <row r="5009" spans="1:3" x14ac:dyDescent="0.35">
      <c r="A5009" s="40">
        <v>5007</v>
      </c>
      <c r="B5009" s="43">
        <v>0.73672161169250372</v>
      </c>
      <c r="C5009" s="43">
        <v>0.55202441907341404</v>
      </c>
    </row>
    <row r="5010" spans="1:3" x14ac:dyDescent="0.35">
      <c r="A5010" s="40">
        <v>5008</v>
      </c>
      <c r="B5010" s="43">
        <v>0.63272595689036626</v>
      </c>
      <c r="C5010" s="43">
        <v>0.33624274192485198</v>
      </c>
    </row>
    <row r="5011" spans="1:3" x14ac:dyDescent="0.35">
      <c r="A5011" s="40">
        <v>5009</v>
      </c>
      <c r="B5011" s="43">
        <v>0.44188549801217675</v>
      </c>
      <c r="C5011" s="43">
        <v>0.13314475299186301</v>
      </c>
    </row>
    <row r="5012" spans="1:3" x14ac:dyDescent="0.35">
      <c r="A5012" s="40">
        <v>5010</v>
      </c>
      <c r="B5012" s="43">
        <v>0.249597002783781</v>
      </c>
      <c r="C5012" s="43">
        <v>0</v>
      </c>
    </row>
    <row r="5013" spans="1:3" x14ac:dyDescent="0.35">
      <c r="A5013" s="40">
        <v>5011</v>
      </c>
      <c r="B5013" s="43">
        <v>7.0072223831893279E-2</v>
      </c>
      <c r="C5013" s="43">
        <v>0</v>
      </c>
    </row>
    <row r="5014" spans="1:3" x14ac:dyDescent="0.35">
      <c r="A5014" s="40">
        <v>5012</v>
      </c>
      <c r="B5014" s="43">
        <v>1.0889912345823029E-3</v>
      </c>
      <c r="C5014" s="43">
        <v>0</v>
      </c>
    </row>
    <row r="5015" spans="1:3" x14ac:dyDescent="0.35">
      <c r="A5015" s="40">
        <v>5013</v>
      </c>
      <c r="B5015" s="43">
        <v>0</v>
      </c>
      <c r="C5015" s="43">
        <v>0</v>
      </c>
    </row>
    <row r="5016" spans="1:3" x14ac:dyDescent="0.35">
      <c r="A5016" s="40">
        <v>5014</v>
      </c>
      <c r="B5016" s="43">
        <v>0</v>
      </c>
      <c r="C5016" s="43">
        <v>0</v>
      </c>
    </row>
    <row r="5017" spans="1:3" x14ac:dyDescent="0.35">
      <c r="A5017" s="40">
        <v>5015</v>
      </c>
      <c r="B5017" s="43">
        <v>0</v>
      </c>
      <c r="C5017" s="43">
        <v>0</v>
      </c>
    </row>
    <row r="5018" spans="1:3" x14ac:dyDescent="0.35">
      <c r="A5018" s="40">
        <v>5016</v>
      </c>
      <c r="B5018" s="43">
        <v>0</v>
      </c>
      <c r="C5018" s="43">
        <v>0</v>
      </c>
    </row>
    <row r="5019" spans="1:3" x14ac:dyDescent="0.35">
      <c r="A5019" s="40">
        <v>5017</v>
      </c>
      <c r="B5019" s="43">
        <v>0</v>
      </c>
      <c r="C5019" s="43">
        <v>0</v>
      </c>
    </row>
    <row r="5020" spans="1:3" x14ac:dyDescent="0.35">
      <c r="A5020" s="40">
        <v>5018</v>
      </c>
      <c r="B5020" s="43">
        <v>0</v>
      </c>
      <c r="C5020" s="43">
        <v>0</v>
      </c>
    </row>
    <row r="5021" spans="1:3" x14ac:dyDescent="0.35">
      <c r="A5021" s="40">
        <v>5019</v>
      </c>
      <c r="B5021" s="43">
        <v>0</v>
      </c>
      <c r="C5021" s="43">
        <v>0</v>
      </c>
    </row>
    <row r="5022" spans="1:3" x14ac:dyDescent="0.35">
      <c r="A5022" s="40">
        <v>5020</v>
      </c>
      <c r="B5022" s="43">
        <v>0</v>
      </c>
      <c r="C5022" s="43">
        <v>0</v>
      </c>
    </row>
    <row r="5023" spans="1:3" x14ac:dyDescent="0.35">
      <c r="A5023" s="40">
        <v>5021</v>
      </c>
      <c r="B5023" s="43">
        <v>0</v>
      </c>
      <c r="C5023" s="43">
        <v>0</v>
      </c>
    </row>
    <row r="5024" spans="1:3" x14ac:dyDescent="0.35">
      <c r="A5024" s="40">
        <v>5022</v>
      </c>
      <c r="B5024" s="43">
        <v>0</v>
      </c>
      <c r="C5024" s="43">
        <v>8.7335591586101505E-2</v>
      </c>
    </row>
    <row r="5025" spans="1:3" x14ac:dyDescent="0.35">
      <c r="A5025" s="40">
        <v>5023</v>
      </c>
      <c r="B5025" s="43">
        <v>0</v>
      </c>
      <c r="C5025" s="43">
        <v>0.28358152015419802</v>
      </c>
    </row>
    <row r="5026" spans="1:3" x14ac:dyDescent="0.35">
      <c r="A5026" s="40">
        <v>5024</v>
      </c>
      <c r="B5026" s="43">
        <v>5.5258380391500932E-2</v>
      </c>
      <c r="C5026" s="43">
        <v>0.51881642361129399</v>
      </c>
    </row>
    <row r="5027" spans="1:3" x14ac:dyDescent="0.35">
      <c r="A5027" s="40">
        <v>5025</v>
      </c>
      <c r="B5027" s="43">
        <v>0.2459939014249985</v>
      </c>
      <c r="C5027" s="43">
        <v>0.71062030014791711</v>
      </c>
    </row>
    <row r="5028" spans="1:3" x14ac:dyDescent="0.35">
      <c r="A5028" s="40">
        <v>5026</v>
      </c>
      <c r="B5028" s="43">
        <v>0.27641947778116505</v>
      </c>
      <c r="C5028" s="43">
        <v>0.84351262498662505</v>
      </c>
    </row>
    <row r="5029" spans="1:3" x14ac:dyDescent="0.35">
      <c r="A5029" s="40">
        <v>5027</v>
      </c>
      <c r="B5029" s="43">
        <v>0.11635124023421599</v>
      </c>
      <c r="C5029" s="43">
        <v>0.91276774969206687</v>
      </c>
    </row>
    <row r="5030" spans="1:3" x14ac:dyDescent="0.35">
      <c r="A5030" s="40">
        <v>5028</v>
      </c>
      <c r="B5030" s="43">
        <v>0.22440256475418324</v>
      </c>
      <c r="C5030" s="43">
        <v>0.914824187425892</v>
      </c>
    </row>
    <row r="5031" spans="1:3" x14ac:dyDescent="0.35">
      <c r="A5031" s="40">
        <v>5029</v>
      </c>
      <c r="B5031" s="43">
        <v>0.36820580408824177</v>
      </c>
      <c r="C5031" s="43">
        <v>0.85507756746428398</v>
      </c>
    </row>
    <row r="5032" spans="1:3" x14ac:dyDescent="0.35">
      <c r="A5032" s="40">
        <v>5030</v>
      </c>
      <c r="B5032" s="43">
        <v>0.310235411447153</v>
      </c>
      <c r="C5032" s="43">
        <v>0.735421233691258</v>
      </c>
    </row>
    <row r="5033" spans="1:3" x14ac:dyDescent="0.35">
      <c r="A5033" s="40">
        <v>5031</v>
      </c>
      <c r="B5033" s="43">
        <v>0.34273300275997204</v>
      </c>
      <c r="C5033" s="43">
        <v>0.56291990358518296</v>
      </c>
    </row>
    <row r="5034" spans="1:3" x14ac:dyDescent="0.35">
      <c r="A5034" s="40">
        <v>5032</v>
      </c>
      <c r="B5034" s="43">
        <v>0.33242204312444551</v>
      </c>
      <c r="C5034" s="43">
        <v>0.34602361934031595</v>
      </c>
    </row>
    <row r="5035" spans="1:3" x14ac:dyDescent="0.35">
      <c r="A5035" s="40">
        <v>5033</v>
      </c>
      <c r="B5035" s="43">
        <v>0.20392594630068675</v>
      </c>
      <c r="C5035" s="43">
        <v>0.13877647369642099</v>
      </c>
    </row>
    <row r="5036" spans="1:3" x14ac:dyDescent="0.35">
      <c r="A5036" s="40">
        <v>5034</v>
      </c>
      <c r="B5036" s="43">
        <v>0.10197088688196203</v>
      </c>
      <c r="C5036" s="43">
        <v>0</v>
      </c>
    </row>
    <row r="5037" spans="1:3" x14ac:dyDescent="0.35">
      <c r="A5037" s="40">
        <v>5035</v>
      </c>
      <c r="B5037" s="43">
        <v>5.74010599691544E-2</v>
      </c>
      <c r="C5037" s="43">
        <v>0</v>
      </c>
    </row>
    <row r="5038" spans="1:3" x14ac:dyDescent="0.35">
      <c r="A5038" s="40">
        <v>5036</v>
      </c>
      <c r="B5038" s="43">
        <v>5.0749965800101025E-3</v>
      </c>
      <c r="C5038" s="43">
        <v>0</v>
      </c>
    </row>
    <row r="5039" spans="1:3" x14ac:dyDescent="0.35">
      <c r="A5039" s="40">
        <v>5037</v>
      </c>
      <c r="B5039" s="43">
        <v>0</v>
      </c>
      <c r="C5039" s="43">
        <v>0</v>
      </c>
    </row>
    <row r="5040" spans="1:3" x14ac:dyDescent="0.35">
      <c r="A5040" s="40">
        <v>5038</v>
      </c>
      <c r="B5040" s="43">
        <v>0</v>
      </c>
      <c r="C5040" s="43">
        <v>0</v>
      </c>
    </row>
    <row r="5041" spans="1:3" x14ac:dyDescent="0.35">
      <c r="A5041" s="40">
        <v>5039</v>
      </c>
      <c r="B5041" s="43">
        <v>0</v>
      </c>
      <c r="C5041" s="43">
        <v>0</v>
      </c>
    </row>
    <row r="5042" spans="1:3" x14ac:dyDescent="0.35">
      <c r="A5042" s="40">
        <v>5040</v>
      </c>
      <c r="B5042" s="43">
        <v>0</v>
      </c>
      <c r="C5042" s="43">
        <v>0</v>
      </c>
    </row>
    <row r="5043" spans="1:3" x14ac:dyDescent="0.35">
      <c r="A5043" s="40">
        <v>5041</v>
      </c>
      <c r="B5043" s="43">
        <v>0</v>
      </c>
      <c r="C5043" s="43">
        <v>0</v>
      </c>
    </row>
    <row r="5044" spans="1:3" x14ac:dyDescent="0.35">
      <c r="A5044" s="40">
        <v>5042</v>
      </c>
      <c r="B5044" s="43">
        <v>0</v>
      </c>
      <c r="C5044" s="43">
        <v>0</v>
      </c>
    </row>
    <row r="5045" spans="1:3" x14ac:dyDescent="0.35">
      <c r="A5045" s="40">
        <v>5043</v>
      </c>
      <c r="B5045" s="43">
        <v>0</v>
      </c>
      <c r="C5045" s="43">
        <v>0</v>
      </c>
    </row>
    <row r="5046" spans="1:3" x14ac:dyDescent="0.35">
      <c r="A5046" s="40">
        <v>5044</v>
      </c>
      <c r="B5046" s="43">
        <v>0</v>
      </c>
      <c r="C5046" s="43">
        <v>0</v>
      </c>
    </row>
    <row r="5047" spans="1:3" x14ac:dyDescent="0.35">
      <c r="A5047" s="40">
        <v>5045</v>
      </c>
      <c r="B5047" s="43">
        <v>0</v>
      </c>
      <c r="C5047" s="43">
        <v>0</v>
      </c>
    </row>
    <row r="5048" spans="1:3" x14ac:dyDescent="0.35">
      <c r="A5048" s="40">
        <v>5046</v>
      </c>
      <c r="B5048" s="43">
        <v>0</v>
      </c>
      <c r="C5048" s="43">
        <v>9.0132952190603091E-2</v>
      </c>
    </row>
    <row r="5049" spans="1:3" x14ac:dyDescent="0.35">
      <c r="A5049" s="40">
        <v>5047</v>
      </c>
      <c r="B5049" s="43">
        <v>0</v>
      </c>
      <c r="C5049" s="43">
        <v>0.29495281841147503</v>
      </c>
    </row>
    <row r="5050" spans="1:3" x14ac:dyDescent="0.35">
      <c r="A5050" s="40">
        <v>5048</v>
      </c>
      <c r="B5050" s="43">
        <v>2.8714562883925682E-2</v>
      </c>
      <c r="C5050" s="43">
        <v>0.53665578528119595</v>
      </c>
    </row>
    <row r="5051" spans="1:3" x14ac:dyDescent="0.35">
      <c r="A5051" s="40">
        <v>5049</v>
      </c>
      <c r="B5051" s="43">
        <v>0.184274680030377</v>
      </c>
      <c r="C5051" s="43">
        <v>0.72498254720977495</v>
      </c>
    </row>
    <row r="5052" spans="1:3" x14ac:dyDescent="0.35">
      <c r="A5052" s="40">
        <v>5050</v>
      </c>
      <c r="B5052" s="43">
        <v>0.34350695981709123</v>
      </c>
      <c r="C5052" s="43">
        <v>0.85610482500750484</v>
      </c>
    </row>
    <row r="5053" spans="1:3" x14ac:dyDescent="0.35">
      <c r="A5053" s="40">
        <v>5051</v>
      </c>
      <c r="B5053" s="43">
        <v>0.36358352296279928</v>
      </c>
      <c r="C5053" s="43">
        <v>0.92807009138520391</v>
      </c>
    </row>
    <row r="5054" spans="1:3" x14ac:dyDescent="0.35">
      <c r="A5054" s="40">
        <v>5052</v>
      </c>
      <c r="B5054" s="43">
        <v>0.70163200854152974</v>
      </c>
      <c r="C5054" s="43">
        <v>0.93546032961653502</v>
      </c>
    </row>
    <row r="5055" spans="1:3" x14ac:dyDescent="0.35">
      <c r="A5055" s="40">
        <v>5053</v>
      </c>
      <c r="B5055" s="43">
        <v>0.7584618971458098</v>
      </c>
      <c r="C5055" s="43">
        <v>0.87784019527628099</v>
      </c>
    </row>
    <row r="5056" spans="1:3" x14ac:dyDescent="0.35">
      <c r="A5056" s="40">
        <v>5054</v>
      </c>
      <c r="B5056" s="43">
        <v>0.51408963403996255</v>
      </c>
      <c r="C5056" s="43">
        <v>0.75750430146151004</v>
      </c>
    </row>
    <row r="5057" spans="1:3" x14ac:dyDescent="0.35">
      <c r="A5057" s="40">
        <v>5055</v>
      </c>
      <c r="B5057" s="43">
        <v>0.46780795521094826</v>
      </c>
      <c r="C5057" s="43">
        <v>0.575376983040776</v>
      </c>
    </row>
    <row r="5058" spans="1:3" x14ac:dyDescent="0.35">
      <c r="A5058" s="40">
        <v>5056</v>
      </c>
      <c r="B5058" s="43">
        <v>9.6590740934014221E-2</v>
      </c>
      <c r="C5058" s="43">
        <v>0.35300015824409198</v>
      </c>
    </row>
    <row r="5059" spans="1:3" x14ac:dyDescent="0.35">
      <c r="A5059" s="40">
        <v>5057</v>
      </c>
      <c r="B5059" s="43">
        <v>6.9836165164364875E-2</v>
      </c>
      <c r="C5059" s="43">
        <v>0.13995767989730301</v>
      </c>
    </row>
    <row r="5060" spans="1:3" x14ac:dyDescent="0.35">
      <c r="A5060" s="40">
        <v>5058</v>
      </c>
      <c r="B5060" s="43">
        <v>4.9243032459392877E-2</v>
      </c>
      <c r="C5060" s="43">
        <v>0</v>
      </c>
    </row>
    <row r="5061" spans="1:3" x14ac:dyDescent="0.35">
      <c r="A5061" s="40">
        <v>5059</v>
      </c>
      <c r="B5061" s="43">
        <v>2.9606652241433221E-2</v>
      </c>
      <c r="C5061" s="43">
        <v>0</v>
      </c>
    </row>
    <row r="5062" spans="1:3" x14ac:dyDescent="0.35">
      <c r="A5062" s="40">
        <v>5060</v>
      </c>
      <c r="B5062" s="43">
        <v>6.853909280373795E-4</v>
      </c>
      <c r="C5062" s="43">
        <v>0</v>
      </c>
    </row>
    <row r="5063" spans="1:3" x14ac:dyDescent="0.35">
      <c r="A5063" s="40">
        <v>5061</v>
      </c>
      <c r="B5063" s="43">
        <v>0</v>
      </c>
      <c r="C5063" s="43">
        <v>0</v>
      </c>
    </row>
    <row r="5064" spans="1:3" x14ac:dyDescent="0.35">
      <c r="A5064" s="40">
        <v>5062</v>
      </c>
      <c r="B5064" s="43">
        <v>0</v>
      </c>
      <c r="C5064" s="43">
        <v>0</v>
      </c>
    </row>
    <row r="5065" spans="1:3" x14ac:dyDescent="0.35">
      <c r="A5065" s="40">
        <v>5063</v>
      </c>
      <c r="B5065" s="43">
        <v>0</v>
      </c>
      <c r="C5065" s="43">
        <v>0</v>
      </c>
    </row>
    <row r="5066" spans="1:3" x14ac:dyDescent="0.35">
      <c r="A5066" s="40">
        <v>5064</v>
      </c>
      <c r="B5066" s="43">
        <v>0</v>
      </c>
      <c r="C5066" s="43">
        <v>0</v>
      </c>
    </row>
    <row r="5067" spans="1:3" x14ac:dyDescent="0.35">
      <c r="A5067" s="40">
        <v>5065</v>
      </c>
      <c r="B5067" s="43">
        <v>0</v>
      </c>
      <c r="C5067" s="43">
        <v>0</v>
      </c>
    </row>
    <row r="5068" spans="1:3" x14ac:dyDescent="0.35">
      <c r="A5068" s="40">
        <v>5066</v>
      </c>
      <c r="B5068" s="43">
        <v>0</v>
      </c>
      <c r="C5068" s="43">
        <v>0</v>
      </c>
    </row>
    <row r="5069" spans="1:3" x14ac:dyDescent="0.35">
      <c r="A5069" s="40">
        <v>5067</v>
      </c>
      <c r="B5069" s="43">
        <v>0</v>
      </c>
      <c r="C5069" s="43">
        <v>0</v>
      </c>
    </row>
    <row r="5070" spans="1:3" x14ac:dyDescent="0.35">
      <c r="A5070" s="40">
        <v>5068</v>
      </c>
      <c r="B5070" s="43">
        <v>0</v>
      </c>
      <c r="C5070" s="43">
        <v>0</v>
      </c>
    </row>
    <row r="5071" spans="1:3" x14ac:dyDescent="0.35">
      <c r="A5071" s="40">
        <v>5069</v>
      </c>
      <c r="B5071" s="43">
        <v>0</v>
      </c>
      <c r="C5071" s="43">
        <v>0</v>
      </c>
    </row>
    <row r="5072" spans="1:3" x14ac:dyDescent="0.35">
      <c r="A5072" s="40">
        <v>5070</v>
      </c>
      <c r="B5072" s="43">
        <v>0</v>
      </c>
      <c r="C5072" s="43">
        <v>9.0121857963882904E-2</v>
      </c>
    </row>
    <row r="5073" spans="1:3" x14ac:dyDescent="0.35">
      <c r="A5073" s="40">
        <v>5071</v>
      </c>
      <c r="B5073" s="43">
        <v>0</v>
      </c>
      <c r="C5073" s="43">
        <v>0.29664202688191299</v>
      </c>
    </row>
    <row r="5074" spans="1:3" x14ac:dyDescent="0.35">
      <c r="A5074" s="40">
        <v>5072</v>
      </c>
      <c r="B5074" s="43">
        <v>3.3164727704281159E-2</v>
      </c>
      <c r="C5074" s="43">
        <v>0.53723196498094805</v>
      </c>
    </row>
    <row r="5075" spans="1:3" x14ac:dyDescent="0.35">
      <c r="A5075" s="40">
        <v>5073</v>
      </c>
      <c r="B5075" s="43">
        <v>0.18277208600326325</v>
      </c>
      <c r="C5075" s="43">
        <v>0.72458810242072802</v>
      </c>
    </row>
    <row r="5076" spans="1:3" x14ac:dyDescent="0.35">
      <c r="A5076" s="40">
        <v>5074</v>
      </c>
      <c r="B5076" s="43">
        <v>0.28364512650869528</v>
      </c>
      <c r="C5076" s="43">
        <v>0.85387722569492508</v>
      </c>
    </row>
    <row r="5077" spans="1:3" x14ac:dyDescent="0.35">
      <c r="A5077" s="40">
        <v>5075</v>
      </c>
      <c r="B5077" s="43">
        <v>0.51632949953586627</v>
      </c>
      <c r="C5077" s="43">
        <v>0.92269660783936891</v>
      </c>
    </row>
    <row r="5078" spans="1:3" x14ac:dyDescent="0.35">
      <c r="A5078" s="40">
        <v>5076</v>
      </c>
      <c r="B5078" s="43">
        <v>0.59389355589663051</v>
      </c>
      <c r="C5078" s="43">
        <v>0.92877663162247803</v>
      </c>
    </row>
    <row r="5079" spans="1:3" x14ac:dyDescent="0.35">
      <c r="A5079" s="40">
        <v>5077</v>
      </c>
      <c r="B5079" s="43">
        <v>0.76546232813525594</v>
      </c>
      <c r="C5079" s="43">
        <v>0.86863023750997603</v>
      </c>
    </row>
    <row r="5080" spans="1:3" x14ac:dyDescent="0.35">
      <c r="A5080" s="40">
        <v>5078</v>
      </c>
      <c r="B5080" s="43">
        <v>0.79497292709255696</v>
      </c>
      <c r="C5080" s="43">
        <v>0.74729999649777101</v>
      </c>
    </row>
    <row r="5081" spans="1:3" x14ac:dyDescent="0.35">
      <c r="A5081" s="40">
        <v>5079</v>
      </c>
      <c r="B5081" s="43">
        <v>0.73165994195408379</v>
      </c>
      <c r="C5081" s="43">
        <v>0.57004609176647902</v>
      </c>
    </row>
    <row r="5082" spans="1:3" x14ac:dyDescent="0.35">
      <c r="A5082" s="40">
        <v>5080</v>
      </c>
      <c r="B5082" s="43">
        <v>0.60516510720861449</v>
      </c>
      <c r="C5082" s="43">
        <v>0.35047190878854201</v>
      </c>
    </row>
    <row r="5083" spans="1:3" x14ac:dyDescent="0.35">
      <c r="A5083" s="40">
        <v>5081</v>
      </c>
      <c r="B5083" s="43">
        <v>0.48895368113394672</v>
      </c>
      <c r="C5083" s="43">
        <v>0.13964861012088101</v>
      </c>
    </row>
    <row r="5084" spans="1:3" x14ac:dyDescent="0.35">
      <c r="A5084" s="40">
        <v>5082</v>
      </c>
      <c r="B5084" s="43">
        <v>0.23975262969704325</v>
      </c>
      <c r="C5084" s="43">
        <v>0</v>
      </c>
    </row>
    <row r="5085" spans="1:3" x14ac:dyDescent="0.35">
      <c r="A5085" s="40">
        <v>5083</v>
      </c>
      <c r="B5085" s="43">
        <v>7.7150733049589776E-2</v>
      </c>
      <c r="C5085" s="43">
        <v>0</v>
      </c>
    </row>
    <row r="5086" spans="1:3" x14ac:dyDescent="0.35">
      <c r="A5086" s="40">
        <v>5084</v>
      </c>
      <c r="B5086" s="43">
        <v>2.1638760221225897E-3</v>
      </c>
      <c r="C5086" s="43">
        <v>0</v>
      </c>
    </row>
    <row r="5087" spans="1:3" x14ac:dyDescent="0.35">
      <c r="A5087" s="40">
        <v>5085</v>
      </c>
      <c r="B5087" s="43">
        <v>0</v>
      </c>
      <c r="C5087" s="43">
        <v>0</v>
      </c>
    </row>
    <row r="5088" spans="1:3" x14ac:dyDescent="0.35">
      <c r="A5088" s="40">
        <v>5086</v>
      </c>
      <c r="B5088" s="43">
        <v>0</v>
      </c>
      <c r="C5088" s="43">
        <v>0</v>
      </c>
    </row>
    <row r="5089" spans="1:3" x14ac:dyDescent="0.35">
      <c r="A5089" s="40">
        <v>5087</v>
      </c>
      <c r="B5089" s="43">
        <v>0</v>
      </c>
      <c r="C5089" s="43">
        <v>0</v>
      </c>
    </row>
    <row r="5090" spans="1:3" x14ac:dyDescent="0.35">
      <c r="A5090" s="40">
        <v>5088</v>
      </c>
      <c r="B5090" s="43">
        <v>0</v>
      </c>
      <c r="C5090" s="43">
        <v>0</v>
      </c>
    </row>
    <row r="5091" spans="1:3" x14ac:dyDescent="0.35">
      <c r="A5091" s="40">
        <v>5089</v>
      </c>
      <c r="B5091" s="43">
        <v>0</v>
      </c>
      <c r="C5091" s="43">
        <v>0</v>
      </c>
    </row>
    <row r="5092" spans="1:3" x14ac:dyDescent="0.35">
      <c r="A5092" s="40">
        <v>5090</v>
      </c>
      <c r="B5092" s="43">
        <v>0</v>
      </c>
      <c r="C5092" s="43">
        <v>0</v>
      </c>
    </row>
    <row r="5093" spans="1:3" x14ac:dyDescent="0.35">
      <c r="A5093" s="40">
        <v>5091</v>
      </c>
      <c r="B5093" s="43">
        <v>0</v>
      </c>
      <c r="C5093" s="43">
        <v>0</v>
      </c>
    </row>
    <row r="5094" spans="1:3" x14ac:dyDescent="0.35">
      <c r="A5094" s="40">
        <v>5092</v>
      </c>
      <c r="B5094" s="43">
        <v>0</v>
      </c>
      <c r="C5094" s="43">
        <v>0</v>
      </c>
    </row>
    <row r="5095" spans="1:3" x14ac:dyDescent="0.35">
      <c r="A5095" s="40">
        <v>5093</v>
      </c>
      <c r="B5095" s="43">
        <v>0</v>
      </c>
      <c r="C5095" s="43">
        <v>0</v>
      </c>
    </row>
    <row r="5096" spans="1:3" x14ac:dyDescent="0.35">
      <c r="A5096" s="40">
        <v>5094</v>
      </c>
      <c r="B5096" s="43">
        <v>0</v>
      </c>
      <c r="C5096" s="43">
        <v>8.926000718736278E-2</v>
      </c>
    </row>
    <row r="5097" spans="1:3" x14ac:dyDescent="0.35">
      <c r="A5097" s="40">
        <v>5095</v>
      </c>
      <c r="B5097" s="43">
        <v>0</v>
      </c>
      <c r="C5097" s="43">
        <v>0.293149720616808</v>
      </c>
    </row>
    <row r="5098" spans="1:3" x14ac:dyDescent="0.35">
      <c r="A5098" s="40">
        <v>5096</v>
      </c>
      <c r="B5098" s="43">
        <v>1.7382069955571011E-2</v>
      </c>
      <c r="C5098" s="43">
        <v>0.52874685496886298</v>
      </c>
    </row>
    <row r="5099" spans="1:3" x14ac:dyDescent="0.35">
      <c r="A5099" s="40">
        <v>5097</v>
      </c>
      <c r="B5099" s="43">
        <v>0.10536784877387803</v>
      </c>
      <c r="C5099" s="43">
        <v>0.70293255874350102</v>
      </c>
    </row>
    <row r="5100" spans="1:3" x14ac:dyDescent="0.35">
      <c r="A5100" s="40">
        <v>5098</v>
      </c>
      <c r="B5100" s="43">
        <v>0.243673001083376</v>
      </c>
      <c r="C5100" s="43">
        <v>0.83181429421723196</v>
      </c>
    </row>
    <row r="5101" spans="1:3" x14ac:dyDescent="0.35">
      <c r="A5101" s="40">
        <v>5099</v>
      </c>
      <c r="B5101" s="43">
        <v>0.31515182449663176</v>
      </c>
      <c r="C5101" s="43">
        <v>0.90297197178191591</v>
      </c>
    </row>
    <row r="5102" spans="1:3" x14ac:dyDescent="0.35">
      <c r="A5102" s="40">
        <v>5100</v>
      </c>
      <c r="B5102" s="43">
        <v>0.314681163405715</v>
      </c>
      <c r="C5102" s="43">
        <v>0.90866638459318105</v>
      </c>
    </row>
    <row r="5103" spans="1:3" x14ac:dyDescent="0.35">
      <c r="A5103" s="40">
        <v>5101</v>
      </c>
      <c r="B5103" s="43">
        <v>0.37428316743301154</v>
      </c>
      <c r="C5103" s="43">
        <v>0.851045430909669</v>
      </c>
    </row>
    <row r="5104" spans="1:3" x14ac:dyDescent="0.35">
      <c r="A5104" s="40">
        <v>5102</v>
      </c>
      <c r="B5104" s="43">
        <v>0.27892417380119827</v>
      </c>
      <c r="C5104" s="43">
        <v>0.73090557844437998</v>
      </c>
    </row>
    <row r="5105" spans="1:3" x14ac:dyDescent="0.35">
      <c r="A5105" s="40">
        <v>5103</v>
      </c>
      <c r="B5105" s="43">
        <v>0.36396505896218601</v>
      </c>
      <c r="C5105" s="43">
        <v>0.55995593821345901</v>
      </c>
    </row>
    <row r="5106" spans="1:3" x14ac:dyDescent="0.35">
      <c r="A5106" s="40">
        <v>5104</v>
      </c>
      <c r="B5106" s="43">
        <v>0.47941269227063976</v>
      </c>
      <c r="C5106" s="43">
        <v>0.34229122102941001</v>
      </c>
    </row>
    <row r="5107" spans="1:3" x14ac:dyDescent="0.35">
      <c r="A5107" s="40">
        <v>5105</v>
      </c>
      <c r="B5107" s="43">
        <v>0.21054470890468174</v>
      </c>
      <c r="C5107" s="43">
        <v>0.13447088118800901</v>
      </c>
    </row>
    <row r="5108" spans="1:3" x14ac:dyDescent="0.35">
      <c r="A5108" s="40">
        <v>5106</v>
      </c>
      <c r="B5108" s="43">
        <v>0.158654121391541</v>
      </c>
      <c r="C5108" s="43">
        <v>0</v>
      </c>
    </row>
    <row r="5109" spans="1:3" x14ac:dyDescent="0.35">
      <c r="A5109" s="40">
        <v>5107</v>
      </c>
      <c r="B5109" s="43">
        <v>7.1997113988323577E-2</v>
      </c>
      <c r="C5109" s="43">
        <v>0</v>
      </c>
    </row>
    <row r="5110" spans="1:3" x14ac:dyDescent="0.35">
      <c r="A5110" s="40">
        <v>5108</v>
      </c>
      <c r="B5110" s="43">
        <v>2.0954766699317318E-3</v>
      </c>
      <c r="C5110" s="43">
        <v>0</v>
      </c>
    </row>
    <row r="5111" spans="1:3" x14ac:dyDescent="0.35">
      <c r="A5111" s="40">
        <v>5109</v>
      </c>
      <c r="B5111" s="43">
        <v>0</v>
      </c>
      <c r="C5111" s="43">
        <v>0</v>
      </c>
    </row>
    <row r="5112" spans="1:3" x14ac:dyDescent="0.35">
      <c r="A5112" s="40">
        <v>5110</v>
      </c>
      <c r="B5112" s="43">
        <v>0</v>
      </c>
      <c r="C5112" s="43">
        <v>0</v>
      </c>
    </row>
    <row r="5113" spans="1:3" x14ac:dyDescent="0.35">
      <c r="A5113" s="40">
        <v>5111</v>
      </c>
      <c r="B5113" s="43">
        <v>0</v>
      </c>
      <c r="C5113" s="43">
        <v>0</v>
      </c>
    </row>
    <row r="5114" spans="1:3" x14ac:dyDescent="0.35">
      <c r="A5114" s="40">
        <v>5112</v>
      </c>
      <c r="B5114" s="43">
        <v>0</v>
      </c>
      <c r="C5114" s="43">
        <v>0</v>
      </c>
    </row>
    <row r="5115" spans="1:3" x14ac:dyDescent="0.35">
      <c r="A5115" s="40">
        <v>5113</v>
      </c>
      <c r="B5115" s="43">
        <v>0</v>
      </c>
      <c r="C5115" s="43">
        <v>0</v>
      </c>
    </row>
    <row r="5116" spans="1:3" x14ac:dyDescent="0.35">
      <c r="A5116" s="40">
        <v>5114</v>
      </c>
      <c r="B5116" s="43">
        <v>0</v>
      </c>
      <c r="C5116" s="43">
        <v>0</v>
      </c>
    </row>
    <row r="5117" spans="1:3" x14ac:dyDescent="0.35">
      <c r="A5117" s="40">
        <v>5115</v>
      </c>
      <c r="B5117" s="43">
        <v>0</v>
      </c>
      <c r="C5117" s="43">
        <v>0</v>
      </c>
    </row>
    <row r="5118" spans="1:3" x14ac:dyDescent="0.35">
      <c r="A5118" s="40">
        <v>5116</v>
      </c>
      <c r="B5118" s="43">
        <v>0</v>
      </c>
      <c r="C5118" s="43">
        <v>0</v>
      </c>
    </row>
    <row r="5119" spans="1:3" x14ac:dyDescent="0.35">
      <c r="A5119" s="40">
        <v>5117</v>
      </c>
      <c r="B5119" s="43">
        <v>0</v>
      </c>
      <c r="C5119" s="43">
        <v>0</v>
      </c>
    </row>
    <row r="5120" spans="1:3" x14ac:dyDescent="0.35">
      <c r="A5120" s="40">
        <v>5118</v>
      </c>
      <c r="B5120" s="43">
        <v>0</v>
      </c>
      <c r="C5120" s="43">
        <v>8.6607067183178399E-2</v>
      </c>
    </row>
    <row r="5121" spans="1:3" x14ac:dyDescent="0.35">
      <c r="A5121" s="40">
        <v>5119</v>
      </c>
      <c r="B5121" s="43">
        <v>0</v>
      </c>
      <c r="C5121" s="43">
        <v>0.28708639924681001</v>
      </c>
    </row>
    <row r="5122" spans="1:3" x14ac:dyDescent="0.35">
      <c r="A5122" s="40">
        <v>5120</v>
      </c>
      <c r="B5122" s="43">
        <v>5.2360660222746901E-3</v>
      </c>
      <c r="C5122" s="43">
        <v>0.51641539901823197</v>
      </c>
    </row>
    <row r="5123" spans="1:3" x14ac:dyDescent="0.35">
      <c r="A5123" s="40">
        <v>5121</v>
      </c>
      <c r="B5123" s="43">
        <v>5.338082552855522E-2</v>
      </c>
      <c r="C5123" s="43">
        <v>0.71134759493134203</v>
      </c>
    </row>
    <row r="5124" spans="1:3" x14ac:dyDescent="0.35">
      <c r="A5124" s="40">
        <v>5122</v>
      </c>
      <c r="B5124" s="43">
        <v>0.16716576619721785</v>
      </c>
      <c r="C5124" s="43">
        <v>0.83924165203384504</v>
      </c>
    </row>
    <row r="5125" spans="1:3" x14ac:dyDescent="0.35">
      <c r="A5125" s="40">
        <v>5123</v>
      </c>
      <c r="B5125" s="43">
        <v>0.30190482634573323</v>
      </c>
      <c r="C5125" s="43">
        <v>0.90969921481493898</v>
      </c>
    </row>
    <row r="5126" spans="1:3" x14ac:dyDescent="0.35">
      <c r="A5126" s="40">
        <v>5124</v>
      </c>
      <c r="B5126" s="43">
        <v>0.30819308033832449</v>
      </c>
      <c r="C5126" s="43">
        <v>0.91451978757999397</v>
      </c>
    </row>
    <row r="5127" spans="1:3" x14ac:dyDescent="0.35">
      <c r="A5127" s="40">
        <v>5125</v>
      </c>
      <c r="B5127" s="43">
        <v>0.37492223802577429</v>
      </c>
      <c r="C5127" s="43">
        <v>0.85656832542631689</v>
      </c>
    </row>
    <row r="5128" spans="1:3" x14ac:dyDescent="0.35">
      <c r="A5128" s="40">
        <v>5126</v>
      </c>
      <c r="B5128" s="43">
        <v>0.35490018842791854</v>
      </c>
      <c r="C5128" s="43">
        <v>0.73752907871463502</v>
      </c>
    </row>
    <row r="5129" spans="1:3" x14ac:dyDescent="0.35">
      <c r="A5129" s="40">
        <v>5127</v>
      </c>
      <c r="B5129" s="43">
        <v>0.45777359372996274</v>
      </c>
      <c r="C5129" s="43">
        <v>0.56005279959429699</v>
      </c>
    </row>
    <row r="5130" spans="1:3" x14ac:dyDescent="0.35">
      <c r="A5130" s="40">
        <v>5128</v>
      </c>
      <c r="B5130" s="43">
        <v>0.35601773087611155</v>
      </c>
      <c r="C5130" s="43">
        <v>0.34295311981029092</v>
      </c>
    </row>
    <row r="5131" spans="1:3" x14ac:dyDescent="0.35">
      <c r="A5131" s="40">
        <v>5129</v>
      </c>
      <c r="B5131" s="43">
        <v>0.41783150518160306</v>
      </c>
      <c r="C5131" s="43">
        <v>0.134315193805913</v>
      </c>
    </row>
    <row r="5132" spans="1:3" x14ac:dyDescent="0.35">
      <c r="A5132" s="40">
        <v>5130</v>
      </c>
      <c r="B5132" s="43">
        <v>0.15370717134073408</v>
      </c>
      <c r="C5132" s="43">
        <v>0</v>
      </c>
    </row>
    <row r="5133" spans="1:3" x14ac:dyDescent="0.35">
      <c r="A5133" s="40">
        <v>5131</v>
      </c>
      <c r="B5133" s="43">
        <v>4.9585264572968628E-2</v>
      </c>
      <c r="C5133" s="43">
        <v>0</v>
      </c>
    </row>
    <row r="5134" spans="1:3" x14ac:dyDescent="0.35">
      <c r="A5134" s="40">
        <v>5132</v>
      </c>
      <c r="B5134" s="43">
        <v>2.3895791748173739E-3</v>
      </c>
      <c r="C5134" s="43">
        <v>0</v>
      </c>
    </row>
    <row r="5135" spans="1:3" x14ac:dyDescent="0.35">
      <c r="A5135" s="40">
        <v>5133</v>
      </c>
      <c r="B5135" s="43">
        <v>0</v>
      </c>
      <c r="C5135" s="43">
        <v>0</v>
      </c>
    </row>
    <row r="5136" spans="1:3" x14ac:dyDescent="0.35">
      <c r="A5136" s="40">
        <v>5134</v>
      </c>
      <c r="B5136" s="43">
        <v>0</v>
      </c>
      <c r="C5136" s="43">
        <v>0</v>
      </c>
    </row>
    <row r="5137" spans="1:3" x14ac:dyDescent="0.35">
      <c r="A5137" s="40">
        <v>5135</v>
      </c>
      <c r="B5137" s="43">
        <v>0</v>
      </c>
      <c r="C5137" s="43">
        <v>0</v>
      </c>
    </row>
    <row r="5138" spans="1:3" x14ac:dyDescent="0.35">
      <c r="A5138" s="40">
        <v>5136</v>
      </c>
      <c r="B5138" s="43">
        <v>0</v>
      </c>
      <c r="C5138" s="43">
        <v>0</v>
      </c>
    </row>
    <row r="5139" spans="1:3" x14ac:dyDescent="0.35">
      <c r="A5139" s="40">
        <v>5137</v>
      </c>
      <c r="B5139" s="43">
        <v>0</v>
      </c>
      <c r="C5139" s="43">
        <v>0</v>
      </c>
    </row>
    <row r="5140" spans="1:3" x14ac:dyDescent="0.35">
      <c r="A5140" s="40">
        <v>5138</v>
      </c>
      <c r="B5140" s="43">
        <v>0</v>
      </c>
      <c r="C5140" s="43">
        <v>0</v>
      </c>
    </row>
    <row r="5141" spans="1:3" x14ac:dyDescent="0.35">
      <c r="A5141" s="40">
        <v>5139</v>
      </c>
      <c r="B5141" s="43">
        <v>0</v>
      </c>
      <c r="C5141" s="43">
        <v>0</v>
      </c>
    </row>
    <row r="5142" spans="1:3" x14ac:dyDescent="0.35">
      <c r="A5142" s="40">
        <v>5140</v>
      </c>
      <c r="B5142" s="43">
        <v>0</v>
      </c>
      <c r="C5142" s="43">
        <v>0</v>
      </c>
    </row>
    <row r="5143" spans="1:3" x14ac:dyDescent="0.35">
      <c r="A5143" s="40">
        <v>5141</v>
      </c>
      <c r="B5143" s="43">
        <v>0</v>
      </c>
      <c r="C5143" s="43">
        <v>0</v>
      </c>
    </row>
    <row r="5144" spans="1:3" x14ac:dyDescent="0.35">
      <c r="A5144" s="40">
        <v>5142</v>
      </c>
      <c r="B5144" s="43">
        <v>0</v>
      </c>
      <c r="C5144" s="43">
        <v>8.7121725143525994E-2</v>
      </c>
    </row>
    <row r="5145" spans="1:3" x14ac:dyDescent="0.35">
      <c r="A5145" s="40">
        <v>5143</v>
      </c>
      <c r="B5145" s="43">
        <v>0</v>
      </c>
      <c r="C5145" s="43">
        <v>0.28832454137753</v>
      </c>
    </row>
    <row r="5146" spans="1:3" x14ac:dyDescent="0.35">
      <c r="A5146" s="40">
        <v>5144</v>
      </c>
      <c r="B5146" s="43">
        <v>2.6730716898672659E-2</v>
      </c>
      <c r="C5146" s="43">
        <v>0.525535408664487</v>
      </c>
    </row>
    <row r="5147" spans="1:3" x14ac:dyDescent="0.35">
      <c r="A5147" s="40">
        <v>5145</v>
      </c>
      <c r="B5147" s="43">
        <v>0.19673585052705961</v>
      </c>
      <c r="C5147" s="43">
        <v>0.72038288397148298</v>
      </c>
    </row>
    <row r="5148" spans="1:3" x14ac:dyDescent="0.35">
      <c r="A5148" s="40">
        <v>5146</v>
      </c>
      <c r="B5148" s="43">
        <v>0.39599082713072531</v>
      </c>
      <c r="C5148" s="43">
        <v>0.85543685003224901</v>
      </c>
    </row>
    <row r="5149" spans="1:3" x14ac:dyDescent="0.35">
      <c r="A5149" s="40">
        <v>5147</v>
      </c>
      <c r="B5149" s="43">
        <v>0.5983563267911487</v>
      </c>
      <c r="C5149" s="43">
        <v>0.92576907982985601</v>
      </c>
    </row>
    <row r="5150" spans="1:3" x14ac:dyDescent="0.35">
      <c r="A5150" s="40">
        <v>5148</v>
      </c>
      <c r="B5150" s="43">
        <v>0.6105431791116892</v>
      </c>
      <c r="C5150" s="43">
        <v>0.91314486764959801</v>
      </c>
    </row>
    <row r="5151" spans="1:3" x14ac:dyDescent="0.35">
      <c r="A5151" s="40">
        <v>5149</v>
      </c>
      <c r="B5151" s="43">
        <v>0.61726690897997505</v>
      </c>
      <c r="C5151" s="43">
        <v>0.85303670928082598</v>
      </c>
    </row>
    <row r="5152" spans="1:3" x14ac:dyDescent="0.35">
      <c r="A5152" s="40">
        <v>5150</v>
      </c>
      <c r="B5152" s="43">
        <v>0.67264402476314655</v>
      </c>
      <c r="C5152" s="43">
        <v>0.73001395414485815</v>
      </c>
    </row>
    <row r="5153" spans="1:3" x14ac:dyDescent="0.35">
      <c r="A5153" s="40">
        <v>5151</v>
      </c>
      <c r="B5153" s="43">
        <v>0.46984950671411052</v>
      </c>
      <c r="C5153" s="43">
        <v>0.56846576347092403</v>
      </c>
    </row>
    <row r="5154" spans="1:3" x14ac:dyDescent="0.35">
      <c r="A5154" s="40">
        <v>5152</v>
      </c>
      <c r="B5154" s="43">
        <v>0.42230486694355696</v>
      </c>
      <c r="C5154" s="43">
        <v>0.34850606856515598</v>
      </c>
    </row>
    <row r="5155" spans="1:3" x14ac:dyDescent="0.35">
      <c r="A5155" s="40">
        <v>5153</v>
      </c>
      <c r="B5155" s="43">
        <v>0.35531224671902173</v>
      </c>
      <c r="C5155" s="43">
        <v>0.13680673583740299</v>
      </c>
    </row>
    <row r="5156" spans="1:3" x14ac:dyDescent="0.35">
      <c r="A5156" s="40">
        <v>5154</v>
      </c>
      <c r="B5156" s="43">
        <v>0.20138372624909301</v>
      </c>
      <c r="C5156" s="43">
        <v>0</v>
      </c>
    </row>
    <row r="5157" spans="1:3" x14ac:dyDescent="0.35">
      <c r="A5157" s="40">
        <v>5155</v>
      </c>
      <c r="B5157" s="43">
        <v>6.0538177870425078E-2</v>
      </c>
      <c r="C5157" s="43">
        <v>0</v>
      </c>
    </row>
    <row r="5158" spans="1:3" x14ac:dyDescent="0.35">
      <c r="A5158" s="40">
        <v>5156</v>
      </c>
      <c r="B5158" s="43">
        <v>1.3633388297926588E-3</v>
      </c>
      <c r="C5158" s="43">
        <v>0</v>
      </c>
    </row>
    <row r="5159" spans="1:3" x14ac:dyDescent="0.35">
      <c r="A5159" s="40">
        <v>5157</v>
      </c>
      <c r="B5159" s="43">
        <v>0</v>
      </c>
      <c r="C5159" s="43">
        <v>0</v>
      </c>
    </row>
    <row r="5160" spans="1:3" x14ac:dyDescent="0.35">
      <c r="A5160" s="40">
        <v>5158</v>
      </c>
      <c r="B5160" s="43">
        <v>0</v>
      </c>
      <c r="C5160" s="43">
        <v>0</v>
      </c>
    </row>
    <row r="5161" spans="1:3" x14ac:dyDescent="0.35">
      <c r="A5161" s="40">
        <v>5159</v>
      </c>
      <c r="B5161" s="43">
        <v>0</v>
      </c>
      <c r="C5161" s="43">
        <v>0</v>
      </c>
    </row>
    <row r="5162" spans="1:3" x14ac:dyDescent="0.35">
      <c r="A5162" s="40">
        <v>5160</v>
      </c>
      <c r="B5162" s="43">
        <v>0</v>
      </c>
      <c r="C5162" s="43">
        <v>0</v>
      </c>
    </row>
    <row r="5163" spans="1:3" x14ac:dyDescent="0.35">
      <c r="A5163" s="40">
        <v>5161</v>
      </c>
      <c r="B5163" s="43">
        <v>0</v>
      </c>
      <c r="C5163" s="43">
        <v>0</v>
      </c>
    </row>
    <row r="5164" spans="1:3" x14ac:dyDescent="0.35">
      <c r="A5164" s="40">
        <v>5162</v>
      </c>
      <c r="B5164" s="43">
        <v>0</v>
      </c>
      <c r="C5164" s="43">
        <v>0</v>
      </c>
    </row>
    <row r="5165" spans="1:3" x14ac:dyDescent="0.35">
      <c r="A5165" s="40">
        <v>5163</v>
      </c>
      <c r="B5165" s="43">
        <v>0</v>
      </c>
      <c r="C5165" s="43">
        <v>0</v>
      </c>
    </row>
    <row r="5166" spans="1:3" x14ac:dyDescent="0.35">
      <c r="A5166" s="40">
        <v>5164</v>
      </c>
      <c r="B5166" s="43">
        <v>0</v>
      </c>
      <c r="C5166" s="43">
        <v>0</v>
      </c>
    </row>
    <row r="5167" spans="1:3" x14ac:dyDescent="0.35">
      <c r="A5167" s="40">
        <v>5165</v>
      </c>
      <c r="B5167" s="43">
        <v>0</v>
      </c>
      <c r="C5167" s="43">
        <v>0</v>
      </c>
    </row>
    <row r="5168" spans="1:3" x14ac:dyDescent="0.35">
      <c r="A5168" s="40">
        <v>5166</v>
      </c>
      <c r="B5168" s="43">
        <v>0</v>
      </c>
      <c r="C5168" s="43">
        <v>8.7233886310280215E-2</v>
      </c>
    </row>
    <row r="5169" spans="1:3" x14ac:dyDescent="0.35">
      <c r="A5169" s="40">
        <v>5167</v>
      </c>
      <c r="B5169" s="43">
        <v>0</v>
      </c>
      <c r="C5169" s="43">
        <v>0.291089933294156</v>
      </c>
    </row>
    <row r="5170" spans="1:3" x14ac:dyDescent="0.35">
      <c r="A5170" s="40">
        <v>5168</v>
      </c>
      <c r="B5170" s="43">
        <v>4.0511377092128029E-2</v>
      </c>
      <c r="C5170" s="43">
        <v>0.53613176845355803</v>
      </c>
    </row>
    <row r="5171" spans="1:3" x14ac:dyDescent="0.35">
      <c r="A5171" s="40">
        <v>5169</v>
      </c>
      <c r="B5171" s="43">
        <v>9.3243335475821948E-2</v>
      </c>
      <c r="C5171" s="43">
        <v>0.73396909253848097</v>
      </c>
    </row>
    <row r="5172" spans="1:3" x14ac:dyDescent="0.35">
      <c r="A5172" s="40">
        <v>5170</v>
      </c>
      <c r="B5172" s="43">
        <v>9.3098961359321414E-2</v>
      </c>
      <c r="C5172" s="43">
        <v>0.87337959068831195</v>
      </c>
    </row>
    <row r="5173" spans="1:3" x14ac:dyDescent="0.35">
      <c r="A5173" s="40">
        <v>5171</v>
      </c>
      <c r="B5173" s="43">
        <v>0.19244176861531051</v>
      </c>
      <c r="C5173" s="43">
        <v>0.94634466916887305</v>
      </c>
    </row>
    <row r="5174" spans="1:3" x14ac:dyDescent="0.35">
      <c r="A5174" s="40">
        <v>5172</v>
      </c>
      <c r="B5174" s="43">
        <v>0.54073784513918677</v>
      </c>
      <c r="C5174" s="43">
        <v>0.951610057100028</v>
      </c>
    </row>
    <row r="5175" spans="1:3" x14ac:dyDescent="0.35">
      <c r="A5175" s="40">
        <v>5173</v>
      </c>
      <c r="B5175" s="43">
        <v>0.66335318630457174</v>
      </c>
      <c r="C5175" s="43">
        <v>0.89311432647607203</v>
      </c>
    </row>
    <row r="5176" spans="1:3" x14ac:dyDescent="0.35">
      <c r="A5176" s="40">
        <v>5174</v>
      </c>
      <c r="B5176" s="43">
        <v>0.64706275530110546</v>
      </c>
      <c r="C5176" s="43">
        <v>0.77144303179358198</v>
      </c>
    </row>
    <row r="5177" spans="1:3" x14ac:dyDescent="0.35">
      <c r="A5177" s="40">
        <v>5175</v>
      </c>
      <c r="B5177" s="43">
        <v>0.54974159754240504</v>
      </c>
      <c r="C5177" s="43">
        <v>0.57505406287504301</v>
      </c>
    </row>
    <row r="5178" spans="1:3" x14ac:dyDescent="0.35">
      <c r="A5178" s="40">
        <v>5176</v>
      </c>
      <c r="B5178" s="43">
        <v>0.36193284801542747</v>
      </c>
      <c r="C5178" s="43">
        <v>0.35027827653403998</v>
      </c>
    </row>
    <row r="5179" spans="1:3" x14ac:dyDescent="0.35">
      <c r="A5179" s="40">
        <v>5177</v>
      </c>
      <c r="B5179" s="43">
        <v>0.41546391676625372</v>
      </c>
      <c r="C5179" s="43">
        <v>0.13441775502422801</v>
      </c>
    </row>
    <row r="5180" spans="1:3" x14ac:dyDescent="0.35">
      <c r="A5180" s="40">
        <v>5178</v>
      </c>
      <c r="B5180" s="43">
        <v>0.29289105674706523</v>
      </c>
      <c r="C5180" s="43">
        <v>0</v>
      </c>
    </row>
    <row r="5181" spans="1:3" x14ac:dyDescent="0.35">
      <c r="A5181" s="40">
        <v>5179</v>
      </c>
      <c r="B5181" s="43">
        <v>5.00274332884054E-2</v>
      </c>
      <c r="C5181" s="43">
        <v>0</v>
      </c>
    </row>
    <row r="5182" spans="1:3" x14ac:dyDescent="0.35">
      <c r="A5182" s="40">
        <v>5180</v>
      </c>
      <c r="B5182" s="43">
        <v>3.5649006885437175E-3</v>
      </c>
      <c r="C5182" s="43">
        <v>0</v>
      </c>
    </row>
    <row r="5183" spans="1:3" x14ac:dyDescent="0.35">
      <c r="A5183" s="40">
        <v>5181</v>
      </c>
      <c r="B5183" s="43">
        <v>0</v>
      </c>
      <c r="C5183" s="43">
        <v>0</v>
      </c>
    </row>
    <row r="5184" spans="1:3" x14ac:dyDescent="0.35">
      <c r="A5184" s="40">
        <v>5182</v>
      </c>
      <c r="B5184" s="43">
        <v>0</v>
      </c>
      <c r="C5184" s="43">
        <v>0</v>
      </c>
    </row>
    <row r="5185" spans="1:3" x14ac:dyDescent="0.35">
      <c r="A5185" s="40">
        <v>5183</v>
      </c>
      <c r="B5185" s="43">
        <v>0</v>
      </c>
      <c r="C5185" s="43">
        <v>0</v>
      </c>
    </row>
    <row r="5186" spans="1:3" x14ac:dyDescent="0.35">
      <c r="A5186" s="40">
        <v>5184</v>
      </c>
      <c r="B5186" s="43">
        <v>0</v>
      </c>
      <c r="C5186" s="43">
        <v>0</v>
      </c>
    </row>
    <row r="5187" spans="1:3" x14ac:dyDescent="0.35">
      <c r="A5187" s="40">
        <v>5185</v>
      </c>
      <c r="B5187" s="43">
        <v>0</v>
      </c>
      <c r="C5187" s="43">
        <v>0</v>
      </c>
    </row>
    <row r="5188" spans="1:3" x14ac:dyDescent="0.35">
      <c r="A5188" s="40">
        <v>5186</v>
      </c>
      <c r="B5188" s="43">
        <v>0</v>
      </c>
      <c r="C5188" s="43">
        <v>0</v>
      </c>
    </row>
    <row r="5189" spans="1:3" x14ac:dyDescent="0.35">
      <c r="A5189" s="40">
        <v>5187</v>
      </c>
      <c r="B5189" s="43">
        <v>0</v>
      </c>
      <c r="C5189" s="43">
        <v>0</v>
      </c>
    </row>
    <row r="5190" spans="1:3" x14ac:dyDescent="0.35">
      <c r="A5190" s="40">
        <v>5188</v>
      </c>
      <c r="B5190" s="43">
        <v>0</v>
      </c>
      <c r="C5190" s="43">
        <v>0</v>
      </c>
    </row>
    <row r="5191" spans="1:3" x14ac:dyDescent="0.35">
      <c r="A5191" s="40">
        <v>5189</v>
      </c>
      <c r="B5191" s="43">
        <v>0</v>
      </c>
      <c r="C5191" s="43">
        <v>0</v>
      </c>
    </row>
    <row r="5192" spans="1:3" x14ac:dyDescent="0.35">
      <c r="A5192" s="40">
        <v>5190</v>
      </c>
      <c r="B5192" s="43">
        <v>0</v>
      </c>
      <c r="C5192" s="43">
        <v>8.9002642630928705E-2</v>
      </c>
    </row>
    <row r="5193" spans="1:3" x14ac:dyDescent="0.35">
      <c r="A5193" s="40">
        <v>5191</v>
      </c>
      <c r="B5193" s="43">
        <v>0</v>
      </c>
      <c r="C5193" s="43">
        <v>0.30055376544540102</v>
      </c>
    </row>
    <row r="5194" spans="1:3" x14ac:dyDescent="0.35">
      <c r="A5194" s="40">
        <v>5192</v>
      </c>
      <c r="B5194" s="43">
        <v>4.2186219810394976E-3</v>
      </c>
      <c r="C5194" s="43">
        <v>0.55285551292760304</v>
      </c>
    </row>
    <row r="5195" spans="1:3" x14ac:dyDescent="0.35">
      <c r="A5195" s="40">
        <v>5193</v>
      </c>
      <c r="B5195" s="43">
        <v>8.7601477425683395E-3</v>
      </c>
      <c r="C5195" s="43">
        <v>0.75424983679666402</v>
      </c>
    </row>
    <row r="5196" spans="1:3" x14ac:dyDescent="0.35">
      <c r="A5196" s="40">
        <v>5194</v>
      </c>
      <c r="B5196" s="43">
        <v>1.1098773077386586E-2</v>
      </c>
      <c r="C5196" s="43">
        <v>0.89435735913176095</v>
      </c>
    </row>
    <row r="5197" spans="1:3" x14ac:dyDescent="0.35">
      <c r="A5197" s="40">
        <v>5195</v>
      </c>
      <c r="B5197" s="43">
        <v>4.1094021896563727E-2</v>
      </c>
      <c r="C5197" s="43">
        <v>0.96708402955197192</v>
      </c>
    </row>
    <row r="5198" spans="1:3" x14ac:dyDescent="0.35">
      <c r="A5198" s="40">
        <v>5196</v>
      </c>
      <c r="B5198" s="43">
        <v>0.17974083264758525</v>
      </c>
      <c r="C5198" s="43">
        <v>0.96681499854305797</v>
      </c>
    </row>
    <row r="5199" spans="1:3" x14ac:dyDescent="0.35">
      <c r="A5199" s="40">
        <v>5197</v>
      </c>
      <c r="B5199" s="43">
        <v>0.33042457610676645</v>
      </c>
      <c r="C5199" s="43">
        <v>0.90386099358993999</v>
      </c>
    </row>
    <row r="5200" spans="1:3" x14ac:dyDescent="0.35">
      <c r="A5200" s="40">
        <v>5198</v>
      </c>
      <c r="B5200" s="43">
        <v>0.49226716639740675</v>
      </c>
      <c r="C5200" s="43">
        <v>0.77707648498287696</v>
      </c>
    </row>
    <row r="5201" spans="1:3" x14ac:dyDescent="0.35">
      <c r="A5201" s="40">
        <v>5199</v>
      </c>
      <c r="B5201" s="43">
        <v>0.54192652291343901</v>
      </c>
      <c r="C5201" s="43">
        <v>0.59728336065107901</v>
      </c>
    </row>
    <row r="5202" spans="1:3" x14ac:dyDescent="0.35">
      <c r="A5202" s="40">
        <v>5200</v>
      </c>
      <c r="B5202" s="43">
        <v>0.49239421267780548</v>
      </c>
      <c r="C5202" s="43">
        <v>0.36626684087315797</v>
      </c>
    </row>
    <row r="5203" spans="1:3" x14ac:dyDescent="0.35">
      <c r="A5203" s="40">
        <v>5201</v>
      </c>
      <c r="B5203" s="43">
        <v>0.26394923149947874</v>
      </c>
      <c r="C5203" s="43">
        <v>0.14016916824575701</v>
      </c>
    </row>
    <row r="5204" spans="1:3" x14ac:dyDescent="0.35">
      <c r="A5204" s="40">
        <v>5202</v>
      </c>
      <c r="B5204" s="43">
        <v>0.14395563014890772</v>
      </c>
      <c r="C5204" s="43">
        <v>0</v>
      </c>
    </row>
    <row r="5205" spans="1:3" x14ac:dyDescent="0.35">
      <c r="A5205" s="40">
        <v>5203</v>
      </c>
      <c r="B5205" s="43">
        <v>3.9721033609721478E-2</v>
      </c>
      <c r="C5205" s="43">
        <v>0</v>
      </c>
    </row>
    <row r="5206" spans="1:3" x14ac:dyDescent="0.35">
      <c r="A5206" s="40">
        <v>5204</v>
      </c>
      <c r="B5206" s="43">
        <v>9.7812544588006902E-4</v>
      </c>
      <c r="C5206" s="43">
        <v>0</v>
      </c>
    </row>
    <row r="5207" spans="1:3" x14ac:dyDescent="0.35">
      <c r="A5207" s="40">
        <v>5205</v>
      </c>
      <c r="B5207" s="43">
        <v>0</v>
      </c>
      <c r="C5207" s="43">
        <v>0</v>
      </c>
    </row>
    <row r="5208" spans="1:3" x14ac:dyDescent="0.35">
      <c r="A5208" s="40">
        <v>5206</v>
      </c>
      <c r="B5208" s="43">
        <v>0</v>
      </c>
      <c r="C5208" s="43">
        <v>0</v>
      </c>
    </row>
    <row r="5209" spans="1:3" x14ac:dyDescent="0.35">
      <c r="A5209" s="40">
        <v>5207</v>
      </c>
      <c r="B5209" s="43">
        <v>0</v>
      </c>
      <c r="C5209" s="43">
        <v>0</v>
      </c>
    </row>
    <row r="5210" spans="1:3" x14ac:dyDescent="0.35">
      <c r="A5210" s="40">
        <v>5208</v>
      </c>
      <c r="B5210" s="43">
        <v>0</v>
      </c>
      <c r="C5210" s="43">
        <v>0</v>
      </c>
    </row>
    <row r="5211" spans="1:3" x14ac:dyDescent="0.35">
      <c r="A5211" s="40">
        <v>5209</v>
      </c>
      <c r="B5211" s="43">
        <v>0</v>
      </c>
      <c r="C5211" s="43">
        <v>0</v>
      </c>
    </row>
    <row r="5212" spans="1:3" x14ac:dyDescent="0.35">
      <c r="A5212" s="40">
        <v>5210</v>
      </c>
      <c r="B5212" s="43">
        <v>0</v>
      </c>
      <c r="C5212" s="43">
        <v>0</v>
      </c>
    </row>
    <row r="5213" spans="1:3" x14ac:dyDescent="0.35">
      <c r="A5213" s="40">
        <v>5211</v>
      </c>
      <c r="B5213" s="43">
        <v>0</v>
      </c>
      <c r="C5213" s="43">
        <v>0</v>
      </c>
    </row>
    <row r="5214" spans="1:3" x14ac:dyDescent="0.35">
      <c r="A5214" s="40">
        <v>5212</v>
      </c>
      <c r="B5214" s="43">
        <v>0</v>
      </c>
      <c r="C5214" s="43">
        <v>0</v>
      </c>
    </row>
    <row r="5215" spans="1:3" x14ac:dyDescent="0.35">
      <c r="A5215" s="40">
        <v>5213</v>
      </c>
      <c r="B5215" s="43">
        <v>0</v>
      </c>
      <c r="C5215" s="43">
        <v>0</v>
      </c>
    </row>
    <row r="5216" spans="1:3" x14ac:dyDescent="0.35">
      <c r="A5216" s="40">
        <v>5214</v>
      </c>
      <c r="B5216" s="43">
        <v>0</v>
      </c>
      <c r="C5216" s="43">
        <v>8.9931332711521386E-2</v>
      </c>
    </row>
    <row r="5217" spans="1:3" x14ac:dyDescent="0.35">
      <c r="A5217" s="40">
        <v>5215</v>
      </c>
      <c r="B5217" s="43">
        <v>0</v>
      </c>
      <c r="C5217" s="43">
        <v>0.30637756289643803</v>
      </c>
    </row>
    <row r="5218" spans="1:3" x14ac:dyDescent="0.35">
      <c r="A5218" s="40">
        <v>5216</v>
      </c>
      <c r="B5218" s="43">
        <v>3.0890868465748424E-2</v>
      </c>
      <c r="C5218" s="43">
        <v>0.55999306196322896</v>
      </c>
    </row>
    <row r="5219" spans="1:3" x14ac:dyDescent="0.35">
      <c r="A5219" s="40">
        <v>5217</v>
      </c>
      <c r="B5219" s="43">
        <v>0.19226525415804124</v>
      </c>
      <c r="C5219" s="43">
        <v>0.75183295590270705</v>
      </c>
    </row>
    <row r="5220" spans="1:3" x14ac:dyDescent="0.35">
      <c r="A5220" s="40">
        <v>5218</v>
      </c>
      <c r="B5220" s="43">
        <v>0.34115275708127124</v>
      </c>
      <c r="C5220" s="43">
        <v>0.89122446140488698</v>
      </c>
    </row>
    <row r="5221" spans="1:3" x14ac:dyDescent="0.35">
      <c r="A5221" s="40">
        <v>5219</v>
      </c>
      <c r="B5221" s="43">
        <v>0.40872015250728844</v>
      </c>
      <c r="C5221" s="43">
        <v>0.96328896227233496</v>
      </c>
    </row>
    <row r="5222" spans="1:3" x14ac:dyDescent="0.35">
      <c r="A5222" s="40">
        <v>5220</v>
      </c>
      <c r="B5222" s="43">
        <v>0.469797155467918</v>
      </c>
      <c r="C5222" s="43">
        <v>0.96695487707612615</v>
      </c>
    </row>
    <row r="5223" spans="1:3" x14ac:dyDescent="0.35">
      <c r="A5223" s="40">
        <v>5221</v>
      </c>
      <c r="B5223" s="43">
        <v>0.57061107833999725</v>
      </c>
      <c r="C5223" s="43">
        <v>0.90332627197873594</v>
      </c>
    </row>
    <row r="5224" spans="1:3" x14ac:dyDescent="0.35">
      <c r="A5224" s="40">
        <v>5222</v>
      </c>
      <c r="B5224" s="43">
        <v>0.61694171051168034</v>
      </c>
      <c r="C5224" s="43">
        <v>0.77559882019377502</v>
      </c>
    </row>
    <row r="5225" spans="1:3" x14ac:dyDescent="0.35">
      <c r="A5225" s="40">
        <v>5223</v>
      </c>
      <c r="B5225" s="43">
        <v>0.36132959514854024</v>
      </c>
      <c r="C5225" s="43">
        <v>0.59456170976428901</v>
      </c>
    </row>
    <row r="5226" spans="1:3" x14ac:dyDescent="0.35">
      <c r="A5226" s="40">
        <v>5224</v>
      </c>
      <c r="B5226" s="43">
        <v>0.14837953844382376</v>
      </c>
      <c r="C5226" s="43">
        <v>0.36323022394748899</v>
      </c>
    </row>
    <row r="5227" spans="1:3" x14ac:dyDescent="0.35">
      <c r="A5227" s="40">
        <v>5225</v>
      </c>
      <c r="B5227" s="43">
        <v>0.15423149282666049</v>
      </c>
      <c r="C5227" s="43">
        <v>0.13834351313183199</v>
      </c>
    </row>
    <row r="5228" spans="1:3" x14ac:dyDescent="0.35">
      <c r="A5228" s="40">
        <v>5226</v>
      </c>
      <c r="B5228" s="43">
        <v>0.20121721427766251</v>
      </c>
      <c r="C5228" s="43">
        <v>0</v>
      </c>
    </row>
    <row r="5229" spans="1:3" x14ac:dyDescent="0.35">
      <c r="A5229" s="40">
        <v>5227</v>
      </c>
      <c r="B5229" s="43">
        <v>0.10643361364793189</v>
      </c>
      <c r="C5229" s="43">
        <v>0</v>
      </c>
    </row>
    <row r="5230" spans="1:3" x14ac:dyDescent="0.35">
      <c r="A5230" s="40">
        <v>5228</v>
      </c>
      <c r="B5230" s="43">
        <v>2.0724562427954234E-3</v>
      </c>
      <c r="C5230" s="43">
        <v>0</v>
      </c>
    </row>
    <row r="5231" spans="1:3" x14ac:dyDescent="0.35">
      <c r="A5231" s="40">
        <v>5229</v>
      </c>
      <c r="B5231" s="43">
        <v>0</v>
      </c>
      <c r="C5231" s="43">
        <v>0</v>
      </c>
    </row>
    <row r="5232" spans="1:3" x14ac:dyDescent="0.35">
      <c r="A5232" s="40">
        <v>5230</v>
      </c>
      <c r="B5232" s="43">
        <v>0</v>
      </c>
      <c r="C5232" s="43">
        <v>0</v>
      </c>
    </row>
    <row r="5233" spans="1:3" x14ac:dyDescent="0.35">
      <c r="A5233" s="40">
        <v>5231</v>
      </c>
      <c r="B5233" s="43">
        <v>0</v>
      </c>
      <c r="C5233" s="43">
        <v>0</v>
      </c>
    </row>
    <row r="5234" spans="1:3" x14ac:dyDescent="0.35">
      <c r="A5234" s="40">
        <v>5232</v>
      </c>
      <c r="B5234" s="43">
        <v>0</v>
      </c>
      <c r="C5234" s="43">
        <v>0</v>
      </c>
    </row>
    <row r="5235" spans="1:3" x14ac:dyDescent="0.35">
      <c r="A5235" s="40">
        <v>5233</v>
      </c>
      <c r="B5235" s="43">
        <v>0</v>
      </c>
      <c r="C5235" s="43">
        <v>0</v>
      </c>
    </row>
    <row r="5236" spans="1:3" x14ac:dyDescent="0.35">
      <c r="A5236" s="40">
        <v>5234</v>
      </c>
      <c r="B5236" s="43">
        <v>0</v>
      </c>
      <c r="C5236" s="43">
        <v>0</v>
      </c>
    </row>
    <row r="5237" spans="1:3" x14ac:dyDescent="0.35">
      <c r="A5237" s="40">
        <v>5235</v>
      </c>
      <c r="B5237" s="43">
        <v>0</v>
      </c>
      <c r="C5237" s="43">
        <v>0</v>
      </c>
    </row>
    <row r="5238" spans="1:3" x14ac:dyDescent="0.35">
      <c r="A5238" s="40">
        <v>5236</v>
      </c>
      <c r="B5238" s="43">
        <v>0</v>
      </c>
      <c r="C5238" s="43">
        <v>0</v>
      </c>
    </row>
    <row r="5239" spans="1:3" x14ac:dyDescent="0.35">
      <c r="A5239" s="40">
        <v>5237</v>
      </c>
      <c r="B5239" s="43">
        <v>0</v>
      </c>
      <c r="C5239" s="43">
        <v>0</v>
      </c>
    </row>
    <row r="5240" spans="1:3" x14ac:dyDescent="0.35">
      <c r="A5240" s="40">
        <v>5238</v>
      </c>
      <c r="B5240" s="43">
        <v>0</v>
      </c>
      <c r="C5240" s="43">
        <v>8.7379887723782301E-2</v>
      </c>
    </row>
    <row r="5241" spans="1:3" x14ac:dyDescent="0.35">
      <c r="A5241" s="40">
        <v>5239</v>
      </c>
      <c r="B5241" s="43">
        <v>0</v>
      </c>
      <c r="C5241" s="43">
        <v>0.29680528413437401</v>
      </c>
    </row>
    <row r="5242" spans="1:3" x14ac:dyDescent="0.35">
      <c r="A5242" s="40">
        <v>5240</v>
      </c>
      <c r="B5242" s="43">
        <v>2.0431107142744494E-2</v>
      </c>
      <c r="C5242" s="43">
        <v>0.54753558058932095</v>
      </c>
    </row>
    <row r="5243" spans="1:3" x14ac:dyDescent="0.35">
      <c r="A5243" s="40">
        <v>5241</v>
      </c>
      <c r="B5243" s="43">
        <v>0.193138485887829</v>
      </c>
      <c r="C5243" s="43">
        <v>0.74749869104091105</v>
      </c>
    </row>
    <row r="5244" spans="1:3" x14ac:dyDescent="0.35">
      <c r="A5244" s="40">
        <v>5242</v>
      </c>
      <c r="B5244" s="43">
        <v>0.194416612363457</v>
      </c>
      <c r="C5244" s="43">
        <v>0.88672108901143798</v>
      </c>
    </row>
    <row r="5245" spans="1:3" x14ac:dyDescent="0.35">
      <c r="A5245" s="40">
        <v>5243</v>
      </c>
      <c r="B5245" s="43">
        <v>0.28103387459447698</v>
      </c>
      <c r="C5245" s="43">
        <v>0.95937421804434597</v>
      </c>
    </row>
    <row r="5246" spans="1:3" x14ac:dyDescent="0.35">
      <c r="A5246" s="40">
        <v>5244</v>
      </c>
      <c r="B5246" s="43">
        <v>0.50449699998829267</v>
      </c>
      <c r="C5246" s="43">
        <v>0.96694085317459899</v>
      </c>
    </row>
    <row r="5247" spans="1:3" x14ac:dyDescent="0.35">
      <c r="A5247" s="40">
        <v>5245</v>
      </c>
      <c r="B5247" s="43">
        <v>0.45603411730141424</v>
      </c>
      <c r="C5247" s="43">
        <v>0.905632156543977</v>
      </c>
    </row>
    <row r="5248" spans="1:3" x14ac:dyDescent="0.35">
      <c r="A5248" s="40">
        <v>5246</v>
      </c>
      <c r="B5248" s="43">
        <v>0.47482191897537823</v>
      </c>
      <c r="C5248" s="43">
        <v>0.78089304702048812</v>
      </c>
    </row>
    <row r="5249" spans="1:3" x14ac:dyDescent="0.35">
      <c r="A5249" s="40">
        <v>5247</v>
      </c>
      <c r="B5249" s="43">
        <v>0.65577805366126074</v>
      </c>
      <c r="C5249" s="43">
        <v>0.59766812653225299</v>
      </c>
    </row>
    <row r="5250" spans="1:3" x14ac:dyDescent="0.35">
      <c r="A5250" s="40">
        <v>5248</v>
      </c>
      <c r="B5250" s="43">
        <v>0.58851073281282129</v>
      </c>
      <c r="C5250" s="43">
        <v>0.36843420831710699</v>
      </c>
    </row>
    <row r="5251" spans="1:3" x14ac:dyDescent="0.35">
      <c r="A5251" s="40">
        <v>5249</v>
      </c>
      <c r="B5251" s="43">
        <v>0.40043193087583401</v>
      </c>
      <c r="C5251" s="43">
        <v>0.141344551871111</v>
      </c>
    </row>
    <row r="5252" spans="1:3" x14ac:dyDescent="0.35">
      <c r="A5252" s="40">
        <v>5250</v>
      </c>
      <c r="B5252" s="43">
        <v>0.1192056849419366</v>
      </c>
      <c r="C5252" s="43">
        <v>0</v>
      </c>
    </row>
    <row r="5253" spans="1:3" x14ac:dyDescent="0.35">
      <c r="A5253" s="40">
        <v>5251</v>
      </c>
      <c r="B5253" s="43">
        <v>9.2066337074685867E-2</v>
      </c>
      <c r="C5253" s="43">
        <v>0</v>
      </c>
    </row>
    <row r="5254" spans="1:3" x14ac:dyDescent="0.35">
      <c r="A5254" s="40">
        <v>5252</v>
      </c>
      <c r="B5254" s="43">
        <v>2.1123779292136955E-3</v>
      </c>
      <c r="C5254" s="43">
        <v>0</v>
      </c>
    </row>
    <row r="5255" spans="1:3" x14ac:dyDescent="0.35">
      <c r="A5255" s="40">
        <v>5253</v>
      </c>
      <c r="B5255" s="43">
        <v>0</v>
      </c>
      <c r="C5255" s="43">
        <v>0</v>
      </c>
    </row>
    <row r="5256" spans="1:3" x14ac:dyDescent="0.35">
      <c r="A5256" s="40">
        <v>5254</v>
      </c>
      <c r="B5256" s="43">
        <v>0</v>
      </c>
      <c r="C5256" s="43">
        <v>0</v>
      </c>
    </row>
    <row r="5257" spans="1:3" x14ac:dyDescent="0.35">
      <c r="A5257" s="40">
        <v>5255</v>
      </c>
      <c r="B5257" s="43">
        <v>0</v>
      </c>
      <c r="C5257" s="43">
        <v>0</v>
      </c>
    </row>
    <row r="5258" spans="1:3" x14ac:dyDescent="0.35">
      <c r="A5258" s="40">
        <v>5256</v>
      </c>
      <c r="B5258" s="43">
        <v>0</v>
      </c>
      <c r="C5258" s="43">
        <v>0</v>
      </c>
    </row>
    <row r="5259" spans="1:3" x14ac:dyDescent="0.35">
      <c r="A5259" s="40">
        <v>5257</v>
      </c>
      <c r="B5259" s="43">
        <v>0</v>
      </c>
      <c r="C5259" s="43">
        <v>0</v>
      </c>
    </row>
    <row r="5260" spans="1:3" x14ac:dyDescent="0.35">
      <c r="A5260" s="40">
        <v>5258</v>
      </c>
      <c r="B5260" s="43">
        <v>0</v>
      </c>
      <c r="C5260" s="43">
        <v>0</v>
      </c>
    </row>
    <row r="5261" spans="1:3" x14ac:dyDescent="0.35">
      <c r="A5261" s="40">
        <v>5259</v>
      </c>
      <c r="B5261" s="43">
        <v>0</v>
      </c>
      <c r="C5261" s="43">
        <v>0</v>
      </c>
    </row>
    <row r="5262" spans="1:3" x14ac:dyDescent="0.35">
      <c r="A5262" s="40">
        <v>5260</v>
      </c>
      <c r="B5262" s="43">
        <v>0</v>
      </c>
      <c r="C5262" s="43">
        <v>0</v>
      </c>
    </row>
    <row r="5263" spans="1:3" x14ac:dyDescent="0.35">
      <c r="A5263" s="40">
        <v>5261</v>
      </c>
      <c r="B5263" s="43">
        <v>0</v>
      </c>
      <c r="C5263" s="43">
        <v>0</v>
      </c>
    </row>
    <row r="5264" spans="1:3" x14ac:dyDescent="0.35">
      <c r="A5264" s="40">
        <v>5262</v>
      </c>
      <c r="B5264" s="43">
        <v>0</v>
      </c>
      <c r="C5264" s="43">
        <v>8.9505401819277505E-2</v>
      </c>
    </row>
    <row r="5265" spans="1:3" x14ac:dyDescent="0.35">
      <c r="A5265" s="40">
        <v>5263</v>
      </c>
      <c r="B5265" s="43">
        <v>0</v>
      </c>
      <c r="C5265" s="43">
        <v>0.30608783654454003</v>
      </c>
    </row>
    <row r="5266" spans="1:3" x14ac:dyDescent="0.35">
      <c r="A5266" s="40">
        <v>5264</v>
      </c>
      <c r="B5266" s="43">
        <v>2.4925900701733448E-3</v>
      </c>
      <c r="C5266" s="43">
        <v>0.55473215939529996</v>
      </c>
    </row>
    <row r="5267" spans="1:3" x14ac:dyDescent="0.35">
      <c r="A5267" s="40">
        <v>5265</v>
      </c>
      <c r="B5267" s="43">
        <v>6.8001341509601729E-2</v>
      </c>
      <c r="C5267" s="43">
        <v>0.73956831314744498</v>
      </c>
    </row>
    <row r="5268" spans="1:3" x14ac:dyDescent="0.35">
      <c r="A5268" s="40">
        <v>5266</v>
      </c>
      <c r="B5268" s="43">
        <v>0.26289002707941278</v>
      </c>
      <c r="C5268" s="43">
        <v>0.87489415885681099</v>
      </c>
    </row>
    <row r="5269" spans="1:3" x14ac:dyDescent="0.35">
      <c r="A5269" s="40">
        <v>5267</v>
      </c>
      <c r="B5269" s="43">
        <v>0.20471220053158876</v>
      </c>
      <c r="C5269" s="43">
        <v>0.94605121165567896</v>
      </c>
    </row>
    <row r="5270" spans="1:3" x14ac:dyDescent="0.35">
      <c r="A5270" s="40">
        <v>5268</v>
      </c>
      <c r="B5270" s="43">
        <v>0.18350294411336476</v>
      </c>
      <c r="C5270" s="43">
        <v>0.95082892928860197</v>
      </c>
    </row>
    <row r="5271" spans="1:3" x14ac:dyDescent="0.35">
      <c r="A5271" s="40">
        <v>5269</v>
      </c>
      <c r="B5271" s="43">
        <v>0.2381254164633175</v>
      </c>
      <c r="C5271" s="43">
        <v>0.88981980486705103</v>
      </c>
    </row>
    <row r="5272" spans="1:3" x14ac:dyDescent="0.35">
      <c r="A5272" s="40">
        <v>5270</v>
      </c>
      <c r="B5272" s="43">
        <v>0.24276099501128148</v>
      </c>
      <c r="C5272" s="43">
        <v>0.76485660007006395</v>
      </c>
    </row>
    <row r="5273" spans="1:3" x14ac:dyDescent="0.35">
      <c r="A5273" s="40">
        <v>5271</v>
      </c>
      <c r="B5273" s="43">
        <v>0.16290148580996475</v>
      </c>
      <c r="C5273" s="43">
        <v>0.58233948427084603</v>
      </c>
    </row>
    <row r="5274" spans="1:3" x14ac:dyDescent="0.35">
      <c r="A5274" s="40">
        <v>5272</v>
      </c>
      <c r="B5274" s="43">
        <v>0.13957061387281675</v>
      </c>
      <c r="C5274" s="43">
        <v>0.35493299108516302</v>
      </c>
    </row>
    <row r="5275" spans="1:3" x14ac:dyDescent="0.35">
      <c r="A5275" s="40">
        <v>5273</v>
      </c>
      <c r="B5275" s="43">
        <v>0.14822844206818125</v>
      </c>
      <c r="C5275" s="43">
        <v>0.13568370993877901</v>
      </c>
    </row>
    <row r="5276" spans="1:3" x14ac:dyDescent="0.35">
      <c r="A5276" s="40">
        <v>5274</v>
      </c>
      <c r="B5276" s="43">
        <v>0.13768829311943651</v>
      </c>
      <c r="C5276" s="43">
        <v>0</v>
      </c>
    </row>
    <row r="5277" spans="1:3" x14ac:dyDescent="0.35">
      <c r="A5277" s="40">
        <v>5275</v>
      </c>
      <c r="B5277" s="43">
        <v>5.1785693797284052E-2</v>
      </c>
      <c r="C5277" s="43">
        <v>0</v>
      </c>
    </row>
    <row r="5278" spans="1:3" x14ac:dyDescent="0.35">
      <c r="A5278" s="40">
        <v>5276</v>
      </c>
      <c r="B5278" s="43">
        <v>1.7752647349060266E-3</v>
      </c>
      <c r="C5278" s="43">
        <v>0</v>
      </c>
    </row>
    <row r="5279" spans="1:3" x14ac:dyDescent="0.35">
      <c r="A5279" s="40">
        <v>5277</v>
      </c>
      <c r="B5279" s="43">
        <v>0</v>
      </c>
      <c r="C5279" s="43">
        <v>0</v>
      </c>
    </row>
    <row r="5280" spans="1:3" x14ac:dyDescent="0.35">
      <c r="A5280" s="40">
        <v>5278</v>
      </c>
      <c r="B5280" s="43">
        <v>0</v>
      </c>
      <c r="C5280" s="43">
        <v>0</v>
      </c>
    </row>
    <row r="5281" spans="1:3" x14ac:dyDescent="0.35">
      <c r="A5281" s="40">
        <v>5279</v>
      </c>
      <c r="B5281" s="43">
        <v>0</v>
      </c>
      <c r="C5281" s="43">
        <v>0</v>
      </c>
    </row>
    <row r="5282" spans="1:3" x14ac:dyDescent="0.35">
      <c r="A5282" s="40">
        <v>5280</v>
      </c>
      <c r="B5282" s="43">
        <v>0</v>
      </c>
      <c r="C5282" s="43">
        <v>0</v>
      </c>
    </row>
    <row r="5283" spans="1:3" x14ac:dyDescent="0.35">
      <c r="A5283" s="40">
        <v>5281</v>
      </c>
      <c r="B5283" s="43">
        <v>0</v>
      </c>
      <c r="C5283" s="43">
        <v>0</v>
      </c>
    </row>
    <row r="5284" spans="1:3" x14ac:dyDescent="0.35">
      <c r="A5284" s="40">
        <v>5282</v>
      </c>
      <c r="B5284" s="43">
        <v>0</v>
      </c>
      <c r="C5284" s="43">
        <v>0</v>
      </c>
    </row>
    <row r="5285" spans="1:3" x14ac:dyDescent="0.35">
      <c r="A5285" s="40">
        <v>5283</v>
      </c>
      <c r="B5285" s="43">
        <v>0</v>
      </c>
      <c r="C5285" s="43">
        <v>0</v>
      </c>
    </row>
    <row r="5286" spans="1:3" x14ac:dyDescent="0.35">
      <c r="A5286" s="40">
        <v>5284</v>
      </c>
      <c r="B5286" s="43">
        <v>0</v>
      </c>
      <c r="C5286" s="43">
        <v>0</v>
      </c>
    </row>
    <row r="5287" spans="1:3" x14ac:dyDescent="0.35">
      <c r="A5287" s="40">
        <v>5285</v>
      </c>
      <c r="B5287" s="43">
        <v>0</v>
      </c>
      <c r="C5287" s="43">
        <v>0</v>
      </c>
    </row>
    <row r="5288" spans="1:3" x14ac:dyDescent="0.35">
      <c r="A5288" s="40">
        <v>5286</v>
      </c>
      <c r="B5288" s="43">
        <v>0</v>
      </c>
      <c r="C5288" s="43">
        <v>8.8183201219025995E-2</v>
      </c>
    </row>
    <row r="5289" spans="1:3" x14ac:dyDescent="0.35">
      <c r="A5289" s="40">
        <v>5287</v>
      </c>
      <c r="B5289" s="43">
        <v>0</v>
      </c>
      <c r="C5289" s="43">
        <v>0.301501487900945</v>
      </c>
    </row>
    <row r="5290" spans="1:3" x14ac:dyDescent="0.35">
      <c r="A5290" s="40">
        <v>5288</v>
      </c>
      <c r="B5290" s="43">
        <v>5.0642600881615034E-2</v>
      </c>
      <c r="C5290" s="43">
        <v>0.545992884266431</v>
      </c>
    </row>
    <row r="5291" spans="1:3" x14ac:dyDescent="0.35">
      <c r="A5291" s="40">
        <v>5289</v>
      </c>
      <c r="B5291" s="43">
        <v>0.25362535688934851</v>
      </c>
      <c r="C5291" s="43">
        <v>0.73726055703494797</v>
      </c>
    </row>
    <row r="5292" spans="1:3" x14ac:dyDescent="0.35">
      <c r="A5292" s="40">
        <v>5290</v>
      </c>
      <c r="B5292" s="43">
        <v>0.40948826987770648</v>
      </c>
      <c r="C5292" s="43">
        <v>0.86979373958023609</v>
      </c>
    </row>
    <row r="5293" spans="1:3" x14ac:dyDescent="0.35">
      <c r="A5293" s="40">
        <v>5291</v>
      </c>
      <c r="B5293" s="43">
        <v>0.57808458278431529</v>
      </c>
      <c r="C5293" s="43">
        <v>0.94013043057563594</v>
      </c>
    </row>
    <row r="5294" spans="1:3" x14ac:dyDescent="0.35">
      <c r="A5294" s="40">
        <v>5292</v>
      </c>
      <c r="B5294" s="43">
        <v>0.65991784722781122</v>
      </c>
      <c r="C5294" s="43">
        <v>0.94751277587482996</v>
      </c>
    </row>
    <row r="5295" spans="1:3" x14ac:dyDescent="0.35">
      <c r="A5295" s="40">
        <v>5293</v>
      </c>
      <c r="B5295" s="43">
        <v>0.33217618790447301</v>
      </c>
      <c r="C5295" s="43">
        <v>0.88735664875058895</v>
      </c>
    </row>
    <row r="5296" spans="1:3" x14ac:dyDescent="0.35">
      <c r="A5296" s="40">
        <v>5294</v>
      </c>
      <c r="B5296" s="43">
        <v>0.27500349351456449</v>
      </c>
      <c r="C5296" s="43">
        <v>0.76461864633165699</v>
      </c>
    </row>
    <row r="5297" spans="1:3" x14ac:dyDescent="0.35">
      <c r="A5297" s="40">
        <v>5295</v>
      </c>
      <c r="B5297" s="43">
        <v>0.45431018885427626</v>
      </c>
      <c r="C5297" s="43">
        <v>0.58437774457021097</v>
      </c>
    </row>
    <row r="5298" spans="1:3" x14ac:dyDescent="0.35">
      <c r="A5298" s="40">
        <v>5296</v>
      </c>
      <c r="B5298" s="43">
        <v>0.35703874933540247</v>
      </c>
      <c r="C5298" s="43">
        <v>0.35927792095309502</v>
      </c>
    </row>
    <row r="5299" spans="1:3" x14ac:dyDescent="0.35">
      <c r="A5299" s="40">
        <v>5297</v>
      </c>
      <c r="B5299" s="43">
        <v>7.0663900292570747E-2</v>
      </c>
      <c r="C5299" s="43">
        <v>0.13796131407228801</v>
      </c>
    </row>
    <row r="5300" spans="1:3" x14ac:dyDescent="0.35">
      <c r="A5300" s="40">
        <v>5298</v>
      </c>
      <c r="B5300" s="43">
        <v>6.149553344855857E-2</v>
      </c>
      <c r="C5300" s="43">
        <v>0</v>
      </c>
    </row>
    <row r="5301" spans="1:3" x14ac:dyDescent="0.35">
      <c r="A5301" s="40">
        <v>5299</v>
      </c>
      <c r="B5301" s="43">
        <v>2.7908171295424437E-2</v>
      </c>
      <c r="C5301" s="43">
        <v>0</v>
      </c>
    </row>
    <row r="5302" spans="1:3" x14ac:dyDescent="0.35">
      <c r="A5302" s="40">
        <v>5300</v>
      </c>
      <c r="B5302" s="43">
        <v>4.9228411178514945E-4</v>
      </c>
      <c r="C5302" s="43">
        <v>0</v>
      </c>
    </row>
    <row r="5303" spans="1:3" x14ac:dyDescent="0.35">
      <c r="A5303" s="40">
        <v>5301</v>
      </c>
      <c r="B5303" s="43">
        <v>0</v>
      </c>
      <c r="C5303" s="43">
        <v>0</v>
      </c>
    </row>
    <row r="5304" spans="1:3" x14ac:dyDescent="0.35">
      <c r="A5304" s="40">
        <v>5302</v>
      </c>
      <c r="B5304" s="43">
        <v>0</v>
      </c>
      <c r="C5304" s="43">
        <v>0</v>
      </c>
    </row>
    <row r="5305" spans="1:3" x14ac:dyDescent="0.35">
      <c r="A5305" s="40">
        <v>5303</v>
      </c>
      <c r="B5305" s="43">
        <v>0</v>
      </c>
      <c r="C5305" s="43">
        <v>0</v>
      </c>
    </row>
    <row r="5306" spans="1:3" x14ac:dyDescent="0.35">
      <c r="A5306" s="40">
        <v>5304</v>
      </c>
      <c r="B5306" s="43">
        <v>0</v>
      </c>
      <c r="C5306" s="43">
        <v>0</v>
      </c>
    </row>
    <row r="5307" spans="1:3" x14ac:dyDescent="0.35">
      <c r="A5307" s="40">
        <v>5305</v>
      </c>
      <c r="B5307" s="43">
        <v>0</v>
      </c>
      <c r="C5307" s="43">
        <v>0</v>
      </c>
    </row>
    <row r="5308" spans="1:3" x14ac:dyDescent="0.35">
      <c r="A5308" s="40">
        <v>5306</v>
      </c>
      <c r="B5308" s="43">
        <v>0</v>
      </c>
      <c r="C5308" s="43">
        <v>0</v>
      </c>
    </row>
    <row r="5309" spans="1:3" x14ac:dyDescent="0.35">
      <c r="A5309" s="40">
        <v>5307</v>
      </c>
      <c r="B5309" s="43">
        <v>0</v>
      </c>
      <c r="C5309" s="43">
        <v>0</v>
      </c>
    </row>
    <row r="5310" spans="1:3" x14ac:dyDescent="0.35">
      <c r="A5310" s="40">
        <v>5308</v>
      </c>
      <c r="B5310" s="43">
        <v>0</v>
      </c>
      <c r="C5310" s="43">
        <v>0</v>
      </c>
    </row>
    <row r="5311" spans="1:3" x14ac:dyDescent="0.35">
      <c r="A5311" s="40">
        <v>5309</v>
      </c>
      <c r="B5311" s="43">
        <v>0</v>
      </c>
      <c r="C5311" s="43">
        <v>0</v>
      </c>
    </row>
    <row r="5312" spans="1:3" x14ac:dyDescent="0.35">
      <c r="A5312" s="40">
        <v>5310</v>
      </c>
      <c r="B5312" s="43">
        <v>0</v>
      </c>
      <c r="C5312" s="43">
        <v>8.8315869446799797E-2</v>
      </c>
    </row>
    <row r="5313" spans="1:3" x14ac:dyDescent="0.35">
      <c r="A5313" s="40">
        <v>5311</v>
      </c>
      <c r="B5313" s="43">
        <v>0</v>
      </c>
      <c r="C5313" s="43">
        <v>0.30414822616078002</v>
      </c>
    </row>
    <row r="5314" spans="1:3" x14ac:dyDescent="0.35">
      <c r="A5314" s="40">
        <v>5312</v>
      </c>
      <c r="B5314" s="43">
        <v>2.1252370074286105E-2</v>
      </c>
      <c r="C5314" s="43">
        <v>0.54492091620794603</v>
      </c>
    </row>
    <row r="5315" spans="1:3" x14ac:dyDescent="0.35">
      <c r="A5315" s="40">
        <v>5313</v>
      </c>
      <c r="B5315" s="43">
        <v>0.14269487563786382</v>
      </c>
      <c r="C5315" s="43">
        <v>0.725595031890922</v>
      </c>
    </row>
    <row r="5316" spans="1:3" x14ac:dyDescent="0.35">
      <c r="A5316" s="40">
        <v>5314</v>
      </c>
      <c r="B5316" s="43">
        <v>0.41122614296674825</v>
      </c>
      <c r="C5316" s="43">
        <v>0.85501881790970502</v>
      </c>
    </row>
    <row r="5317" spans="1:3" x14ac:dyDescent="0.35">
      <c r="A5317" s="40">
        <v>5315</v>
      </c>
      <c r="B5317" s="43">
        <v>0.63056171312957054</v>
      </c>
      <c r="C5317" s="43">
        <v>0.92416486501335704</v>
      </c>
    </row>
    <row r="5318" spans="1:3" x14ac:dyDescent="0.35">
      <c r="A5318" s="40">
        <v>5316</v>
      </c>
      <c r="B5318" s="43">
        <v>0.67335892302425626</v>
      </c>
      <c r="C5318" s="43">
        <v>0.92641390927146094</v>
      </c>
    </row>
    <row r="5319" spans="1:3" x14ac:dyDescent="0.35">
      <c r="A5319" s="40">
        <v>5317</v>
      </c>
      <c r="B5319" s="43">
        <v>0.39328546359200078</v>
      </c>
      <c r="C5319" s="43">
        <v>0.86602280536627296</v>
      </c>
    </row>
    <row r="5320" spans="1:3" x14ac:dyDescent="0.35">
      <c r="A5320" s="40">
        <v>5318</v>
      </c>
      <c r="B5320" s="43">
        <v>0.66803632078959929</v>
      </c>
      <c r="C5320" s="43">
        <v>0.74265593253982498</v>
      </c>
    </row>
    <row r="5321" spans="1:3" x14ac:dyDescent="0.35">
      <c r="A5321" s="40">
        <v>5319</v>
      </c>
      <c r="B5321" s="43">
        <v>0.70554911441018242</v>
      </c>
      <c r="C5321" s="43">
        <v>0.57221057351132998</v>
      </c>
    </row>
    <row r="5322" spans="1:3" x14ac:dyDescent="0.35">
      <c r="A5322" s="40">
        <v>5320</v>
      </c>
      <c r="B5322" s="43">
        <v>0.65743343566075274</v>
      </c>
      <c r="C5322" s="43">
        <v>0.349132382926508</v>
      </c>
    </row>
    <row r="5323" spans="1:3" x14ac:dyDescent="0.35">
      <c r="A5323" s="40">
        <v>5321</v>
      </c>
      <c r="B5323" s="43">
        <v>0.32371215787357849</v>
      </c>
      <c r="C5323" s="43">
        <v>0.13229016349537701</v>
      </c>
    </row>
    <row r="5324" spans="1:3" x14ac:dyDescent="0.35">
      <c r="A5324" s="40">
        <v>5322</v>
      </c>
      <c r="B5324" s="43">
        <v>7.6584915956814006E-2</v>
      </c>
      <c r="C5324" s="43">
        <v>0</v>
      </c>
    </row>
    <row r="5325" spans="1:3" x14ac:dyDescent="0.35">
      <c r="A5325" s="40">
        <v>5323</v>
      </c>
      <c r="B5325" s="43">
        <v>3.8180106526355298E-2</v>
      </c>
      <c r="C5325" s="43">
        <v>0</v>
      </c>
    </row>
    <row r="5326" spans="1:3" x14ac:dyDescent="0.35">
      <c r="A5326" s="40">
        <v>5324</v>
      </c>
      <c r="B5326" s="43">
        <v>1.1146299595021724E-3</v>
      </c>
      <c r="C5326" s="43">
        <v>0</v>
      </c>
    </row>
    <row r="5327" spans="1:3" x14ac:dyDescent="0.35">
      <c r="A5327" s="40">
        <v>5325</v>
      </c>
      <c r="B5327" s="43">
        <v>0</v>
      </c>
      <c r="C5327" s="43">
        <v>0</v>
      </c>
    </row>
    <row r="5328" spans="1:3" x14ac:dyDescent="0.35">
      <c r="A5328" s="40">
        <v>5326</v>
      </c>
      <c r="B5328" s="43">
        <v>0</v>
      </c>
      <c r="C5328" s="43">
        <v>0</v>
      </c>
    </row>
    <row r="5329" spans="1:3" x14ac:dyDescent="0.35">
      <c r="A5329" s="40">
        <v>5327</v>
      </c>
      <c r="B5329" s="43">
        <v>0</v>
      </c>
      <c r="C5329" s="43">
        <v>0</v>
      </c>
    </row>
    <row r="5330" spans="1:3" x14ac:dyDescent="0.35">
      <c r="A5330" s="40">
        <v>5328</v>
      </c>
      <c r="B5330" s="43">
        <v>0</v>
      </c>
      <c r="C5330" s="43">
        <v>0</v>
      </c>
    </row>
    <row r="5331" spans="1:3" x14ac:dyDescent="0.35">
      <c r="A5331" s="40">
        <v>5329</v>
      </c>
      <c r="B5331" s="43">
        <v>0</v>
      </c>
      <c r="C5331" s="43">
        <v>0</v>
      </c>
    </row>
    <row r="5332" spans="1:3" x14ac:dyDescent="0.35">
      <c r="A5332" s="40">
        <v>5330</v>
      </c>
      <c r="B5332" s="43">
        <v>0</v>
      </c>
      <c r="C5332" s="43">
        <v>0</v>
      </c>
    </row>
    <row r="5333" spans="1:3" x14ac:dyDescent="0.35">
      <c r="A5333" s="40">
        <v>5331</v>
      </c>
      <c r="B5333" s="43">
        <v>0</v>
      </c>
      <c r="C5333" s="43">
        <v>0</v>
      </c>
    </row>
    <row r="5334" spans="1:3" x14ac:dyDescent="0.35">
      <c r="A5334" s="40">
        <v>5332</v>
      </c>
      <c r="B5334" s="43">
        <v>0</v>
      </c>
      <c r="C5334" s="43">
        <v>0</v>
      </c>
    </row>
    <row r="5335" spans="1:3" x14ac:dyDescent="0.35">
      <c r="A5335" s="40">
        <v>5333</v>
      </c>
      <c r="B5335" s="43">
        <v>0</v>
      </c>
      <c r="C5335" s="43">
        <v>0</v>
      </c>
    </row>
    <row r="5336" spans="1:3" x14ac:dyDescent="0.35">
      <c r="A5336" s="40">
        <v>5334</v>
      </c>
      <c r="B5336" s="43">
        <v>0</v>
      </c>
      <c r="C5336" s="43">
        <v>8.6822186466778695E-2</v>
      </c>
    </row>
    <row r="5337" spans="1:3" x14ac:dyDescent="0.35">
      <c r="A5337" s="40">
        <v>5335</v>
      </c>
      <c r="B5337" s="43">
        <v>0</v>
      </c>
      <c r="C5337" s="43">
        <v>0.29806340665620401</v>
      </c>
    </row>
    <row r="5338" spans="1:3" x14ac:dyDescent="0.35">
      <c r="A5338" s="40">
        <v>5336</v>
      </c>
      <c r="B5338" s="43">
        <v>1.8808203803544375E-3</v>
      </c>
      <c r="C5338" s="43">
        <v>0.53395511441237198</v>
      </c>
    </row>
    <row r="5339" spans="1:3" x14ac:dyDescent="0.35">
      <c r="A5339" s="40">
        <v>5337</v>
      </c>
      <c r="B5339" s="43">
        <v>2.3502267475222494E-2</v>
      </c>
      <c r="C5339" s="43">
        <v>0.72882029814968108</v>
      </c>
    </row>
    <row r="5340" spans="1:3" x14ac:dyDescent="0.35">
      <c r="A5340" s="40">
        <v>5338</v>
      </c>
      <c r="B5340" s="43">
        <v>7.565053667732663E-2</v>
      </c>
      <c r="C5340" s="43">
        <v>0.85707917944110301</v>
      </c>
    </row>
    <row r="5341" spans="1:3" x14ac:dyDescent="0.35">
      <c r="A5341" s="40">
        <v>5339</v>
      </c>
      <c r="B5341" s="43">
        <v>0.12752548795185126</v>
      </c>
      <c r="C5341" s="43">
        <v>0.92283133314375398</v>
      </c>
    </row>
    <row r="5342" spans="1:3" x14ac:dyDescent="0.35">
      <c r="A5342" s="40">
        <v>5340</v>
      </c>
      <c r="B5342" s="43">
        <v>0.20992807035804498</v>
      </c>
      <c r="C5342" s="43">
        <v>0.92585902741786208</v>
      </c>
    </row>
    <row r="5343" spans="1:3" x14ac:dyDescent="0.35">
      <c r="A5343" s="40">
        <v>5341</v>
      </c>
      <c r="B5343" s="43">
        <v>0.28840850152394226</v>
      </c>
      <c r="C5343" s="43">
        <v>0.86610255081155796</v>
      </c>
    </row>
    <row r="5344" spans="1:3" x14ac:dyDescent="0.35">
      <c r="A5344" s="40">
        <v>5342</v>
      </c>
      <c r="B5344" s="43">
        <v>0.62133780306974451</v>
      </c>
      <c r="C5344" s="43">
        <v>0.74387591367955996</v>
      </c>
    </row>
    <row r="5345" spans="1:3" x14ac:dyDescent="0.35">
      <c r="A5345" s="40">
        <v>5343</v>
      </c>
      <c r="B5345" s="43">
        <v>0.68329058251033481</v>
      </c>
      <c r="C5345" s="43">
        <v>0.55427544172056598</v>
      </c>
    </row>
    <row r="5346" spans="1:3" x14ac:dyDescent="0.35">
      <c r="A5346" s="40">
        <v>5344</v>
      </c>
      <c r="B5346" s="43">
        <v>0.56381433032440753</v>
      </c>
      <c r="C5346" s="43">
        <v>0.33043014233101498</v>
      </c>
    </row>
    <row r="5347" spans="1:3" x14ac:dyDescent="0.35">
      <c r="A5347" s="40">
        <v>5345</v>
      </c>
      <c r="B5347" s="43">
        <v>0.34081751199808225</v>
      </c>
      <c r="C5347" s="43">
        <v>0.12278839030278001</v>
      </c>
    </row>
    <row r="5348" spans="1:3" x14ac:dyDescent="0.35">
      <c r="A5348" s="40">
        <v>5346</v>
      </c>
      <c r="B5348" s="43">
        <v>0.13090809333472303</v>
      </c>
      <c r="C5348" s="43">
        <v>0</v>
      </c>
    </row>
    <row r="5349" spans="1:3" x14ac:dyDescent="0.35">
      <c r="A5349" s="40">
        <v>5347</v>
      </c>
      <c r="B5349" s="43">
        <v>3.8440759541603878E-2</v>
      </c>
      <c r="C5349" s="43">
        <v>0</v>
      </c>
    </row>
    <row r="5350" spans="1:3" x14ac:dyDescent="0.35">
      <c r="A5350" s="40">
        <v>5348</v>
      </c>
      <c r="B5350" s="43">
        <v>9.6722567814370823E-4</v>
      </c>
      <c r="C5350" s="43">
        <v>0</v>
      </c>
    </row>
    <row r="5351" spans="1:3" x14ac:dyDescent="0.35">
      <c r="A5351" s="40">
        <v>5349</v>
      </c>
      <c r="B5351" s="43">
        <v>0</v>
      </c>
      <c r="C5351" s="43">
        <v>0</v>
      </c>
    </row>
    <row r="5352" spans="1:3" x14ac:dyDescent="0.35">
      <c r="A5352" s="40">
        <v>5350</v>
      </c>
      <c r="B5352" s="43">
        <v>0</v>
      </c>
      <c r="C5352" s="43">
        <v>0</v>
      </c>
    </row>
    <row r="5353" spans="1:3" x14ac:dyDescent="0.35">
      <c r="A5353" s="40">
        <v>5351</v>
      </c>
      <c r="B5353" s="43">
        <v>0</v>
      </c>
      <c r="C5353" s="43">
        <v>0</v>
      </c>
    </row>
    <row r="5354" spans="1:3" x14ac:dyDescent="0.35">
      <c r="A5354" s="40">
        <v>5352</v>
      </c>
      <c r="B5354" s="43">
        <v>0</v>
      </c>
      <c r="C5354" s="43">
        <v>0</v>
      </c>
    </row>
    <row r="5355" spans="1:3" x14ac:dyDescent="0.35">
      <c r="A5355" s="40">
        <v>5353</v>
      </c>
      <c r="B5355" s="43">
        <v>0</v>
      </c>
      <c r="C5355" s="43">
        <v>0</v>
      </c>
    </row>
    <row r="5356" spans="1:3" x14ac:dyDescent="0.35">
      <c r="A5356" s="40">
        <v>5354</v>
      </c>
      <c r="B5356" s="43">
        <v>0</v>
      </c>
      <c r="C5356" s="43">
        <v>0</v>
      </c>
    </row>
    <row r="5357" spans="1:3" x14ac:dyDescent="0.35">
      <c r="A5357" s="40">
        <v>5355</v>
      </c>
      <c r="B5357" s="43">
        <v>0</v>
      </c>
      <c r="C5357" s="43">
        <v>0</v>
      </c>
    </row>
    <row r="5358" spans="1:3" x14ac:dyDescent="0.35">
      <c r="A5358" s="40">
        <v>5356</v>
      </c>
      <c r="B5358" s="43">
        <v>0</v>
      </c>
      <c r="C5358" s="43">
        <v>0</v>
      </c>
    </row>
    <row r="5359" spans="1:3" x14ac:dyDescent="0.35">
      <c r="A5359" s="40">
        <v>5357</v>
      </c>
      <c r="B5359" s="43">
        <v>0</v>
      </c>
      <c r="C5359" s="43">
        <v>0</v>
      </c>
    </row>
    <row r="5360" spans="1:3" x14ac:dyDescent="0.35">
      <c r="A5360" s="40">
        <v>5358</v>
      </c>
      <c r="B5360" s="43">
        <v>0</v>
      </c>
      <c r="C5360" s="43">
        <v>8.6426852718093305E-2</v>
      </c>
    </row>
    <row r="5361" spans="1:3" x14ac:dyDescent="0.35">
      <c r="A5361" s="40">
        <v>5359</v>
      </c>
      <c r="B5361" s="43">
        <v>0</v>
      </c>
      <c r="C5361" s="43">
        <v>0.29728090827346298</v>
      </c>
    </row>
    <row r="5362" spans="1:3" x14ac:dyDescent="0.35">
      <c r="A5362" s="40">
        <v>5360</v>
      </c>
      <c r="B5362" s="43">
        <v>2.23746195745122E-2</v>
      </c>
      <c r="C5362" s="43">
        <v>0.53383350006845098</v>
      </c>
    </row>
    <row r="5363" spans="1:3" x14ac:dyDescent="0.35">
      <c r="A5363" s="40">
        <v>5361</v>
      </c>
      <c r="B5363" s="43">
        <v>0.10242299924503329</v>
      </c>
      <c r="C5363" s="43">
        <v>0.72686135977696897</v>
      </c>
    </row>
    <row r="5364" spans="1:3" x14ac:dyDescent="0.35">
      <c r="A5364" s="40">
        <v>5362</v>
      </c>
      <c r="B5364" s="43">
        <v>0.22846425067339249</v>
      </c>
      <c r="C5364" s="43">
        <v>0.85959959907401495</v>
      </c>
    </row>
    <row r="5365" spans="1:3" x14ac:dyDescent="0.35">
      <c r="A5365" s="40">
        <v>5363</v>
      </c>
      <c r="B5365" s="43">
        <v>0.51336123242243048</v>
      </c>
      <c r="C5365" s="43">
        <v>0.92831093092639205</v>
      </c>
    </row>
    <row r="5366" spans="1:3" x14ac:dyDescent="0.35">
      <c r="A5366" s="40">
        <v>5364</v>
      </c>
      <c r="B5366" s="43">
        <v>0.70714420201290573</v>
      </c>
      <c r="C5366" s="43">
        <v>0.92095243839426899</v>
      </c>
    </row>
    <row r="5367" spans="1:3" x14ac:dyDescent="0.35">
      <c r="A5367" s="40">
        <v>5365</v>
      </c>
      <c r="B5367" s="43">
        <v>0.73222219933849075</v>
      </c>
      <c r="C5367" s="43">
        <v>0.85603270006750909</v>
      </c>
    </row>
    <row r="5368" spans="1:3" x14ac:dyDescent="0.35">
      <c r="A5368" s="40">
        <v>5366</v>
      </c>
      <c r="B5368" s="43">
        <v>0.81938258184513701</v>
      </c>
      <c r="C5368" s="43">
        <v>0.72906496365074602</v>
      </c>
    </row>
    <row r="5369" spans="1:3" x14ac:dyDescent="0.35">
      <c r="A5369" s="40">
        <v>5367</v>
      </c>
      <c r="B5369" s="43">
        <v>0.60866896331401876</v>
      </c>
      <c r="C5369" s="43">
        <v>0.56792001025658001</v>
      </c>
    </row>
    <row r="5370" spans="1:3" x14ac:dyDescent="0.35">
      <c r="A5370" s="40">
        <v>5368</v>
      </c>
      <c r="B5370" s="43">
        <v>0.52060456201469008</v>
      </c>
      <c r="C5370" s="43">
        <v>0.34632180940364998</v>
      </c>
    </row>
    <row r="5371" spans="1:3" x14ac:dyDescent="0.35">
      <c r="A5371" s="40">
        <v>5369</v>
      </c>
      <c r="B5371" s="43">
        <v>0.39417689102021203</v>
      </c>
      <c r="C5371" s="43">
        <v>0.131018014018006</v>
      </c>
    </row>
    <row r="5372" spans="1:3" x14ac:dyDescent="0.35">
      <c r="A5372" s="40">
        <v>5370</v>
      </c>
      <c r="B5372" s="43">
        <v>0.115228049323677</v>
      </c>
      <c r="C5372" s="43">
        <v>0</v>
      </c>
    </row>
    <row r="5373" spans="1:3" x14ac:dyDescent="0.35">
      <c r="A5373" s="40">
        <v>5371</v>
      </c>
      <c r="B5373" s="43">
        <v>3.1552518199297899E-2</v>
      </c>
      <c r="C5373" s="43">
        <v>0</v>
      </c>
    </row>
    <row r="5374" spans="1:3" x14ac:dyDescent="0.35">
      <c r="A5374" s="40">
        <v>5372</v>
      </c>
      <c r="B5374" s="43">
        <v>1.2047847185514356E-3</v>
      </c>
      <c r="C5374" s="43">
        <v>0</v>
      </c>
    </row>
    <row r="5375" spans="1:3" x14ac:dyDescent="0.35">
      <c r="A5375" s="40">
        <v>5373</v>
      </c>
      <c r="B5375" s="43">
        <v>0</v>
      </c>
      <c r="C5375" s="43">
        <v>0</v>
      </c>
    </row>
    <row r="5376" spans="1:3" x14ac:dyDescent="0.35">
      <c r="A5376" s="40">
        <v>5374</v>
      </c>
      <c r="B5376" s="43">
        <v>0</v>
      </c>
      <c r="C5376" s="43">
        <v>0</v>
      </c>
    </row>
    <row r="5377" spans="1:3" x14ac:dyDescent="0.35">
      <c r="A5377" s="40">
        <v>5375</v>
      </c>
      <c r="B5377" s="43">
        <v>0</v>
      </c>
      <c r="C5377" s="43">
        <v>0</v>
      </c>
    </row>
    <row r="5378" spans="1:3" x14ac:dyDescent="0.35">
      <c r="A5378" s="40">
        <v>5376</v>
      </c>
      <c r="B5378" s="43">
        <v>0</v>
      </c>
      <c r="C5378" s="43">
        <v>0</v>
      </c>
    </row>
    <row r="5379" spans="1:3" x14ac:dyDescent="0.35">
      <c r="A5379" s="40">
        <v>5377</v>
      </c>
      <c r="B5379" s="43">
        <v>0</v>
      </c>
      <c r="C5379" s="43">
        <v>0</v>
      </c>
    </row>
    <row r="5380" spans="1:3" x14ac:dyDescent="0.35">
      <c r="A5380" s="40">
        <v>5378</v>
      </c>
      <c r="B5380" s="43">
        <v>0</v>
      </c>
      <c r="C5380" s="43">
        <v>0</v>
      </c>
    </row>
    <row r="5381" spans="1:3" x14ac:dyDescent="0.35">
      <c r="A5381" s="40">
        <v>5379</v>
      </c>
      <c r="B5381" s="43">
        <v>0</v>
      </c>
      <c r="C5381" s="43">
        <v>0</v>
      </c>
    </row>
    <row r="5382" spans="1:3" x14ac:dyDescent="0.35">
      <c r="A5382" s="40">
        <v>5380</v>
      </c>
      <c r="B5382" s="43">
        <v>0</v>
      </c>
      <c r="C5382" s="43">
        <v>0</v>
      </c>
    </row>
    <row r="5383" spans="1:3" x14ac:dyDescent="0.35">
      <c r="A5383" s="40">
        <v>5381</v>
      </c>
      <c r="B5383" s="43">
        <v>0</v>
      </c>
      <c r="C5383" s="43">
        <v>0</v>
      </c>
    </row>
    <row r="5384" spans="1:3" x14ac:dyDescent="0.35">
      <c r="A5384" s="40">
        <v>5382</v>
      </c>
      <c r="B5384" s="43">
        <v>0</v>
      </c>
      <c r="C5384" s="43">
        <v>8.7258882529652207E-2</v>
      </c>
    </row>
    <row r="5385" spans="1:3" x14ac:dyDescent="0.35">
      <c r="A5385" s="40">
        <v>5383</v>
      </c>
      <c r="B5385" s="43">
        <v>0</v>
      </c>
      <c r="C5385" s="43">
        <v>0.30246700924259801</v>
      </c>
    </row>
    <row r="5386" spans="1:3" x14ac:dyDescent="0.35">
      <c r="A5386" s="40">
        <v>5384</v>
      </c>
      <c r="B5386" s="43">
        <v>2.175790747989792E-3</v>
      </c>
      <c r="C5386" s="43">
        <v>0.54877676904591999</v>
      </c>
    </row>
    <row r="5387" spans="1:3" x14ac:dyDescent="0.35">
      <c r="A5387" s="40">
        <v>5385</v>
      </c>
      <c r="B5387" s="43">
        <v>9.0151964237986503E-3</v>
      </c>
      <c r="C5387" s="43">
        <v>0.74308140785801902</v>
      </c>
    </row>
    <row r="5388" spans="1:3" x14ac:dyDescent="0.35">
      <c r="A5388" s="40">
        <v>5386</v>
      </c>
      <c r="B5388" s="43">
        <v>1.5733542600989824E-2</v>
      </c>
      <c r="C5388" s="43">
        <v>0.88040891611792305</v>
      </c>
    </row>
    <row r="5389" spans="1:3" x14ac:dyDescent="0.35">
      <c r="A5389" s="40">
        <v>5387</v>
      </c>
      <c r="B5389" s="43">
        <v>6.2077030908984504E-2</v>
      </c>
      <c r="C5389" s="43">
        <v>0.95201254441649796</v>
      </c>
    </row>
    <row r="5390" spans="1:3" x14ac:dyDescent="0.35">
      <c r="A5390" s="40">
        <v>5388</v>
      </c>
      <c r="B5390" s="43">
        <v>0.13368109132958436</v>
      </c>
      <c r="C5390" s="43">
        <v>0.95549721298393087</v>
      </c>
    </row>
    <row r="5391" spans="1:3" x14ac:dyDescent="0.35">
      <c r="A5391" s="40">
        <v>5389</v>
      </c>
      <c r="B5391" s="43">
        <v>0.34618002121013552</v>
      </c>
      <c r="C5391" s="43">
        <v>0.89223000644636796</v>
      </c>
    </row>
    <row r="5392" spans="1:3" x14ac:dyDescent="0.35">
      <c r="A5392" s="40">
        <v>5390</v>
      </c>
      <c r="B5392" s="43">
        <v>0.2438898196749075</v>
      </c>
      <c r="C5392" s="43">
        <v>0.76477596688296101</v>
      </c>
    </row>
    <row r="5393" spans="1:3" x14ac:dyDescent="0.35">
      <c r="A5393" s="40">
        <v>5391</v>
      </c>
      <c r="B5393" s="43">
        <v>0.28265677793383159</v>
      </c>
      <c r="C5393" s="43">
        <v>0.57650334836649697</v>
      </c>
    </row>
    <row r="5394" spans="1:3" x14ac:dyDescent="0.35">
      <c r="A5394" s="40">
        <v>5392</v>
      </c>
      <c r="B5394" s="43">
        <v>0.19568504525317126</v>
      </c>
      <c r="C5394" s="43">
        <v>0.34797139116567005</v>
      </c>
    </row>
    <row r="5395" spans="1:3" x14ac:dyDescent="0.35">
      <c r="A5395" s="40">
        <v>5393</v>
      </c>
      <c r="B5395" s="43">
        <v>0.18215006376523801</v>
      </c>
      <c r="C5395" s="43">
        <v>0.128708567937002</v>
      </c>
    </row>
    <row r="5396" spans="1:3" x14ac:dyDescent="0.35">
      <c r="A5396" s="40">
        <v>5394</v>
      </c>
      <c r="B5396" s="43">
        <v>9.0831677284094761E-2</v>
      </c>
      <c r="C5396" s="43">
        <v>0</v>
      </c>
    </row>
    <row r="5397" spans="1:3" x14ac:dyDescent="0.35">
      <c r="A5397" s="40">
        <v>5395</v>
      </c>
      <c r="B5397" s="43">
        <v>2.384482319864395E-2</v>
      </c>
      <c r="C5397" s="43">
        <v>0</v>
      </c>
    </row>
    <row r="5398" spans="1:3" x14ac:dyDescent="0.35">
      <c r="A5398" s="40">
        <v>5396</v>
      </c>
      <c r="B5398" s="43">
        <v>9.6313642655022783E-4</v>
      </c>
      <c r="C5398" s="43">
        <v>0</v>
      </c>
    </row>
    <row r="5399" spans="1:3" x14ac:dyDescent="0.35">
      <c r="A5399" s="40">
        <v>5397</v>
      </c>
      <c r="B5399" s="43">
        <v>0</v>
      </c>
      <c r="C5399" s="43">
        <v>0</v>
      </c>
    </row>
    <row r="5400" spans="1:3" x14ac:dyDescent="0.35">
      <c r="A5400" s="40">
        <v>5398</v>
      </c>
      <c r="B5400" s="43">
        <v>0</v>
      </c>
      <c r="C5400" s="43">
        <v>0</v>
      </c>
    </row>
    <row r="5401" spans="1:3" x14ac:dyDescent="0.35">
      <c r="A5401" s="40">
        <v>5399</v>
      </c>
      <c r="B5401" s="43">
        <v>0</v>
      </c>
      <c r="C5401" s="43">
        <v>0</v>
      </c>
    </row>
    <row r="5402" spans="1:3" x14ac:dyDescent="0.35">
      <c r="A5402" s="40">
        <v>5400</v>
      </c>
      <c r="B5402" s="43">
        <v>0</v>
      </c>
      <c r="C5402" s="43">
        <v>0</v>
      </c>
    </row>
    <row r="5403" spans="1:3" x14ac:dyDescent="0.35">
      <c r="A5403" s="40">
        <v>5401</v>
      </c>
      <c r="B5403" s="43">
        <v>0</v>
      </c>
      <c r="C5403" s="43">
        <v>0</v>
      </c>
    </row>
    <row r="5404" spans="1:3" x14ac:dyDescent="0.35">
      <c r="A5404" s="40">
        <v>5402</v>
      </c>
      <c r="B5404" s="43">
        <v>0</v>
      </c>
      <c r="C5404" s="43">
        <v>0</v>
      </c>
    </row>
    <row r="5405" spans="1:3" x14ac:dyDescent="0.35">
      <c r="A5405" s="40">
        <v>5403</v>
      </c>
      <c r="B5405" s="43">
        <v>0</v>
      </c>
      <c r="C5405" s="43">
        <v>0</v>
      </c>
    </row>
    <row r="5406" spans="1:3" x14ac:dyDescent="0.35">
      <c r="A5406" s="40">
        <v>5404</v>
      </c>
      <c r="B5406" s="43">
        <v>0</v>
      </c>
      <c r="C5406" s="43">
        <v>0</v>
      </c>
    </row>
    <row r="5407" spans="1:3" x14ac:dyDescent="0.35">
      <c r="A5407" s="40">
        <v>5405</v>
      </c>
      <c r="B5407" s="43">
        <v>0</v>
      </c>
      <c r="C5407" s="43">
        <v>0</v>
      </c>
    </row>
    <row r="5408" spans="1:3" x14ac:dyDescent="0.35">
      <c r="A5408" s="40">
        <v>5406</v>
      </c>
      <c r="B5408" s="43">
        <v>0</v>
      </c>
      <c r="C5408" s="43">
        <v>8.7361950400668117E-2</v>
      </c>
    </row>
    <row r="5409" spans="1:3" x14ac:dyDescent="0.35">
      <c r="A5409" s="40">
        <v>5407</v>
      </c>
      <c r="B5409" s="43">
        <v>0</v>
      </c>
      <c r="C5409" s="43">
        <v>0.30445879431283701</v>
      </c>
    </row>
    <row r="5410" spans="1:3" x14ac:dyDescent="0.35">
      <c r="A5410" s="40">
        <v>5408</v>
      </c>
      <c r="B5410" s="43">
        <v>2.9587147393920439E-2</v>
      </c>
      <c r="C5410" s="43">
        <v>0.55263332801306897</v>
      </c>
    </row>
    <row r="5411" spans="1:3" x14ac:dyDescent="0.35">
      <c r="A5411" s="40">
        <v>5409</v>
      </c>
      <c r="B5411" s="43">
        <v>0.16353693785613324</v>
      </c>
      <c r="C5411" s="43">
        <v>0.75005615816360793</v>
      </c>
    </row>
    <row r="5412" spans="1:3" x14ac:dyDescent="0.35">
      <c r="A5412" s="40">
        <v>5410</v>
      </c>
      <c r="B5412" s="43">
        <v>0.17965666467047051</v>
      </c>
      <c r="C5412" s="43">
        <v>0.88772949171768401</v>
      </c>
    </row>
    <row r="5413" spans="1:3" x14ac:dyDescent="0.35">
      <c r="A5413" s="40">
        <v>5411</v>
      </c>
      <c r="B5413" s="43">
        <v>0.37370575922428179</v>
      </c>
      <c r="C5413" s="43">
        <v>0.95922674293172305</v>
      </c>
    </row>
    <row r="5414" spans="1:3" x14ac:dyDescent="0.35">
      <c r="A5414" s="40">
        <v>5412</v>
      </c>
      <c r="B5414" s="43">
        <v>0.19087877722480787</v>
      </c>
      <c r="C5414" s="43">
        <v>0.96255766547061095</v>
      </c>
    </row>
    <row r="5415" spans="1:3" x14ac:dyDescent="0.35">
      <c r="A5415" s="40">
        <v>5413</v>
      </c>
      <c r="B5415" s="43">
        <v>0.13892742460953117</v>
      </c>
      <c r="C5415" s="43">
        <v>0.89886413561155687</v>
      </c>
    </row>
    <row r="5416" spans="1:3" x14ac:dyDescent="0.35">
      <c r="A5416" s="40">
        <v>5414</v>
      </c>
      <c r="B5416" s="43">
        <v>0.39948472487890524</v>
      </c>
      <c r="C5416" s="43">
        <v>0.77220059793595197</v>
      </c>
    </row>
    <row r="5417" spans="1:3" x14ac:dyDescent="0.35">
      <c r="A5417" s="40">
        <v>5415</v>
      </c>
      <c r="B5417" s="43">
        <v>0.27941756112848798</v>
      </c>
      <c r="C5417" s="43">
        <v>0.59176643717724298</v>
      </c>
    </row>
    <row r="5418" spans="1:3" x14ac:dyDescent="0.35">
      <c r="A5418" s="40">
        <v>5416</v>
      </c>
      <c r="B5418" s="43">
        <v>0.15239803715900774</v>
      </c>
      <c r="C5418" s="43">
        <v>0.36181484048989904</v>
      </c>
    </row>
    <row r="5419" spans="1:3" x14ac:dyDescent="0.35">
      <c r="A5419" s="40">
        <v>5417</v>
      </c>
      <c r="B5419" s="43">
        <v>0.20822501474569949</v>
      </c>
      <c r="C5419" s="43">
        <v>0.13429772654993299</v>
      </c>
    </row>
    <row r="5420" spans="1:3" x14ac:dyDescent="0.35">
      <c r="A5420" s="40">
        <v>5418</v>
      </c>
      <c r="B5420" s="43">
        <v>0.18186834669165747</v>
      </c>
      <c r="C5420" s="43">
        <v>0</v>
      </c>
    </row>
    <row r="5421" spans="1:3" x14ac:dyDescent="0.35">
      <c r="A5421" s="40">
        <v>5419</v>
      </c>
      <c r="B5421" s="43">
        <v>9.5764770950072131E-2</v>
      </c>
      <c r="C5421" s="43">
        <v>0</v>
      </c>
    </row>
    <row r="5422" spans="1:3" x14ac:dyDescent="0.35">
      <c r="A5422" s="40">
        <v>5420</v>
      </c>
      <c r="B5422" s="43">
        <v>2.6335368643086153E-3</v>
      </c>
      <c r="C5422" s="43">
        <v>0</v>
      </c>
    </row>
    <row r="5423" spans="1:3" x14ac:dyDescent="0.35">
      <c r="A5423" s="40">
        <v>5421</v>
      </c>
      <c r="B5423" s="43">
        <v>0</v>
      </c>
      <c r="C5423" s="43">
        <v>0</v>
      </c>
    </row>
    <row r="5424" spans="1:3" x14ac:dyDescent="0.35">
      <c r="A5424" s="40">
        <v>5422</v>
      </c>
      <c r="B5424" s="43">
        <v>0</v>
      </c>
      <c r="C5424" s="43">
        <v>0</v>
      </c>
    </row>
    <row r="5425" spans="1:3" x14ac:dyDescent="0.35">
      <c r="A5425" s="40">
        <v>5423</v>
      </c>
      <c r="B5425" s="43">
        <v>0</v>
      </c>
      <c r="C5425" s="43">
        <v>0</v>
      </c>
    </row>
    <row r="5426" spans="1:3" x14ac:dyDescent="0.35">
      <c r="A5426" s="40">
        <v>5424</v>
      </c>
      <c r="B5426" s="43">
        <v>0</v>
      </c>
      <c r="C5426" s="43">
        <v>0</v>
      </c>
    </row>
    <row r="5427" spans="1:3" x14ac:dyDescent="0.35">
      <c r="A5427" s="40">
        <v>5425</v>
      </c>
      <c r="B5427" s="43">
        <v>0</v>
      </c>
      <c r="C5427" s="43">
        <v>0</v>
      </c>
    </row>
    <row r="5428" spans="1:3" x14ac:dyDescent="0.35">
      <c r="A5428" s="40">
        <v>5426</v>
      </c>
      <c r="B5428" s="43">
        <v>0</v>
      </c>
      <c r="C5428" s="43">
        <v>0</v>
      </c>
    </row>
    <row r="5429" spans="1:3" x14ac:dyDescent="0.35">
      <c r="A5429" s="40">
        <v>5427</v>
      </c>
      <c r="B5429" s="43">
        <v>0</v>
      </c>
      <c r="C5429" s="43">
        <v>0</v>
      </c>
    </row>
    <row r="5430" spans="1:3" x14ac:dyDescent="0.35">
      <c r="A5430" s="40">
        <v>5428</v>
      </c>
      <c r="B5430" s="43">
        <v>0</v>
      </c>
      <c r="C5430" s="43">
        <v>0</v>
      </c>
    </row>
    <row r="5431" spans="1:3" x14ac:dyDescent="0.35">
      <c r="A5431" s="40">
        <v>5429</v>
      </c>
      <c r="B5431" s="43">
        <v>0</v>
      </c>
      <c r="C5431" s="43">
        <v>0</v>
      </c>
    </row>
    <row r="5432" spans="1:3" x14ac:dyDescent="0.35">
      <c r="A5432" s="40">
        <v>5430</v>
      </c>
      <c r="B5432" s="43">
        <v>0</v>
      </c>
      <c r="C5432" s="43">
        <v>8.9149169081235505E-2</v>
      </c>
    </row>
    <row r="5433" spans="1:3" x14ac:dyDescent="0.35">
      <c r="A5433" s="40">
        <v>5431</v>
      </c>
      <c r="B5433" s="43">
        <v>0</v>
      </c>
      <c r="C5433" s="43">
        <v>0.31304051259423499</v>
      </c>
    </row>
    <row r="5434" spans="1:3" x14ac:dyDescent="0.35">
      <c r="A5434" s="40">
        <v>5432</v>
      </c>
      <c r="B5434" s="43">
        <v>2.6388573042332185E-2</v>
      </c>
      <c r="C5434" s="43">
        <v>0.56283018716627498</v>
      </c>
    </row>
    <row r="5435" spans="1:3" x14ac:dyDescent="0.35">
      <c r="A5435" s="40">
        <v>5433</v>
      </c>
      <c r="B5435" s="43">
        <v>0.12431129207060468</v>
      </c>
      <c r="C5435" s="43">
        <v>0.74471977384799104</v>
      </c>
    </row>
    <row r="5436" spans="1:3" x14ac:dyDescent="0.35">
      <c r="A5436" s="40">
        <v>5434</v>
      </c>
      <c r="B5436" s="43">
        <v>0.27796134627480074</v>
      </c>
      <c r="C5436" s="43">
        <v>0.88471227309435996</v>
      </c>
    </row>
    <row r="5437" spans="1:3" x14ac:dyDescent="0.35">
      <c r="A5437" s="40">
        <v>5435</v>
      </c>
      <c r="B5437" s="43">
        <v>0.51396319085033193</v>
      </c>
      <c r="C5437" s="43">
        <v>0.9581135883346471</v>
      </c>
    </row>
    <row r="5438" spans="1:3" x14ac:dyDescent="0.35">
      <c r="A5438" s="40">
        <v>5436</v>
      </c>
      <c r="B5438" s="43">
        <v>0.57730409469227695</v>
      </c>
      <c r="C5438" s="43">
        <v>0.96434302440953401</v>
      </c>
    </row>
    <row r="5439" spans="1:3" x14ac:dyDescent="0.35">
      <c r="A5439" s="40">
        <v>5437</v>
      </c>
      <c r="B5439" s="43">
        <v>0.47661201092476924</v>
      </c>
      <c r="C5439" s="43">
        <v>0.903077892936064</v>
      </c>
    </row>
    <row r="5440" spans="1:3" x14ac:dyDescent="0.35">
      <c r="A5440" s="40">
        <v>5438</v>
      </c>
      <c r="B5440" s="43">
        <v>0.53225563411941423</v>
      </c>
      <c r="C5440" s="43">
        <v>0.77703288656286995</v>
      </c>
    </row>
    <row r="5441" spans="1:3" x14ac:dyDescent="0.35">
      <c r="A5441" s="40">
        <v>5439</v>
      </c>
      <c r="B5441" s="43">
        <v>0.5431677284485612</v>
      </c>
      <c r="C5441" s="43">
        <v>0.59227181423462805</v>
      </c>
    </row>
    <row r="5442" spans="1:3" x14ac:dyDescent="0.35">
      <c r="A5442" s="40">
        <v>5440</v>
      </c>
      <c r="B5442" s="43">
        <v>0.56604114846030529</v>
      </c>
      <c r="C5442" s="43">
        <v>0.36034496296350499</v>
      </c>
    </row>
    <row r="5443" spans="1:3" x14ac:dyDescent="0.35">
      <c r="A5443" s="40">
        <v>5441</v>
      </c>
      <c r="B5443" s="43">
        <v>0.38811985625725176</v>
      </c>
      <c r="C5443" s="43">
        <v>0.132366281195166</v>
      </c>
    </row>
    <row r="5444" spans="1:3" x14ac:dyDescent="0.35">
      <c r="A5444" s="40">
        <v>5442</v>
      </c>
      <c r="B5444" s="43">
        <v>0.23270198034450423</v>
      </c>
      <c r="C5444" s="43">
        <v>0</v>
      </c>
    </row>
    <row r="5445" spans="1:3" x14ac:dyDescent="0.35">
      <c r="A5445" s="40">
        <v>5443</v>
      </c>
      <c r="B5445" s="43">
        <v>7.4015100811461829E-2</v>
      </c>
      <c r="C5445" s="43">
        <v>0</v>
      </c>
    </row>
    <row r="5446" spans="1:3" x14ac:dyDescent="0.35">
      <c r="A5446" s="40">
        <v>5444</v>
      </c>
      <c r="B5446" s="43">
        <v>1.6387160926704916E-3</v>
      </c>
      <c r="C5446" s="43">
        <v>0</v>
      </c>
    </row>
    <row r="5447" spans="1:3" x14ac:dyDescent="0.35">
      <c r="A5447" s="40">
        <v>5445</v>
      </c>
      <c r="B5447" s="43">
        <v>0</v>
      </c>
      <c r="C5447" s="43">
        <v>0</v>
      </c>
    </row>
    <row r="5448" spans="1:3" x14ac:dyDescent="0.35">
      <c r="A5448" s="40">
        <v>5446</v>
      </c>
      <c r="B5448" s="43">
        <v>0</v>
      </c>
      <c r="C5448" s="43">
        <v>0</v>
      </c>
    </row>
    <row r="5449" spans="1:3" x14ac:dyDescent="0.35">
      <c r="A5449" s="40">
        <v>5447</v>
      </c>
      <c r="B5449" s="43">
        <v>0</v>
      </c>
      <c r="C5449" s="43">
        <v>0</v>
      </c>
    </row>
    <row r="5450" spans="1:3" x14ac:dyDescent="0.35">
      <c r="A5450" s="40">
        <v>5448</v>
      </c>
      <c r="B5450" s="43">
        <v>0</v>
      </c>
      <c r="C5450" s="43">
        <v>0</v>
      </c>
    </row>
    <row r="5451" spans="1:3" x14ac:dyDescent="0.35">
      <c r="A5451" s="40">
        <v>5449</v>
      </c>
      <c r="B5451" s="43">
        <v>0</v>
      </c>
      <c r="C5451" s="43">
        <v>0</v>
      </c>
    </row>
    <row r="5452" spans="1:3" x14ac:dyDescent="0.35">
      <c r="A5452" s="40">
        <v>5450</v>
      </c>
      <c r="B5452" s="43">
        <v>0</v>
      </c>
      <c r="C5452" s="43">
        <v>0</v>
      </c>
    </row>
    <row r="5453" spans="1:3" x14ac:dyDescent="0.35">
      <c r="A5453" s="40">
        <v>5451</v>
      </c>
      <c r="B5453" s="43">
        <v>0</v>
      </c>
      <c r="C5453" s="43">
        <v>0</v>
      </c>
    </row>
    <row r="5454" spans="1:3" x14ac:dyDescent="0.35">
      <c r="A5454" s="40">
        <v>5452</v>
      </c>
      <c r="B5454" s="43">
        <v>0</v>
      </c>
      <c r="C5454" s="43">
        <v>0</v>
      </c>
    </row>
    <row r="5455" spans="1:3" x14ac:dyDescent="0.35">
      <c r="A5455" s="40">
        <v>5453</v>
      </c>
      <c r="B5455" s="43">
        <v>0</v>
      </c>
      <c r="C5455" s="43">
        <v>0</v>
      </c>
    </row>
    <row r="5456" spans="1:3" x14ac:dyDescent="0.35">
      <c r="A5456" s="40">
        <v>5454</v>
      </c>
      <c r="B5456" s="43">
        <v>0</v>
      </c>
      <c r="C5456" s="43">
        <v>8.8038481709373895E-2</v>
      </c>
    </row>
    <row r="5457" spans="1:3" x14ac:dyDescent="0.35">
      <c r="A5457" s="40">
        <v>5455</v>
      </c>
      <c r="B5457" s="43">
        <v>0</v>
      </c>
      <c r="C5457" s="43">
        <v>0.310486142898733</v>
      </c>
    </row>
    <row r="5458" spans="1:3" x14ac:dyDescent="0.35">
      <c r="A5458" s="40">
        <v>5456</v>
      </c>
      <c r="B5458" s="43">
        <v>2.6264527507486386E-2</v>
      </c>
      <c r="C5458" s="43">
        <v>0.56001477816152601</v>
      </c>
    </row>
    <row r="5459" spans="1:3" x14ac:dyDescent="0.35">
      <c r="A5459" s="40">
        <v>5457</v>
      </c>
      <c r="B5459" s="43">
        <v>0.15479241164296037</v>
      </c>
      <c r="C5459" s="43">
        <v>0.75715957778327014</v>
      </c>
    </row>
    <row r="5460" spans="1:3" x14ac:dyDescent="0.35">
      <c r="A5460" s="40">
        <v>5458</v>
      </c>
      <c r="B5460" s="43">
        <v>0.40300579114389273</v>
      </c>
      <c r="C5460" s="43">
        <v>0.89475687307915186</v>
      </c>
    </row>
    <row r="5461" spans="1:3" x14ac:dyDescent="0.35">
      <c r="A5461" s="40">
        <v>5459</v>
      </c>
      <c r="B5461" s="43">
        <v>0.39460058455610397</v>
      </c>
      <c r="C5461" s="43">
        <v>0.96681578083341801</v>
      </c>
    </row>
    <row r="5462" spans="1:3" x14ac:dyDescent="0.35">
      <c r="A5462" s="40">
        <v>5460</v>
      </c>
      <c r="B5462" s="43">
        <v>0.23071960531314176</v>
      </c>
      <c r="C5462" s="43">
        <v>0.97296419309272497</v>
      </c>
    </row>
    <row r="5463" spans="1:3" x14ac:dyDescent="0.35">
      <c r="A5463" s="40">
        <v>5461</v>
      </c>
      <c r="B5463" s="43">
        <v>0.49513421717898953</v>
      </c>
      <c r="C5463" s="43">
        <v>0.91163627865180796</v>
      </c>
    </row>
    <row r="5464" spans="1:3" x14ac:dyDescent="0.35">
      <c r="A5464" s="40">
        <v>5462</v>
      </c>
      <c r="B5464" s="43">
        <v>0.64446914012256151</v>
      </c>
      <c r="C5464" s="43">
        <v>0.78611304031223705</v>
      </c>
    </row>
    <row r="5465" spans="1:3" x14ac:dyDescent="0.35">
      <c r="A5465" s="40">
        <v>5463</v>
      </c>
      <c r="B5465" s="43">
        <v>0.79184845939427051</v>
      </c>
      <c r="C5465" s="43">
        <v>0.60121492618045003</v>
      </c>
    </row>
    <row r="5466" spans="1:3" x14ac:dyDescent="0.35">
      <c r="A5466" s="40">
        <v>5464</v>
      </c>
      <c r="B5466" s="43">
        <v>0.35747451940156477</v>
      </c>
      <c r="C5466" s="43">
        <v>0.369277360352608</v>
      </c>
    </row>
    <row r="5467" spans="1:3" x14ac:dyDescent="0.35">
      <c r="A5467" s="40">
        <v>5465</v>
      </c>
      <c r="B5467" s="43">
        <v>0.3786404121013055</v>
      </c>
      <c r="C5467" s="43">
        <v>0.13623173827000001</v>
      </c>
    </row>
    <row r="5468" spans="1:3" x14ac:dyDescent="0.35">
      <c r="A5468" s="40">
        <v>5466</v>
      </c>
      <c r="B5468" s="43">
        <v>0.22727901493105676</v>
      </c>
      <c r="C5468" s="43">
        <v>0</v>
      </c>
    </row>
    <row r="5469" spans="1:3" x14ac:dyDescent="0.35">
      <c r="A5469" s="40">
        <v>5467</v>
      </c>
      <c r="B5469" s="43">
        <v>6.5335193599327296E-2</v>
      </c>
      <c r="C5469" s="43">
        <v>0</v>
      </c>
    </row>
    <row r="5470" spans="1:3" x14ac:dyDescent="0.35">
      <c r="A5470" s="40">
        <v>5468</v>
      </c>
      <c r="B5470" s="43">
        <v>3.37616260510885E-3</v>
      </c>
      <c r="C5470" s="43">
        <v>0</v>
      </c>
    </row>
    <row r="5471" spans="1:3" x14ac:dyDescent="0.35">
      <c r="A5471" s="40">
        <v>5469</v>
      </c>
      <c r="B5471" s="43">
        <v>0</v>
      </c>
      <c r="C5471" s="43">
        <v>0</v>
      </c>
    </row>
    <row r="5472" spans="1:3" x14ac:dyDescent="0.35">
      <c r="A5472" s="40">
        <v>5470</v>
      </c>
      <c r="B5472" s="43">
        <v>0</v>
      </c>
      <c r="C5472" s="43">
        <v>0</v>
      </c>
    </row>
    <row r="5473" spans="1:3" x14ac:dyDescent="0.35">
      <c r="A5473" s="40">
        <v>5471</v>
      </c>
      <c r="B5473" s="43">
        <v>0</v>
      </c>
      <c r="C5473" s="43">
        <v>0</v>
      </c>
    </row>
    <row r="5474" spans="1:3" x14ac:dyDescent="0.35">
      <c r="A5474" s="40">
        <v>5472</v>
      </c>
      <c r="B5474" s="43">
        <v>0</v>
      </c>
      <c r="C5474" s="43">
        <v>0</v>
      </c>
    </row>
    <row r="5475" spans="1:3" x14ac:dyDescent="0.35">
      <c r="A5475" s="40">
        <v>5473</v>
      </c>
      <c r="B5475" s="43">
        <v>0</v>
      </c>
      <c r="C5475" s="43">
        <v>0</v>
      </c>
    </row>
    <row r="5476" spans="1:3" x14ac:dyDescent="0.35">
      <c r="A5476" s="40">
        <v>5474</v>
      </c>
      <c r="B5476" s="43">
        <v>0</v>
      </c>
      <c r="C5476" s="43">
        <v>0</v>
      </c>
    </row>
    <row r="5477" spans="1:3" x14ac:dyDescent="0.35">
      <c r="A5477" s="40">
        <v>5475</v>
      </c>
      <c r="B5477" s="43">
        <v>0</v>
      </c>
      <c r="C5477" s="43">
        <v>0</v>
      </c>
    </row>
    <row r="5478" spans="1:3" x14ac:dyDescent="0.35">
      <c r="A5478" s="40">
        <v>5476</v>
      </c>
      <c r="B5478" s="43">
        <v>0</v>
      </c>
      <c r="C5478" s="43">
        <v>0</v>
      </c>
    </row>
    <row r="5479" spans="1:3" x14ac:dyDescent="0.35">
      <c r="A5479" s="40">
        <v>5477</v>
      </c>
      <c r="B5479" s="43">
        <v>0</v>
      </c>
      <c r="C5479" s="43">
        <v>0</v>
      </c>
    </row>
    <row r="5480" spans="1:3" x14ac:dyDescent="0.35">
      <c r="A5480" s="40">
        <v>5478</v>
      </c>
      <c r="B5480" s="43">
        <v>0</v>
      </c>
      <c r="C5480" s="43">
        <v>9.0046674810180985E-2</v>
      </c>
    </row>
    <row r="5481" spans="1:3" x14ac:dyDescent="0.35">
      <c r="A5481" s="40">
        <v>5479</v>
      </c>
      <c r="B5481" s="43">
        <v>0</v>
      </c>
      <c r="C5481" s="43">
        <v>0.31813221187816898</v>
      </c>
    </row>
    <row r="5482" spans="1:3" x14ac:dyDescent="0.35">
      <c r="A5482" s="40">
        <v>5480</v>
      </c>
      <c r="B5482" s="43">
        <v>2.379258962881569E-2</v>
      </c>
      <c r="C5482" s="43">
        <v>0.56752904165372897</v>
      </c>
    </row>
    <row r="5483" spans="1:3" x14ac:dyDescent="0.35">
      <c r="A5483" s="40">
        <v>5481</v>
      </c>
      <c r="B5483" s="43">
        <v>0.19741893205753375</v>
      </c>
      <c r="C5483" s="43">
        <v>0.73392923319008496</v>
      </c>
    </row>
    <row r="5484" spans="1:3" x14ac:dyDescent="0.35">
      <c r="A5484" s="40">
        <v>5482</v>
      </c>
      <c r="B5484" s="43">
        <v>0.41079538885278571</v>
      </c>
      <c r="C5484" s="43">
        <v>0.87551153881958899</v>
      </c>
    </row>
    <row r="5485" spans="1:3" x14ac:dyDescent="0.35">
      <c r="A5485" s="40">
        <v>5483</v>
      </c>
      <c r="B5485" s="43">
        <v>0.56766372818952771</v>
      </c>
      <c r="C5485" s="43">
        <v>0.95182565618634996</v>
      </c>
    </row>
    <row r="5486" spans="1:3" x14ac:dyDescent="0.35">
      <c r="A5486" s="40">
        <v>5484</v>
      </c>
      <c r="B5486" s="43">
        <v>0.72935723731139257</v>
      </c>
      <c r="C5486" s="43">
        <v>0.95811309383563303</v>
      </c>
    </row>
    <row r="5487" spans="1:3" x14ac:dyDescent="0.35">
      <c r="A5487" s="40">
        <v>5485</v>
      </c>
      <c r="B5487" s="43">
        <v>0.8710551004561542</v>
      </c>
      <c r="C5487" s="43">
        <v>0.89833641466479308</v>
      </c>
    </row>
    <row r="5488" spans="1:3" x14ac:dyDescent="0.35">
      <c r="A5488" s="40">
        <v>5486</v>
      </c>
      <c r="B5488" s="43">
        <v>0.20625221562386475</v>
      </c>
      <c r="C5488" s="43">
        <v>0.77225192265779496</v>
      </c>
    </row>
    <row r="5489" spans="1:3" x14ac:dyDescent="0.35">
      <c r="A5489" s="40">
        <v>5487</v>
      </c>
      <c r="B5489" s="43">
        <v>0.18886392353346246</v>
      </c>
      <c r="C5489" s="43">
        <v>0.59141914154303998</v>
      </c>
    </row>
    <row r="5490" spans="1:3" x14ac:dyDescent="0.35">
      <c r="A5490" s="40">
        <v>5488</v>
      </c>
      <c r="B5490" s="43">
        <v>0.11724418274514606</v>
      </c>
      <c r="C5490" s="43">
        <v>0.35779920294892592</v>
      </c>
    </row>
    <row r="5491" spans="1:3" x14ac:dyDescent="0.35">
      <c r="A5491" s="40">
        <v>5489</v>
      </c>
      <c r="B5491" s="43">
        <v>7.6733349905875922E-2</v>
      </c>
      <c r="C5491" s="43">
        <v>0.12978557768267401</v>
      </c>
    </row>
    <row r="5492" spans="1:3" x14ac:dyDescent="0.35">
      <c r="A5492" s="40">
        <v>5490</v>
      </c>
      <c r="B5492" s="43">
        <v>0.11231472233500002</v>
      </c>
      <c r="C5492" s="43">
        <v>0</v>
      </c>
    </row>
    <row r="5493" spans="1:3" x14ac:dyDescent="0.35">
      <c r="A5493" s="40">
        <v>5491</v>
      </c>
      <c r="B5493" s="43">
        <v>4.0639776650261195E-2</v>
      </c>
      <c r="C5493" s="43">
        <v>0</v>
      </c>
    </row>
    <row r="5494" spans="1:3" x14ac:dyDescent="0.35">
      <c r="A5494" s="40">
        <v>5492</v>
      </c>
      <c r="B5494" s="43">
        <v>1.9822426455927797E-3</v>
      </c>
      <c r="C5494" s="43">
        <v>0</v>
      </c>
    </row>
    <row r="5495" spans="1:3" x14ac:dyDescent="0.35">
      <c r="A5495" s="40">
        <v>5493</v>
      </c>
      <c r="B5495" s="43">
        <v>0</v>
      </c>
      <c r="C5495" s="43">
        <v>0</v>
      </c>
    </row>
    <row r="5496" spans="1:3" x14ac:dyDescent="0.35">
      <c r="A5496" s="40">
        <v>5494</v>
      </c>
      <c r="B5496" s="43">
        <v>0</v>
      </c>
      <c r="C5496" s="43">
        <v>0</v>
      </c>
    </row>
    <row r="5497" spans="1:3" x14ac:dyDescent="0.35">
      <c r="A5497" s="40">
        <v>5495</v>
      </c>
      <c r="B5497" s="43">
        <v>0</v>
      </c>
      <c r="C5497" s="43">
        <v>0</v>
      </c>
    </row>
    <row r="5498" spans="1:3" x14ac:dyDescent="0.35">
      <c r="A5498" s="40">
        <v>5496</v>
      </c>
      <c r="B5498" s="43">
        <v>0</v>
      </c>
      <c r="C5498" s="43">
        <v>0</v>
      </c>
    </row>
    <row r="5499" spans="1:3" x14ac:dyDescent="0.35">
      <c r="A5499" s="40">
        <v>5497</v>
      </c>
      <c r="B5499" s="43">
        <v>0</v>
      </c>
      <c r="C5499" s="43">
        <v>0</v>
      </c>
    </row>
    <row r="5500" spans="1:3" x14ac:dyDescent="0.35">
      <c r="A5500" s="40">
        <v>5498</v>
      </c>
      <c r="B5500" s="43">
        <v>0</v>
      </c>
      <c r="C5500" s="43">
        <v>0</v>
      </c>
    </row>
    <row r="5501" spans="1:3" x14ac:dyDescent="0.35">
      <c r="A5501" s="40">
        <v>5499</v>
      </c>
      <c r="B5501" s="43">
        <v>0</v>
      </c>
      <c r="C5501" s="43">
        <v>0</v>
      </c>
    </row>
    <row r="5502" spans="1:3" x14ac:dyDescent="0.35">
      <c r="A5502" s="40">
        <v>5500</v>
      </c>
      <c r="B5502" s="43">
        <v>0</v>
      </c>
      <c r="C5502" s="43">
        <v>0</v>
      </c>
    </row>
    <row r="5503" spans="1:3" x14ac:dyDescent="0.35">
      <c r="A5503" s="40">
        <v>5501</v>
      </c>
      <c r="B5503" s="43">
        <v>0</v>
      </c>
      <c r="C5503" s="43">
        <v>0</v>
      </c>
    </row>
    <row r="5504" spans="1:3" x14ac:dyDescent="0.35">
      <c r="A5504" s="40">
        <v>5502</v>
      </c>
      <c r="B5504" s="43">
        <v>0</v>
      </c>
      <c r="C5504" s="43">
        <v>8.9163292576200606E-2</v>
      </c>
    </row>
    <row r="5505" spans="1:3" x14ac:dyDescent="0.35">
      <c r="A5505" s="40">
        <v>5503</v>
      </c>
      <c r="B5505" s="43">
        <v>0</v>
      </c>
      <c r="C5505" s="43">
        <v>0.31453832142979299</v>
      </c>
    </row>
    <row r="5506" spans="1:3" x14ac:dyDescent="0.35">
      <c r="A5506" s="40">
        <v>5504</v>
      </c>
      <c r="B5506" s="43">
        <v>1.6209440287317113E-2</v>
      </c>
      <c r="C5506" s="43">
        <v>0.56094321791435697</v>
      </c>
    </row>
    <row r="5507" spans="1:3" x14ac:dyDescent="0.35">
      <c r="A5507" s="40">
        <v>5505</v>
      </c>
      <c r="B5507" s="43">
        <v>0.10771999217428249</v>
      </c>
      <c r="C5507" s="43">
        <v>0.7562247898024731</v>
      </c>
    </row>
    <row r="5508" spans="1:3" x14ac:dyDescent="0.35">
      <c r="A5508" s="40">
        <v>5506</v>
      </c>
      <c r="B5508" s="43">
        <v>0.239022507063332</v>
      </c>
      <c r="C5508" s="43">
        <v>0.89241484935367399</v>
      </c>
    </row>
    <row r="5509" spans="1:3" x14ac:dyDescent="0.35">
      <c r="A5509" s="40">
        <v>5507</v>
      </c>
      <c r="B5509" s="43">
        <v>0.43317108222342549</v>
      </c>
      <c r="C5509" s="43">
        <v>0.96227109849148595</v>
      </c>
    </row>
    <row r="5510" spans="1:3" x14ac:dyDescent="0.35">
      <c r="A5510" s="40">
        <v>5508</v>
      </c>
      <c r="B5510" s="43">
        <v>0.70288555537860753</v>
      </c>
      <c r="C5510" s="43">
        <v>0.96410400461555612</v>
      </c>
    </row>
    <row r="5511" spans="1:3" x14ac:dyDescent="0.35">
      <c r="A5511" s="40">
        <v>5509</v>
      </c>
      <c r="B5511" s="43">
        <v>0.68460387949163926</v>
      </c>
      <c r="C5511" s="43">
        <v>0.90126156050843009</v>
      </c>
    </row>
    <row r="5512" spans="1:3" x14ac:dyDescent="0.35">
      <c r="A5512" s="40">
        <v>5510</v>
      </c>
      <c r="B5512" s="43">
        <v>0.72742905221819121</v>
      </c>
      <c r="C5512" s="43">
        <v>0.774928012712501</v>
      </c>
    </row>
    <row r="5513" spans="1:3" x14ac:dyDescent="0.35">
      <c r="A5513" s="40">
        <v>5511</v>
      </c>
      <c r="B5513" s="43">
        <v>0.57030048644282105</v>
      </c>
      <c r="C5513" s="43">
        <v>0.586192130671913</v>
      </c>
    </row>
    <row r="5514" spans="1:3" x14ac:dyDescent="0.35">
      <c r="A5514" s="40">
        <v>5512</v>
      </c>
      <c r="B5514" s="43">
        <v>0.1344915721697465</v>
      </c>
      <c r="C5514" s="43">
        <v>0.35767721793857793</v>
      </c>
    </row>
    <row r="5515" spans="1:3" x14ac:dyDescent="0.35">
      <c r="A5515" s="40">
        <v>5513</v>
      </c>
      <c r="B5515" s="43">
        <v>0.21029298457944601</v>
      </c>
      <c r="C5515" s="43">
        <v>0.13058185909589001</v>
      </c>
    </row>
    <row r="5516" spans="1:3" x14ac:dyDescent="0.35">
      <c r="A5516" s="40">
        <v>5514</v>
      </c>
      <c r="B5516" s="43">
        <v>8.3778174281170417E-2</v>
      </c>
      <c r="C5516" s="43">
        <v>0</v>
      </c>
    </row>
    <row r="5517" spans="1:3" x14ac:dyDescent="0.35">
      <c r="A5517" s="40">
        <v>5515</v>
      </c>
      <c r="B5517" s="43">
        <v>2.5298964007149424E-2</v>
      </c>
      <c r="C5517" s="43">
        <v>0</v>
      </c>
    </row>
    <row r="5518" spans="1:3" x14ac:dyDescent="0.35">
      <c r="A5518" s="40">
        <v>5516</v>
      </c>
      <c r="B5518" s="43">
        <v>7.2228244960593905E-4</v>
      </c>
      <c r="C5518" s="43">
        <v>0</v>
      </c>
    </row>
    <row r="5519" spans="1:3" x14ac:dyDescent="0.35">
      <c r="A5519" s="40">
        <v>5517</v>
      </c>
      <c r="B5519" s="43">
        <v>0</v>
      </c>
      <c r="C5519" s="43">
        <v>0</v>
      </c>
    </row>
    <row r="5520" spans="1:3" x14ac:dyDescent="0.35">
      <c r="A5520" s="40">
        <v>5518</v>
      </c>
      <c r="B5520" s="43">
        <v>0</v>
      </c>
      <c r="C5520" s="43">
        <v>0</v>
      </c>
    </row>
    <row r="5521" spans="1:3" x14ac:dyDescent="0.35">
      <c r="A5521" s="40">
        <v>5519</v>
      </c>
      <c r="B5521" s="43">
        <v>0</v>
      </c>
      <c r="C5521" s="43">
        <v>0</v>
      </c>
    </row>
    <row r="5522" spans="1:3" x14ac:dyDescent="0.35">
      <c r="A5522" s="40">
        <v>5520</v>
      </c>
      <c r="B5522" s="43">
        <v>0</v>
      </c>
      <c r="C5522" s="43">
        <v>0</v>
      </c>
    </row>
    <row r="5523" spans="1:3" x14ac:dyDescent="0.35">
      <c r="A5523" s="40">
        <v>5521</v>
      </c>
      <c r="B5523" s="43">
        <v>0</v>
      </c>
      <c r="C5523" s="43">
        <v>0</v>
      </c>
    </row>
    <row r="5524" spans="1:3" x14ac:dyDescent="0.35">
      <c r="A5524" s="40">
        <v>5522</v>
      </c>
      <c r="B5524" s="43">
        <v>0</v>
      </c>
      <c r="C5524" s="43">
        <v>0</v>
      </c>
    </row>
    <row r="5525" spans="1:3" x14ac:dyDescent="0.35">
      <c r="A5525" s="40">
        <v>5523</v>
      </c>
      <c r="B5525" s="43">
        <v>0</v>
      </c>
      <c r="C5525" s="43">
        <v>0</v>
      </c>
    </row>
    <row r="5526" spans="1:3" x14ac:dyDescent="0.35">
      <c r="A5526" s="40">
        <v>5524</v>
      </c>
      <c r="B5526" s="43">
        <v>0</v>
      </c>
      <c r="C5526" s="43">
        <v>0</v>
      </c>
    </row>
    <row r="5527" spans="1:3" x14ac:dyDescent="0.35">
      <c r="A5527" s="40">
        <v>5525</v>
      </c>
      <c r="B5527" s="43">
        <v>0</v>
      </c>
      <c r="C5527" s="43">
        <v>0</v>
      </c>
    </row>
    <row r="5528" spans="1:3" x14ac:dyDescent="0.35">
      <c r="A5528" s="40">
        <v>5526</v>
      </c>
      <c r="B5528" s="43">
        <v>0</v>
      </c>
      <c r="C5528" s="43">
        <v>8.9425479298549784E-2</v>
      </c>
    </row>
    <row r="5529" spans="1:3" x14ac:dyDescent="0.35">
      <c r="A5529" s="40">
        <v>5527</v>
      </c>
      <c r="B5529" s="43">
        <v>0</v>
      </c>
      <c r="C5529" s="43">
        <v>0.315188725849881</v>
      </c>
    </row>
    <row r="5530" spans="1:3" x14ac:dyDescent="0.35">
      <c r="A5530" s="40">
        <v>5528</v>
      </c>
      <c r="B5530" s="43">
        <v>3.2877009138945923E-2</v>
      </c>
      <c r="C5530" s="43">
        <v>0.55914805892844599</v>
      </c>
    </row>
    <row r="5531" spans="1:3" x14ac:dyDescent="0.35">
      <c r="A5531" s="40">
        <v>5529</v>
      </c>
      <c r="B5531" s="43">
        <v>0.22655326103016302</v>
      </c>
      <c r="C5531" s="43">
        <v>0.75117914818121212</v>
      </c>
    </row>
    <row r="5532" spans="1:3" x14ac:dyDescent="0.35">
      <c r="A5532" s="40">
        <v>5530</v>
      </c>
      <c r="B5532" s="43">
        <v>0.35441946601337848</v>
      </c>
      <c r="C5532" s="43">
        <v>0.88546611728703895</v>
      </c>
    </row>
    <row r="5533" spans="1:3" x14ac:dyDescent="0.35">
      <c r="A5533" s="40">
        <v>5531</v>
      </c>
      <c r="B5533" s="43">
        <v>0.46234978987310871</v>
      </c>
      <c r="C5533" s="43">
        <v>0.95534553293736302</v>
      </c>
    </row>
    <row r="5534" spans="1:3" x14ac:dyDescent="0.35">
      <c r="A5534" s="40">
        <v>5532</v>
      </c>
      <c r="B5534" s="43">
        <v>0.76433248851327951</v>
      </c>
      <c r="C5534" s="43">
        <v>0.94994299065779197</v>
      </c>
    </row>
    <row r="5535" spans="1:3" x14ac:dyDescent="0.35">
      <c r="A5535" s="40">
        <v>5533</v>
      </c>
      <c r="B5535" s="43">
        <v>0.6167038425708985</v>
      </c>
      <c r="C5535" s="43">
        <v>0.88775456422814203</v>
      </c>
    </row>
    <row r="5536" spans="1:3" x14ac:dyDescent="0.35">
      <c r="A5536" s="40">
        <v>5534</v>
      </c>
      <c r="B5536" s="43">
        <v>0.81696049459176745</v>
      </c>
      <c r="C5536" s="43">
        <v>0.76232979804844903</v>
      </c>
    </row>
    <row r="5537" spans="1:3" x14ac:dyDescent="0.35">
      <c r="A5537" s="40">
        <v>5535</v>
      </c>
      <c r="B5537" s="43">
        <v>0.74607930500154873</v>
      </c>
      <c r="C5537" s="43">
        <v>0.58087392481335598</v>
      </c>
    </row>
    <row r="5538" spans="1:3" x14ac:dyDescent="0.35">
      <c r="A5538" s="40">
        <v>5536</v>
      </c>
      <c r="B5538" s="43">
        <v>0.59338409104433776</v>
      </c>
      <c r="C5538" s="43">
        <v>0.35340696757573098</v>
      </c>
    </row>
    <row r="5539" spans="1:3" x14ac:dyDescent="0.35">
      <c r="A5539" s="40">
        <v>5537</v>
      </c>
      <c r="B5539" s="43">
        <v>0.40765965364779577</v>
      </c>
      <c r="C5539" s="43">
        <v>0.12832309724118501</v>
      </c>
    </row>
    <row r="5540" spans="1:3" x14ac:dyDescent="0.35">
      <c r="A5540" s="40">
        <v>5538</v>
      </c>
      <c r="B5540" s="43">
        <v>7.8107720889219218E-2</v>
      </c>
      <c r="C5540" s="43">
        <v>0</v>
      </c>
    </row>
    <row r="5541" spans="1:3" x14ac:dyDescent="0.35">
      <c r="A5541" s="40">
        <v>5539</v>
      </c>
      <c r="B5541" s="43">
        <v>3.517135876406733E-2</v>
      </c>
      <c r="C5541" s="43">
        <v>0</v>
      </c>
    </row>
    <row r="5542" spans="1:3" x14ac:dyDescent="0.35">
      <c r="A5542" s="40">
        <v>5540</v>
      </c>
      <c r="B5542" s="43">
        <v>8.6923073528305105E-4</v>
      </c>
      <c r="C5542" s="43">
        <v>0</v>
      </c>
    </row>
    <row r="5543" spans="1:3" x14ac:dyDescent="0.35">
      <c r="A5543" s="40">
        <v>5541</v>
      </c>
      <c r="B5543" s="43">
        <v>0</v>
      </c>
      <c r="C5543" s="43">
        <v>0</v>
      </c>
    </row>
    <row r="5544" spans="1:3" x14ac:dyDescent="0.35">
      <c r="A5544" s="40">
        <v>5542</v>
      </c>
      <c r="B5544" s="43">
        <v>0</v>
      </c>
      <c r="C5544" s="43">
        <v>0</v>
      </c>
    </row>
    <row r="5545" spans="1:3" x14ac:dyDescent="0.35">
      <c r="A5545" s="40">
        <v>5543</v>
      </c>
      <c r="B5545" s="43">
        <v>0</v>
      </c>
      <c r="C5545" s="43">
        <v>0</v>
      </c>
    </row>
    <row r="5546" spans="1:3" x14ac:dyDescent="0.35">
      <c r="A5546" s="40">
        <v>5544</v>
      </c>
      <c r="B5546" s="43">
        <v>0</v>
      </c>
      <c r="C5546" s="43">
        <v>0</v>
      </c>
    </row>
    <row r="5547" spans="1:3" x14ac:dyDescent="0.35">
      <c r="A5547" s="40">
        <v>5545</v>
      </c>
      <c r="B5547" s="43">
        <v>0</v>
      </c>
      <c r="C5547" s="43">
        <v>0</v>
      </c>
    </row>
    <row r="5548" spans="1:3" x14ac:dyDescent="0.35">
      <c r="A5548" s="40">
        <v>5546</v>
      </c>
      <c r="B5548" s="43">
        <v>0</v>
      </c>
      <c r="C5548" s="43">
        <v>0</v>
      </c>
    </row>
    <row r="5549" spans="1:3" x14ac:dyDescent="0.35">
      <c r="A5549" s="40">
        <v>5547</v>
      </c>
      <c r="B5549" s="43">
        <v>0</v>
      </c>
      <c r="C5549" s="43">
        <v>0</v>
      </c>
    </row>
    <row r="5550" spans="1:3" x14ac:dyDescent="0.35">
      <c r="A5550" s="40">
        <v>5548</v>
      </c>
      <c r="B5550" s="43">
        <v>0</v>
      </c>
      <c r="C5550" s="43">
        <v>0</v>
      </c>
    </row>
    <row r="5551" spans="1:3" x14ac:dyDescent="0.35">
      <c r="A5551" s="40">
        <v>5549</v>
      </c>
      <c r="B5551" s="43">
        <v>0</v>
      </c>
      <c r="C5551" s="43">
        <v>0</v>
      </c>
    </row>
    <row r="5552" spans="1:3" x14ac:dyDescent="0.35">
      <c r="A5552" s="40">
        <v>5550</v>
      </c>
      <c r="B5552" s="43">
        <v>0</v>
      </c>
      <c r="C5552" s="43">
        <v>8.7589120908157694E-2</v>
      </c>
    </row>
    <row r="5553" spans="1:3" x14ac:dyDescent="0.35">
      <c r="A5553" s="40">
        <v>5551</v>
      </c>
      <c r="B5553" s="43">
        <v>0</v>
      </c>
      <c r="C5553" s="43">
        <v>0.309519582770444</v>
      </c>
    </row>
    <row r="5554" spans="1:3" x14ac:dyDescent="0.35">
      <c r="A5554" s="40">
        <v>5552</v>
      </c>
      <c r="B5554" s="43">
        <v>2.6763180849264684E-2</v>
      </c>
      <c r="C5554" s="43">
        <v>0.55113272058720297</v>
      </c>
    </row>
    <row r="5555" spans="1:3" x14ac:dyDescent="0.35">
      <c r="A5555" s="40">
        <v>5553</v>
      </c>
      <c r="B5555" s="43">
        <v>9.864010320197622E-2</v>
      </c>
      <c r="C5555" s="43">
        <v>0.74003149159060888</v>
      </c>
    </row>
    <row r="5556" spans="1:3" x14ac:dyDescent="0.35">
      <c r="A5556" s="40">
        <v>5554</v>
      </c>
      <c r="B5556" s="43">
        <v>0.27734561971945276</v>
      </c>
      <c r="C5556" s="43">
        <v>0.86993815954825504</v>
      </c>
    </row>
    <row r="5557" spans="1:3" x14ac:dyDescent="0.35">
      <c r="A5557" s="40">
        <v>5555</v>
      </c>
      <c r="B5557" s="43">
        <v>0.24849649398093496</v>
      </c>
      <c r="C5557" s="43">
        <v>0.93791923531742205</v>
      </c>
    </row>
    <row r="5558" spans="1:3" x14ac:dyDescent="0.35">
      <c r="A5558" s="40">
        <v>5556</v>
      </c>
      <c r="B5558" s="43">
        <v>0.14635616792954026</v>
      </c>
      <c r="C5558" s="43">
        <v>0.94039421127493095</v>
      </c>
    </row>
    <row r="5559" spans="1:3" x14ac:dyDescent="0.35">
      <c r="A5559" s="40">
        <v>5557</v>
      </c>
      <c r="B5559" s="43">
        <v>0.23522466612956699</v>
      </c>
      <c r="C5559" s="43">
        <v>0.87781436793061507</v>
      </c>
    </row>
    <row r="5560" spans="1:3" x14ac:dyDescent="0.35">
      <c r="A5560" s="40">
        <v>5558</v>
      </c>
      <c r="B5560" s="43">
        <v>0.39451396008597878</v>
      </c>
      <c r="C5560" s="43">
        <v>0.75195619381832202</v>
      </c>
    </row>
    <row r="5561" spans="1:3" x14ac:dyDescent="0.35">
      <c r="A5561" s="40">
        <v>5559</v>
      </c>
      <c r="B5561" s="43">
        <v>0.20719247871835905</v>
      </c>
      <c r="C5561" s="43">
        <v>0.552290331287424</v>
      </c>
    </row>
    <row r="5562" spans="1:3" x14ac:dyDescent="0.35">
      <c r="A5562" s="40">
        <v>5560</v>
      </c>
      <c r="B5562" s="43">
        <v>5.484158562920833E-2</v>
      </c>
      <c r="C5562" s="43">
        <v>0.32742270176581101</v>
      </c>
    </row>
    <row r="5563" spans="1:3" x14ac:dyDescent="0.35">
      <c r="A5563" s="40">
        <v>5561</v>
      </c>
      <c r="B5563" s="43">
        <v>8.3723543056711952E-2</v>
      </c>
      <c r="C5563" s="43">
        <v>0.115150248305757</v>
      </c>
    </row>
    <row r="5564" spans="1:3" x14ac:dyDescent="0.35">
      <c r="A5564" s="40">
        <v>5562</v>
      </c>
      <c r="B5564" s="43">
        <v>7.8808041998434025E-2</v>
      </c>
      <c r="C5564" s="43">
        <v>0</v>
      </c>
    </row>
    <row r="5565" spans="1:3" x14ac:dyDescent="0.35">
      <c r="A5565" s="40">
        <v>5563</v>
      </c>
      <c r="B5565" s="43">
        <v>3.8843771466639976E-2</v>
      </c>
      <c r="C5565" s="43">
        <v>0</v>
      </c>
    </row>
    <row r="5566" spans="1:3" x14ac:dyDescent="0.35">
      <c r="A5566" s="40">
        <v>5564</v>
      </c>
      <c r="B5566" s="43">
        <v>1.1074075762914383E-3</v>
      </c>
      <c r="C5566" s="43">
        <v>0</v>
      </c>
    </row>
    <row r="5567" spans="1:3" x14ac:dyDescent="0.35">
      <c r="A5567" s="40">
        <v>5565</v>
      </c>
      <c r="B5567" s="43">
        <v>0</v>
      </c>
      <c r="C5567" s="43">
        <v>0</v>
      </c>
    </row>
    <row r="5568" spans="1:3" x14ac:dyDescent="0.35">
      <c r="A5568" s="40">
        <v>5566</v>
      </c>
      <c r="B5568" s="43">
        <v>0</v>
      </c>
      <c r="C5568" s="43">
        <v>0</v>
      </c>
    </row>
    <row r="5569" spans="1:3" x14ac:dyDescent="0.35">
      <c r="A5569" s="40">
        <v>5567</v>
      </c>
      <c r="B5569" s="43">
        <v>0</v>
      </c>
      <c r="C5569" s="43">
        <v>0</v>
      </c>
    </row>
    <row r="5570" spans="1:3" x14ac:dyDescent="0.35">
      <c r="A5570" s="40">
        <v>5568</v>
      </c>
      <c r="B5570" s="43">
        <v>0</v>
      </c>
      <c r="C5570" s="43">
        <v>0</v>
      </c>
    </row>
    <row r="5571" spans="1:3" x14ac:dyDescent="0.35">
      <c r="A5571" s="40">
        <v>5569</v>
      </c>
      <c r="B5571" s="43">
        <v>0</v>
      </c>
      <c r="C5571" s="43">
        <v>0</v>
      </c>
    </row>
    <row r="5572" spans="1:3" x14ac:dyDescent="0.35">
      <c r="A5572" s="40">
        <v>5570</v>
      </c>
      <c r="B5572" s="43">
        <v>0</v>
      </c>
      <c r="C5572" s="43">
        <v>0</v>
      </c>
    </row>
    <row r="5573" spans="1:3" x14ac:dyDescent="0.35">
      <c r="A5573" s="40">
        <v>5571</v>
      </c>
      <c r="B5573" s="43">
        <v>0</v>
      </c>
      <c r="C5573" s="43">
        <v>0</v>
      </c>
    </row>
    <row r="5574" spans="1:3" x14ac:dyDescent="0.35">
      <c r="A5574" s="40">
        <v>5572</v>
      </c>
      <c r="B5574" s="43">
        <v>0</v>
      </c>
      <c r="C5574" s="43">
        <v>0</v>
      </c>
    </row>
    <row r="5575" spans="1:3" x14ac:dyDescent="0.35">
      <c r="A5575" s="40">
        <v>5573</v>
      </c>
      <c r="B5575" s="43">
        <v>0</v>
      </c>
      <c r="C5575" s="43">
        <v>0</v>
      </c>
    </row>
    <row r="5576" spans="1:3" x14ac:dyDescent="0.35">
      <c r="A5576" s="40">
        <v>5574</v>
      </c>
      <c r="B5576" s="43">
        <v>0</v>
      </c>
      <c r="C5576" s="43">
        <v>8.4669100967060887E-2</v>
      </c>
    </row>
    <row r="5577" spans="1:3" x14ac:dyDescent="0.35">
      <c r="A5577" s="40">
        <v>5575</v>
      </c>
      <c r="B5577" s="43">
        <v>0</v>
      </c>
      <c r="C5577" s="43">
        <v>0.29806365920800298</v>
      </c>
    </row>
    <row r="5578" spans="1:3" x14ac:dyDescent="0.35">
      <c r="A5578" s="40">
        <v>5576</v>
      </c>
      <c r="B5578" s="43">
        <v>3.4223093680542729E-2</v>
      </c>
      <c r="C5578" s="43">
        <v>0.52841721692937205</v>
      </c>
    </row>
    <row r="5579" spans="1:3" x14ac:dyDescent="0.35">
      <c r="A5579" s="40">
        <v>5577</v>
      </c>
      <c r="B5579" s="43">
        <v>0.19866441806802376</v>
      </c>
      <c r="C5579" s="43">
        <v>0.71506736879436106</v>
      </c>
    </row>
    <row r="5580" spans="1:3" x14ac:dyDescent="0.35">
      <c r="A5580" s="40">
        <v>5578</v>
      </c>
      <c r="B5580" s="43">
        <v>0.42678743687651249</v>
      </c>
      <c r="C5580" s="43">
        <v>0.84407774872537311</v>
      </c>
    </row>
    <row r="5581" spans="1:3" x14ac:dyDescent="0.35">
      <c r="A5581" s="40">
        <v>5579</v>
      </c>
      <c r="B5581" s="43">
        <v>0.57122164184747004</v>
      </c>
      <c r="C5581" s="43">
        <v>0.91132324103614504</v>
      </c>
    </row>
    <row r="5582" spans="1:3" x14ac:dyDescent="0.35">
      <c r="A5582" s="40">
        <v>5580</v>
      </c>
      <c r="B5582" s="43">
        <v>0.65693706229730053</v>
      </c>
      <c r="C5582" s="43">
        <v>0.91000964459885003</v>
      </c>
    </row>
    <row r="5583" spans="1:3" x14ac:dyDescent="0.35">
      <c r="A5583" s="40">
        <v>5581</v>
      </c>
      <c r="B5583" s="43">
        <v>0.55806943196012548</v>
      </c>
      <c r="C5583" s="43">
        <v>0.84956927455371789</v>
      </c>
    </row>
    <row r="5584" spans="1:3" x14ac:dyDescent="0.35">
      <c r="A5584" s="40">
        <v>5582</v>
      </c>
      <c r="B5584" s="43">
        <v>0.77573530774324551</v>
      </c>
      <c r="C5584" s="43">
        <v>0.72745318051556795</v>
      </c>
    </row>
    <row r="5585" spans="1:3" x14ac:dyDescent="0.35">
      <c r="A5585" s="40">
        <v>5583</v>
      </c>
      <c r="B5585" s="43">
        <v>0.64471614268650668</v>
      </c>
      <c r="C5585" s="43">
        <v>0.55561124431040998</v>
      </c>
    </row>
    <row r="5586" spans="1:3" x14ac:dyDescent="0.35">
      <c r="A5586" s="40">
        <v>5584</v>
      </c>
      <c r="B5586" s="43">
        <v>0.58544500029974944</v>
      </c>
      <c r="C5586" s="43">
        <v>0.335992112021402</v>
      </c>
    </row>
    <row r="5587" spans="1:3" x14ac:dyDescent="0.35">
      <c r="A5587" s="40">
        <v>5585</v>
      </c>
      <c r="B5587" s="43">
        <v>0.41290223599574649</v>
      </c>
      <c r="C5587" s="43">
        <v>0.11995395008745501</v>
      </c>
    </row>
    <row r="5588" spans="1:3" x14ac:dyDescent="0.35">
      <c r="A5588" s="40">
        <v>5586</v>
      </c>
      <c r="B5588" s="43">
        <v>0.10160447228760781</v>
      </c>
      <c r="C5588" s="43">
        <v>0</v>
      </c>
    </row>
    <row r="5589" spans="1:3" x14ac:dyDescent="0.35">
      <c r="A5589" s="40">
        <v>5587</v>
      </c>
      <c r="B5589" s="43">
        <v>2.7510381256429874E-2</v>
      </c>
      <c r="C5589" s="43">
        <v>0</v>
      </c>
    </row>
    <row r="5590" spans="1:3" x14ac:dyDescent="0.35">
      <c r="A5590" s="40">
        <v>5588</v>
      </c>
      <c r="B5590" s="43">
        <v>7.1438342764469599E-4</v>
      </c>
      <c r="C5590" s="43">
        <v>0</v>
      </c>
    </row>
    <row r="5591" spans="1:3" x14ac:dyDescent="0.35">
      <c r="A5591" s="40">
        <v>5589</v>
      </c>
      <c r="B5591" s="43">
        <v>0</v>
      </c>
      <c r="C5591" s="43">
        <v>0</v>
      </c>
    </row>
    <row r="5592" spans="1:3" x14ac:dyDescent="0.35">
      <c r="A5592" s="40">
        <v>5590</v>
      </c>
      <c r="B5592" s="43">
        <v>0</v>
      </c>
      <c r="C5592" s="43">
        <v>0</v>
      </c>
    </row>
    <row r="5593" spans="1:3" x14ac:dyDescent="0.35">
      <c r="A5593" s="40">
        <v>5591</v>
      </c>
      <c r="B5593" s="43">
        <v>0</v>
      </c>
      <c r="C5593" s="43">
        <v>0</v>
      </c>
    </row>
    <row r="5594" spans="1:3" x14ac:dyDescent="0.35">
      <c r="A5594" s="40">
        <v>5592</v>
      </c>
      <c r="B5594" s="43">
        <v>0</v>
      </c>
      <c r="C5594" s="43">
        <v>0</v>
      </c>
    </row>
    <row r="5595" spans="1:3" x14ac:dyDescent="0.35">
      <c r="A5595" s="40">
        <v>5593</v>
      </c>
      <c r="B5595" s="43">
        <v>0</v>
      </c>
      <c r="C5595" s="43">
        <v>0</v>
      </c>
    </row>
    <row r="5596" spans="1:3" x14ac:dyDescent="0.35">
      <c r="A5596" s="40">
        <v>5594</v>
      </c>
      <c r="B5596" s="43">
        <v>0</v>
      </c>
      <c r="C5596" s="43">
        <v>0</v>
      </c>
    </row>
    <row r="5597" spans="1:3" x14ac:dyDescent="0.35">
      <c r="A5597" s="40">
        <v>5595</v>
      </c>
      <c r="B5597" s="43">
        <v>0</v>
      </c>
      <c r="C5597" s="43">
        <v>0</v>
      </c>
    </row>
    <row r="5598" spans="1:3" x14ac:dyDescent="0.35">
      <c r="A5598" s="40">
        <v>5596</v>
      </c>
      <c r="B5598" s="43">
        <v>0</v>
      </c>
      <c r="C5598" s="43">
        <v>0</v>
      </c>
    </row>
    <row r="5599" spans="1:3" x14ac:dyDescent="0.35">
      <c r="A5599" s="40">
        <v>5597</v>
      </c>
      <c r="B5599" s="43">
        <v>0</v>
      </c>
      <c r="C5599" s="43">
        <v>0</v>
      </c>
    </row>
    <row r="5600" spans="1:3" x14ac:dyDescent="0.35">
      <c r="A5600" s="40">
        <v>5598</v>
      </c>
      <c r="B5600" s="43">
        <v>0</v>
      </c>
      <c r="C5600" s="43">
        <v>8.3138864305474403E-2</v>
      </c>
    </row>
    <row r="5601" spans="1:3" x14ac:dyDescent="0.35">
      <c r="A5601" s="40">
        <v>5599</v>
      </c>
      <c r="B5601" s="43">
        <v>0</v>
      </c>
      <c r="C5601" s="43">
        <v>0.29528113493491298</v>
      </c>
    </row>
    <row r="5602" spans="1:3" x14ac:dyDescent="0.35">
      <c r="A5602" s="40">
        <v>5600</v>
      </c>
      <c r="B5602" s="43">
        <v>4.3672147930769713E-2</v>
      </c>
      <c r="C5602" s="43">
        <v>0.52364398552129499</v>
      </c>
    </row>
    <row r="5603" spans="1:3" x14ac:dyDescent="0.35">
      <c r="A5603" s="40">
        <v>5601</v>
      </c>
      <c r="B5603" s="43">
        <v>0.25554605482750725</v>
      </c>
      <c r="C5603" s="43">
        <v>0.70254553945695397</v>
      </c>
    </row>
    <row r="5604" spans="1:3" x14ac:dyDescent="0.35">
      <c r="A5604" s="40">
        <v>5602</v>
      </c>
      <c r="B5604" s="43">
        <v>0.34925885992143851</v>
      </c>
      <c r="C5604" s="43">
        <v>0.82985469970018599</v>
      </c>
    </row>
    <row r="5605" spans="1:3" x14ac:dyDescent="0.35">
      <c r="A5605" s="40">
        <v>5603</v>
      </c>
      <c r="B5605" s="43">
        <v>0.15563931329939173</v>
      </c>
      <c r="C5605" s="43">
        <v>0.89525709399687203</v>
      </c>
    </row>
    <row r="5606" spans="1:3" x14ac:dyDescent="0.35">
      <c r="A5606" s="40">
        <v>5604</v>
      </c>
      <c r="B5606" s="43">
        <v>0.32075704108720926</v>
      </c>
      <c r="C5606" s="43">
        <v>0.89770518120448095</v>
      </c>
    </row>
    <row r="5607" spans="1:3" x14ac:dyDescent="0.35">
      <c r="A5607" s="40">
        <v>5605</v>
      </c>
      <c r="B5607" s="43">
        <v>0.3991669547272067</v>
      </c>
      <c r="C5607" s="43">
        <v>0.83525779684057488</v>
      </c>
    </row>
    <row r="5608" spans="1:3" x14ac:dyDescent="0.35">
      <c r="A5608" s="40">
        <v>5606</v>
      </c>
      <c r="B5608" s="43">
        <v>0.37344651832477926</v>
      </c>
      <c r="C5608" s="43">
        <v>0.71087324922721795</v>
      </c>
    </row>
    <row r="5609" spans="1:3" x14ac:dyDescent="0.35">
      <c r="A5609" s="40">
        <v>5607</v>
      </c>
      <c r="B5609" s="43">
        <v>0.67267676819474942</v>
      </c>
      <c r="C5609" s="43">
        <v>0.54279665813064804</v>
      </c>
    </row>
    <row r="5610" spans="1:3" x14ac:dyDescent="0.35">
      <c r="A5610" s="40">
        <v>5608</v>
      </c>
      <c r="B5610" s="43">
        <v>0.63632021781689474</v>
      </c>
      <c r="C5610" s="43">
        <v>0.32469733893578001</v>
      </c>
    </row>
    <row r="5611" spans="1:3" x14ac:dyDescent="0.35">
      <c r="A5611" s="40">
        <v>5609</v>
      </c>
      <c r="B5611" s="43">
        <v>0.43625559881658449</v>
      </c>
      <c r="C5611" s="43">
        <v>0.11410203197242301</v>
      </c>
    </row>
    <row r="5612" spans="1:3" x14ac:dyDescent="0.35">
      <c r="A5612" s="40">
        <v>5610</v>
      </c>
      <c r="B5612" s="43">
        <v>0.26838934970524025</v>
      </c>
      <c r="C5612" s="43">
        <v>0</v>
      </c>
    </row>
    <row r="5613" spans="1:3" x14ac:dyDescent="0.35">
      <c r="A5613" s="40">
        <v>5611</v>
      </c>
      <c r="B5613" s="43">
        <v>5.6293770069226652E-2</v>
      </c>
      <c r="C5613" s="43">
        <v>0</v>
      </c>
    </row>
    <row r="5614" spans="1:3" x14ac:dyDescent="0.35">
      <c r="A5614" s="40">
        <v>5612</v>
      </c>
      <c r="B5614" s="43">
        <v>1.3215931606485383E-3</v>
      </c>
      <c r="C5614" s="43">
        <v>0</v>
      </c>
    </row>
    <row r="5615" spans="1:3" x14ac:dyDescent="0.35">
      <c r="A5615" s="40">
        <v>5613</v>
      </c>
      <c r="B5615" s="43">
        <v>0</v>
      </c>
      <c r="C5615" s="43">
        <v>0</v>
      </c>
    </row>
    <row r="5616" spans="1:3" x14ac:dyDescent="0.35">
      <c r="A5616" s="40">
        <v>5614</v>
      </c>
      <c r="B5616" s="43">
        <v>0</v>
      </c>
      <c r="C5616" s="43">
        <v>0</v>
      </c>
    </row>
    <row r="5617" spans="1:3" x14ac:dyDescent="0.35">
      <c r="A5617" s="40">
        <v>5615</v>
      </c>
      <c r="B5617" s="43">
        <v>0</v>
      </c>
      <c r="C5617" s="43">
        <v>0</v>
      </c>
    </row>
    <row r="5618" spans="1:3" x14ac:dyDescent="0.35">
      <c r="A5618" s="40">
        <v>5616</v>
      </c>
      <c r="B5618" s="43">
        <v>0</v>
      </c>
      <c r="C5618" s="43">
        <v>0</v>
      </c>
    </row>
    <row r="5619" spans="1:3" x14ac:dyDescent="0.35">
      <c r="A5619" s="40">
        <v>5617</v>
      </c>
      <c r="B5619" s="43">
        <v>0</v>
      </c>
      <c r="C5619" s="43">
        <v>0</v>
      </c>
    </row>
    <row r="5620" spans="1:3" x14ac:dyDescent="0.35">
      <c r="A5620" s="40">
        <v>5618</v>
      </c>
      <c r="B5620" s="43">
        <v>0</v>
      </c>
      <c r="C5620" s="43">
        <v>0</v>
      </c>
    </row>
    <row r="5621" spans="1:3" x14ac:dyDescent="0.35">
      <c r="A5621" s="40">
        <v>5619</v>
      </c>
      <c r="B5621" s="43">
        <v>0</v>
      </c>
      <c r="C5621" s="43">
        <v>0</v>
      </c>
    </row>
    <row r="5622" spans="1:3" x14ac:dyDescent="0.35">
      <c r="A5622" s="40">
        <v>5620</v>
      </c>
      <c r="B5622" s="43">
        <v>0</v>
      </c>
      <c r="C5622" s="43">
        <v>0</v>
      </c>
    </row>
    <row r="5623" spans="1:3" x14ac:dyDescent="0.35">
      <c r="A5623" s="40">
        <v>5621</v>
      </c>
      <c r="B5623" s="43">
        <v>0</v>
      </c>
      <c r="C5623" s="43">
        <v>0</v>
      </c>
    </row>
    <row r="5624" spans="1:3" x14ac:dyDescent="0.35">
      <c r="A5624" s="40">
        <v>5622</v>
      </c>
      <c r="B5624" s="43">
        <v>0</v>
      </c>
      <c r="C5624" s="43">
        <v>8.2991871520353797E-2</v>
      </c>
    </row>
    <row r="5625" spans="1:3" x14ac:dyDescent="0.35">
      <c r="A5625" s="40">
        <v>5623</v>
      </c>
      <c r="B5625" s="43">
        <v>0</v>
      </c>
      <c r="C5625" s="43">
        <v>0.29324046164787398</v>
      </c>
    </row>
    <row r="5626" spans="1:3" x14ac:dyDescent="0.35">
      <c r="A5626" s="40">
        <v>5624</v>
      </c>
      <c r="B5626" s="43">
        <v>3.7860394715633391E-2</v>
      </c>
      <c r="C5626" s="43">
        <v>0.520491913481408</v>
      </c>
    </row>
    <row r="5627" spans="1:3" x14ac:dyDescent="0.35">
      <c r="A5627" s="40">
        <v>5625</v>
      </c>
      <c r="B5627" s="43">
        <v>0.13502913223996849</v>
      </c>
      <c r="C5627" s="43">
        <v>0.70441732625961484</v>
      </c>
    </row>
    <row r="5628" spans="1:3" x14ac:dyDescent="0.35">
      <c r="A5628" s="40">
        <v>5626</v>
      </c>
      <c r="B5628" s="43">
        <v>0.21625155369447352</v>
      </c>
      <c r="C5628" s="43">
        <v>0.83325457591165397</v>
      </c>
    </row>
    <row r="5629" spans="1:3" x14ac:dyDescent="0.35">
      <c r="A5629" s="40">
        <v>5627</v>
      </c>
      <c r="B5629" s="43">
        <v>0.54190762115734081</v>
      </c>
      <c r="C5629" s="43">
        <v>0.9012844763598501</v>
      </c>
    </row>
    <row r="5630" spans="1:3" x14ac:dyDescent="0.35">
      <c r="A5630" s="40">
        <v>5628</v>
      </c>
      <c r="B5630" s="43">
        <v>0.47185000389656601</v>
      </c>
      <c r="C5630" s="43">
        <v>0.91123005396076096</v>
      </c>
    </row>
    <row r="5631" spans="1:3" x14ac:dyDescent="0.35">
      <c r="A5631" s="40">
        <v>5629</v>
      </c>
      <c r="B5631" s="43">
        <v>0.48509810526304303</v>
      </c>
      <c r="C5631" s="43">
        <v>0.85072938771638895</v>
      </c>
    </row>
    <row r="5632" spans="1:3" x14ac:dyDescent="0.35">
      <c r="A5632" s="40">
        <v>5630</v>
      </c>
      <c r="B5632" s="43">
        <v>0.68731300867219247</v>
      </c>
      <c r="C5632" s="43">
        <v>0.72968129800176607</v>
      </c>
    </row>
    <row r="5633" spans="1:3" x14ac:dyDescent="0.35">
      <c r="A5633" s="40">
        <v>5631</v>
      </c>
      <c r="B5633" s="43">
        <v>0.49704404476841396</v>
      </c>
      <c r="C5633" s="43">
        <v>0.55216740065911396</v>
      </c>
    </row>
    <row r="5634" spans="1:3" x14ac:dyDescent="0.35">
      <c r="A5634" s="40">
        <v>5632</v>
      </c>
      <c r="B5634" s="43">
        <v>0.61924603320348948</v>
      </c>
      <c r="C5634" s="43">
        <v>0.33327646095191998</v>
      </c>
    </row>
    <row r="5635" spans="1:3" x14ac:dyDescent="0.35">
      <c r="A5635" s="40">
        <v>5633</v>
      </c>
      <c r="B5635" s="43">
        <v>0.40855796514028175</v>
      </c>
      <c r="C5635" s="43">
        <v>0.11767665186105598</v>
      </c>
    </row>
    <row r="5636" spans="1:3" x14ac:dyDescent="0.35">
      <c r="A5636" s="40">
        <v>5634</v>
      </c>
      <c r="B5636" s="43">
        <v>0.26699598870817298</v>
      </c>
      <c r="C5636" s="43">
        <v>0</v>
      </c>
    </row>
    <row r="5637" spans="1:3" x14ac:dyDescent="0.35">
      <c r="A5637" s="40">
        <v>5635</v>
      </c>
      <c r="B5637" s="43">
        <v>6.3206002668175845E-2</v>
      </c>
      <c r="C5637" s="43">
        <v>0</v>
      </c>
    </row>
    <row r="5638" spans="1:3" x14ac:dyDescent="0.35">
      <c r="A5638" s="40">
        <v>5636</v>
      </c>
      <c r="B5638" s="43">
        <v>1.3476290430972614E-3</v>
      </c>
      <c r="C5638" s="43">
        <v>0</v>
      </c>
    </row>
    <row r="5639" spans="1:3" x14ac:dyDescent="0.35">
      <c r="A5639" s="40">
        <v>5637</v>
      </c>
      <c r="B5639" s="43">
        <v>0</v>
      </c>
      <c r="C5639" s="43">
        <v>0</v>
      </c>
    </row>
    <row r="5640" spans="1:3" x14ac:dyDescent="0.35">
      <c r="A5640" s="40">
        <v>5638</v>
      </c>
      <c r="B5640" s="43">
        <v>0</v>
      </c>
      <c r="C5640" s="43">
        <v>0</v>
      </c>
    </row>
    <row r="5641" spans="1:3" x14ac:dyDescent="0.35">
      <c r="A5641" s="40">
        <v>5639</v>
      </c>
      <c r="B5641" s="43">
        <v>0</v>
      </c>
      <c r="C5641" s="43">
        <v>0</v>
      </c>
    </row>
    <row r="5642" spans="1:3" x14ac:dyDescent="0.35">
      <c r="A5642" s="40">
        <v>5640</v>
      </c>
      <c r="B5642" s="43">
        <v>0</v>
      </c>
      <c r="C5642" s="43">
        <v>0</v>
      </c>
    </row>
    <row r="5643" spans="1:3" x14ac:dyDescent="0.35">
      <c r="A5643" s="40">
        <v>5641</v>
      </c>
      <c r="B5643" s="43">
        <v>0</v>
      </c>
      <c r="C5643" s="43">
        <v>0</v>
      </c>
    </row>
    <row r="5644" spans="1:3" x14ac:dyDescent="0.35">
      <c r="A5644" s="40">
        <v>5642</v>
      </c>
      <c r="B5644" s="43">
        <v>0</v>
      </c>
      <c r="C5644" s="43">
        <v>0</v>
      </c>
    </row>
    <row r="5645" spans="1:3" x14ac:dyDescent="0.35">
      <c r="A5645" s="40">
        <v>5643</v>
      </c>
      <c r="B5645" s="43">
        <v>0</v>
      </c>
      <c r="C5645" s="43">
        <v>0</v>
      </c>
    </row>
    <row r="5646" spans="1:3" x14ac:dyDescent="0.35">
      <c r="A5646" s="40">
        <v>5644</v>
      </c>
      <c r="B5646" s="43">
        <v>0</v>
      </c>
      <c r="C5646" s="43">
        <v>0</v>
      </c>
    </row>
    <row r="5647" spans="1:3" x14ac:dyDescent="0.35">
      <c r="A5647" s="40">
        <v>5645</v>
      </c>
      <c r="B5647" s="43">
        <v>0</v>
      </c>
      <c r="C5647" s="43">
        <v>0</v>
      </c>
    </row>
    <row r="5648" spans="1:3" x14ac:dyDescent="0.35">
      <c r="A5648" s="40">
        <v>5646</v>
      </c>
      <c r="B5648" s="43">
        <v>0</v>
      </c>
      <c r="C5648" s="43">
        <v>6.8961608849251302E-2</v>
      </c>
    </row>
    <row r="5649" spans="1:3" x14ac:dyDescent="0.35">
      <c r="A5649" s="40">
        <v>5647</v>
      </c>
      <c r="B5649" s="43">
        <v>0</v>
      </c>
      <c r="C5649" s="43">
        <v>0.25149221279309902</v>
      </c>
    </row>
    <row r="5650" spans="1:3" x14ac:dyDescent="0.35">
      <c r="A5650" s="40">
        <v>5648</v>
      </c>
      <c r="B5650" s="43">
        <v>3.0051527511882219E-2</v>
      </c>
      <c r="C5650" s="43">
        <v>0.46523115420218403</v>
      </c>
    </row>
    <row r="5651" spans="1:3" x14ac:dyDescent="0.35">
      <c r="A5651" s="40">
        <v>5649</v>
      </c>
      <c r="B5651" s="43">
        <v>0.16589497978117831</v>
      </c>
      <c r="C5651" s="43">
        <v>0.67420001518030104</v>
      </c>
    </row>
    <row r="5652" spans="1:3" x14ac:dyDescent="0.35">
      <c r="A5652" s="40">
        <v>5650</v>
      </c>
      <c r="B5652" s="43">
        <v>0.36778618509491973</v>
      </c>
      <c r="C5652" s="43">
        <v>0.83566616370742997</v>
      </c>
    </row>
    <row r="5653" spans="1:3" x14ac:dyDescent="0.35">
      <c r="A5653" s="40">
        <v>5651</v>
      </c>
      <c r="B5653" s="43">
        <v>0.46735749031599827</v>
      </c>
      <c r="C5653" s="43">
        <v>0.90241693273165013</v>
      </c>
    </row>
    <row r="5654" spans="1:3" x14ac:dyDescent="0.35">
      <c r="A5654" s="40">
        <v>5652</v>
      </c>
      <c r="B5654" s="43">
        <v>0.54542892277457078</v>
      </c>
      <c r="C5654" s="43">
        <v>0.90417544457820398</v>
      </c>
    </row>
    <row r="5655" spans="1:3" x14ac:dyDescent="0.35">
      <c r="A5655" s="40">
        <v>5653</v>
      </c>
      <c r="B5655" s="43">
        <v>0.71788547447625128</v>
      </c>
      <c r="C5655" s="43">
        <v>0.84007694753008588</v>
      </c>
    </row>
    <row r="5656" spans="1:3" x14ac:dyDescent="0.35">
      <c r="A5656" s="40">
        <v>5654</v>
      </c>
      <c r="B5656" s="43">
        <v>0.60416643253800095</v>
      </c>
      <c r="C5656" s="43">
        <v>0.71414048041140099</v>
      </c>
    </row>
    <row r="5657" spans="1:3" x14ac:dyDescent="0.35">
      <c r="A5657" s="40">
        <v>5655</v>
      </c>
      <c r="B5657" s="43">
        <v>0.74854872754935109</v>
      </c>
      <c r="C5657" s="43">
        <v>0.55490874927488498</v>
      </c>
    </row>
    <row r="5658" spans="1:3" x14ac:dyDescent="0.35">
      <c r="A5658" s="40">
        <v>5656</v>
      </c>
      <c r="B5658" s="43">
        <v>0.47150460923252524</v>
      </c>
      <c r="C5658" s="43">
        <v>0.33204459241023498</v>
      </c>
    </row>
    <row r="5659" spans="1:3" x14ac:dyDescent="0.35">
      <c r="A5659" s="40">
        <v>5657</v>
      </c>
      <c r="B5659" s="43">
        <v>0.4690358044853235</v>
      </c>
      <c r="C5659" s="43">
        <v>0.11528330289484599</v>
      </c>
    </row>
    <row r="5660" spans="1:3" x14ac:dyDescent="0.35">
      <c r="A5660" s="40">
        <v>5658</v>
      </c>
      <c r="B5660" s="43">
        <v>0.25845889640136022</v>
      </c>
      <c r="C5660" s="43">
        <v>0</v>
      </c>
    </row>
    <row r="5661" spans="1:3" x14ac:dyDescent="0.35">
      <c r="A5661" s="40">
        <v>5659</v>
      </c>
      <c r="B5661" s="43">
        <v>5.0911903105188151E-2</v>
      </c>
      <c r="C5661" s="43">
        <v>0</v>
      </c>
    </row>
    <row r="5662" spans="1:3" x14ac:dyDescent="0.35">
      <c r="A5662" s="40">
        <v>5660</v>
      </c>
      <c r="B5662" s="43">
        <v>9.9705662142128863E-4</v>
      </c>
      <c r="C5662" s="43">
        <v>0</v>
      </c>
    </row>
    <row r="5663" spans="1:3" x14ac:dyDescent="0.35">
      <c r="A5663" s="40">
        <v>5661</v>
      </c>
      <c r="B5663" s="43">
        <v>0</v>
      </c>
      <c r="C5663" s="43">
        <v>0</v>
      </c>
    </row>
    <row r="5664" spans="1:3" x14ac:dyDescent="0.35">
      <c r="A5664" s="40">
        <v>5662</v>
      </c>
      <c r="B5664" s="43">
        <v>0</v>
      </c>
      <c r="C5664" s="43">
        <v>0</v>
      </c>
    </row>
    <row r="5665" spans="1:3" x14ac:dyDescent="0.35">
      <c r="A5665" s="40">
        <v>5663</v>
      </c>
      <c r="B5665" s="43">
        <v>0</v>
      </c>
      <c r="C5665" s="43">
        <v>0</v>
      </c>
    </row>
    <row r="5666" spans="1:3" x14ac:dyDescent="0.35">
      <c r="A5666" s="40">
        <v>5664</v>
      </c>
      <c r="B5666" s="43">
        <v>0</v>
      </c>
      <c r="C5666" s="43">
        <v>0</v>
      </c>
    </row>
    <row r="5667" spans="1:3" x14ac:dyDescent="0.35">
      <c r="A5667" s="40">
        <v>5665</v>
      </c>
      <c r="B5667" s="43">
        <v>0</v>
      </c>
      <c r="C5667" s="43">
        <v>0</v>
      </c>
    </row>
    <row r="5668" spans="1:3" x14ac:dyDescent="0.35">
      <c r="A5668" s="40">
        <v>5666</v>
      </c>
      <c r="B5668" s="43">
        <v>0</v>
      </c>
      <c r="C5668" s="43">
        <v>0</v>
      </c>
    </row>
    <row r="5669" spans="1:3" x14ac:dyDescent="0.35">
      <c r="A5669" s="40">
        <v>5667</v>
      </c>
      <c r="B5669" s="43">
        <v>0</v>
      </c>
      <c r="C5669" s="43">
        <v>0</v>
      </c>
    </row>
    <row r="5670" spans="1:3" x14ac:dyDescent="0.35">
      <c r="A5670" s="40">
        <v>5668</v>
      </c>
      <c r="B5670" s="43">
        <v>0</v>
      </c>
      <c r="C5670" s="43">
        <v>0</v>
      </c>
    </row>
    <row r="5671" spans="1:3" x14ac:dyDescent="0.35">
      <c r="A5671" s="40">
        <v>5669</v>
      </c>
      <c r="B5671" s="43">
        <v>0</v>
      </c>
      <c r="C5671" s="43">
        <v>0</v>
      </c>
    </row>
    <row r="5672" spans="1:3" x14ac:dyDescent="0.35">
      <c r="A5672" s="40">
        <v>5670</v>
      </c>
      <c r="B5672" s="43">
        <v>0</v>
      </c>
      <c r="C5672" s="43">
        <v>7.6668032382514795E-2</v>
      </c>
    </row>
    <row r="5673" spans="1:3" x14ac:dyDescent="0.35">
      <c r="A5673" s="40">
        <v>5671</v>
      </c>
      <c r="B5673" s="43">
        <v>0</v>
      </c>
      <c r="C5673" s="43">
        <v>0.29081750760371899</v>
      </c>
    </row>
    <row r="5674" spans="1:3" x14ac:dyDescent="0.35">
      <c r="A5674" s="40">
        <v>5672</v>
      </c>
      <c r="B5674" s="43">
        <v>3.7263261016237816E-2</v>
      </c>
      <c r="C5674" s="43">
        <v>0.53100600185456803</v>
      </c>
    </row>
    <row r="5675" spans="1:3" x14ac:dyDescent="0.35">
      <c r="A5675" s="40">
        <v>5673</v>
      </c>
      <c r="B5675" s="43">
        <v>0.18076801440326823</v>
      </c>
      <c r="C5675" s="43">
        <v>0.72021520481297896</v>
      </c>
    </row>
    <row r="5676" spans="1:3" x14ac:dyDescent="0.35">
      <c r="A5676" s="40">
        <v>5674</v>
      </c>
      <c r="B5676" s="43">
        <v>0.29646990207780627</v>
      </c>
      <c r="C5676" s="43">
        <v>0.81899226350825194</v>
      </c>
    </row>
    <row r="5677" spans="1:3" x14ac:dyDescent="0.35">
      <c r="A5677" s="40">
        <v>5675</v>
      </c>
      <c r="B5677" s="43">
        <v>0.56759956518431021</v>
      </c>
      <c r="C5677" s="43">
        <v>0.87291396576953995</v>
      </c>
    </row>
    <row r="5678" spans="1:3" x14ac:dyDescent="0.35">
      <c r="A5678" s="40">
        <v>5676</v>
      </c>
      <c r="B5678" s="43">
        <v>0.71605247480413192</v>
      </c>
      <c r="C5678" s="43">
        <v>0.86852665763845993</v>
      </c>
    </row>
    <row r="5679" spans="1:3" x14ac:dyDescent="0.35">
      <c r="A5679" s="40">
        <v>5677</v>
      </c>
      <c r="B5679" s="43">
        <v>0.49468912126537429</v>
      </c>
      <c r="C5679" s="43">
        <v>0.80780614342896706</v>
      </c>
    </row>
    <row r="5680" spans="1:3" x14ac:dyDescent="0.35">
      <c r="A5680" s="40">
        <v>5678</v>
      </c>
      <c r="B5680" s="43">
        <v>0.64038421313343918</v>
      </c>
      <c r="C5680" s="43">
        <v>0.70851116243495904</v>
      </c>
    </row>
    <row r="5681" spans="1:3" x14ac:dyDescent="0.35">
      <c r="A5681" s="40">
        <v>5679</v>
      </c>
      <c r="B5681" s="43">
        <v>0.44045283312936451</v>
      </c>
      <c r="C5681" s="43">
        <v>0.51958186640645798</v>
      </c>
    </row>
    <row r="5682" spans="1:3" x14ac:dyDescent="0.35">
      <c r="A5682" s="40">
        <v>5680</v>
      </c>
      <c r="B5682" s="43">
        <v>0.65085412403773601</v>
      </c>
      <c r="C5682" s="43">
        <v>0.29437478668130901</v>
      </c>
    </row>
    <row r="5683" spans="1:3" x14ac:dyDescent="0.35">
      <c r="A5683" s="40">
        <v>5681</v>
      </c>
      <c r="B5683" s="43">
        <v>0.48717009080069251</v>
      </c>
      <c r="C5683" s="43">
        <v>0.103364364834143</v>
      </c>
    </row>
    <row r="5684" spans="1:3" x14ac:dyDescent="0.35">
      <c r="A5684" s="40">
        <v>5682</v>
      </c>
      <c r="B5684" s="43">
        <v>0.3012377193734877</v>
      </c>
      <c r="C5684" s="43">
        <v>0</v>
      </c>
    </row>
    <row r="5685" spans="1:3" x14ac:dyDescent="0.35">
      <c r="A5685" s="40">
        <v>5683</v>
      </c>
      <c r="B5685" s="43">
        <v>7.9816689736038005E-2</v>
      </c>
      <c r="C5685" s="43">
        <v>0</v>
      </c>
    </row>
    <row r="5686" spans="1:3" x14ac:dyDescent="0.35">
      <c r="A5686" s="40">
        <v>5684</v>
      </c>
      <c r="B5686" s="43">
        <v>1.4144838937870175E-3</v>
      </c>
      <c r="C5686" s="43">
        <v>0</v>
      </c>
    </row>
    <row r="5687" spans="1:3" x14ac:dyDescent="0.35">
      <c r="A5687" s="40">
        <v>5685</v>
      </c>
      <c r="B5687" s="43">
        <v>0</v>
      </c>
      <c r="C5687" s="43">
        <v>0</v>
      </c>
    </row>
    <row r="5688" spans="1:3" x14ac:dyDescent="0.35">
      <c r="A5688" s="40">
        <v>5686</v>
      </c>
      <c r="B5688" s="43">
        <v>0</v>
      </c>
      <c r="C5688" s="43">
        <v>0</v>
      </c>
    </row>
    <row r="5689" spans="1:3" x14ac:dyDescent="0.35">
      <c r="A5689" s="40">
        <v>5687</v>
      </c>
      <c r="B5689" s="43">
        <v>0</v>
      </c>
      <c r="C5689" s="43">
        <v>0</v>
      </c>
    </row>
    <row r="5690" spans="1:3" x14ac:dyDescent="0.35">
      <c r="A5690" s="40">
        <v>5688</v>
      </c>
      <c r="B5690" s="43">
        <v>0</v>
      </c>
      <c r="C5690" s="43">
        <v>0</v>
      </c>
    </row>
    <row r="5691" spans="1:3" x14ac:dyDescent="0.35">
      <c r="A5691" s="40">
        <v>5689</v>
      </c>
      <c r="B5691" s="43">
        <v>0</v>
      </c>
      <c r="C5691" s="43">
        <v>0</v>
      </c>
    </row>
    <row r="5692" spans="1:3" x14ac:dyDescent="0.35">
      <c r="A5692" s="40">
        <v>5690</v>
      </c>
      <c r="B5692" s="43">
        <v>0</v>
      </c>
      <c r="C5692" s="43">
        <v>0</v>
      </c>
    </row>
    <row r="5693" spans="1:3" x14ac:dyDescent="0.35">
      <c r="A5693" s="40">
        <v>5691</v>
      </c>
      <c r="B5693" s="43">
        <v>0</v>
      </c>
      <c r="C5693" s="43">
        <v>0</v>
      </c>
    </row>
    <row r="5694" spans="1:3" x14ac:dyDescent="0.35">
      <c r="A5694" s="40">
        <v>5692</v>
      </c>
      <c r="B5694" s="43">
        <v>0</v>
      </c>
      <c r="C5694" s="43">
        <v>0</v>
      </c>
    </row>
    <row r="5695" spans="1:3" x14ac:dyDescent="0.35">
      <c r="A5695" s="40">
        <v>5693</v>
      </c>
      <c r="B5695" s="43">
        <v>0</v>
      </c>
      <c r="C5695" s="43">
        <v>0</v>
      </c>
    </row>
    <row r="5696" spans="1:3" x14ac:dyDescent="0.35">
      <c r="A5696" s="40">
        <v>5694</v>
      </c>
      <c r="B5696" s="43">
        <v>0</v>
      </c>
      <c r="C5696" s="43">
        <v>3.4291170609524198E-2</v>
      </c>
    </row>
    <row r="5697" spans="1:3" x14ac:dyDescent="0.35">
      <c r="A5697" s="40">
        <v>5695</v>
      </c>
      <c r="B5697" s="43">
        <v>0</v>
      </c>
      <c r="C5697" s="43">
        <v>8.7735421683202794E-2</v>
      </c>
    </row>
    <row r="5698" spans="1:3" x14ac:dyDescent="0.35">
      <c r="A5698" s="40">
        <v>5696</v>
      </c>
      <c r="B5698" s="43">
        <v>3.8047661845192982E-2</v>
      </c>
      <c r="C5698" s="43">
        <v>0.18118487755191401</v>
      </c>
    </row>
    <row r="5699" spans="1:3" x14ac:dyDescent="0.35">
      <c r="A5699" s="40">
        <v>5697</v>
      </c>
      <c r="B5699" s="43">
        <v>0.193139177236201</v>
      </c>
      <c r="C5699" s="43">
        <v>0.25468189053908702</v>
      </c>
    </row>
    <row r="5700" spans="1:3" x14ac:dyDescent="0.35">
      <c r="A5700" s="40">
        <v>5698</v>
      </c>
      <c r="B5700" s="43">
        <v>0.30691573346807671</v>
      </c>
      <c r="C5700" s="43">
        <v>0.29991219409270298</v>
      </c>
    </row>
    <row r="5701" spans="1:3" x14ac:dyDescent="0.35">
      <c r="A5701" s="40">
        <v>5699</v>
      </c>
      <c r="B5701" s="43">
        <v>0.43016442321575449</v>
      </c>
      <c r="C5701" s="43">
        <v>0.327590102894113</v>
      </c>
    </row>
    <row r="5702" spans="1:3" x14ac:dyDescent="0.35">
      <c r="A5702" s="40">
        <v>5700</v>
      </c>
      <c r="B5702" s="43">
        <v>0.59921976196849125</v>
      </c>
      <c r="C5702" s="43">
        <v>0.34971328391411999</v>
      </c>
    </row>
    <row r="5703" spans="1:3" x14ac:dyDescent="0.35">
      <c r="A5703" s="40">
        <v>5701</v>
      </c>
      <c r="B5703" s="43">
        <v>0.41792361630929475</v>
      </c>
      <c r="C5703" s="43">
        <v>0.315003467920491</v>
      </c>
    </row>
    <row r="5704" spans="1:3" x14ac:dyDescent="0.35">
      <c r="A5704" s="40">
        <v>5702</v>
      </c>
      <c r="B5704" s="43">
        <v>0.49754411022585732</v>
      </c>
      <c r="C5704" s="43">
        <v>0.327685849589816</v>
      </c>
    </row>
    <row r="5705" spans="1:3" x14ac:dyDescent="0.35">
      <c r="A5705" s="40">
        <v>5703</v>
      </c>
      <c r="B5705" s="43">
        <v>0.10249912110479677</v>
      </c>
      <c r="C5705" s="43">
        <v>0.34670380975515896</v>
      </c>
    </row>
    <row r="5706" spans="1:3" x14ac:dyDescent="0.35">
      <c r="A5706" s="40">
        <v>5704</v>
      </c>
      <c r="B5706" s="43">
        <v>6.9861141960156622E-2</v>
      </c>
      <c r="C5706" s="43">
        <v>0.24300656938825896</v>
      </c>
    </row>
    <row r="5707" spans="1:3" x14ac:dyDescent="0.35">
      <c r="A5707" s="40">
        <v>5705</v>
      </c>
      <c r="B5707" s="43">
        <v>0.11182017295434649</v>
      </c>
      <c r="C5707" s="43">
        <v>9.146083739726911E-2</v>
      </c>
    </row>
    <row r="5708" spans="1:3" x14ac:dyDescent="0.35">
      <c r="A5708" s="40">
        <v>5706</v>
      </c>
      <c r="B5708" s="43">
        <v>7.6889373976467917E-2</v>
      </c>
      <c r="C5708" s="43">
        <v>0</v>
      </c>
    </row>
    <row r="5709" spans="1:3" x14ac:dyDescent="0.35">
      <c r="A5709" s="40">
        <v>5707</v>
      </c>
      <c r="B5709" s="43">
        <v>2.2186867030108401E-2</v>
      </c>
      <c r="C5709" s="43">
        <v>0</v>
      </c>
    </row>
    <row r="5710" spans="1:3" x14ac:dyDescent="0.35">
      <c r="A5710" s="40">
        <v>5708</v>
      </c>
      <c r="B5710" s="43">
        <v>1.1403569416482461E-3</v>
      </c>
      <c r="C5710" s="43">
        <v>0</v>
      </c>
    </row>
    <row r="5711" spans="1:3" x14ac:dyDescent="0.35">
      <c r="A5711" s="40">
        <v>5709</v>
      </c>
      <c r="B5711" s="43">
        <v>0</v>
      </c>
      <c r="C5711" s="43">
        <v>0</v>
      </c>
    </row>
    <row r="5712" spans="1:3" x14ac:dyDescent="0.35">
      <c r="A5712" s="40">
        <v>5710</v>
      </c>
      <c r="B5712" s="43">
        <v>0</v>
      </c>
      <c r="C5712" s="43">
        <v>0</v>
      </c>
    </row>
    <row r="5713" spans="1:3" x14ac:dyDescent="0.35">
      <c r="A5713" s="40">
        <v>5711</v>
      </c>
      <c r="B5713" s="43">
        <v>0</v>
      </c>
      <c r="C5713" s="43">
        <v>0</v>
      </c>
    </row>
    <row r="5714" spans="1:3" x14ac:dyDescent="0.35">
      <c r="A5714" s="40">
        <v>5712</v>
      </c>
      <c r="B5714" s="43">
        <v>0</v>
      </c>
      <c r="C5714" s="43">
        <v>0</v>
      </c>
    </row>
    <row r="5715" spans="1:3" x14ac:dyDescent="0.35">
      <c r="A5715" s="40">
        <v>5713</v>
      </c>
      <c r="B5715" s="43">
        <v>0</v>
      </c>
      <c r="C5715" s="43">
        <v>0</v>
      </c>
    </row>
    <row r="5716" spans="1:3" x14ac:dyDescent="0.35">
      <c r="A5716" s="40">
        <v>5714</v>
      </c>
      <c r="B5716" s="43">
        <v>0</v>
      </c>
      <c r="C5716" s="43">
        <v>0</v>
      </c>
    </row>
    <row r="5717" spans="1:3" x14ac:dyDescent="0.35">
      <c r="A5717" s="40">
        <v>5715</v>
      </c>
      <c r="B5717" s="43">
        <v>0</v>
      </c>
      <c r="C5717" s="43">
        <v>0</v>
      </c>
    </row>
    <row r="5718" spans="1:3" x14ac:dyDescent="0.35">
      <c r="A5718" s="40">
        <v>5716</v>
      </c>
      <c r="B5718" s="43">
        <v>0</v>
      </c>
      <c r="C5718" s="43">
        <v>0</v>
      </c>
    </row>
    <row r="5719" spans="1:3" x14ac:dyDescent="0.35">
      <c r="A5719" s="40">
        <v>5717</v>
      </c>
      <c r="B5719" s="43">
        <v>0</v>
      </c>
      <c r="C5719" s="43">
        <v>0</v>
      </c>
    </row>
    <row r="5720" spans="1:3" x14ac:dyDescent="0.35">
      <c r="A5720" s="40">
        <v>5718</v>
      </c>
      <c r="B5720" s="43">
        <v>0</v>
      </c>
      <c r="C5720" s="43">
        <v>5.8830873066430901E-2</v>
      </c>
    </row>
    <row r="5721" spans="1:3" x14ac:dyDescent="0.35">
      <c r="A5721" s="40">
        <v>5719</v>
      </c>
      <c r="B5721" s="43">
        <v>0</v>
      </c>
      <c r="C5721" s="43">
        <v>0.223137791037855</v>
      </c>
    </row>
    <row r="5722" spans="1:3" x14ac:dyDescent="0.35">
      <c r="A5722" s="40">
        <v>5720</v>
      </c>
      <c r="B5722" s="43">
        <v>3.7574617809292832E-2</v>
      </c>
      <c r="C5722" s="43">
        <v>0.43213540252675192</v>
      </c>
    </row>
    <row r="5723" spans="1:3" x14ac:dyDescent="0.35">
      <c r="A5723" s="40">
        <v>5721</v>
      </c>
      <c r="B5723" s="43">
        <v>0.20455772096247601</v>
      </c>
      <c r="C5723" s="43">
        <v>0.63171023160130502</v>
      </c>
    </row>
    <row r="5724" spans="1:3" x14ac:dyDescent="0.35">
      <c r="A5724" s="40">
        <v>5722</v>
      </c>
      <c r="B5724" s="43">
        <v>0.39644949994815903</v>
      </c>
      <c r="C5724" s="43">
        <v>0.73546767181970896</v>
      </c>
    </row>
    <row r="5725" spans="1:3" x14ac:dyDescent="0.35">
      <c r="A5725" s="40">
        <v>5723</v>
      </c>
      <c r="B5725" s="43">
        <v>0.47189049925511828</v>
      </c>
      <c r="C5725" s="43">
        <v>0.77046678220002784</v>
      </c>
    </row>
    <row r="5726" spans="1:3" x14ac:dyDescent="0.35">
      <c r="A5726" s="40">
        <v>5724</v>
      </c>
      <c r="B5726" s="43">
        <v>0.73998474620680721</v>
      </c>
      <c r="C5726" s="43">
        <v>0.81275982654872403</v>
      </c>
    </row>
    <row r="5727" spans="1:3" x14ac:dyDescent="0.35">
      <c r="A5727" s="40">
        <v>5725</v>
      </c>
      <c r="B5727" s="43">
        <v>0.74633332401517061</v>
      </c>
      <c r="C5727" s="43">
        <v>0.77663703664165806</v>
      </c>
    </row>
    <row r="5728" spans="1:3" x14ac:dyDescent="0.35">
      <c r="A5728" s="40">
        <v>5726</v>
      </c>
      <c r="B5728" s="43">
        <v>0.72787985543266531</v>
      </c>
      <c r="C5728" s="43">
        <v>0.69768819203727095</v>
      </c>
    </row>
    <row r="5729" spans="1:3" x14ac:dyDescent="0.35">
      <c r="A5729" s="40">
        <v>5727</v>
      </c>
      <c r="B5729" s="43">
        <v>0.79891142063020371</v>
      </c>
      <c r="C5729" s="43">
        <v>0.53871857717831095</v>
      </c>
    </row>
    <row r="5730" spans="1:3" x14ac:dyDescent="0.35">
      <c r="A5730" s="40">
        <v>5728</v>
      </c>
      <c r="B5730" s="43">
        <v>0.36676766725747501</v>
      </c>
      <c r="C5730" s="43">
        <v>0.31486018202941102</v>
      </c>
    </row>
    <row r="5731" spans="1:3" x14ac:dyDescent="0.35">
      <c r="A5731" s="40">
        <v>5729</v>
      </c>
      <c r="B5731" s="43">
        <v>0.139995366495232</v>
      </c>
      <c r="C5731" s="43">
        <v>0.104916913598065</v>
      </c>
    </row>
    <row r="5732" spans="1:3" x14ac:dyDescent="0.35">
      <c r="A5732" s="40">
        <v>5730</v>
      </c>
      <c r="B5732" s="43">
        <v>0.15335658420944073</v>
      </c>
      <c r="C5732" s="43">
        <v>0</v>
      </c>
    </row>
    <row r="5733" spans="1:3" x14ac:dyDescent="0.35">
      <c r="A5733" s="40">
        <v>5731</v>
      </c>
      <c r="B5733" s="43">
        <v>3.1202710673589578E-2</v>
      </c>
      <c r="C5733" s="43">
        <v>0</v>
      </c>
    </row>
    <row r="5734" spans="1:3" x14ac:dyDescent="0.35">
      <c r="A5734" s="40">
        <v>5732</v>
      </c>
      <c r="B5734" s="43">
        <v>6.8937721286477227E-4</v>
      </c>
      <c r="C5734" s="43">
        <v>0</v>
      </c>
    </row>
    <row r="5735" spans="1:3" x14ac:dyDescent="0.35">
      <c r="A5735" s="40">
        <v>5733</v>
      </c>
      <c r="B5735" s="43">
        <v>0</v>
      </c>
      <c r="C5735" s="43">
        <v>0</v>
      </c>
    </row>
    <row r="5736" spans="1:3" x14ac:dyDescent="0.35">
      <c r="A5736" s="40">
        <v>5734</v>
      </c>
      <c r="B5736" s="43">
        <v>0</v>
      </c>
      <c r="C5736" s="43">
        <v>0</v>
      </c>
    </row>
    <row r="5737" spans="1:3" x14ac:dyDescent="0.35">
      <c r="A5737" s="40">
        <v>5735</v>
      </c>
      <c r="B5737" s="43">
        <v>0</v>
      </c>
      <c r="C5737" s="43">
        <v>0</v>
      </c>
    </row>
    <row r="5738" spans="1:3" x14ac:dyDescent="0.35">
      <c r="A5738" s="40">
        <v>5736</v>
      </c>
      <c r="B5738" s="43">
        <v>0</v>
      </c>
      <c r="C5738" s="43">
        <v>0</v>
      </c>
    </row>
    <row r="5739" spans="1:3" x14ac:dyDescent="0.35">
      <c r="A5739" s="40">
        <v>5737</v>
      </c>
      <c r="B5739" s="43">
        <v>0</v>
      </c>
      <c r="C5739" s="43">
        <v>0</v>
      </c>
    </row>
    <row r="5740" spans="1:3" x14ac:dyDescent="0.35">
      <c r="A5740" s="40">
        <v>5738</v>
      </c>
      <c r="B5740" s="43">
        <v>0</v>
      </c>
      <c r="C5740" s="43">
        <v>0</v>
      </c>
    </row>
    <row r="5741" spans="1:3" x14ac:dyDescent="0.35">
      <c r="A5741" s="40">
        <v>5739</v>
      </c>
      <c r="B5741" s="43">
        <v>0</v>
      </c>
      <c r="C5741" s="43">
        <v>0</v>
      </c>
    </row>
    <row r="5742" spans="1:3" x14ac:dyDescent="0.35">
      <c r="A5742" s="40">
        <v>5740</v>
      </c>
      <c r="B5742" s="43">
        <v>0</v>
      </c>
      <c r="C5742" s="43">
        <v>0</v>
      </c>
    </row>
    <row r="5743" spans="1:3" x14ac:dyDescent="0.35">
      <c r="A5743" s="40">
        <v>5741</v>
      </c>
      <c r="B5743" s="43">
        <v>0</v>
      </c>
      <c r="C5743" s="43">
        <v>0</v>
      </c>
    </row>
    <row r="5744" spans="1:3" x14ac:dyDescent="0.35">
      <c r="A5744" s="40">
        <v>5742</v>
      </c>
      <c r="B5744" s="43">
        <v>0</v>
      </c>
      <c r="C5744" s="43">
        <v>2.29451299427894E-2</v>
      </c>
    </row>
    <row r="5745" spans="1:3" x14ac:dyDescent="0.35">
      <c r="A5745" s="40">
        <v>5743</v>
      </c>
      <c r="B5745" s="43">
        <v>0</v>
      </c>
      <c r="C5745" s="43">
        <v>9.45656842209225E-2</v>
      </c>
    </row>
    <row r="5746" spans="1:3" x14ac:dyDescent="0.35">
      <c r="A5746" s="40">
        <v>5744</v>
      </c>
      <c r="B5746" s="43">
        <v>2.4921649645228992E-2</v>
      </c>
      <c r="C5746" s="43">
        <v>0.22928620358742999</v>
      </c>
    </row>
    <row r="5747" spans="1:3" x14ac:dyDescent="0.35">
      <c r="A5747" s="40">
        <v>5745</v>
      </c>
      <c r="B5747" s="43">
        <v>0.12940063045042238</v>
      </c>
      <c r="C5747" s="43">
        <v>0.30597473755244098</v>
      </c>
    </row>
    <row r="5748" spans="1:3" x14ac:dyDescent="0.35">
      <c r="A5748" s="40">
        <v>5746</v>
      </c>
      <c r="B5748" s="43">
        <v>0.28883800532687148</v>
      </c>
      <c r="C5748" s="43">
        <v>0.40045278002866597</v>
      </c>
    </row>
    <row r="5749" spans="1:3" x14ac:dyDescent="0.35">
      <c r="A5749" s="40">
        <v>5747</v>
      </c>
      <c r="B5749" s="43">
        <v>0.38028243784005078</v>
      </c>
      <c r="C5749" s="43">
        <v>0.41001404341089803</v>
      </c>
    </row>
    <row r="5750" spans="1:3" x14ac:dyDescent="0.35">
      <c r="A5750" s="40">
        <v>5748</v>
      </c>
      <c r="B5750" s="43">
        <v>0.34458071197027024</v>
      </c>
      <c r="C5750" s="43">
        <v>0.39353368143592798</v>
      </c>
    </row>
    <row r="5751" spans="1:3" x14ac:dyDescent="0.35">
      <c r="A5751" s="40">
        <v>5749</v>
      </c>
      <c r="B5751" s="43">
        <v>0.59057564306256805</v>
      </c>
      <c r="C5751" s="43">
        <v>0.33996557799833799</v>
      </c>
    </row>
    <row r="5752" spans="1:3" x14ac:dyDescent="0.35">
      <c r="A5752" s="40">
        <v>5750</v>
      </c>
      <c r="B5752" s="43">
        <v>0.71393877301656139</v>
      </c>
      <c r="C5752" s="43">
        <v>0.25798827492377502</v>
      </c>
    </row>
    <row r="5753" spans="1:3" x14ac:dyDescent="0.35">
      <c r="A5753" s="40">
        <v>5751</v>
      </c>
      <c r="B5753" s="43">
        <v>0.27847123770384574</v>
      </c>
      <c r="C5753" s="43">
        <v>0.186238969130716</v>
      </c>
    </row>
    <row r="5754" spans="1:3" x14ac:dyDescent="0.35">
      <c r="A5754" s="40">
        <v>5752</v>
      </c>
      <c r="B5754" s="43">
        <v>9.6127772931511979E-2</v>
      </c>
      <c r="C5754" s="43">
        <v>0.11082347977005498</v>
      </c>
    </row>
    <row r="5755" spans="1:3" x14ac:dyDescent="0.35">
      <c r="A5755" s="40">
        <v>5753</v>
      </c>
      <c r="B5755" s="43">
        <v>2.5719406734818755E-2</v>
      </c>
      <c r="C5755" s="43">
        <v>3.6993118619522397E-2</v>
      </c>
    </row>
    <row r="5756" spans="1:3" x14ac:dyDescent="0.35">
      <c r="A5756" s="40">
        <v>5754</v>
      </c>
      <c r="B5756" s="43">
        <v>5.0360457231134324E-2</v>
      </c>
      <c r="C5756" s="43">
        <v>0</v>
      </c>
    </row>
    <row r="5757" spans="1:3" x14ac:dyDescent="0.35">
      <c r="A5757" s="40">
        <v>5755</v>
      </c>
      <c r="B5757" s="43">
        <v>2.806151823020557E-2</v>
      </c>
      <c r="C5757" s="43">
        <v>0</v>
      </c>
    </row>
    <row r="5758" spans="1:3" x14ac:dyDescent="0.35">
      <c r="A5758" s="40">
        <v>5756</v>
      </c>
      <c r="B5758" s="43">
        <v>9.0287144893097505E-5</v>
      </c>
      <c r="C5758" s="43">
        <v>0</v>
      </c>
    </row>
    <row r="5759" spans="1:3" x14ac:dyDescent="0.35">
      <c r="A5759" s="40">
        <v>5757</v>
      </c>
      <c r="B5759" s="43">
        <v>0</v>
      </c>
      <c r="C5759" s="43">
        <v>0</v>
      </c>
    </row>
    <row r="5760" spans="1:3" x14ac:dyDescent="0.35">
      <c r="A5760" s="40">
        <v>5758</v>
      </c>
      <c r="B5760" s="43">
        <v>0</v>
      </c>
      <c r="C5760" s="43">
        <v>0</v>
      </c>
    </row>
    <row r="5761" spans="1:3" x14ac:dyDescent="0.35">
      <c r="A5761" s="40">
        <v>5759</v>
      </c>
      <c r="B5761" s="43">
        <v>0</v>
      </c>
      <c r="C5761" s="43">
        <v>0</v>
      </c>
    </row>
    <row r="5762" spans="1:3" x14ac:dyDescent="0.35">
      <c r="A5762" s="40">
        <v>5760</v>
      </c>
      <c r="B5762" s="43">
        <v>0</v>
      </c>
      <c r="C5762" s="43">
        <v>0</v>
      </c>
    </row>
    <row r="5763" spans="1:3" x14ac:dyDescent="0.35">
      <c r="A5763" s="40">
        <v>5761</v>
      </c>
      <c r="B5763" s="43">
        <v>0</v>
      </c>
      <c r="C5763" s="43">
        <v>0</v>
      </c>
    </row>
    <row r="5764" spans="1:3" x14ac:dyDescent="0.35">
      <c r="A5764" s="40">
        <v>5762</v>
      </c>
      <c r="B5764" s="43">
        <v>0</v>
      </c>
      <c r="C5764" s="43">
        <v>0</v>
      </c>
    </row>
    <row r="5765" spans="1:3" x14ac:dyDescent="0.35">
      <c r="A5765" s="40">
        <v>5763</v>
      </c>
      <c r="B5765" s="43">
        <v>0</v>
      </c>
      <c r="C5765" s="43">
        <v>0</v>
      </c>
    </row>
    <row r="5766" spans="1:3" x14ac:dyDescent="0.35">
      <c r="A5766" s="40">
        <v>5764</v>
      </c>
      <c r="B5766" s="43">
        <v>0</v>
      </c>
      <c r="C5766" s="43">
        <v>0</v>
      </c>
    </row>
    <row r="5767" spans="1:3" x14ac:dyDescent="0.35">
      <c r="A5767" s="40">
        <v>5765</v>
      </c>
      <c r="B5767" s="43">
        <v>0</v>
      </c>
      <c r="C5767" s="43">
        <v>0</v>
      </c>
    </row>
    <row r="5768" spans="1:3" x14ac:dyDescent="0.35">
      <c r="A5768" s="40">
        <v>5766</v>
      </c>
      <c r="B5768" s="43">
        <v>0</v>
      </c>
      <c r="C5768" s="43">
        <v>8.1043018308464901E-2</v>
      </c>
    </row>
    <row r="5769" spans="1:3" x14ac:dyDescent="0.35">
      <c r="A5769" s="40">
        <v>5767</v>
      </c>
      <c r="B5769" s="43">
        <v>0</v>
      </c>
      <c r="C5769" s="43">
        <v>0.30169933941338001</v>
      </c>
    </row>
    <row r="5770" spans="1:3" x14ac:dyDescent="0.35">
      <c r="A5770" s="40">
        <v>5768</v>
      </c>
      <c r="B5770" s="43">
        <v>2.7595740706049476E-2</v>
      </c>
      <c r="C5770" s="43">
        <v>0.53228356079783501</v>
      </c>
    </row>
    <row r="5771" spans="1:3" x14ac:dyDescent="0.35">
      <c r="A5771" s="40">
        <v>5769</v>
      </c>
      <c r="B5771" s="43">
        <v>0.16759321066495164</v>
      </c>
      <c r="C5771" s="43">
        <v>0.69464386590277805</v>
      </c>
    </row>
    <row r="5772" spans="1:3" x14ac:dyDescent="0.35">
      <c r="A5772" s="40">
        <v>5770</v>
      </c>
      <c r="B5772" s="43">
        <v>0.41242672075747544</v>
      </c>
      <c r="C5772" s="43">
        <v>0.78179507921029501</v>
      </c>
    </row>
    <row r="5773" spans="1:3" x14ac:dyDescent="0.35">
      <c r="A5773" s="40">
        <v>5771</v>
      </c>
      <c r="B5773" s="43">
        <v>0.29281825924283272</v>
      </c>
      <c r="C5773" s="43">
        <v>0.83143100185490404</v>
      </c>
    </row>
    <row r="5774" spans="1:3" x14ac:dyDescent="0.35">
      <c r="A5774" s="40">
        <v>5772</v>
      </c>
      <c r="B5774" s="43">
        <v>0.37937006402965046</v>
      </c>
      <c r="C5774" s="43">
        <v>0.81585905166423911</v>
      </c>
    </row>
    <row r="5775" spans="1:3" x14ac:dyDescent="0.35">
      <c r="A5775" s="40">
        <v>5773</v>
      </c>
      <c r="B5775" s="43">
        <v>0.3446541861131085</v>
      </c>
      <c r="C5775" s="43">
        <v>0.70282902028903704</v>
      </c>
    </row>
    <row r="5776" spans="1:3" x14ac:dyDescent="0.35">
      <c r="A5776" s="40">
        <v>5774</v>
      </c>
      <c r="B5776" s="43">
        <v>0.40312479130731549</v>
      </c>
      <c r="C5776" s="43">
        <v>0.64372547754729603</v>
      </c>
    </row>
    <row r="5777" spans="1:3" x14ac:dyDescent="0.35">
      <c r="A5777" s="40">
        <v>5775</v>
      </c>
      <c r="B5777" s="43">
        <v>0.13642700906508726</v>
      </c>
      <c r="C5777" s="43">
        <v>0.47285464499338598</v>
      </c>
    </row>
    <row r="5778" spans="1:3" x14ac:dyDescent="0.35">
      <c r="A5778" s="40">
        <v>5776</v>
      </c>
      <c r="B5778" s="43">
        <v>0.28515263352138953</v>
      </c>
      <c r="C5778" s="43">
        <v>0.29612874087784802</v>
      </c>
    </row>
    <row r="5779" spans="1:3" x14ac:dyDescent="0.35">
      <c r="A5779" s="40">
        <v>5777</v>
      </c>
      <c r="B5779" s="43">
        <v>0.37502466053938377</v>
      </c>
      <c r="C5779" s="43">
        <v>0.10637696752313301</v>
      </c>
    </row>
    <row r="5780" spans="1:3" x14ac:dyDescent="0.35">
      <c r="A5780" s="40">
        <v>5778</v>
      </c>
      <c r="B5780" s="43">
        <v>0.20192539028000525</v>
      </c>
      <c r="C5780" s="43">
        <v>0</v>
      </c>
    </row>
    <row r="5781" spans="1:3" x14ac:dyDescent="0.35">
      <c r="A5781" s="40">
        <v>5779</v>
      </c>
      <c r="B5781" s="43">
        <v>3.5442220198664998E-2</v>
      </c>
      <c r="C5781" s="43">
        <v>0</v>
      </c>
    </row>
    <row r="5782" spans="1:3" x14ac:dyDescent="0.35">
      <c r="A5782" s="40">
        <v>5780</v>
      </c>
      <c r="B5782" s="43">
        <v>6.2412570182625792E-4</v>
      </c>
      <c r="C5782" s="43">
        <v>0</v>
      </c>
    </row>
    <row r="5783" spans="1:3" x14ac:dyDescent="0.35">
      <c r="A5783" s="40">
        <v>5781</v>
      </c>
      <c r="B5783" s="43">
        <v>0</v>
      </c>
      <c r="C5783" s="43">
        <v>0</v>
      </c>
    </row>
    <row r="5784" spans="1:3" x14ac:dyDescent="0.35">
      <c r="A5784" s="40">
        <v>5782</v>
      </c>
      <c r="B5784" s="43">
        <v>0</v>
      </c>
      <c r="C5784" s="43">
        <v>0</v>
      </c>
    </row>
    <row r="5785" spans="1:3" x14ac:dyDescent="0.35">
      <c r="A5785" s="40">
        <v>5783</v>
      </c>
      <c r="B5785" s="43">
        <v>0</v>
      </c>
      <c r="C5785" s="43">
        <v>0</v>
      </c>
    </row>
    <row r="5786" spans="1:3" x14ac:dyDescent="0.35">
      <c r="A5786" s="40">
        <v>5784</v>
      </c>
      <c r="B5786" s="43">
        <v>0</v>
      </c>
      <c r="C5786" s="43">
        <v>0</v>
      </c>
    </row>
    <row r="5787" spans="1:3" x14ac:dyDescent="0.35">
      <c r="A5787" s="40">
        <v>5785</v>
      </c>
      <c r="B5787" s="43">
        <v>0</v>
      </c>
      <c r="C5787" s="43">
        <v>0</v>
      </c>
    </row>
    <row r="5788" spans="1:3" x14ac:dyDescent="0.35">
      <c r="A5788" s="40">
        <v>5786</v>
      </c>
      <c r="B5788" s="43">
        <v>0</v>
      </c>
      <c r="C5788" s="43">
        <v>0</v>
      </c>
    </row>
    <row r="5789" spans="1:3" x14ac:dyDescent="0.35">
      <c r="A5789" s="40">
        <v>5787</v>
      </c>
      <c r="B5789" s="43">
        <v>0</v>
      </c>
      <c r="C5789" s="43">
        <v>0</v>
      </c>
    </row>
    <row r="5790" spans="1:3" x14ac:dyDescent="0.35">
      <c r="A5790" s="40">
        <v>5788</v>
      </c>
      <c r="B5790" s="43">
        <v>0</v>
      </c>
      <c r="C5790" s="43">
        <v>0</v>
      </c>
    </row>
    <row r="5791" spans="1:3" x14ac:dyDescent="0.35">
      <c r="A5791" s="40">
        <v>5789</v>
      </c>
      <c r="B5791" s="43">
        <v>0</v>
      </c>
      <c r="C5791" s="43">
        <v>0</v>
      </c>
    </row>
    <row r="5792" spans="1:3" x14ac:dyDescent="0.35">
      <c r="A5792" s="40">
        <v>5790</v>
      </c>
      <c r="B5792" s="43">
        <v>0</v>
      </c>
      <c r="C5792" s="43">
        <v>9.0602885809276182E-2</v>
      </c>
    </row>
    <row r="5793" spans="1:3" x14ac:dyDescent="0.35">
      <c r="A5793" s="40">
        <v>5791</v>
      </c>
      <c r="B5793" s="43">
        <v>0</v>
      </c>
      <c r="C5793" s="43">
        <v>0.32452512719378401</v>
      </c>
    </row>
    <row r="5794" spans="1:3" x14ac:dyDescent="0.35">
      <c r="A5794" s="40">
        <v>5792</v>
      </c>
      <c r="B5794" s="43">
        <v>4.7636074259491304E-2</v>
      </c>
      <c r="C5794" s="43">
        <v>0.56510217106732596</v>
      </c>
    </row>
    <row r="5795" spans="1:3" x14ac:dyDescent="0.35">
      <c r="A5795" s="40">
        <v>5793</v>
      </c>
      <c r="B5795" s="43">
        <v>0.20780018857566701</v>
      </c>
      <c r="C5795" s="43">
        <v>0.75877172860558595</v>
      </c>
    </row>
    <row r="5796" spans="1:3" x14ac:dyDescent="0.35">
      <c r="A5796" s="40">
        <v>5794</v>
      </c>
      <c r="B5796" s="43">
        <v>0.33624952377786155</v>
      </c>
      <c r="C5796" s="43">
        <v>0.88773224768008008</v>
      </c>
    </row>
    <row r="5797" spans="1:3" x14ac:dyDescent="0.35">
      <c r="A5797" s="40">
        <v>5795</v>
      </c>
      <c r="B5797" s="43">
        <v>0.44947055959370918</v>
      </c>
      <c r="C5797" s="43">
        <v>0.95106997205617694</v>
      </c>
    </row>
    <row r="5798" spans="1:3" x14ac:dyDescent="0.35">
      <c r="A5798" s="40">
        <v>5796</v>
      </c>
      <c r="B5798" s="43">
        <v>0.59714758520699385</v>
      </c>
      <c r="C5798" s="43">
        <v>0.95079020498309708</v>
      </c>
    </row>
    <row r="5799" spans="1:3" x14ac:dyDescent="0.35">
      <c r="A5799" s="40">
        <v>5797</v>
      </c>
      <c r="B5799" s="43">
        <v>0.69745770639858296</v>
      </c>
      <c r="C5799" s="43">
        <v>0.88959384192229896</v>
      </c>
    </row>
    <row r="5800" spans="1:3" x14ac:dyDescent="0.35">
      <c r="A5800" s="40">
        <v>5798</v>
      </c>
      <c r="B5800" s="43">
        <v>0.796588622758166</v>
      </c>
      <c r="C5800" s="43">
        <v>0.76538278176514396</v>
      </c>
    </row>
    <row r="5801" spans="1:3" x14ac:dyDescent="0.35">
      <c r="A5801" s="40">
        <v>5799</v>
      </c>
      <c r="B5801" s="43">
        <v>0.20962427426747351</v>
      </c>
      <c r="C5801" s="43">
        <v>0.57943611407947704</v>
      </c>
    </row>
    <row r="5802" spans="1:3" x14ac:dyDescent="0.35">
      <c r="A5802" s="40">
        <v>5800</v>
      </c>
      <c r="B5802" s="43">
        <v>0.20669747334188449</v>
      </c>
      <c r="C5802" s="43">
        <v>0.34876571286313801</v>
      </c>
    </row>
    <row r="5803" spans="1:3" x14ac:dyDescent="0.35">
      <c r="A5803" s="40">
        <v>5801</v>
      </c>
      <c r="B5803" s="43">
        <v>0.29656982397001147</v>
      </c>
      <c r="C5803" s="43">
        <v>0.116323629920758</v>
      </c>
    </row>
    <row r="5804" spans="1:3" x14ac:dyDescent="0.35">
      <c r="A5804" s="40">
        <v>5802</v>
      </c>
      <c r="B5804" s="43">
        <v>0.13566729084100099</v>
      </c>
      <c r="C5804" s="43">
        <v>0</v>
      </c>
    </row>
    <row r="5805" spans="1:3" x14ac:dyDescent="0.35">
      <c r="A5805" s="40">
        <v>5803</v>
      </c>
      <c r="B5805" s="43">
        <v>5.2696832006615693E-2</v>
      </c>
      <c r="C5805" s="43">
        <v>0</v>
      </c>
    </row>
    <row r="5806" spans="1:3" x14ac:dyDescent="0.35">
      <c r="A5806" s="40">
        <v>5804</v>
      </c>
      <c r="B5806" s="43">
        <v>4.6318864541199095E-4</v>
      </c>
      <c r="C5806" s="43">
        <v>0</v>
      </c>
    </row>
    <row r="5807" spans="1:3" x14ac:dyDescent="0.35">
      <c r="A5807" s="40">
        <v>5805</v>
      </c>
      <c r="B5807" s="43">
        <v>0</v>
      </c>
      <c r="C5807" s="43">
        <v>0</v>
      </c>
    </row>
    <row r="5808" spans="1:3" x14ac:dyDescent="0.35">
      <c r="A5808" s="40">
        <v>5806</v>
      </c>
      <c r="B5808" s="43">
        <v>0</v>
      </c>
      <c r="C5808" s="43">
        <v>0</v>
      </c>
    </row>
    <row r="5809" spans="1:3" x14ac:dyDescent="0.35">
      <c r="A5809" s="40">
        <v>5807</v>
      </c>
      <c r="B5809" s="43">
        <v>0</v>
      </c>
      <c r="C5809" s="43">
        <v>0</v>
      </c>
    </row>
    <row r="5810" spans="1:3" x14ac:dyDescent="0.35">
      <c r="A5810" s="40">
        <v>5808</v>
      </c>
      <c r="B5810" s="43">
        <v>0</v>
      </c>
      <c r="C5810" s="43">
        <v>0</v>
      </c>
    </row>
    <row r="5811" spans="1:3" x14ac:dyDescent="0.35">
      <c r="A5811" s="40">
        <v>5809</v>
      </c>
      <c r="B5811" s="43">
        <v>0</v>
      </c>
      <c r="C5811" s="43">
        <v>0</v>
      </c>
    </row>
    <row r="5812" spans="1:3" x14ac:dyDescent="0.35">
      <c r="A5812" s="40">
        <v>5810</v>
      </c>
      <c r="B5812" s="43">
        <v>0</v>
      </c>
      <c r="C5812" s="43">
        <v>0</v>
      </c>
    </row>
    <row r="5813" spans="1:3" x14ac:dyDescent="0.35">
      <c r="A5813" s="40">
        <v>5811</v>
      </c>
      <c r="B5813" s="43">
        <v>0</v>
      </c>
      <c r="C5813" s="43">
        <v>0</v>
      </c>
    </row>
    <row r="5814" spans="1:3" x14ac:dyDescent="0.35">
      <c r="A5814" s="40">
        <v>5812</v>
      </c>
      <c r="B5814" s="43">
        <v>0</v>
      </c>
      <c r="C5814" s="43">
        <v>0</v>
      </c>
    </row>
    <row r="5815" spans="1:3" x14ac:dyDescent="0.35">
      <c r="A5815" s="40">
        <v>5813</v>
      </c>
      <c r="B5815" s="43">
        <v>0</v>
      </c>
      <c r="C5815" s="43">
        <v>0</v>
      </c>
    </row>
    <row r="5816" spans="1:3" x14ac:dyDescent="0.35">
      <c r="A5816" s="40">
        <v>5814</v>
      </c>
      <c r="B5816" s="43">
        <v>0</v>
      </c>
      <c r="C5816" s="43">
        <v>9.288923954523691E-2</v>
      </c>
    </row>
    <row r="5817" spans="1:3" x14ac:dyDescent="0.35">
      <c r="A5817" s="40">
        <v>5815</v>
      </c>
      <c r="B5817" s="43">
        <v>0</v>
      </c>
      <c r="C5817" s="43">
        <v>0.330573958864113</v>
      </c>
    </row>
    <row r="5818" spans="1:3" x14ac:dyDescent="0.35">
      <c r="A5818" s="40">
        <v>5816</v>
      </c>
      <c r="B5818" s="43">
        <v>4.1274434381365438E-2</v>
      </c>
      <c r="C5818" s="43">
        <v>0.57253547863605303</v>
      </c>
    </row>
    <row r="5819" spans="1:3" x14ac:dyDescent="0.35">
      <c r="A5819" s="40">
        <v>5817</v>
      </c>
      <c r="B5819" s="43">
        <v>0.22974948185577074</v>
      </c>
      <c r="C5819" s="43">
        <v>0.75680535349559397</v>
      </c>
    </row>
    <row r="5820" spans="1:3" x14ac:dyDescent="0.35">
      <c r="A5820" s="40">
        <v>5818</v>
      </c>
      <c r="B5820" s="43">
        <v>0.43089417811071928</v>
      </c>
      <c r="C5820" s="43">
        <v>0.88036795108000998</v>
      </c>
    </row>
    <row r="5821" spans="1:3" x14ac:dyDescent="0.35">
      <c r="A5821" s="40">
        <v>5819</v>
      </c>
      <c r="B5821" s="43">
        <v>0.64093874801056172</v>
      </c>
      <c r="C5821" s="43">
        <v>0.94206648378455604</v>
      </c>
    </row>
    <row r="5822" spans="1:3" x14ac:dyDescent="0.35">
      <c r="A5822" s="40">
        <v>5820</v>
      </c>
      <c r="B5822" s="43">
        <v>0.6966245728696645</v>
      </c>
      <c r="C5822" s="43">
        <v>0.94095908332556499</v>
      </c>
    </row>
    <row r="5823" spans="1:3" x14ac:dyDescent="0.35">
      <c r="A5823" s="40">
        <v>5821</v>
      </c>
      <c r="B5823" s="43">
        <v>0.62550966342907133</v>
      </c>
      <c r="C5823" s="43">
        <v>0.8771303209153839</v>
      </c>
    </row>
    <row r="5824" spans="1:3" x14ac:dyDescent="0.35">
      <c r="A5824" s="40">
        <v>5822</v>
      </c>
      <c r="B5824" s="43">
        <v>0.61893429396322375</v>
      </c>
      <c r="C5824" s="43">
        <v>0.75254116640895996</v>
      </c>
    </row>
    <row r="5825" spans="1:3" x14ac:dyDescent="0.35">
      <c r="A5825" s="40">
        <v>5823</v>
      </c>
      <c r="B5825" s="43">
        <v>0.50616375246044598</v>
      </c>
      <c r="C5825" s="43">
        <v>0.56719474021600003</v>
      </c>
    </row>
    <row r="5826" spans="1:3" x14ac:dyDescent="0.35">
      <c r="A5826" s="40">
        <v>5824</v>
      </c>
      <c r="B5826" s="43">
        <v>0.48148570747602992</v>
      </c>
      <c r="C5826" s="43">
        <v>0.338369801296109</v>
      </c>
    </row>
    <row r="5827" spans="1:3" x14ac:dyDescent="0.35">
      <c r="A5827" s="40">
        <v>5825</v>
      </c>
      <c r="B5827" s="43">
        <v>0.40510128252336225</v>
      </c>
      <c r="C5827" s="43">
        <v>0.11124638077992199</v>
      </c>
    </row>
    <row r="5828" spans="1:3" x14ac:dyDescent="0.35">
      <c r="A5828" s="40">
        <v>5826</v>
      </c>
      <c r="B5828" s="43">
        <v>3.4733470524197251E-2</v>
      </c>
      <c r="C5828" s="43">
        <v>0</v>
      </c>
    </row>
    <row r="5829" spans="1:3" x14ac:dyDescent="0.35">
      <c r="A5829" s="40">
        <v>5827</v>
      </c>
      <c r="B5829" s="43">
        <v>9.7225045635835321E-3</v>
      </c>
      <c r="C5829" s="43">
        <v>0</v>
      </c>
    </row>
    <row r="5830" spans="1:3" x14ac:dyDescent="0.35">
      <c r="A5830" s="40">
        <v>5828</v>
      </c>
      <c r="B5830" s="43">
        <v>5.2443916208506339E-4</v>
      </c>
      <c r="C5830" s="43">
        <v>0</v>
      </c>
    </row>
    <row r="5831" spans="1:3" x14ac:dyDescent="0.35">
      <c r="A5831" s="40">
        <v>5829</v>
      </c>
      <c r="B5831" s="43">
        <v>0</v>
      </c>
      <c r="C5831" s="43">
        <v>0</v>
      </c>
    </row>
    <row r="5832" spans="1:3" x14ac:dyDescent="0.35">
      <c r="A5832" s="40">
        <v>5830</v>
      </c>
      <c r="B5832" s="43">
        <v>0</v>
      </c>
      <c r="C5832" s="43">
        <v>0</v>
      </c>
    </row>
    <row r="5833" spans="1:3" x14ac:dyDescent="0.35">
      <c r="A5833" s="40">
        <v>5831</v>
      </c>
      <c r="B5833" s="43">
        <v>0</v>
      </c>
      <c r="C5833" s="43">
        <v>0</v>
      </c>
    </row>
    <row r="5834" spans="1:3" x14ac:dyDescent="0.35">
      <c r="A5834" s="40">
        <v>5832</v>
      </c>
      <c r="B5834" s="43">
        <v>0</v>
      </c>
      <c r="C5834" s="43">
        <v>0</v>
      </c>
    </row>
    <row r="5835" spans="1:3" x14ac:dyDescent="0.35">
      <c r="A5835" s="40">
        <v>5833</v>
      </c>
      <c r="B5835" s="43">
        <v>0</v>
      </c>
      <c r="C5835" s="43">
        <v>0</v>
      </c>
    </row>
    <row r="5836" spans="1:3" x14ac:dyDescent="0.35">
      <c r="A5836" s="40">
        <v>5834</v>
      </c>
      <c r="B5836" s="43">
        <v>0</v>
      </c>
      <c r="C5836" s="43">
        <v>0</v>
      </c>
    </row>
    <row r="5837" spans="1:3" x14ac:dyDescent="0.35">
      <c r="A5837" s="40">
        <v>5835</v>
      </c>
      <c r="B5837" s="43">
        <v>0</v>
      </c>
      <c r="C5837" s="43">
        <v>0</v>
      </c>
    </row>
    <row r="5838" spans="1:3" x14ac:dyDescent="0.35">
      <c r="A5838" s="40">
        <v>5836</v>
      </c>
      <c r="B5838" s="43">
        <v>0</v>
      </c>
      <c r="C5838" s="43">
        <v>0</v>
      </c>
    </row>
    <row r="5839" spans="1:3" x14ac:dyDescent="0.35">
      <c r="A5839" s="40">
        <v>5837</v>
      </c>
      <c r="B5839" s="43">
        <v>0</v>
      </c>
      <c r="C5839" s="43">
        <v>0</v>
      </c>
    </row>
    <row r="5840" spans="1:3" x14ac:dyDescent="0.35">
      <c r="A5840" s="40">
        <v>5838</v>
      </c>
      <c r="B5840" s="43">
        <v>0</v>
      </c>
      <c r="C5840" s="43">
        <v>8.6796915704450403E-2</v>
      </c>
    </row>
    <row r="5841" spans="1:3" x14ac:dyDescent="0.35">
      <c r="A5841" s="40">
        <v>5839</v>
      </c>
      <c r="B5841" s="43">
        <v>0</v>
      </c>
      <c r="C5841" s="43">
        <v>0.278376156678729</v>
      </c>
    </row>
    <row r="5842" spans="1:3" x14ac:dyDescent="0.35">
      <c r="A5842" s="40">
        <v>5840</v>
      </c>
      <c r="B5842" s="43">
        <v>4.7952535262239609E-2</v>
      </c>
      <c r="C5842" s="43">
        <v>0.47458721273960203</v>
      </c>
    </row>
    <row r="5843" spans="1:3" x14ac:dyDescent="0.35">
      <c r="A5843" s="40">
        <v>5841</v>
      </c>
      <c r="B5843" s="43">
        <v>0.22465149426776776</v>
      </c>
      <c r="C5843" s="43">
        <v>0.64062177473815696</v>
      </c>
    </row>
    <row r="5844" spans="1:3" x14ac:dyDescent="0.35">
      <c r="A5844" s="40">
        <v>5842</v>
      </c>
      <c r="B5844" s="43">
        <v>0.30807984631376573</v>
      </c>
      <c r="C5844" s="43">
        <v>0.78082312841875101</v>
      </c>
    </row>
    <row r="5845" spans="1:3" x14ac:dyDescent="0.35">
      <c r="A5845" s="40">
        <v>5843</v>
      </c>
      <c r="B5845" s="43">
        <v>0.41837587576782076</v>
      </c>
      <c r="C5845" s="43">
        <v>0.8874451934314399</v>
      </c>
    </row>
    <row r="5846" spans="1:3" x14ac:dyDescent="0.35">
      <c r="A5846" s="40">
        <v>5844</v>
      </c>
      <c r="B5846" s="43">
        <v>0.71832615752843487</v>
      </c>
      <c r="C5846" s="43">
        <v>0.90576030727808998</v>
      </c>
    </row>
    <row r="5847" spans="1:3" x14ac:dyDescent="0.35">
      <c r="A5847" s="40">
        <v>5845</v>
      </c>
      <c r="B5847" s="43">
        <v>0.51640178220611777</v>
      </c>
      <c r="C5847" s="43">
        <v>0.86419715914421003</v>
      </c>
    </row>
    <row r="5848" spans="1:3" x14ac:dyDescent="0.35">
      <c r="A5848" s="40">
        <v>5846</v>
      </c>
      <c r="B5848" s="43">
        <v>0.6273074925955795</v>
      </c>
      <c r="C5848" s="43">
        <v>0.74491139180334998</v>
      </c>
    </row>
    <row r="5849" spans="1:3" x14ac:dyDescent="0.35">
      <c r="A5849" s="40">
        <v>5847</v>
      </c>
      <c r="B5849" s="43">
        <v>0.82002465318345297</v>
      </c>
      <c r="C5849" s="43">
        <v>0.56362058129863002</v>
      </c>
    </row>
    <row r="5850" spans="1:3" x14ac:dyDescent="0.35">
      <c r="A5850" s="40">
        <v>5848</v>
      </c>
      <c r="B5850" s="43">
        <v>0.18637203952103851</v>
      </c>
      <c r="C5850" s="43">
        <v>0.33780724092341502</v>
      </c>
    </row>
    <row r="5851" spans="1:3" x14ac:dyDescent="0.35">
      <c r="A5851" s="40">
        <v>5849</v>
      </c>
      <c r="B5851" s="43">
        <v>0.1073176421783285</v>
      </c>
      <c r="C5851" s="43">
        <v>0.11043331418126801</v>
      </c>
    </row>
    <row r="5852" spans="1:3" x14ac:dyDescent="0.35">
      <c r="A5852" s="40">
        <v>5850</v>
      </c>
      <c r="B5852" s="43">
        <v>0.14282092166996549</v>
      </c>
      <c r="C5852" s="43">
        <v>0</v>
      </c>
    </row>
    <row r="5853" spans="1:3" x14ac:dyDescent="0.35">
      <c r="A5853" s="40">
        <v>5851</v>
      </c>
      <c r="B5853" s="43">
        <v>3.5569737184600096E-2</v>
      </c>
      <c r="C5853" s="43">
        <v>0</v>
      </c>
    </row>
    <row r="5854" spans="1:3" x14ac:dyDescent="0.35">
      <c r="A5854" s="40">
        <v>5852</v>
      </c>
      <c r="B5854" s="43">
        <v>5.9511849268246118E-4</v>
      </c>
      <c r="C5854" s="43">
        <v>0</v>
      </c>
    </row>
    <row r="5855" spans="1:3" x14ac:dyDescent="0.35">
      <c r="A5855" s="40">
        <v>5853</v>
      </c>
      <c r="B5855" s="43">
        <v>0</v>
      </c>
      <c r="C5855" s="43">
        <v>0</v>
      </c>
    </row>
    <row r="5856" spans="1:3" x14ac:dyDescent="0.35">
      <c r="A5856" s="40">
        <v>5854</v>
      </c>
      <c r="B5856" s="43">
        <v>0</v>
      </c>
      <c r="C5856" s="43">
        <v>0</v>
      </c>
    </row>
    <row r="5857" spans="1:3" x14ac:dyDescent="0.35">
      <c r="A5857" s="40">
        <v>5855</v>
      </c>
      <c r="B5857" s="43">
        <v>0</v>
      </c>
      <c r="C5857" s="43">
        <v>0</v>
      </c>
    </row>
    <row r="5858" spans="1:3" x14ac:dyDescent="0.35">
      <c r="A5858" s="40">
        <v>5856</v>
      </c>
      <c r="B5858" s="43">
        <v>0</v>
      </c>
      <c r="C5858" s="43">
        <v>0</v>
      </c>
    </row>
    <row r="5859" spans="1:3" x14ac:dyDescent="0.35">
      <c r="A5859" s="40">
        <v>5857</v>
      </c>
      <c r="B5859" s="43">
        <v>0</v>
      </c>
      <c r="C5859" s="43">
        <v>0</v>
      </c>
    </row>
    <row r="5860" spans="1:3" x14ac:dyDescent="0.35">
      <c r="A5860" s="40">
        <v>5858</v>
      </c>
      <c r="B5860" s="43">
        <v>0</v>
      </c>
      <c r="C5860" s="43">
        <v>0</v>
      </c>
    </row>
    <row r="5861" spans="1:3" x14ac:dyDescent="0.35">
      <c r="A5861" s="40">
        <v>5859</v>
      </c>
      <c r="B5861" s="43">
        <v>0</v>
      </c>
      <c r="C5861" s="43">
        <v>0</v>
      </c>
    </row>
    <row r="5862" spans="1:3" x14ac:dyDescent="0.35">
      <c r="A5862" s="40">
        <v>5860</v>
      </c>
      <c r="B5862" s="43">
        <v>0</v>
      </c>
      <c r="C5862" s="43">
        <v>0</v>
      </c>
    </row>
    <row r="5863" spans="1:3" x14ac:dyDescent="0.35">
      <c r="A5863" s="40">
        <v>5861</v>
      </c>
      <c r="B5863" s="43">
        <v>0</v>
      </c>
      <c r="C5863" s="43">
        <v>0</v>
      </c>
    </row>
    <row r="5864" spans="1:3" x14ac:dyDescent="0.35">
      <c r="A5864" s="40">
        <v>5862</v>
      </c>
      <c r="B5864" s="43">
        <v>0</v>
      </c>
      <c r="C5864" s="43">
        <v>4.1027145438030398E-2</v>
      </c>
    </row>
    <row r="5865" spans="1:3" x14ac:dyDescent="0.35">
      <c r="A5865" s="40">
        <v>5863</v>
      </c>
      <c r="B5865" s="43">
        <v>0</v>
      </c>
      <c r="C5865" s="43">
        <v>0.16055611876282799</v>
      </c>
    </row>
    <row r="5866" spans="1:3" x14ac:dyDescent="0.35">
      <c r="A5866" s="40">
        <v>5864</v>
      </c>
      <c r="B5866" s="43">
        <v>2.9408750115743752E-2</v>
      </c>
      <c r="C5866" s="43">
        <v>0.31999860262357099</v>
      </c>
    </row>
    <row r="5867" spans="1:3" x14ac:dyDescent="0.35">
      <c r="A5867" s="40">
        <v>5865</v>
      </c>
      <c r="B5867" s="43">
        <v>0.11638883781370253</v>
      </c>
      <c r="C5867" s="43">
        <v>0.54567927999176502</v>
      </c>
    </row>
    <row r="5868" spans="1:3" x14ac:dyDescent="0.35">
      <c r="A5868" s="40">
        <v>5866</v>
      </c>
      <c r="B5868" s="43">
        <v>0.36114409316312102</v>
      </c>
      <c r="C5868" s="43">
        <v>0.73265847944612295</v>
      </c>
    </row>
    <row r="5869" spans="1:3" x14ac:dyDescent="0.35">
      <c r="A5869" s="40">
        <v>5867</v>
      </c>
      <c r="B5869" s="43">
        <v>0.44581519524574226</v>
      </c>
      <c r="C5869" s="43">
        <v>0.89789109631535402</v>
      </c>
    </row>
    <row r="5870" spans="1:3" x14ac:dyDescent="0.35">
      <c r="A5870" s="40">
        <v>5868</v>
      </c>
      <c r="B5870" s="43">
        <v>0.58306006933897381</v>
      </c>
      <c r="C5870" s="43">
        <v>0.90712260400375599</v>
      </c>
    </row>
    <row r="5871" spans="1:3" x14ac:dyDescent="0.35">
      <c r="A5871" s="40">
        <v>5869</v>
      </c>
      <c r="B5871" s="43">
        <v>0.70487369654905474</v>
      </c>
      <c r="C5871" s="43">
        <v>0.84845294433185303</v>
      </c>
    </row>
    <row r="5872" spans="1:3" x14ac:dyDescent="0.35">
      <c r="A5872" s="40">
        <v>5870</v>
      </c>
      <c r="B5872" s="43">
        <v>0.41667458530004775</v>
      </c>
      <c r="C5872" s="43">
        <v>0.72901950335099297</v>
      </c>
    </row>
    <row r="5873" spans="1:3" x14ac:dyDescent="0.35">
      <c r="A5873" s="40">
        <v>5871</v>
      </c>
      <c r="B5873" s="43">
        <v>0.47199531942373352</v>
      </c>
      <c r="C5873" s="43">
        <v>0.55469203123010702</v>
      </c>
    </row>
    <row r="5874" spans="1:3" x14ac:dyDescent="0.35">
      <c r="A5874" s="40">
        <v>5872</v>
      </c>
      <c r="B5874" s="43">
        <v>0.42199673153939149</v>
      </c>
      <c r="C5874" s="43">
        <v>0.33002149185405499</v>
      </c>
    </row>
    <row r="5875" spans="1:3" x14ac:dyDescent="0.35">
      <c r="A5875" s="40">
        <v>5873</v>
      </c>
      <c r="B5875" s="43">
        <v>0.23261834191060676</v>
      </c>
      <c r="C5875" s="43">
        <v>0.10638515950551401</v>
      </c>
    </row>
    <row r="5876" spans="1:3" x14ac:dyDescent="0.35">
      <c r="A5876" s="40">
        <v>5874</v>
      </c>
      <c r="B5876" s="43">
        <v>0.11273526802959762</v>
      </c>
      <c r="C5876" s="43">
        <v>0</v>
      </c>
    </row>
    <row r="5877" spans="1:3" x14ac:dyDescent="0.35">
      <c r="A5877" s="40">
        <v>5875</v>
      </c>
      <c r="B5877" s="43">
        <v>7.481933009800287E-3</v>
      </c>
      <c r="C5877" s="43">
        <v>0</v>
      </c>
    </row>
    <row r="5878" spans="1:3" x14ac:dyDescent="0.35">
      <c r="A5878" s="40">
        <v>5876</v>
      </c>
      <c r="B5878" s="43">
        <v>2.0019681361919301E-5</v>
      </c>
      <c r="C5878" s="43">
        <v>0</v>
      </c>
    </row>
    <row r="5879" spans="1:3" x14ac:dyDescent="0.35">
      <c r="A5879" s="40">
        <v>5877</v>
      </c>
      <c r="B5879" s="43">
        <v>0</v>
      </c>
      <c r="C5879" s="43">
        <v>0</v>
      </c>
    </row>
    <row r="5880" spans="1:3" x14ac:dyDescent="0.35">
      <c r="A5880" s="40">
        <v>5878</v>
      </c>
      <c r="B5880" s="43">
        <v>0</v>
      </c>
      <c r="C5880" s="43">
        <v>0</v>
      </c>
    </row>
    <row r="5881" spans="1:3" x14ac:dyDescent="0.35">
      <c r="A5881" s="40">
        <v>5879</v>
      </c>
      <c r="B5881" s="43">
        <v>0</v>
      </c>
      <c r="C5881" s="43">
        <v>0</v>
      </c>
    </row>
    <row r="5882" spans="1:3" x14ac:dyDescent="0.35">
      <c r="A5882" s="40">
        <v>5880</v>
      </c>
      <c r="B5882" s="43">
        <v>0</v>
      </c>
      <c r="C5882" s="43">
        <v>0</v>
      </c>
    </row>
    <row r="5883" spans="1:3" x14ac:dyDescent="0.35">
      <c r="A5883" s="40">
        <v>5881</v>
      </c>
      <c r="B5883" s="43">
        <v>0</v>
      </c>
      <c r="C5883" s="43">
        <v>0</v>
      </c>
    </row>
    <row r="5884" spans="1:3" x14ac:dyDescent="0.35">
      <c r="A5884" s="40">
        <v>5882</v>
      </c>
      <c r="B5884" s="43">
        <v>0</v>
      </c>
      <c r="C5884" s="43">
        <v>0</v>
      </c>
    </row>
    <row r="5885" spans="1:3" x14ac:dyDescent="0.35">
      <c r="A5885" s="40">
        <v>5883</v>
      </c>
      <c r="B5885" s="43">
        <v>0</v>
      </c>
      <c r="C5885" s="43">
        <v>0</v>
      </c>
    </row>
    <row r="5886" spans="1:3" x14ac:dyDescent="0.35">
      <c r="A5886" s="40">
        <v>5884</v>
      </c>
      <c r="B5886" s="43">
        <v>0</v>
      </c>
      <c r="C5886" s="43">
        <v>0</v>
      </c>
    </row>
    <row r="5887" spans="1:3" x14ac:dyDescent="0.35">
      <c r="A5887" s="40">
        <v>5885</v>
      </c>
      <c r="B5887" s="43">
        <v>0</v>
      </c>
      <c r="C5887" s="43">
        <v>0</v>
      </c>
    </row>
    <row r="5888" spans="1:3" x14ac:dyDescent="0.35">
      <c r="A5888" s="40">
        <v>5886</v>
      </c>
      <c r="B5888" s="43">
        <v>0</v>
      </c>
      <c r="C5888" s="43">
        <v>9.1974555077874401E-2</v>
      </c>
    </row>
    <row r="5889" spans="1:3" x14ac:dyDescent="0.35">
      <c r="A5889" s="40">
        <v>5887</v>
      </c>
      <c r="B5889" s="43">
        <v>1.2709040923368575E-5</v>
      </c>
      <c r="C5889" s="43">
        <v>0.33022630408500703</v>
      </c>
    </row>
    <row r="5890" spans="1:3" x14ac:dyDescent="0.35">
      <c r="A5890" s="40">
        <v>5888</v>
      </c>
      <c r="B5890" s="43">
        <v>6.5830654971424291E-2</v>
      </c>
      <c r="C5890" s="43">
        <v>0.57233886257277899</v>
      </c>
    </row>
    <row r="5891" spans="1:3" x14ac:dyDescent="0.35">
      <c r="A5891" s="40">
        <v>5889</v>
      </c>
      <c r="B5891" s="43">
        <v>0.1639865201787975</v>
      </c>
      <c r="C5891" s="43">
        <v>0.76934775092526186</v>
      </c>
    </row>
    <row r="5892" spans="1:3" x14ac:dyDescent="0.35">
      <c r="A5892" s="40">
        <v>5890</v>
      </c>
      <c r="B5892" s="43">
        <v>0.41224919134185622</v>
      </c>
      <c r="C5892" s="43">
        <v>0.89423776449342796</v>
      </c>
    </row>
    <row r="5893" spans="1:3" x14ac:dyDescent="0.35">
      <c r="A5893" s="40">
        <v>5891</v>
      </c>
      <c r="B5893" s="43">
        <v>0.2718163926027295</v>
      </c>
      <c r="C5893" s="43">
        <v>0.95659431979356613</v>
      </c>
    </row>
    <row r="5894" spans="1:3" x14ac:dyDescent="0.35">
      <c r="A5894" s="40">
        <v>5892</v>
      </c>
      <c r="B5894" s="43">
        <v>0.17013250351883</v>
      </c>
      <c r="C5894" s="43">
        <v>0.95429392862369999</v>
      </c>
    </row>
    <row r="5895" spans="1:3" x14ac:dyDescent="0.35">
      <c r="A5895" s="40">
        <v>5893</v>
      </c>
      <c r="B5895" s="43">
        <v>6.8110912859017575E-2</v>
      </c>
      <c r="C5895" s="43">
        <v>0.88909933469744296</v>
      </c>
    </row>
    <row r="5896" spans="1:3" x14ac:dyDescent="0.35">
      <c r="A5896" s="40">
        <v>5894</v>
      </c>
      <c r="B5896" s="43">
        <v>0.15423912707671683</v>
      </c>
      <c r="C5896" s="43">
        <v>0.76434245990355798</v>
      </c>
    </row>
    <row r="5897" spans="1:3" x14ac:dyDescent="0.35">
      <c r="A5897" s="40">
        <v>5895</v>
      </c>
      <c r="B5897" s="43">
        <v>0.77195124964653883</v>
      </c>
      <c r="C5897" s="43">
        <v>0.57677483696988296</v>
      </c>
    </row>
    <row r="5898" spans="1:3" x14ac:dyDescent="0.35">
      <c r="A5898" s="40">
        <v>5896</v>
      </c>
      <c r="B5898" s="43">
        <v>0.47016832124316144</v>
      </c>
      <c r="C5898" s="43">
        <v>0.34273489934899398</v>
      </c>
    </row>
    <row r="5899" spans="1:3" x14ac:dyDescent="0.35">
      <c r="A5899" s="40">
        <v>5897</v>
      </c>
      <c r="B5899" s="43">
        <v>0.26513790927351027</v>
      </c>
      <c r="C5899" s="43">
        <v>0.108660066854394</v>
      </c>
    </row>
    <row r="5900" spans="1:3" x14ac:dyDescent="0.35">
      <c r="A5900" s="40">
        <v>5898</v>
      </c>
      <c r="B5900" s="43">
        <v>0.10365037781426198</v>
      </c>
      <c r="C5900" s="43">
        <v>0</v>
      </c>
    </row>
    <row r="5901" spans="1:3" x14ac:dyDescent="0.35">
      <c r="A5901" s="40">
        <v>5899</v>
      </c>
      <c r="B5901" s="43">
        <v>4.05438410427355E-2</v>
      </c>
      <c r="C5901" s="43">
        <v>0</v>
      </c>
    </row>
    <row r="5902" spans="1:3" x14ac:dyDescent="0.35">
      <c r="A5902" s="40">
        <v>5900</v>
      </c>
      <c r="B5902" s="43">
        <v>6.1440269713909895E-4</v>
      </c>
      <c r="C5902" s="43">
        <v>0</v>
      </c>
    </row>
    <row r="5903" spans="1:3" x14ac:dyDescent="0.35">
      <c r="A5903" s="40">
        <v>5901</v>
      </c>
      <c r="B5903" s="43">
        <v>0</v>
      </c>
      <c r="C5903" s="43">
        <v>0</v>
      </c>
    </row>
    <row r="5904" spans="1:3" x14ac:dyDescent="0.35">
      <c r="A5904" s="40">
        <v>5902</v>
      </c>
      <c r="B5904" s="43">
        <v>0</v>
      </c>
      <c r="C5904" s="43">
        <v>0</v>
      </c>
    </row>
    <row r="5905" spans="1:3" x14ac:dyDescent="0.35">
      <c r="A5905" s="40">
        <v>5903</v>
      </c>
      <c r="B5905" s="43">
        <v>0</v>
      </c>
      <c r="C5905" s="43">
        <v>0</v>
      </c>
    </row>
    <row r="5906" spans="1:3" x14ac:dyDescent="0.35">
      <c r="A5906" s="40">
        <v>5904</v>
      </c>
      <c r="B5906" s="43">
        <v>0</v>
      </c>
      <c r="C5906" s="43">
        <v>0</v>
      </c>
    </row>
    <row r="5907" spans="1:3" x14ac:dyDescent="0.35">
      <c r="A5907" s="40">
        <v>5905</v>
      </c>
      <c r="B5907" s="43">
        <v>0</v>
      </c>
      <c r="C5907" s="43">
        <v>0</v>
      </c>
    </row>
    <row r="5908" spans="1:3" x14ac:dyDescent="0.35">
      <c r="A5908" s="40">
        <v>5906</v>
      </c>
      <c r="B5908" s="43">
        <v>0</v>
      </c>
      <c r="C5908" s="43">
        <v>0</v>
      </c>
    </row>
    <row r="5909" spans="1:3" x14ac:dyDescent="0.35">
      <c r="A5909" s="40">
        <v>5907</v>
      </c>
      <c r="B5909" s="43">
        <v>0</v>
      </c>
      <c r="C5909" s="43">
        <v>0</v>
      </c>
    </row>
    <row r="5910" spans="1:3" x14ac:dyDescent="0.35">
      <c r="A5910" s="40">
        <v>5908</v>
      </c>
      <c r="B5910" s="43">
        <v>0</v>
      </c>
      <c r="C5910" s="43">
        <v>0</v>
      </c>
    </row>
    <row r="5911" spans="1:3" x14ac:dyDescent="0.35">
      <c r="A5911" s="40">
        <v>5909</v>
      </c>
      <c r="B5911" s="43">
        <v>0</v>
      </c>
      <c r="C5911" s="43">
        <v>0</v>
      </c>
    </row>
    <row r="5912" spans="1:3" x14ac:dyDescent="0.35">
      <c r="A5912" s="40">
        <v>5910</v>
      </c>
      <c r="B5912" s="43">
        <v>0</v>
      </c>
      <c r="C5912" s="43">
        <v>9.4557512382775391E-2</v>
      </c>
    </row>
    <row r="5913" spans="1:3" x14ac:dyDescent="0.35">
      <c r="A5913" s="40">
        <v>5911</v>
      </c>
      <c r="B5913" s="43">
        <v>0</v>
      </c>
      <c r="C5913" s="43">
        <v>0.33826636454295506</v>
      </c>
    </row>
    <row r="5914" spans="1:3" x14ac:dyDescent="0.35">
      <c r="A5914" s="40">
        <v>5912</v>
      </c>
      <c r="B5914" s="43">
        <v>2.0731534749009739E-2</v>
      </c>
      <c r="C5914" s="43">
        <v>0.58288381027206204</v>
      </c>
    </row>
    <row r="5915" spans="1:3" x14ac:dyDescent="0.35">
      <c r="A5915" s="40">
        <v>5913</v>
      </c>
      <c r="B5915" s="43">
        <v>0.15278194139388962</v>
      </c>
      <c r="C5915" s="43">
        <v>0.77147387437300308</v>
      </c>
    </row>
    <row r="5916" spans="1:3" x14ac:dyDescent="0.35">
      <c r="A5916" s="40">
        <v>5914</v>
      </c>
      <c r="B5916" s="43">
        <v>7.7306860087066304E-2</v>
      </c>
      <c r="C5916" s="43">
        <v>0.89520516329054589</v>
      </c>
    </row>
    <row r="5917" spans="1:3" x14ac:dyDescent="0.35">
      <c r="A5917" s="40">
        <v>5915</v>
      </c>
      <c r="B5917" s="43">
        <v>5.7798379302943556E-2</v>
      </c>
      <c r="C5917" s="43">
        <v>0.955441091624047</v>
      </c>
    </row>
    <row r="5918" spans="1:3" x14ac:dyDescent="0.35">
      <c r="A5918" s="40">
        <v>5916</v>
      </c>
      <c r="B5918" s="43">
        <v>0.10351051952587917</v>
      </c>
      <c r="C5918" s="43">
        <v>0.94027651498941101</v>
      </c>
    </row>
    <row r="5919" spans="1:3" x14ac:dyDescent="0.35">
      <c r="A5919" s="40">
        <v>5917</v>
      </c>
      <c r="B5919" s="43">
        <v>0.2692226450390045</v>
      </c>
      <c r="C5919" s="43">
        <v>0.87418590733746004</v>
      </c>
    </row>
    <row r="5920" spans="1:3" x14ac:dyDescent="0.35">
      <c r="A5920" s="40">
        <v>5918</v>
      </c>
      <c r="B5920" s="43">
        <v>0.27875148382398351</v>
      </c>
      <c r="C5920" s="43">
        <v>0.74678918104156</v>
      </c>
    </row>
    <row r="5921" spans="1:3" x14ac:dyDescent="0.35">
      <c r="A5921" s="40">
        <v>5919</v>
      </c>
      <c r="B5921" s="43">
        <v>0.45705740102920578</v>
      </c>
      <c r="C5921" s="43">
        <v>0.57706226872357602</v>
      </c>
    </row>
    <row r="5922" spans="1:3" x14ac:dyDescent="0.35">
      <c r="A5922" s="40">
        <v>5920</v>
      </c>
      <c r="B5922" s="43">
        <v>0.33105473271921676</v>
      </c>
      <c r="C5922" s="43">
        <v>0.34297446316072699</v>
      </c>
    </row>
    <row r="5923" spans="1:3" x14ac:dyDescent="0.35">
      <c r="A5923" s="40">
        <v>5921</v>
      </c>
      <c r="B5923" s="43">
        <v>0.34808939280402601</v>
      </c>
      <c r="C5923" s="43">
        <v>0.108050245726116</v>
      </c>
    </row>
    <row r="5924" spans="1:3" x14ac:dyDescent="0.35">
      <c r="A5924" s="40">
        <v>5922</v>
      </c>
      <c r="B5924" s="43">
        <v>0.25513443782276723</v>
      </c>
      <c r="C5924" s="43">
        <v>0</v>
      </c>
    </row>
    <row r="5925" spans="1:3" x14ac:dyDescent="0.35">
      <c r="A5925" s="40">
        <v>5923</v>
      </c>
      <c r="B5925" s="43">
        <v>7.4777363785698742E-2</v>
      </c>
      <c r="C5925" s="43">
        <v>0</v>
      </c>
    </row>
    <row r="5926" spans="1:3" x14ac:dyDescent="0.35">
      <c r="A5926" s="40">
        <v>5924</v>
      </c>
      <c r="B5926" s="43">
        <v>4.5111211462642498E-4</v>
      </c>
      <c r="C5926" s="43">
        <v>0</v>
      </c>
    </row>
    <row r="5927" spans="1:3" x14ac:dyDescent="0.35">
      <c r="A5927" s="40">
        <v>5925</v>
      </c>
      <c r="B5927" s="43">
        <v>0</v>
      </c>
      <c r="C5927" s="43">
        <v>0</v>
      </c>
    </row>
    <row r="5928" spans="1:3" x14ac:dyDescent="0.35">
      <c r="A5928" s="40">
        <v>5926</v>
      </c>
      <c r="B5928" s="43">
        <v>0</v>
      </c>
      <c r="C5928" s="43">
        <v>0</v>
      </c>
    </row>
    <row r="5929" spans="1:3" x14ac:dyDescent="0.35">
      <c r="A5929" s="40">
        <v>5927</v>
      </c>
      <c r="B5929" s="43">
        <v>0</v>
      </c>
      <c r="C5929" s="43">
        <v>0</v>
      </c>
    </row>
    <row r="5930" spans="1:3" x14ac:dyDescent="0.35">
      <c r="A5930" s="40">
        <v>5928</v>
      </c>
      <c r="B5930" s="43">
        <v>0</v>
      </c>
      <c r="C5930" s="43">
        <v>0</v>
      </c>
    </row>
    <row r="5931" spans="1:3" x14ac:dyDescent="0.35">
      <c r="A5931" s="40">
        <v>5929</v>
      </c>
      <c r="B5931" s="43">
        <v>0</v>
      </c>
      <c r="C5931" s="43">
        <v>0</v>
      </c>
    </row>
    <row r="5932" spans="1:3" x14ac:dyDescent="0.35">
      <c r="A5932" s="40">
        <v>5930</v>
      </c>
      <c r="B5932" s="43">
        <v>0</v>
      </c>
      <c r="C5932" s="43">
        <v>0</v>
      </c>
    </row>
    <row r="5933" spans="1:3" x14ac:dyDescent="0.35">
      <c r="A5933" s="40">
        <v>5931</v>
      </c>
      <c r="B5933" s="43">
        <v>0</v>
      </c>
      <c r="C5933" s="43">
        <v>0</v>
      </c>
    </row>
    <row r="5934" spans="1:3" x14ac:dyDescent="0.35">
      <c r="A5934" s="40">
        <v>5932</v>
      </c>
      <c r="B5934" s="43">
        <v>0</v>
      </c>
      <c r="C5934" s="43">
        <v>0</v>
      </c>
    </row>
    <row r="5935" spans="1:3" x14ac:dyDescent="0.35">
      <c r="A5935" s="40">
        <v>5933</v>
      </c>
      <c r="B5935" s="43">
        <v>0</v>
      </c>
      <c r="C5935" s="43">
        <v>0</v>
      </c>
    </row>
    <row r="5936" spans="1:3" x14ac:dyDescent="0.35">
      <c r="A5936" s="40">
        <v>5934</v>
      </c>
      <c r="B5936" s="43">
        <v>0</v>
      </c>
      <c r="C5936" s="43">
        <v>9.3266029365564398E-2</v>
      </c>
    </row>
    <row r="5937" spans="1:3" x14ac:dyDescent="0.35">
      <c r="A5937" s="40">
        <v>5935</v>
      </c>
      <c r="B5937" s="43">
        <v>0</v>
      </c>
      <c r="C5937" s="43">
        <v>0.33346284042433399</v>
      </c>
    </row>
    <row r="5938" spans="1:3" x14ac:dyDescent="0.35">
      <c r="A5938" s="40">
        <v>5936</v>
      </c>
      <c r="B5938" s="43">
        <v>9.7845052667361217E-3</v>
      </c>
      <c r="C5938" s="43">
        <v>0.57653653134504701</v>
      </c>
    </row>
    <row r="5939" spans="1:3" x14ac:dyDescent="0.35">
      <c r="A5939" s="40">
        <v>5937</v>
      </c>
      <c r="B5939" s="43">
        <v>1.8609536781888099E-2</v>
      </c>
      <c r="C5939" s="43">
        <v>0.76246459814937995</v>
      </c>
    </row>
    <row r="5940" spans="1:3" x14ac:dyDescent="0.35">
      <c r="A5940" s="40">
        <v>5938</v>
      </c>
      <c r="B5940" s="43">
        <v>5.7440761012472405E-2</v>
      </c>
      <c r="C5940" s="43">
        <v>0.88779207676781591</v>
      </c>
    </row>
    <row r="5941" spans="1:3" x14ac:dyDescent="0.35">
      <c r="A5941" s="40">
        <v>5939</v>
      </c>
      <c r="B5941" s="43">
        <v>9.3170184942674997E-2</v>
      </c>
      <c r="C5941" s="43">
        <v>0.95004903634288895</v>
      </c>
    </row>
    <row r="5942" spans="1:3" x14ac:dyDescent="0.35">
      <c r="A5942" s="40">
        <v>5940</v>
      </c>
      <c r="B5942" s="43">
        <v>0.30624499324006627</v>
      </c>
      <c r="C5942" s="43">
        <v>0.94826480182224604</v>
      </c>
    </row>
    <row r="5943" spans="1:3" x14ac:dyDescent="0.35">
      <c r="A5943" s="40">
        <v>5941</v>
      </c>
      <c r="B5943" s="43">
        <v>0.2211966356336465</v>
      </c>
      <c r="C5943" s="43">
        <v>0.88412753525409415</v>
      </c>
    </row>
    <row r="5944" spans="1:3" x14ac:dyDescent="0.35">
      <c r="A5944" s="40">
        <v>5942</v>
      </c>
      <c r="B5944" s="43">
        <v>0.19544170536443473</v>
      </c>
      <c r="C5944" s="43">
        <v>0.75983010696009901</v>
      </c>
    </row>
    <row r="5945" spans="1:3" x14ac:dyDescent="0.35">
      <c r="A5945" s="40">
        <v>5943</v>
      </c>
      <c r="B5945" s="43">
        <v>0.11088969170253074</v>
      </c>
      <c r="C5945" s="43">
        <v>0.56489970009075596</v>
      </c>
    </row>
    <row r="5946" spans="1:3" x14ac:dyDescent="0.35">
      <c r="A5946" s="40">
        <v>5944</v>
      </c>
      <c r="B5946" s="43">
        <v>6.4856045105136859E-2</v>
      </c>
      <c r="C5946" s="43">
        <v>0.33090178358452699</v>
      </c>
    </row>
    <row r="5947" spans="1:3" x14ac:dyDescent="0.35">
      <c r="A5947" s="40">
        <v>5945</v>
      </c>
      <c r="B5947" s="43">
        <v>7.622381150585586E-2</v>
      </c>
      <c r="C5947" s="43">
        <v>0.101352887070311</v>
      </c>
    </row>
    <row r="5948" spans="1:3" x14ac:dyDescent="0.35">
      <c r="A5948" s="40">
        <v>5946</v>
      </c>
      <c r="B5948" s="43">
        <v>7.8461705923748848E-2</v>
      </c>
      <c r="C5948" s="43">
        <v>0</v>
      </c>
    </row>
    <row r="5949" spans="1:3" x14ac:dyDescent="0.35">
      <c r="A5949" s="40">
        <v>5947</v>
      </c>
      <c r="B5949" s="43">
        <v>2.3306454103980075E-2</v>
      </c>
      <c r="C5949" s="43">
        <v>0</v>
      </c>
    </row>
    <row r="5950" spans="1:3" x14ac:dyDescent="0.35">
      <c r="A5950" s="40">
        <v>5948</v>
      </c>
      <c r="B5950" s="43">
        <v>2.0174131512029674E-4</v>
      </c>
      <c r="C5950" s="43">
        <v>0</v>
      </c>
    </row>
    <row r="5951" spans="1:3" x14ac:dyDescent="0.35">
      <c r="A5951" s="40">
        <v>5949</v>
      </c>
      <c r="B5951" s="43">
        <v>0</v>
      </c>
      <c r="C5951" s="43">
        <v>0</v>
      </c>
    </row>
    <row r="5952" spans="1:3" x14ac:dyDescent="0.35">
      <c r="A5952" s="40">
        <v>5950</v>
      </c>
      <c r="B5952" s="43">
        <v>0</v>
      </c>
      <c r="C5952" s="43">
        <v>0</v>
      </c>
    </row>
    <row r="5953" spans="1:3" x14ac:dyDescent="0.35">
      <c r="A5953" s="40">
        <v>5951</v>
      </c>
      <c r="B5953" s="43">
        <v>0</v>
      </c>
      <c r="C5953" s="43">
        <v>0</v>
      </c>
    </row>
    <row r="5954" spans="1:3" x14ac:dyDescent="0.35">
      <c r="A5954" s="40">
        <v>5952</v>
      </c>
      <c r="B5954" s="43">
        <v>0</v>
      </c>
      <c r="C5954" s="43">
        <v>0</v>
      </c>
    </row>
    <row r="5955" spans="1:3" x14ac:dyDescent="0.35">
      <c r="A5955" s="40">
        <v>5953</v>
      </c>
      <c r="B5955" s="43">
        <v>0</v>
      </c>
      <c r="C5955" s="43">
        <v>0</v>
      </c>
    </row>
    <row r="5956" spans="1:3" x14ac:dyDescent="0.35">
      <c r="A5956" s="40">
        <v>5954</v>
      </c>
      <c r="B5956" s="43">
        <v>0</v>
      </c>
      <c r="C5956" s="43">
        <v>0</v>
      </c>
    </row>
    <row r="5957" spans="1:3" x14ac:dyDescent="0.35">
      <c r="A5957" s="40">
        <v>5955</v>
      </c>
      <c r="B5957" s="43">
        <v>0</v>
      </c>
      <c r="C5957" s="43">
        <v>0</v>
      </c>
    </row>
    <row r="5958" spans="1:3" x14ac:dyDescent="0.35">
      <c r="A5958" s="40">
        <v>5956</v>
      </c>
      <c r="B5958" s="43">
        <v>0</v>
      </c>
      <c r="C5958" s="43">
        <v>0</v>
      </c>
    </row>
    <row r="5959" spans="1:3" x14ac:dyDescent="0.35">
      <c r="A5959" s="40">
        <v>5957</v>
      </c>
      <c r="B5959" s="43">
        <v>0</v>
      </c>
      <c r="C5959" s="43">
        <v>0</v>
      </c>
    </row>
    <row r="5960" spans="1:3" x14ac:dyDescent="0.35">
      <c r="A5960" s="40">
        <v>5958</v>
      </c>
      <c r="B5960" s="43">
        <v>0</v>
      </c>
      <c r="C5960" s="43">
        <v>9.3894371155332793E-2</v>
      </c>
    </row>
    <row r="5961" spans="1:3" x14ac:dyDescent="0.35">
      <c r="A5961" s="40">
        <v>5959</v>
      </c>
      <c r="B5961" s="43">
        <v>0</v>
      </c>
      <c r="C5961" s="43">
        <v>0.33901513919355902</v>
      </c>
    </row>
    <row r="5962" spans="1:3" x14ac:dyDescent="0.35">
      <c r="A5962" s="40">
        <v>5960</v>
      </c>
      <c r="B5962" s="43">
        <v>4.3933345198898147E-2</v>
      </c>
      <c r="C5962" s="43">
        <v>0.58346784151757303</v>
      </c>
    </row>
    <row r="5963" spans="1:3" x14ac:dyDescent="0.35">
      <c r="A5963" s="40">
        <v>5961</v>
      </c>
      <c r="B5963" s="43">
        <v>0.16879240575902327</v>
      </c>
      <c r="C5963" s="43">
        <v>0.76602601491552902</v>
      </c>
    </row>
    <row r="5964" spans="1:3" x14ac:dyDescent="0.35">
      <c r="A5964" s="40">
        <v>5962</v>
      </c>
      <c r="B5964" s="43">
        <v>0.2479443567585975</v>
      </c>
      <c r="C5964" s="43">
        <v>0.88873773408727696</v>
      </c>
    </row>
    <row r="5965" spans="1:3" x14ac:dyDescent="0.35">
      <c r="A5965" s="40">
        <v>5963</v>
      </c>
      <c r="B5965" s="43">
        <v>0.28503816389585052</v>
      </c>
      <c r="C5965" s="43">
        <v>0.94834586383339403</v>
      </c>
    </row>
    <row r="5966" spans="1:3" x14ac:dyDescent="0.35">
      <c r="A5966" s="40">
        <v>5964</v>
      </c>
      <c r="B5966" s="43">
        <v>0.21477690778961325</v>
      </c>
      <c r="C5966" s="43">
        <v>0.94020447253329198</v>
      </c>
    </row>
    <row r="5967" spans="1:3" x14ac:dyDescent="0.35">
      <c r="A5967" s="40">
        <v>5965</v>
      </c>
      <c r="B5967" s="43">
        <v>0.11161532792661967</v>
      </c>
      <c r="C5967" s="43">
        <v>0.87443693660257604</v>
      </c>
    </row>
    <row r="5968" spans="1:3" x14ac:dyDescent="0.35">
      <c r="A5968" s="40">
        <v>5966</v>
      </c>
      <c r="B5968" s="43">
        <v>0.10593344522358225</v>
      </c>
      <c r="C5968" s="43">
        <v>0.74982040127724403</v>
      </c>
    </row>
    <row r="5969" spans="1:3" x14ac:dyDescent="0.35">
      <c r="A5969" s="40">
        <v>5967</v>
      </c>
      <c r="B5969" s="43">
        <v>0.29316549259950453</v>
      </c>
      <c r="C5969" s="43">
        <v>0.57233333688654797</v>
      </c>
    </row>
    <row r="5970" spans="1:3" x14ac:dyDescent="0.35">
      <c r="A5970" s="40">
        <v>5968</v>
      </c>
      <c r="B5970" s="43">
        <v>0.64887363182717828</v>
      </c>
      <c r="C5970" s="43">
        <v>0.340320187911547</v>
      </c>
    </row>
    <row r="5971" spans="1:3" x14ac:dyDescent="0.35">
      <c r="A5971" s="40">
        <v>5969</v>
      </c>
      <c r="B5971" s="43">
        <v>0.31692588304941399</v>
      </c>
      <c r="C5971" s="43">
        <v>0.105446441012559</v>
      </c>
    </row>
    <row r="5972" spans="1:3" x14ac:dyDescent="0.35">
      <c r="A5972" s="40">
        <v>5970</v>
      </c>
      <c r="B5972" s="43">
        <v>0.15629444670754533</v>
      </c>
      <c r="C5972" s="43">
        <v>0</v>
      </c>
    </row>
    <row r="5973" spans="1:3" x14ac:dyDescent="0.35">
      <c r="A5973" s="40">
        <v>5971</v>
      </c>
      <c r="B5973" s="43">
        <v>3.9726476138805887E-2</v>
      </c>
      <c r="C5973" s="43">
        <v>0</v>
      </c>
    </row>
    <row r="5974" spans="1:3" x14ac:dyDescent="0.35">
      <c r="A5974" s="40">
        <v>5972</v>
      </c>
      <c r="B5974" s="43">
        <v>1.9012078001690101E-4</v>
      </c>
      <c r="C5974" s="43">
        <v>0</v>
      </c>
    </row>
    <row r="5975" spans="1:3" x14ac:dyDescent="0.35">
      <c r="A5975" s="40">
        <v>5973</v>
      </c>
      <c r="B5975" s="43">
        <v>0</v>
      </c>
      <c r="C5975" s="43">
        <v>0</v>
      </c>
    </row>
    <row r="5976" spans="1:3" x14ac:dyDescent="0.35">
      <c r="A5976" s="40">
        <v>5974</v>
      </c>
      <c r="B5976" s="43">
        <v>0</v>
      </c>
      <c r="C5976" s="43">
        <v>0</v>
      </c>
    </row>
    <row r="5977" spans="1:3" x14ac:dyDescent="0.35">
      <c r="A5977" s="40">
        <v>5975</v>
      </c>
      <c r="B5977" s="43">
        <v>0</v>
      </c>
      <c r="C5977" s="43">
        <v>0</v>
      </c>
    </row>
    <row r="5978" spans="1:3" x14ac:dyDescent="0.35">
      <c r="A5978" s="40">
        <v>5976</v>
      </c>
      <c r="B5978" s="43">
        <v>0</v>
      </c>
      <c r="C5978" s="43">
        <v>0</v>
      </c>
    </row>
    <row r="5979" spans="1:3" x14ac:dyDescent="0.35">
      <c r="A5979" s="40">
        <v>5977</v>
      </c>
      <c r="B5979" s="43">
        <v>0</v>
      </c>
      <c r="C5979" s="43">
        <v>0</v>
      </c>
    </row>
    <row r="5980" spans="1:3" x14ac:dyDescent="0.35">
      <c r="A5980" s="40">
        <v>5978</v>
      </c>
      <c r="B5980" s="43">
        <v>0</v>
      </c>
      <c r="C5980" s="43">
        <v>0</v>
      </c>
    </row>
    <row r="5981" spans="1:3" x14ac:dyDescent="0.35">
      <c r="A5981" s="40">
        <v>5979</v>
      </c>
      <c r="B5981" s="43">
        <v>0</v>
      </c>
      <c r="C5981" s="43">
        <v>0</v>
      </c>
    </row>
    <row r="5982" spans="1:3" x14ac:dyDescent="0.35">
      <c r="A5982" s="40">
        <v>5980</v>
      </c>
      <c r="B5982" s="43">
        <v>0</v>
      </c>
      <c r="C5982" s="43">
        <v>0</v>
      </c>
    </row>
    <row r="5983" spans="1:3" x14ac:dyDescent="0.35">
      <c r="A5983" s="40">
        <v>5981</v>
      </c>
      <c r="B5983" s="43">
        <v>0</v>
      </c>
      <c r="C5983" s="43">
        <v>0</v>
      </c>
    </row>
    <row r="5984" spans="1:3" x14ac:dyDescent="0.35">
      <c r="A5984" s="40">
        <v>5982</v>
      </c>
      <c r="B5984" s="43">
        <v>0</v>
      </c>
      <c r="C5984" s="43">
        <v>9.55441104367767E-2</v>
      </c>
    </row>
    <row r="5985" spans="1:3" x14ac:dyDescent="0.35">
      <c r="A5985" s="40">
        <v>5983</v>
      </c>
      <c r="B5985" s="43">
        <v>0</v>
      </c>
      <c r="C5985" s="43">
        <v>0.34201923879835899</v>
      </c>
    </row>
    <row r="5986" spans="1:3" x14ac:dyDescent="0.35">
      <c r="A5986" s="40">
        <v>5984</v>
      </c>
      <c r="B5986" s="43">
        <v>2.3813271239400483E-2</v>
      </c>
      <c r="C5986" s="43">
        <v>0.58328645829903203</v>
      </c>
    </row>
    <row r="5987" spans="1:3" x14ac:dyDescent="0.35">
      <c r="A5987" s="40">
        <v>5985</v>
      </c>
      <c r="B5987" s="43">
        <v>8.6859631290528469E-2</v>
      </c>
      <c r="C5987" s="43">
        <v>0.75542674867336801</v>
      </c>
    </row>
    <row r="5988" spans="1:3" x14ac:dyDescent="0.35">
      <c r="A5988" s="40">
        <v>5986</v>
      </c>
      <c r="B5988" s="43">
        <v>0.16763439737172151</v>
      </c>
      <c r="C5988" s="43">
        <v>0.87960739466210602</v>
      </c>
    </row>
    <row r="5989" spans="1:3" x14ac:dyDescent="0.35">
      <c r="A5989" s="40">
        <v>5987</v>
      </c>
      <c r="B5989" s="43">
        <v>0.19523665440309351</v>
      </c>
      <c r="C5989" s="43">
        <v>0.94086893330474997</v>
      </c>
    </row>
    <row r="5990" spans="1:3" x14ac:dyDescent="0.35">
      <c r="A5990" s="40">
        <v>5988</v>
      </c>
      <c r="B5990" s="43">
        <v>0.43616629721081801</v>
      </c>
      <c r="C5990" s="43">
        <v>0.93785781742564411</v>
      </c>
    </row>
    <row r="5991" spans="1:3" x14ac:dyDescent="0.35">
      <c r="A5991" s="40">
        <v>5989</v>
      </c>
      <c r="B5991" s="43">
        <v>0.54009189048281125</v>
      </c>
      <c r="C5991" s="43">
        <v>0.87207413280287505</v>
      </c>
    </row>
    <row r="5992" spans="1:3" x14ac:dyDescent="0.35">
      <c r="A5992" s="40">
        <v>5990</v>
      </c>
      <c r="B5992" s="43">
        <v>0.55094414641138467</v>
      </c>
      <c r="C5992" s="43">
        <v>0.74606430125240186</v>
      </c>
    </row>
    <row r="5993" spans="1:3" x14ac:dyDescent="0.35">
      <c r="A5993" s="40">
        <v>5991</v>
      </c>
      <c r="B5993" s="43">
        <v>0.30243001569433448</v>
      </c>
      <c r="C5993" s="43">
        <v>0.56689761080899004</v>
      </c>
    </row>
    <row r="5994" spans="1:3" x14ac:dyDescent="0.35">
      <c r="A5994" s="40">
        <v>5992</v>
      </c>
      <c r="B5994" s="43">
        <v>0.3059929305953068</v>
      </c>
      <c r="C5994" s="43">
        <v>0.33453499377929002</v>
      </c>
    </row>
    <row r="5995" spans="1:3" x14ac:dyDescent="0.35">
      <c r="A5995" s="40">
        <v>5993</v>
      </c>
      <c r="B5995" s="43">
        <v>0.22202298806557225</v>
      </c>
      <c r="C5995" s="43">
        <v>0.10110480597914399</v>
      </c>
    </row>
    <row r="5996" spans="1:3" x14ac:dyDescent="0.35">
      <c r="A5996" s="40">
        <v>5994</v>
      </c>
      <c r="B5996" s="43">
        <v>0.175074055169299</v>
      </c>
      <c r="C5996" s="43">
        <v>0</v>
      </c>
    </row>
    <row r="5997" spans="1:3" x14ac:dyDescent="0.35">
      <c r="A5997" s="40">
        <v>5995</v>
      </c>
      <c r="B5997" s="43">
        <v>4.8028054030919351E-2</v>
      </c>
      <c r="C5997" s="43">
        <v>0</v>
      </c>
    </row>
    <row r="5998" spans="1:3" x14ac:dyDescent="0.35">
      <c r="A5998" s="40">
        <v>5996</v>
      </c>
      <c r="B5998" s="43">
        <v>2.803637962963425E-4</v>
      </c>
      <c r="C5998" s="43">
        <v>0</v>
      </c>
    </row>
    <row r="5999" spans="1:3" x14ac:dyDescent="0.35">
      <c r="A5999" s="40">
        <v>5997</v>
      </c>
      <c r="B5999" s="43">
        <v>0</v>
      </c>
      <c r="C5999" s="43">
        <v>0</v>
      </c>
    </row>
    <row r="6000" spans="1:3" x14ac:dyDescent="0.35">
      <c r="A6000" s="40">
        <v>5998</v>
      </c>
      <c r="B6000" s="43">
        <v>0</v>
      </c>
      <c r="C6000" s="43">
        <v>0</v>
      </c>
    </row>
    <row r="6001" spans="1:3" x14ac:dyDescent="0.35">
      <c r="A6001" s="40">
        <v>5999</v>
      </c>
      <c r="B6001" s="43">
        <v>0</v>
      </c>
      <c r="C6001" s="43">
        <v>0</v>
      </c>
    </row>
    <row r="6002" spans="1:3" x14ac:dyDescent="0.35">
      <c r="A6002" s="40">
        <v>6000</v>
      </c>
      <c r="B6002" s="43">
        <v>0</v>
      </c>
      <c r="C6002" s="43">
        <v>0</v>
      </c>
    </row>
    <row r="6003" spans="1:3" x14ac:dyDescent="0.35">
      <c r="A6003" s="40">
        <v>6001</v>
      </c>
      <c r="B6003" s="43">
        <v>0</v>
      </c>
      <c r="C6003" s="43">
        <v>0</v>
      </c>
    </row>
    <row r="6004" spans="1:3" x14ac:dyDescent="0.35">
      <c r="A6004" s="40">
        <v>6002</v>
      </c>
      <c r="B6004" s="43">
        <v>0</v>
      </c>
      <c r="C6004" s="43">
        <v>0</v>
      </c>
    </row>
    <row r="6005" spans="1:3" x14ac:dyDescent="0.35">
      <c r="A6005" s="40">
        <v>6003</v>
      </c>
      <c r="B6005" s="43">
        <v>0</v>
      </c>
      <c r="C6005" s="43">
        <v>0</v>
      </c>
    </row>
    <row r="6006" spans="1:3" x14ac:dyDescent="0.35">
      <c r="A6006" s="40">
        <v>6004</v>
      </c>
      <c r="B6006" s="43">
        <v>0</v>
      </c>
      <c r="C6006" s="43">
        <v>0</v>
      </c>
    </row>
    <row r="6007" spans="1:3" x14ac:dyDescent="0.35">
      <c r="A6007" s="40">
        <v>6005</v>
      </c>
      <c r="B6007" s="43">
        <v>0</v>
      </c>
      <c r="C6007" s="43">
        <v>0</v>
      </c>
    </row>
    <row r="6008" spans="1:3" x14ac:dyDescent="0.35">
      <c r="A6008" s="40">
        <v>6006</v>
      </c>
      <c r="B6008" s="43">
        <v>0</v>
      </c>
      <c r="C6008" s="43">
        <v>9.2234156700595385E-2</v>
      </c>
    </row>
    <row r="6009" spans="1:3" x14ac:dyDescent="0.35">
      <c r="A6009" s="40">
        <v>6007</v>
      </c>
      <c r="B6009" s="43">
        <v>0</v>
      </c>
      <c r="C6009" s="43">
        <v>0.33328734736676802</v>
      </c>
    </row>
    <row r="6010" spans="1:3" x14ac:dyDescent="0.35">
      <c r="A6010" s="40">
        <v>6008</v>
      </c>
      <c r="B6010" s="43">
        <v>9.1810758850099164E-3</v>
      </c>
      <c r="C6010" s="43">
        <v>0.57503728652859998</v>
      </c>
    </row>
    <row r="6011" spans="1:3" x14ac:dyDescent="0.35">
      <c r="A6011" s="40">
        <v>6009</v>
      </c>
      <c r="B6011" s="43">
        <v>3.2009837738990979E-2</v>
      </c>
      <c r="C6011" s="43">
        <v>0.75670462010425388</v>
      </c>
    </row>
    <row r="6012" spans="1:3" x14ac:dyDescent="0.35">
      <c r="A6012" s="40">
        <v>6010</v>
      </c>
      <c r="B6012" s="43">
        <v>9.6335442190488924E-2</v>
      </c>
      <c r="C6012" s="43">
        <v>0.87882556314072302</v>
      </c>
    </row>
    <row r="6013" spans="1:3" x14ac:dyDescent="0.35">
      <c r="A6013" s="40">
        <v>6011</v>
      </c>
      <c r="B6013" s="43">
        <v>0.22844124495572149</v>
      </c>
      <c r="C6013" s="43">
        <v>0.936783457416968</v>
      </c>
    </row>
    <row r="6014" spans="1:3" x14ac:dyDescent="0.35">
      <c r="A6014" s="40">
        <v>6012</v>
      </c>
      <c r="B6014" s="43">
        <v>0.44192199237621727</v>
      </c>
      <c r="C6014" s="43">
        <v>0.93384585388118502</v>
      </c>
    </row>
    <row r="6015" spans="1:3" x14ac:dyDescent="0.35">
      <c r="A6015" s="40">
        <v>6013</v>
      </c>
      <c r="B6015" s="43">
        <v>0.49867193464096626</v>
      </c>
      <c r="C6015" s="43">
        <v>0.86766173849928296</v>
      </c>
    </row>
    <row r="6016" spans="1:3" x14ac:dyDescent="0.35">
      <c r="A6016" s="40">
        <v>6014</v>
      </c>
      <c r="B6016" s="43">
        <v>0.28328597842615799</v>
      </c>
      <c r="C6016" s="43">
        <v>0.74279119295170404</v>
      </c>
    </row>
    <row r="6017" spans="1:3" x14ac:dyDescent="0.35">
      <c r="A6017" s="40">
        <v>6015</v>
      </c>
      <c r="B6017" s="43">
        <v>0.51509191254755948</v>
      </c>
      <c r="C6017" s="43">
        <v>0.56463178169289097</v>
      </c>
    </row>
    <row r="6018" spans="1:3" x14ac:dyDescent="0.35">
      <c r="A6018" s="40">
        <v>6016</v>
      </c>
      <c r="B6018" s="43">
        <v>0.59571230202610426</v>
      </c>
      <c r="C6018" s="43">
        <v>0.33575433474016797</v>
      </c>
    </row>
    <row r="6019" spans="1:3" x14ac:dyDescent="0.35">
      <c r="A6019" s="40">
        <v>6017</v>
      </c>
      <c r="B6019" s="43">
        <v>0.32884350669422602</v>
      </c>
      <c r="C6019" s="43">
        <v>0.10092624893772301</v>
      </c>
    </row>
    <row r="6020" spans="1:3" x14ac:dyDescent="0.35">
      <c r="A6020" s="40">
        <v>6018</v>
      </c>
      <c r="B6020" s="43">
        <v>0.10564978649081722</v>
      </c>
      <c r="C6020" s="43">
        <v>0</v>
      </c>
    </row>
    <row r="6021" spans="1:3" x14ac:dyDescent="0.35">
      <c r="A6021" s="40">
        <v>6019</v>
      </c>
      <c r="B6021" s="43">
        <v>1.7635809487893648E-2</v>
      </c>
      <c r="C6021" s="43">
        <v>0</v>
      </c>
    </row>
    <row r="6022" spans="1:3" x14ac:dyDescent="0.35">
      <c r="A6022" s="40">
        <v>6020</v>
      </c>
      <c r="B6022" s="43">
        <v>1.1567580766369675E-4</v>
      </c>
      <c r="C6022" s="43">
        <v>0</v>
      </c>
    </row>
    <row r="6023" spans="1:3" x14ac:dyDescent="0.35">
      <c r="A6023" s="40">
        <v>6021</v>
      </c>
      <c r="B6023" s="43">
        <v>0</v>
      </c>
      <c r="C6023" s="43">
        <v>0</v>
      </c>
    </row>
    <row r="6024" spans="1:3" x14ac:dyDescent="0.35">
      <c r="A6024" s="40">
        <v>6022</v>
      </c>
      <c r="B6024" s="43">
        <v>0</v>
      </c>
      <c r="C6024" s="43">
        <v>0</v>
      </c>
    </row>
    <row r="6025" spans="1:3" x14ac:dyDescent="0.35">
      <c r="A6025" s="40">
        <v>6023</v>
      </c>
      <c r="B6025" s="43">
        <v>0</v>
      </c>
      <c r="C6025" s="43">
        <v>0</v>
      </c>
    </row>
    <row r="6026" spans="1:3" x14ac:dyDescent="0.35">
      <c r="A6026" s="40">
        <v>6024</v>
      </c>
      <c r="B6026" s="43">
        <v>0</v>
      </c>
      <c r="C6026" s="43">
        <v>0</v>
      </c>
    </row>
    <row r="6027" spans="1:3" x14ac:dyDescent="0.35">
      <c r="A6027" s="40">
        <v>6025</v>
      </c>
      <c r="B6027" s="43">
        <v>0</v>
      </c>
      <c r="C6027" s="43">
        <v>0</v>
      </c>
    </row>
    <row r="6028" spans="1:3" x14ac:dyDescent="0.35">
      <c r="A6028" s="40">
        <v>6026</v>
      </c>
      <c r="B6028" s="43">
        <v>0</v>
      </c>
      <c r="C6028" s="43">
        <v>0</v>
      </c>
    </row>
    <row r="6029" spans="1:3" x14ac:dyDescent="0.35">
      <c r="A6029" s="40">
        <v>6027</v>
      </c>
      <c r="B6029" s="43">
        <v>0</v>
      </c>
      <c r="C6029" s="43">
        <v>0</v>
      </c>
    </row>
    <row r="6030" spans="1:3" x14ac:dyDescent="0.35">
      <c r="A6030" s="40">
        <v>6028</v>
      </c>
      <c r="B6030" s="43">
        <v>0</v>
      </c>
      <c r="C6030" s="43">
        <v>0</v>
      </c>
    </row>
    <row r="6031" spans="1:3" x14ac:dyDescent="0.35">
      <c r="A6031" s="40">
        <v>6029</v>
      </c>
      <c r="B6031" s="43">
        <v>0</v>
      </c>
      <c r="C6031" s="43">
        <v>0</v>
      </c>
    </row>
    <row r="6032" spans="1:3" x14ac:dyDescent="0.35">
      <c r="A6032" s="40">
        <v>6030</v>
      </c>
      <c r="B6032" s="43">
        <v>0</v>
      </c>
      <c r="C6032" s="43">
        <v>9.7321397121662698E-2</v>
      </c>
    </row>
    <row r="6033" spans="1:3" x14ac:dyDescent="0.35">
      <c r="A6033" s="40">
        <v>6031</v>
      </c>
      <c r="B6033" s="43">
        <v>0</v>
      </c>
      <c r="C6033" s="43">
        <v>0.34982454694736492</v>
      </c>
    </row>
    <row r="6034" spans="1:3" x14ac:dyDescent="0.35">
      <c r="A6034" s="40">
        <v>6032</v>
      </c>
      <c r="B6034" s="43">
        <v>4.0562978151810349E-2</v>
      </c>
      <c r="C6034" s="43">
        <v>0.59800805019268499</v>
      </c>
    </row>
    <row r="6035" spans="1:3" x14ac:dyDescent="0.35">
      <c r="A6035" s="40">
        <v>6033</v>
      </c>
      <c r="B6035" s="43">
        <v>0.211836397574583</v>
      </c>
      <c r="C6035" s="43">
        <v>0.77125218056442491</v>
      </c>
    </row>
    <row r="6036" spans="1:3" x14ac:dyDescent="0.35">
      <c r="A6036" s="40">
        <v>6034</v>
      </c>
      <c r="B6036" s="43">
        <v>0.37088998589231448</v>
      </c>
      <c r="C6036" s="43">
        <v>0.89939087469520596</v>
      </c>
    </row>
    <row r="6037" spans="1:3" x14ac:dyDescent="0.35">
      <c r="A6037" s="40">
        <v>6035</v>
      </c>
      <c r="B6037" s="43">
        <v>0.49953516388484898</v>
      </c>
      <c r="C6037" s="43">
        <v>0.96176381661972699</v>
      </c>
    </row>
    <row r="6038" spans="1:3" x14ac:dyDescent="0.35">
      <c r="A6038" s="40">
        <v>6036</v>
      </c>
      <c r="B6038" s="43">
        <v>0.49042843000542646</v>
      </c>
      <c r="C6038" s="43">
        <v>0.95824190718233904</v>
      </c>
    </row>
    <row r="6039" spans="1:3" x14ac:dyDescent="0.35">
      <c r="A6039" s="40">
        <v>6037</v>
      </c>
      <c r="B6039" s="43">
        <v>0.32829891546471623</v>
      </c>
      <c r="C6039" s="43">
        <v>0.89092867643001805</v>
      </c>
    </row>
    <row r="6040" spans="1:3" x14ac:dyDescent="0.35">
      <c r="A6040" s="40">
        <v>6038</v>
      </c>
      <c r="B6040" s="43">
        <v>0.397031291599097</v>
      </c>
      <c r="C6040" s="43">
        <v>0.76280533977093012</v>
      </c>
    </row>
    <row r="6041" spans="1:3" x14ac:dyDescent="0.35">
      <c r="A6041" s="40">
        <v>6039</v>
      </c>
      <c r="B6041" s="43">
        <v>0.30051295101216174</v>
      </c>
      <c r="C6041" s="43">
        <v>0.57624365276742795</v>
      </c>
    </row>
    <row r="6042" spans="1:3" x14ac:dyDescent="0.35">
      <c r="A6042" s="40">
        <v>6040</v>
      </c>
      <c r="B6042" s="43">
        <v>7.8390997174133378E-2</v>
      </c>
      <c r="C6042" s="43">
        <v>0.34172466640286797</v>
      </c>
    </row>
    <row r="6043" spans="1:3" x14ac:dyDescent="0.35">
      <c r="A6043" s="40">
        <v>6041</v>
      </c>
      <c r="B6043" s="43">
        <v>9.2616694442817046E-2</v>
      </c>
      <c r="C6043" s="43">
        <v>0.100401354980945</v>
      </c>
    </row>
    <row r="6044" spans="1:3" x14ac:dyDescent="0.35">
      <c r="A6044" s="40">
        <v>6042</v>
      </c>
      <c r="B6044" s="43">
        <v>8.3139765618063605E-2</v>
      </c>
      <c r="C6044" s="43">
        <v>0</v>
      </c>
    </row>
    <row r="6045" spans="1:3" x14ac:dyDescent="0.35">
      <c r="A6045" s="40">
        <v>6043</v>
      </c>
      <c r="B6045" s="43">
        <v>2.3363703626281773E-2</v>
      </c>
      <c r="C6045" s="43">
        <v>0</v>
      </c>
    </row>
    <row r="6046" spans="1:3" x14ac:dyDescent="0.35">
      <c r="A6046" s="40">
        <v>6044</v>
      </c>
      <c r="B6046" s="43">
        <v>1.5778921526031375E-4</v>
      </c>
      <c r="C6046" s="43">
        <v>0</v>
      </c>
    </row>
    <row r="6047" spans="1:3" x14ac:dyDescent="0.35">
      <c r="A6047" s="40">
        <v>6045</v>
      </c>
      <c r="B6047" s="43">
        <v>0</v>
      </c>
      <c r="C6047" s="43">
        <v>0</v>
      </c>
    </row>
    <row r="6048" spans="1:3" x14ac:dyDescent="0.35">
      <c r="A6048" s="40">
        <v>6046</v>
      </c>
      <c r="B6048" s="43">
        <v>0</v>
      </c>
      <c r="C6048" s="43">
        <v>0</v>
      </c>
    </row>
    <row r="6049" spans="1:3" x14ac:dyDescent="0.35">
      <c r="A6049" s="40">
        <v>6047</v>
      </c>
      <c r="B6049" s="43">
        <v>0</v>
      </c>
      <c r="C6049" s="43">
        <v>0</v>
      </c>
    </row>
    <row r="6050" spans="1:3" x14ac:dyDescent="0.35">
      <c r="A6050" s="40">
        <v>6048</v>
      </c>
      <c r="B6050" s="43">
        <v>0</v>
      </c>
      <c r="C6050" s="43">
        <v>0</v>
      </c>
    </row>
    <row r="6051" spans="1:3" x14ac:dyDescent="0.35">
      <c r="A6051" s="40">
        <v>6049</v>
      </c>
      <c r="B6051" s="43">
        <v>0</v>
      </c>
      <c r="C6051" s="43">
        <v>0</v>
      </c>
    </row>
    <row r="6052" spans="1:3" x14ac:dyDescent="0.35">
      <c r="A6052" s="40">
        <v>6050</v>
      </c>
      <c r="B6052" s="43">
        <v>0</v>
      </c>
      <c r="C6052" s="43">
        <v>0</v>
      </c>
    </row>
    <row r="6053" spans="1:3" x14ac:dyDescent="0.35">
      <c r="A6053" s="40">
        <v>6051</v>
      </c>
      <c r="B6053" s="43">
        <v>0</v>
      </c>
      <c r="C6053" s="43">
        <v>0</v>
      </c>
    </row>
    <row r="6054" spans="1:3" x14ac:dyDescent="0.35">
      <c r="A6054" s="40">
        <v>6052</v>
      </c>
      <c r="B6054" s="43">
        <v>0</v>
      </c>
      <c r="C6054" s="43">
        <v>0</v>
      </c>
    </row>
    <row r="6055" spans="1:3" x14ac:dyDescent="0.35">
      <c r="A6055" s="40">
        <v>6053</v>
      </c>
      <c r="B6055" s="43">
        <v>0</v>
      </c>
      <c r="C6055" s="43">
        <v>0</v>
      </c>
    </row>
    <row r="6056" spans="1:3" x14ac:dyDescent="0.35">
      <c r="A6056" s="40">
        <v>6054</v>
      </c>
      <c r="B6056" s="43">
        <v>0</v>
      </c>
      <c r="C6056" s="43">
        <v>0.10226680892664401</v>
      </c>
    </row>
    <row r="6057" spans="1:3" x14ac:dyDescent="0.35">
      <c r="A6057" s="40">
        <v>6055</v>
      </c>
      <c r="B6057" s="43">
        <v>0</v>
      </c>
      <c r="C6057" s="43">
        <v>0.36121573443314198</v>
      </c>
    </row>
    <row r="6058" spans="1:3" x14ac:dyDescent="0.35">
      <c r="A6058" s="40">
        <v>6056</v>
      </c>
      <c r="B6058" s="43">
        <v>4.3846044090166949E-3</v>
      </c>
      <c r="C6058" s="43">
        <v>0.60502291988963097</v>
      </c>
    </row>
    <row r="6059" spans="1:3" x14ac:dyDescent="0.35">
      <c r="A6059" s="40">
        <v>6057</v>
      </c>
      <c r="B6059" s="43">
        <v>2.7838242151283648E-2</v>
      </c>
      <c r="C6059" s="43">
        <v>0.78900501651570698</v>
      </c>
    </row>
    <row r="6060" spans="1:3" x14ac:dyDescent="0.35">
      <c r="A6060" s="40">
        <v>6058</v>
      </c>
      <c r="B6060" s="43">
        <v>6.4198617009060502E-2</v>
      </c>
      <c r="C6060" s="43">
        <v>0.91452361613579514</v>
      </c>
    </row>
    <row r="6061" spans="1:3" x14ac:dyDescent="0.35">
      <c r="A6061" s="40">
        <v>6059</v>
      </c>
      <c r="B6061" s="43">
        <v>8.8099056971113116E-2</v>
      </c>
      <c r="C6061" s="43">
        <v>0.97570161872602901</v>
      </c>
    </row>
    <row r="6062" spans="1:3" x14ac:dyDescent="0.35">
      <c r="A6062" s="40">
        <v>6060</v>
      </c>
      <c r="B6062" s="43">
        <v>7.9726814458130832E-2</v>
      </c>
      <c r="C6062" s="43">
        <v>0.97212948867604398</v>
      </c>
    </row>
    <row r="6063" spans="1:3" x14ac:dyDescent="0.35">
      <c r="A6063" s="40">
        <v>6061</v>
      </c>
      <c r="B6063" s="43">
        <v>8.7910995526637004E-2</v>
      </c>
      <c r="C6063" s="43">
        <v>0.90396661086540286</v>
      </c>
    </row>
    <row r="6064" spans="1:3" x14ac:dyDescent="0.35">
      <c r="A6064" s="40">
        <v>6062</v>
      </c>
      <c r="B6064" s="43">
        <v>0.19876123624783576</v>
      </c>
      <c r="C6064" s="43">
        <v>0.77549377835762101</v>
      </c>
    </row>
    <row r="6065" spans="1:3" x14ac:dyDescent="0.35">
      <c r="A6065" s="40">
        <v>6063</v>
      </c>
      <c r="B6065" s="43">
        <v>0.28465474507543875</v>
      </c>
      <c r="C6065" s="43">
        <v>0.59085516450511999</v>
      </c>
    </row>
    <row r="6066" spans="1:3" x14ac:dyDescent="0.35">
      <c r="A6066" s="40">
        <v>6064</v>
      </c>
      <c r="B6066" s="43">
        <v>0.31038381597688103</v>
      </c>
      <c r="C6066" s="43">
        <v>0.35754669606124007</v>
      </c>
    </row>
    <row r="6067" spans="1:3" x14ac:dyDescent="0.35">
      <c r="A6067" s="40">
        <v>6065</v>
      </c>
      <c r="B6067" s="43">
        <v>0.20463985902333201</v>
      </c>
      <c r="C6067" s="43">
        <v>0.10672753886013002</v>
      </c>
    </row>
    <row r="6068" spans="1:3" x14ac:dyDescent="0.35">
      <c r="A6068" s="40">
        <v>6066</v>
      </c>
      <c r="B6068" s="43">
        <v>0.11970692716242058</v>
      </c>
      <c r="C6068" s="43">
        <v>0</v>
      </c>
    </row>
    <row r="6069" spans="1:3" x14ac:dyDescent="0.35">
      <c r="A6069" s="40">
        <v>6067</v>
      </c>
      <c r="B6069" s="43">
        <v>4.012091240311895E-2</v>
      </c>
      <c r="C6069" s="43">
        <v>0</v>
      </c>
    </row>
    <row r="6070" spans="1:3" x14ac:dyDescent="0.35">
      <c r="A6070" s="40">
        <v>6068</v>
      </c>
      <c r="B6070" s="43">
        <v>1.8457528415088574E-4</v>
      </c>
      <c r="C6070" s="43">
        <v>0</v>
      </c>
    </row>
    <row r="6071" spans="1:3" x14ac:dyDescent="0.35">
      <c r="A6071" s="40">
        <v>6069</v>
      </c>
      <c r="B6071" s="43">
        <v>0</v>
      </c>
      <c r="C6071" s="43">
        <v>0</v>
      </c>
    </row>
    <row r="6072" spans="1:3" x14ac:dyDescent="0.35">
      <c r="A6072" s="40">
        <v>6070</v>
      </c>
      <c r="B6072" s="43">
        <v>0</v>
      </c>
      <c r="C6072" s="43">
        <v>0</v>
      </c>
    </row>
    <row r="6073" spans="1:3" x14ac:dyDescent="0.35">
      <c r="A6073" s="40">
        <v>6071</v>
      </c>
      <c r="B6073" s="43">
        <v>0</v>
      </c>
      <c r="C6073" s="43">
        <v>0</v>
      </c>
    </row>
    <row r="6074" spans="1:3" x14ac:dyDescent="0.35">
      <c r="A6074" s="40">
        <v>6072</v>
      </c>
      <c r="B6074" s="43">
        <v>0</v>
      </c>
      <c r="C6074" s="43">
        <v>0</v>
      </c>
    </row>
    <row r="6075" spans="1:3" x14ac:dyDescent="0.35">
      <c r="A6075" s="40">
        <v>6073</v>
      </c>
      <c r="B6075" s="43">
        <v>0</v>
      </c>
      <c r="C6075" s="43">
        <v>0</v>
      </c>
    </row>
    <row r="6076" spans="1:3" x14ac:dyDescent="0.35">
      <c r="A6076" s="40">
        <v>6074</v>
      </c>
      <c r="B6076" s="43">
        <v>0</v>
      </c>
      <c r="C6076" s="43">
        <v>0</v>
      </c>
    </row>
    <row r="6077" spans="1:3" x14ac:dyDescent="0.35">
      <c r="A6077" s="40">
        <v>6075</v>
      </c>
      <c r="B6077" s="43">
        <v>0</v>
      </c>
      <c r="C6077" s="43">
        <v>0</v>
      </c>
    </row>
    <row r="6078" spans="1:3" x14ac:dyDescent="0.35">
      <c r="A6078" s="40">
        <v>6076</v>
      </c>
      <c r="B6078" s="43">
        <v>0</v>
      </c>
      <c r="C6078" s="43">
        <v>0</v>
      </c>
    </row>
    <row r="6079" spans="1:3" x14ac:dyDescent="0.35">
      <c r="A6079" s="40">
        <v>6077</v>
      </c>
      <c r="B6079" s="43">
        <v>0</v>
      </c>
      <c r="C6079" s="43">
        <v>0</v>
      </c>
    </row>
    <row r="6080" spans="1:3" x14ac:dyDescent="0.35">
      <c r="A6080" s="40">
        <v>6078</v>
      </c>
      <c r="B6080" s="43">
        <v>0</v>
      </c>
      <c r="C6080" s="43">
        <v>0.104132519725904</v>
      </c>
    </row>
    <row r="6081" spans="1:3" x14ac:dyDescent="0.35">
      <c r="A6081" s="40">
        <v>6079</v>
      </c>
      <c r="B6081" s="43">
        <v>2.5462210461054499E-5</v>
      </c>
      <c r="C6081" s="43">
        <v>0.365173486232716</v>
      </c>
    </row>
    <row r="6082" spans="1:3" x14ac:dyDescent="0.35">
      <c r="A6082" s="40">
        <v>6080</v>
      </c>
      <c r="B6082" s="43">
        <v>4.1473660365528409E-2</v>
      </c>
      <c r="C6082" s="43">
        <v>0.60694783267959995</v>
      </c>
    </row>
    <row r="6083" spans="1:3" x14ac:dyDescent="0.35">
      <c r="A6083" s="40">
        <v>6081</v>
      </c>
      <c r="B6083" s="43">
        <v>0.21289574909010375</v>
      </c>
      <c r="C6083" s="43">
        <v>0.78056616577767901</v>
      </c>
    </row>
    <row r="6084" spans="1:3" x14ac:dyDescent="0.35">
      <c r="A6084" s="40">
        <v>6082</v>
      </c>
      <c r="B6084" s="43">
        <v>0.37795118198411676</v>
      </c>
      <c r="C6084" s="43">
        <v>0.90409442446936816</v>
      </c>
    </row>
    <row r="6085" spans="1:3" x14ac:dyDescent="0.35">
      <c r="A6085" s="40">
        <v>6083</v>
      </c>
      <c r="B6085" s="43">
        <v>0.47128896740374804</v>
      </c>
      <c r="C6085" s="43">
        <v>0.96403755637394495</v>
      </c>
    </row>
    <row r="6086" spans="1:3" x14ac:dyDescent="0.35">
      <c r="A6086" s="40">
        <v>6084</v>
      </c>
      <c r="B6086" s="43">
        <v>0.68892096712068474</v>
      </c>
      <c r="C6086" s="43">
        <v>0.94737353703090699</v>
      </c>
    </row>
    <row r="6087" spans="1:3" x14ac:dyDescent="0.35">
      <c r="A6087" s="40">
        <v>6085</v>
      </c>
      <c r="B6087" s="43">
        <v>0.81232401876102323</v>
      </c>
      <c r="C6087" s="43">
        <v>0.88081374763241105</v>
      </c>
    </row>
    <row r="6088" spans="1:3" x14ac:dyDescent="0.35">
      <c r="A6088" s="40">
        <v>6086</v>
      </c>
      <c r="B6088" s="43">
        <v>0.58285593036914229</v>
      </c>
      <c r="C6088" s="43">
        <v>0.75303320578176203</v>
      </c>
    </row>
    <row r="6089" spans="1:3" x14ac:dyDescent="0.35">
      <c r="A6089" s="40">
        <v>6087</v>
      </c>
      <c r="B6089" s="43">
        <v>0.71673814521361401</v>
      </c>
      <c r="C6089" s="43">
        <v>0.57798685802466598</v>
      </c>
    </row>
    <row r="6090" spans="1:3" x14ac:dyDescent="0.35">
      <c r="A6090" s="40">
        <v>6088</v>
      </c>
      <c r="B6090" s="43">
        <v>0.5995321484290228</v>
      </c>
      <c r="C6090" s="43">
        <v>0.34727181718060701</v>
      </c>
    </row>
    <row r="6091" spans="1:3" x14ac:dyDescent="0.35">
      <c r="A6091" s="40">
        <v>6089</v>
      </c>
      <c r="B6091" s="43">
        <v>0.42883203325406227</v>
      </c>
      <c r="C6091" s="43">
        <v>0.10135702132221598</v>
      </c>
    </row>
    <row r="6092" spans="1:3" x14ac:dyDescent="0.35">
      <c r="A6092" s="40">
        <v>6090</v>
      </c>
      <c r="B6092" s="43">
        <v>0.22034980752511926</v>
      </c>
      <c r="C6092" s="43">
        <v>0</v>
      </c>
    </row>
    <row r="6093" spans="1:3" x14ac:dyDescent="0.35">
      <c r="A6093" s="40">
        <v>6091</v>
      </c>
      <c r="B6093" s="43">
        <v>5.0830088654243981E-2</v>
      </c>
      <c r="C6093" s="43">
        <v>0</v>
      </c>
    </row>
    <row r="6094" spans="1:3" x14ac:dyDescent="0.35">
      <c r="A6094" s="40">
        <v>6092</v>
      </c>
      <c r="B6094" s="43">
        <v>2.7405340444897498E-4</v>
      </c>
      <c r="C6094" s="43">
        <v>0</v>
      </c>
    </row>
    <row r="6095" spans="1:3" x14ac:dyDescent="0.35">
      <c r="A6095" s="40">
        <v>6093</v>
      </c>
      <c r="B6095" s="43">
        <v>0</v>
      </c>
      <c r="C6095" s="43">
        <v>0</v>
      </c>
    </row>
    <row r="6096" spans="1:3" x14ac:dyDescent="0.35">
      <c r="A6096" s="40">
        <v>6094</v>
      </c>
      <c r="B6096" s="43">
        <v>0</v>
      </c>
      <c r="C6096" s="43">
        <v>0</v>
      </c>
    </row>
    <row r="6097" spans="1:3" x14ac:dyDescent="0.35">
      <c r="A6097" s="40">
        <v>6095</v>
      </c>
      <c r="B6097" s="43">
        <v>0</v>
      </c>
      <c r="C6097" s="43">
        <v>0</v>
      </c>
    </row>
    <row r="6098" spans="1:3" x14ac:dyDescent="0.35">
      <c r="A6098" s="40">
        <v>6096</v>
      </c>
      <c r="B6098" s="43">
        <v>0</v>
      </c>
      <c r="C6098" s="43">
        <v>0</v>
      </c>
    </row>
    <row r="6099" spans="1:3" x14ac:dyDescent="0.35">
      <c r="A6099" s="40">
        <v>6097</v>
      </c>
      <c r="B6099" s="43">
        <v>0</v>
      </c>
      <c r="C6099" s="43">
        <v>0</v>
      </c>
    </row>
    <row r="6100" spans="1:3" x14ac:dyDescent="0.35">
      <c r="A6100" s="40">
        <v>6098</v>
      </c>
      <c r="B6100" s="43">
        <v>0</v>
      </c>
      <c r="C6100" s="43">
        <v>0</v>
      </c>
    </row>
    <row r="6101" spans="1:3" x14ac:dyDescent="0.35">
      <c r="A6101" s="40">
        <v>6099</v>
      </c>
      <c r="B6101" s="43">
        <v>0</v>
      </c>
      <c r="C6101" s="43">
        <v>0</v>
      </c>
    </row>
    <row r="6102" spans="1:3" x14ac:dyDescent="0.35">
      <c r="A6102" s="40">
        <v>6100</v>
      </c>
      <c r="B6102" s="43">
        <v>0</v>
      </c>
      <c r="C6102" s="43">
        <v>0</v>
      </c>
    </row>
    <row r="6103" spans="1:3" x14ac:dyDescent="0.35">
      <c r="A6103" s="40">
        <v>6101</v>
      </c>
      <c r="B6103" s="43">
        <v>0</v>
      </c>
      <c r="C6103" s="43">
        <v>0</v>
      </c>
    </row>
    <row r="6104" spans="1:3" x14ac:dyDescent="0.35">
      <c r="A6104" s="40">
        <v>6102</v>
      </c>
      <c r="B6104" s="43">
        <v>0</v>
      </c>
      <c r="C6104" s="43">
        <v>0.10309988761620299</v>
      </c>
    </row>
    <row r="6105" spans="1:3" x14ac:dyDescent="0.35">
      <c r="A6105" s="40">
        <v>6103</v>
      </c>
      <c r="B6105" s="43">
        <v>8.1932127248957744E-6</v>
      </c>
      <c r="C6105" s="43">
        <v>0.36314410475816</v>
      </c>
    </row>
    <row r="6106" spans="1:3" x14ac:dyDescent="0.35">
      <c r="A6106" s="40">
        <v>6104</v>
      </c>
      <c r="B6106" s="43">
        <v>7.3285625397854604E-2</v>
      </c>
      <c r="C6106" s="43">
        <v>0.60191761659911502</v>
      </c>
    </row>
    <row r="6107" spans="1:3" x14ac:dyDescent="0.35">
      <c r="A6107" s="40">
        <v>6105</v>
      </c>
      <c r="B6107" s="43">
        <v>0.22605672586208625</v>
      </c>
      <c r="C6107" s="43">
        <v>0.78221679544707001</v>
      </c>
    </row>
    <row r="6108" spans="1:3" x14ac:dyDescent="0.35">
      <c r="A6108" s="40">
        <v>6106</v>
      </c>
      <c r="B6108" s="43">
        <v>0.37403362011904701</v>
      </c>
      <c r="C6108" s="43">
        <v>0.90122757188860902</v>
      </c>
    </row>
    <row r="6109" spans="1:3" x14ac:dyDescent="0.35">
      <c r="A6109" s="40">
        <v>6107</v>
      </c>
      <c r="B6109" s="43">
        <v>0.28241037846087497</v>
      </c>
      <c r="C6109" s="43">
        <v>0.96113041582971304</v>
      </c>
    </row>
    <row r="6110" spans="1:3" x14ac:dyDescent="0.35">
      <c r="A6110" s="40">
        <v>6108</v>
      </c>
      <c r="B6110" s="43">
        <v>0.4366204983283738</v>
      </c>
      <c r="C6110" s="43">
        <v>0.95644676313064003</v>
      </c>
    </row>
    <row r="6111" spans="1:3" x14ac:dyDescent="0.35">
      <c r="A6111" s="40">
        <v>6109</v>
      </c>
      <c r="B6111" s="43">
        <v>0.4914477568675405</v>
      </c>
      <c r="C6111" s="43">
        <v>0.88773159277605895</v>
      </c>
    </row>
    <row r="6112" spans="1:3" x14ac:dyDescent="0.35">
      <c r="A6112" s="40">
        <v>6110</v>
      </c>
      <c r="B6112" s="43">
        <v>0.55202067866704496</v>
      </c>
      <c r="C6112" s="43">
        <v>0.75880791435281003</v>
      </c>
    </row>
    <row r="6113" spans="1:3" x14ac:dyDescent="0.35">
      <c r="A6113" s="40">
        <v>6111</v>
      </c>
      <c r="B6113" s="43">
        <v>0.57436042192662751</v>
      </c>
      <c r="C6113" s="43">
        <v>0.55645139241428998</v>
      </c>
    </row>
    <row r="6114" spans="1:3" x14ac:dyDescent="0.35">
      <c r="A6114" s="40">
        <v>6112</v>
      </c>
      <c r="B6114" s="43">
        <v>0.56282211314109576</v>
      </c>
      <c r="C6114" s="43">
        <v>0.33205417853420899</v>
      </c>
    </row>
    <row r="6115" spans="1:3" x14ac:dyDescent="0.35">
      <c r="A6115" s="40">
        <v>6113</v>
      </c>
      <c r="B6115" s="43">
        <v>0.35998958564596201</v>
      </c>
      <c r="C6115" s="43">
        <v>9.4891915920286188E-2</v>
      </c>
    </row>
    <row r="6116" spans="1:3" x14ac:dyDescent="0.35">
      <c r="A6116" s="40">
        <v>6114</v>
      </c>
      <c r="B6116" s="43">
        <v>0.25198730272589226</v>
      </c>
      <c r="C6116" s="43">
        <v>0</v>
      </c>
    </row>
    <row r="6117" spans="1:3" x14ac:dyDescent="0.35">
      <c r="A6117" s="40">
        <v>6115</v>
      </c>
      <c r="B6117" s="43">
        <v>3.1045848159142356E-2</v>
      </c>
      <c r="C6117" s="43">
        <v>0</v>
      </c>
    </row>
    <row r="6118" spans="1:3" x14ac:dyDescent="0.35">
      <c r="A6118" s="40">
        <v>6116</v>
      </c>
      <c r="B6118" s="43">
        <v>1.6576178491377775E-4</v>
      </c>
      <c r="C6118" s="43">
        <v>0</v>
      </c>
    </row>
    <row r="6119" spans="1:3" x14ac:dyDescent="0.35">
      <c r="A6119" s="40">
        <v>6117</v>
      </c>
      <c r="B6119" s="43">
        <v>0</v>
      </c>
      <c r="C6119" s="43">
        <v>0</v>
      </c>
    </row>
    <row r="6120" spans="1:3" x14ac:dyDescent="0.35">
      <c r="A6120" s="40">
        <v>6118</v>
      </c>
      <c r="B6120" s="43">
        <v>0</v>
      </c>
      <c r="C6120" s="43">
        <v>0</v>
      </c>
    </row>
    <row r="6121" spans="1:3" x14ac:dyDescent="0.35">
      <c r="A6121" s="40">
        <v>6119</v>
      </c>
      <c r="B6121" s="43">
        <v>0</v>
      </c>
      <c r="C6121" s="43">
        <v>0</v>
      </c>
    </row>
    <row r="6122" spans="1:3" x14ac:dyDescent="0.35">
      <c r="A6122" s="40">
        <v>6120</v>
      </c>
      <c r="B6122" s="43">
        <v>0</v>
      </c>
      <c r="C6122" s="43">
        <v>0</v>
      </c>
    </row>
    <row r="6123" spans="1:3" x14ac:dyDescent="0.35">
      <c r="A6123" s="40">
        <v>6121</v>
      </c>
      <c r="B6123" s="43">
        <v>0</v>
      </c>
      <c r="C6123" s="43">
        <v>0</v>
      </c>
    </row>
    <row r="6124" spans="1:3" x14ac:dyDescent="0.35">
      <c r="A6124" s="40">
        <v>6122</v>
      </c>
      <c r="B6124" s="43">
        <v>0</v>
      </c>
      <c r="C6124" s="43">
        <v>0</v>
      </c>
    </row>
    <row r="6125" spans="1:3" x14ac:dyDescent="0.35">
      <c r="A6125" s="40">
        <v>6123</v>
      </c>
      <c r="B6125" s="43">
        <v>0</v>
      </c>
      <c r="C6125" s="43">
        <v>0</v>
      </c>
    </row>
    <row r="6126" spans="1:3" x14ac:dyDescent="0.35">
      <c r="A6126" s="40">
        <v>6124</v>
      </c>
      <c r="B6126" s="43">
        <v>0</v>
      </c>
      <c r="C6126" s="43">
        <v>0</v>
      </c>
    </row>
    <row r="6127" spans="1:3" x14ac:dyDescent="0.35">
      <c r="A6127" s="40">
        <v>6125</v>
      </c>
      <c r="B6127" s="43">
        <v>0</v>
      </c>
      <c r="C6127" s="43">
        <v>0</v>
      </c>
    </row>
    <row r="6128" spans="1:3" x14ac:dyDescent="0.35">
      <c r="A6128" s="40">
        <v>6126</v>
      </c>
      <c r="B6128" s="43">
        <v>0</v>
      </c>
      <c r="C6128" s="43">
        <v>9.8678915044576418E-2</v>
      </c>
    </row>
    <row r="6129" spans="1:3" x14ac:dyDescent="0.35">
      <c r="A6129" s="40">
        <v>6127</v>
      </c>
      <c r="B6129" s="43">
        <v>0</v>
      </c>
      <c r="C6129" s="43">
        <v>0.34776629051643898</v>
      </c>
    </row>
    <row r="6130" spans="1:3" x14ac:dyDescent="0.35">
      <c r="A6130" s="40">
        <v>6128</v>
      </c>
      <c r="B6130" s="43">
        <v>4.4994329472994032E-2</v>
      </c>
      <c r="C6130" s="43">
        <v>0.57533783912839698</v>
      </c>
    </row>
    <row r="6131" spans="1:3" x14ac:dyDescent="0.35">
      <c r="A6131" s="40">
        <v>6129</v>
      </c>
      <c r="B6131" s="43">
        <v>0.16895997681719724</v>
      </c>
      <c r="C6131" s="43">
        <v>0.74945881575665296</v>
      </c>
    </row>
    <row r="6132" spans="1:3" x14ac:dyDescent="0.35">
      <c r="A6132" s="40">
        <v>6130</v>
      </c>
      <c r="B6132" s="43">
        <v>0.3115991474344017</v>
      </c>
      <c r="C6132" s="43">
        <v>0.87087016638428105</v>
      </c>
    </row>
    <row r="6133" spans="1:3" x14ac:dyDescent="0.35">
      <c r="A6133" s="40">
        <v>6131</v>
      </c>
      <c r="B6133" s="43">
        <v>0.46119937160702829</v>
      </c>
      <c r="C6133" s="43">
        <v>0.93313573345654399</v>
      </c>
    </row>
    <row r="6134" spans="1:3" x14ac:dyDescent="0.35">
      <c r="A6134" s="40">
        <v>6132</v>
      </c>
      <c r="B6134" s="43">
        <v>0.4622164626196445</v>
      </c>
      <c r="C6134" s="43">
        <v>0.92100930683875104</v>
      </c>
    </row>
    <row r="6135" spans="1:3" x14ac:dyDescent="0.35">
      <c r="A6135" s="40">
        <v>6133</v>
      </c>
      <c r="B6135" s="43">
        <v>0.45468216365396802</v>
      </c>
      <c r="C6135" s="43">
        <v>0.85460789720148</v>
      </c>
    </row>
    <row r="6136" spans="1:3" x14ac:dyDescent="0.35">
      <c r="A6136" s="40">
        <v>6134</v>
      </c>
      <c r="B6136" s="43">
        <v>0.45099907182681875</v>
      </c>
      <c r="C6136" s="43">
        <v>0.72845453838908902</v>
      </c>
    </row>
    <row r="6137" spans="1:3" x14ac:dyDescent="0.35">
      <c r="A6137" s="40">
        <v>6135</v>
      </c>
      <c r="B6137" s="43">
        <v>0.26625415728243113</v>
      </c>
      <c r="C6137" s="43">
        <v>0.55831370271785496</v>
      </c>
    </row>
    <row r="6138" spans="1:3" x14ac:dyDescent="0.35">
      <c r="A6138" s="40">
        <v>6136</v>
      </c>
      <c r="B6138" s="43">
        <v>0.1237993265968414</v>
      </c>
      <c r="C6138" s="43">
        <v>0.33458860074325597</v>
      </c>
    </row>
    <row r="6139" spans="1:3" x14ac:dyDescent="0.35">
      <c r="A6139" s="40">
        <v>6137</v>
      </c>
      <c r="B6139" s="43">
        <v>0.19876641400532274</v>
      </c>
      <c r="C6139" s="43">
        <v>9.4627367875643006E-2</v>
      </c>
    </row>
    <row r="6140" spans="1:3" x14ac:dyDescent="0.35">
      <c r="A6140" s="40">
        <v>6138</v>
      </c>
      <c r="B6140" s="43">
        <v>0.14095336929283625</v>
      </c>
      <c r="C6140" s="43">
        <v>0</v>
      </c>
    </row>
    <row r="6141" spans="1:3" x14ac:dyDescent="0.35">
      <c r="A6141" s="40">
        <v>6139</v>
      </c>
      <c r="B6141" s="43">
        <v>4.1761467188039338E-2</v>
      </c>
      <c r="C6141" s="43">
        <v>0</v>
      </c>
    </row>
    <row r="6142" spans="1:3" x14ac:dyDescent="0.35">
      <c r="A6142" s="40">
        <v>6140</v>
      </c>
      <c r="B6142" s="43">
        <v>2.5466623322486251E-4</v>
      </c>
      <c r="C6142" s="43">
        <v>0</v>
      </c>
    </row>
    <row r="6143" spans="1:3" x14ac:dyDescent="0.35">
      <c r="A6143" s="40">
        <v>6141</v>
      </c>
      <c r="B6143" s="43">
        <v>0</v>
      </c>
      <c r="C6143" s="43">
        <v>0</v>
      </c>
    </row>
    <row r="6144" spans="1:3" x14ac:dyDescent="0.35">
      <c r="A6144" s="40">
        <v>6142</v>
      </c>
      <c r="B6144" s="43">
        <v>0</v>
      </c>
      <c r="C6144" s="43">
        <v>0</v>
      </c>
    </row>
    <row r="6145" spans="1:3" x14ac:dyDescent="0.35">
      <c r="A6145" s="40">
        <v>6143</v>
      </c>
      <c r="B6145" s="43">
        <v>0</v>
      </c>
      <c r="C6145" s="43">
        <v>0</v>
      </c>
    </row>
    <row r="6146" spans="1:3" x14ac:dyDescent="0.35">
      <c r="A6146" s="40">
        <v>6144</v>
      </c>
      <c r="B6146" s="43">
        <v>0</v>
      </c>
      <c r="C6146" s="43">
        <v>0</v>
      </c>
    </row>
    <row r="6147" spans="1:3" x14ac:dyDescent="0.35">
      <c r="A6147" s="40">
        <v>6145</v>
      </c>
      <c r="B6147" s="43">
        <v>0</v>
      </c>
      <c r="C6147" s="43">
        <v>0</v>
      </c>
    </row>
    <row r="6148" spans="1:3" x14ac:dyDescent="0.35">
      <c r="A6148" s="40">
        <v>6146</v>
      </c>
      <c r="B6148" s="43">
        <v>0</v>
      </c>
      <c r="C6148" s="43">
        <v>0</v>
      </c>
    </row>
    <row r="6149" spans="1:3" x14ac:dyDescent="0.35">
      <c r="A6149" s="40">
        <v>6147</v>
      </c>
      <c r="B6149" s="43">
        <v>0</v>
      </c>
      <c r="C6149" s="43">
        <v>0</v>
      </c>
    </row>
    <row r="6150" spans="1:3" x14ac:dyDescent="0.35">
      <c r="A6150" s="40">
        <v>6148</v>
      </c>
      <c r="B6150" s="43">
        <v>0</v>
      </c>
      <c r="C6150" s="43">
        <v>0</v>
      </c>
    </row>
    <row r="6151" spans="1:3" x14ac:dyDescent="0.35">
      <c r="A6151" s="40">
        <v>6149</v>
      </c>
      <c r="B6151" s="43">
        <v>0</v>
      </c>
      <c r="C6151" s="43">
        <v>0</v>
      </c>
    </row>
    <row r="6152" spans="1:3" x14ac:dyDescent="0.35">
      <c r="A6152" s="40">
        <v>6150</v>
      </c>
      <c r="B6152" s="43">
        <v>0</v>
      </c>
      <c r="C6152" s="43">
        <v>9.1211548635464101E-2</v>
      </c>
    </row>
    <row r="6153" spans="1:3" x14ac:dyDescent="0.35">
      <c r="A6153" s="40">
        <v>6151</v>
      </c>
      <c r="B6153" s="43">
        <v>0</v>
      </c>
      <c r="C6153" s="43">
        <v>0.32966415753630102</v>
      </c>
    </row>
    <row r="6154" spans="1:3" x14ac:dyDescent="0.35">
      <c r="A6154" s="40">
        <v>6152</v>
      </c>
      <c r="B6154" s="43">
        <v>3.7029835356031771E-2</v>
      </c>
      <c r="C6154" s="43">
        <v>0.55155521988533995</v>
      </c>
    </row>
    <row r="6155" spans="1:3" x14ac:dyDescent="0.35">
      <c r="A6155" s="40">
        <v>6153</v>
      </c>
      <c r="B6155" s="43">
        <v>9.8649576144288403E-2</v>
      </c>
      <c r="C6155" s="43">
        <v>0.7310139618370789</v>
      </c>
    </row>
    <row r="6156" spans="1:3" x14ac:dyDescent="0.35">
      <c r="A6156" s="40">
        <v>6154</v>
      </c>
      <c r="B6156" s="43">
        <v>0.28821971931167251</v>
      </c>
      <c r="C6156" s="43">
        <v>0.84965625643605802</v>
      </c>
    </row>
    <row r="6157" spans="1:3" x14ac:dyDescent="0.35">
      <c r="A6157" s="40">
        <v>6155</v>
      </c>
      <c r="B6157" s="43">
        <v>0.54934835275083249</v>
      </c>
      <c r="C6157" s="43">
        <v>0.90679458486904396</v>
      </c>
    </row>
    <row r="6158" spans="1:3" x14ac:dyDescent="0.35">
      <c r="A6158" s="40">
        <v>6156</v>
      </c>
      <c r="B6158" s="43">
        <v>0.53336070287892623</v>
      </c>
      <c r="C6158" s="43">
        <v>0.90252135649318499</v>
      </c>
    </row>
    <row r="6159" spans="1:3" x14ac:dyDescent="0.35">
      <c r="A6159" s="40">
        <v>6157</v>
      </c>
      <c r="B6159" s="43">
        <v>0.73075529065118905</v>
      </c>
      <c r="C6159" s="43">
        <v>0.83749716066531399</v>
      </c>
    </row>
    <row r="6160" spans="1:3" x14ac:dyDescent="0.35">
      <c r="A6160" s="40">
        <v>6158</v>
      </c>
      <c r="B6160" s="43">
        <v>0.54653703640891171</v>
      </c>
      <c r="C6160" s="43">
        <v>0.71345949117767893</v>
      </c>
    </row>
    <row r="6161" spans="1:3" x14ac:dyDescent="0.35">
      <c r="A6161" s="40">
        <v>6159</v>
      </c>
      <c r="B6161" s="43">
        <v>0.35438295693994704</v>
      </c>
      <c r="C6161" s="43">
        <v>0.52479034120665102</v>
      </c>
    </row>
    <row r="6162" spans="1:3" x14ac:dyDescent="0.35">
      <c r="A6162" s="40">
        <v>6160</v>
      </c>
      <c r="B6162" s="43">
        <v>0.6304568194135588</v>
      </c>
      <c r="C6162" s="43">
        <v>0.30735221022916198</v>
      </c>
    </row>
    <row r="6163" spans="1:3" x14ac:dyDescent="0.35">
      <c r="A6163" s="40">
        <v>6161</v>
      </c>
      <c r="B6163" s="43">
        <v>0.4290745788277408</v>
      </c>
      <c r="C6163" s="43">
        <v>8.3106001716168401E-2</v>
      </c>
    </row>
    <row r="6164" spans="1:3" x14ac:dyDescent="0.35">
      <c r="A6164" s="40">
        <v>6162</v>
      </c>
      <c r="B6164" s="43">
        <v>0.27381481574031225</v>
      </c>
      <c r="C6164" s="43">
        <v>0</v>
      </c>
    </row>
    <row r="6165" spans="1:3" x14ac:dyDescent="0.35">
      <c r="A6165" s="40">
        <v>6163</v>
      </c>
      <c r="B6165" s="43">
        <v>5.68725021364739E-2</v>
      </c>
      <c r="C6165" s="43">
        <v>0</v>
      </c>
    </row>
    <row r="6166" spans="1:3" x14ac:dyDescent="0.35">
      <c r="A6166" s="40">
        <v>6164</v>
      </c>
      <c r="B6166" s="43">
        <v>2.9220497447000248E-4</v>
      </c>
      <c r="C6166" s="43">
        <v>0</v>
      </c>
    </row>
    <row r="6167" spans="1:3" x14ac:dyDescent="0.35">
      <c r="A6167" s="40">
        <v>6165</v>
      </c>
      <c r="B6167" s="43">
        <v>0</v>
      </c>
      <c r="C6167" s="43">
        <v>0</v>
      </c>
    </row>
    <row r="6168" spans="1:3" x14ac:dyDescent="0.35">
      <c r="A6168" s="40">
        <v>6166</v>
      </c>
      <c r="B6168" s="43">
        <v>0</v>
      </c>
      <c r="C6168" s="43">
        <v>0</v>
      </c>
    </row>
    <row r="6169" spans="1:3" x14ac:dyDescent="0.35">
      <c r="A6169" s="40">
        <v>6167</v>
      </c>
      <c r="B6169" s="43">
        <v>0</v>
      </c>
      <c r="C6169" s="43">
        <v>0</v>
      </c>
    </row>
    <row r="6170" spans="1:3" x14ac:dyDescent="0.35">
      <c r="A6170" s="40">
        <v>6168</v>
      </c>
      <c r="B6170" s="43">
        <v>0</v>
      </c>
      <c r="C6170" s="43">
        <v>0</v>
      </c>
    </row>
    <row r="6171" spans="1:3" x14ac:dyDescent="0.35">
      <c r="A6171" s="40">
        <v>6169</v>
      </c>
      <c r="B6171" s="43">
        <v>0</v>
      </c>
      <c r="C6171" s="43">
        <v>0</v>
      </c>
    </row>
    <row r="6172" spans="1:3" x14ac:dyDescent="0.35">
      <c r="A6172" s="40">
        <v>6170</v>
      </c>
      <c r="B6172" s="43">
        <v>0</v>
      </c>
      <c r="C6172" s="43">
        <v>0</v>
      </c>
    </row>
    <row r="6173" spans="1:3" x14ac:dyDescent="0.35">
      <c r="A6173" s="40">
        <v>6171</v>
      </c>
      <c r="B6173" s="43">
        <v>0</v>
      </c>
      <c r="C6173" s="43">
        <v>0</v>
      </c>
    </row>
    <row r="6174" spans="1:3" x14ac:dyDescent="0.35">
      <c r="A6174" s="40">
        <v>6172</v>
      </c>
      <c r="B6174" s="43">
        <v>0</v>
      </c>
      <c r="C6174" s="43">
        <v>0</v>
      </c>
    </row>
    <row r="6175" spans="1:3" x14ac:dyDescent="0.35">
      <c r="A6175" s="40">
        <v>6173</v>
      </c>
      <c r="B6175" s="43">
        <v>0</v>
      </c>
      <c r="C6175" s="43">
        <v>0</v>
      </c>
    </row>
    <row r="6176" spans="1:3" x14ac:dyDescent="0.35">
      <c r="A6176" s="40">
        <v>6174</v>
      </c>
      <c r="B6176" s="43">
        <v>0</v>
      </c>
      <c r="C6176" s="43">
        <v>8.1785471315696898E-2</v>
      </c>
    </row>
    <row r="6177" spans="1:3" x14ac:dyDescent="0.35">
      <c r="A6177" s="40">
        <v>6175</v>
      </c>
      <c r="B6177" s="43">
        <v>0</v>
      </c>
      <c r="C6177" s="43">
        <v>0.30599165408219198</v>
      </c>
    </row>
    <row r="6178" spans="1:3" x14ac:dyDescent="0.35">
      <c r="A6178" s="40">
        <v>6176</v>
      </c>
      <c r="B6178" s="43">
        <v>9.9850551092477771E-3</v>
      </c>
      <c r="C6178" s="43">
        <v>0.53667672552967705</v>
      </c>
    </row>
    <row r="6179" spans="1:3" x14ac:dyDescent="0.35">
      <c r="A6179" s="40">
        <v>6177</v>
      </c>
      <c r="B6179" s="43">
        <v>5.2788443009960426E-2</v>
      </c>
      <c r="C6179" s="43">
        <v>0.7152702890208541</v>
      </c>
    </row>
    <row r="6180" spans="1:3" x14ac:dyDescent="0.35">
      <c r="A6180" s="40">
        <v>6178</v>
      </c>
      <c r="B6180" s="43">
        <v>0.20550586836947549</v>
      </c>
      <c r="C6180" s="43">
        <v>0.83610883371251299</v>
      </c>
    </row>
    <row r="6181" spans="1:3" x14ac:dyDescent="0.35">
      <c r="A6181" s="40">
        <v>6179</v>
      </c>
      <c r="B6181" s="43">
        <v>0.2708697749873985</v>
      </c>
      <c r="C6181" s="43">
        <v>0.896408562040521</v>
      </c>
    </row>
    <row r="6182" spans="1:3" x14ac:dyDescent="0.35">
      <c r="A6182" s="40">
        <v>6180</v>
      </c>
      <c r="B6182" s="43">
        <v>0.3095321337207787</v>
      </c>
      <c r="C6182" s="43">
        <v>0.90132960927816497</v>
      </c>
    </row>
    <row r="6183" spans="1:3" x14ac:dyDescent="0.35">
      <c r="A6183" s="40">
        <v>6181</v>
      </c>
      <c r="B6183" s="43">
        <v>3.3891437724864276E-2</v>
      </c>
      <c r="C6183" s="43">
        <v>0.83497533805244795</v>
      </c>
    </row>
    <row r="6184" spans="1:3" x14ac:dyDescent="0.35">
      <c r="A6184" s="40">
        <v>6182</v>
      </c>
      <c r="B6184" s="43">
        <v>4.9815542391933275E-2</v>
      </c>
      <c r="C6184" s="43">
        <v>0.71059885765652497</v>
      </c>
    </row>
    <row r="6185" spans="1:3" x14ac:dyDescent="0.35">
      <c r="A6185" s="40">
        <v>6183</v>
      </c>
      <c r="B6185" s="43">
        <v>0.12526351401995434</v>
      </c>
      <c r="C6185" s="43">
        <v>0.535481506187103</v>
      </c>
    </row>
    <row r="6186" spans="1:3" x14ac:dyDescent="0.35">
      <c r="A6186" s="40">
        <v>6184</v>
      </c>
      <c r="B6186" s="43">
        <v>0.1643751755944805</v>
      </c>
      <c r="C6186" s="43">
        <v>0.31321607735757101</v>
      </c>
    </row>
    <row r="6187" spans="1:3" x14ac:dyDescent="0.35">
      <c r="A6187" s="40">
        <v>6185</v>
      </c>
      <c r="B6187" s="43">
        <v>0.10123713099255192</v>
      </c>
      <c r="C6187" s="43">
        <v>8.1576431301842098E-2</v>
      </c>
    </row>
    <row r="6188" spans="1:3" x14ac:dyDescent="0.35">
      <c r="A6188" s="40">
        <v>6186</v>
      </c>
      <c r="B6188" s="43">
        <v>6.2896425729084424E-2</v>
      </c>
      <c r="C6188" s="43">
        <v>0</v>
      </c>
    </row>
    <row r="6189" spans="1:3" x14ac:dyDescent="0.35">
      <c r="A6189" s="40">
        <v>6187</v>
      </c>
      <c r="B6189" s="43">
        <v>2.1054806267959067E-2</v>
      </c>
      <c r="C6189" s="43">
        <v>0</v>
      </c>
    </row>
    <row r="6190" spans="1:3" x14ac:dyDescent="0.35">
      <c r="A6190" s="40">
        <v>6188</v>
      </c>
      <c r="B6190" s="43">
        <v>7.7989971036763504E-5</v>
      </c>
      <c r="C6190" s="43">
        <v>0</v>
      </c>
    </row>
    <row r="6191" spans="1:3" x14ac:dyDescent="0.35">
      <c r="A6191" s="40">
        <v>6189</v>
      </c>
      <c r="B6191" s="43">
        <v>0</v>
      </c>
      <c r="C6191" s="43">
        <v>0</v>
      </c>
    </row>
    <row r="6192" spans="1:3" x14ac:dyDescent="0.35">
      <c r="A6192" s="40">
        <v>6190</v>
      </c>
      <c r="B6192" s="43">
        <v>0</v>
      </c>
      <c r="C6192" s="43">
        <v>0</v>
      </c>
    </row>
    <row r="6193" spans="1:3" x14ac:dyDescent="0.35">
      <c r="A6193" s="40">
        <v>6191</v>
      </c>
      <c r="B6193" s="43">
        <v>0</v>
      </c>
      <c r="C6193" s="43">
        <v>0</v>
      </c>
    </row>
    <row r="6194" spans="1:3" x14ac:dyDescent="0.35">
      <c r="A6194" s="40">
        <v>6192</v>
      </c>
      <c r="B6194" s="43">
        <v>0</v>
      </c>
      <c r="C6194" s="43">
        <v>0</v>
      </c>
    </row>
    <row r="6195" spans="1:3" x14ac:dyDescent="0.35">
      <c r="A6195" s="40">
        <v>6193</v>
      </c>
      <c r="B6195" s="43">
        <v>0</v>
      </c>
      <c r="C6195" s="43">
        <v>0</v>
      </c>
    </row>
    <row r="6196" spans="1:3" x14ac:dyDescent="0.35">
      <c r="A6196" s="40">
        <v>6194</v>
      </c>
      <c r="B6196" s="43">
        <v>0</v>
      </c>
      <c r="C6196" s="43">
        <v>0</v>
      </c>
    </row>
    <row r="6197" spans="1:3" x14ac:dyDescent="0.35">
      <c r="A6197" s="40">
        <v>6195</v>
      </c>
      <c r="B6197" s="43">
        <v>0</v>
      </c>
      <c r="C6197" s="43">
        <v>0</v>
      </c>
    </row>
    <row r="6198" spans="1:3" x14ac:dyDescent="0.35">
      <c r="A6198" s="40">
        <v>6196</v>
      </c>
      <c r="B6198" s="43">
        <v>0</v>
      </c>
      <c r="C6198" s="43">
        <v>0</v>
      </c>
    </row>
    <row r="6199" spans="1:3" x14ac:dyDescent="0.35">
      <c r="A6199" s="40">
        <v>6197</v>
      </c>
      <c r="B6199" s="43">
        <v>0</v>
      </c>
      <c r="C6199" s="43">
        <v>0</v>
      </c>
    </row>
    <row r="6200" spans="1:3" x14ac:dyDescent="0.35">
      <c r="A6200" s="40">
        <v>6198</v>
      </c>
      <c r="B6200" s="43">
        <v>0</v>
      </c>
      <c r="C6200" s="43">
        <v>9.8351362493770397E-2</v>
      </c>
    </row>
    <row r="6201" spans="1:3" x14ac:dyDescent="0.35">
      <c r="A6201" s="40">
        <v>6199</v>
      </c>
      <c r="B6201" s="43">
        <v>0</v>
      </c>
      <c r="C6201" s="43">
        <v>0.33827991302941601</v>
      </c>
    </row>
    <row r="6202" spans="1:3" x14ac:dyDescent="0.35">
      <c r="A6202" s="40">
        <v>6200</v>
      </c>
      <c r="B6202" s="43">
        <v>3.5765506427234826E-2</v>
      </c>
      <c r="C6202" s="43">
        <v>0.55792258205144796</v>
      </c>
    </row>
    <row r="6203" spans="1:3" x14ac:dyDescent="0.35">
      <c r="A6203" s="40">
        <v>6201</v>
      </c>
      <c r="B6203" s="43">
        <v>0.14470589013991803</v>
      </c>
      <c r="C6203" s="43">
        <v>0.71780374948367598</v>
      </c>
    </row>
    <row r="6204" spans="1:3" x14ac:dyDescent="0.35">
      <c r="A6204" s="40">
        <v>6202</v>
      </c>
      <c r="B6204" s="43">
        <v>0.23268646178187624</v>
      </c>
      <c r="C6204" s="43">
        <v>0.83721656757403784</v>
      </c>
    </row>
    <row r="6205" spans="1:3" x14ac:dyDescent="0.35">
      <c r="A6205" s="40">
        <v>6203</v>
      </c>
      <c r="B6205" s="43">
        <v>0.50712569741433655</v>
      </c>
      <c r="C6205" s="43">
        <v>0.89564698609149496</v>
      </c>
    </row>
    <row r="6206" spans="1:3" x14ac:dyDescent="0.35">
      <c r="A6206" s="40">
        <v>6204</v>
      </c>
      <c r="B6206" s="43">
        <v>0.42535193305277225</v>
      </c>
      <c r="C6206" s="43">
        <v>0.89115224420830996</v>
      </c>
    </row>
    <row r="6207" spans="1:3" x14ac:dyDescent="0.35">
      <c r="A6207" s="40">
        <v>6205</v>
      </c>
      <c r="B6207" s="43">
        <v>0.50014765434196096</v>
      </c>
      <c r="C6207" s="43">
        <v>0.82413240591213999</v>
      </c>
    </row>
    <row r="6208" spans="1:3" x14ac:dyDescent="0.35">
      <c r="A6208" s="40">
        <v>6206</v>
      </c>
      <c r="B6208" s="43">
        <v>0.52191803551045202</v>
      </c>
      <c r="C6208" s="43">
        <v>0.69815225626711097</v>
      </c>
    </row>
    <row r="6209" spans="1:3" x14ac:dyDescent="0.35">
      <c r="A6209" s="40">
        <v>6207</v>
      </c>
      <c r="B6209" s="43">
        <v>0.61768143847259771</v>
      </c>
      <c r="C6209" s="43">
        <v>0.52402789640175296</v>
      </c>
    </row>
    <row r="6210" spans="1:3" x14ac:dyDescent="0.35">
      <c r="A6210" s="40">
        <v>6208</v>
      </c>
      <c r="B6210" s="43">
        <v>0.56438325112979748</v>
      </c>
      <c r="C6210" s="43">
        <v>0.30682674420494199</v>
      </c>
    </row>
    <row r="6211" spans="1:3" x14ac:dyDescent="0.35">
      <c r="A6211" s="40">
        <v>6209</v>
      </c>
      <c r="B6211" s="43">
        <v>0.20957540918203327</v>
      </c>
      <c r="C6211" s="43">
        <v>8.2398846347554802E-2</v>
      </c>
    </row>
    <row r="6212" spans="1:3" x14ac:dyDescent="0.35">
      <c r="A6212" s="40">
        <v>6210</v>
      </c>
      <c r="B6212" s="43">
        <v>0.11472767496593354</v>
      </c>
      <c r="C6212" s="43">
        <v>0</v>
      </c>
    </row>
    <row r="6213" spans="1:3" x14ac:dyDescent="0.35">
      <c r="A6213" s="40">
        <v>6211</v>
      </c>
      <c r="B6213" s="43">
        <v>2.570388817213114E-2</v>
      </c>
      <c r="C6213" s="43">
        <v>0</v>
      </c>
    </row>
    <row r="6214" spans="1:3" x14ac:dyDescent="0.35">
      <c r="A6214" s="40">
        <v>6212</v>
      </c>
      <c r="B6214" s="43">
        <v>2.6257996472649003E-4</v>
      </c>
      <c r="C6214" s="43">
        <v>0</v>
      </c>
    </row>
    <row r="6215" spans="1:3" x14ac:dyDescent="0.35">
      <c r="A6215" s="40">
        <v>6213</v>
      </c>
      <c r="B6215" s="43">
        <v>0</v>
      </c>
      <c r="C6215" s="43">
        <v>0</v>
      </c>
    </row>
    <row r="6216" spans="1:3" x14ac:dyDescent="0.35">
      <c r="A6216" s="40">
        <v>6214</v>
      </c>
      <c r="B6216" s="43">
        <v>0</v>
      </c>
      <c r="C6216" s="43">
        <v>0</v>
      </c>
    </row>
    <row r="6217" spans="1:3" x14ac:dyDescent="0.35">
      <c r="A6217" s="40">
        <v>6215</v>
      </c>
      <c r="B6217" s="43">
        <v>0</v>
      </c>
      <c r="C6217" s="43">
        <v>0</v>
      </c>
    </row>
    <row r="6218" spans="1:3" x14ac:dyDescent="0.35">
      <c r="A6218" s="40">
        <v>6216</v>
      </c>
      <c r="B6218" s="43">
        <v>0</v>
      </c>
      <c r="C6218" s="43">
        <v>0</v>
      </c>
    </row>
    <row r="6219" spans="1:3" x14ac:dyDescent="0.35">
      <c r="A6219" s="40">
        <v>6217</v>
      </c>
      <c r="B6219" s="43">
        <v>0</v>
      </c>
      <c r="C6219" s="43">
        <v>0</v>
      </c>
    </row>
    <row r="6220" spans="1:3" x14ac:dyDescent="0.35">
      <c r="A6220" s="40">
        <v>6218</v>
      </c>
      <c r="B6220" s="43">
        <v>0</v>
      </c>
      <c r="C6220" s="43">
        <v>0</v>
      </c>
    </row>
    <row r="6221" spans="1:3" x14ac:dyDescent="0.35">
      <c r="A6221" s="40">
        <v>6219</v>
      </c>
      <c r="B6221" s="43">
        <v>0</v>
      </c>
      <c r="C6221" s="43">
        <v>0</v>
      </c>
    </row>
    <row r="6222" spans="1:3" x14ac:dyDescent="0.35">
      <c r="A6222" s="40">
        <v>6220</v>
      </c>
      <c r="B6222" s="43">
        <v>0</v>
      </c>
      <c r="C6222" s="43">
        <v>0</v>
      </c>
    </row>
    <row r="6223" spans="1:3" x14ac:dyDescent="0.35">
      <c r="A6223" s="40">
        <v>6221</v>
      </c>
      <c r="B6223" s="43">
        <v>0</v>
      </c>
      <c r="C6223" s="43">
        <v>0</v>
      </c>
    </row>
    <row r="6224" spans="1:3" x14ac:dyDescent="0.35">
      <c r="A6224" s="40">
        <v>6222</v>
      </c>
      <c r="B6224" s="43">
        <v>0</v>
      </c>
      <c r="C6224" s="43">
        <v>9.6664053729914101E-2</v>
      </c>
    </row>
    <row r="6225" spans="1:3" x14ac:dyDescent="0.35">
      <c r="A6225" s="40">
        <v>6223</v>
      </c>
      <c r="B6225" s="43">
        <v>1.0153994154399674E-4</v>
      </c>
      <c r="C6225" s="43">
        <v>0.32524486937757202</v>
      </c>
    </row>
    <row r="6226" spans="1:3" x14ac:dyDescent="0.35">
      <c r="A6226" s="40">
        <v>6224</v>
      </c>
      <c r="B6226" s="43">
        <v>6.0466586548545143E-2</v>
      </c>
      <c r="C6226" s="43">
        <v>0.54816366672738404</v>
      </c>
    </row>
    <row r="6227" spans="1:3" x14ac:dyDescent="0.35">
      <c r="A6227" s="40">
        <v>6225</v>
      </c>
      <c r="B6227" s="43">
        <v>0.24166375172611548</v>
      </c>
      <c r="C6227" s="43">
        <v>0.72775776146814797</v>
      </c>
    </row>
    <row r="6228" spans="1:3" x14ac:dyDescent="0.35">
      <c r="A6228" s="40">
        <v>6226</v>
      </c>
      <c r="B6228" s="43">
        <v>0.35550152905544052</v>
      </c>
      <c r="C6228" s="43">
        <v>0.85696204811232501</v>
      </c>
    </row>
    <row r="6229" spans="1:3" x14ac:dyDescent="0.35">
      <c r="A6229" s="40">
        <v>6227</v>
      </c>
      <c r="B6229" s="43">
        <v>0.42047010212686547</v>
      </c>
      <c r="C6229" s="43">
        <v>0.91389486495037098</v>
      </c>
    </row>
    <row r="6230" spans="1:3" x14ac:dyDescent="0.35">
      <c r="A6230" s="40">
        <v>6228</v>
      </c>
      <c r="B6230" s="43">
        <v>0.28006651653041675</v>
      </c>
      <c r="C6230" s="43">
        <v>0.91173162836071497</v>
      </c>
    </row>
    <row r="6231" spans="1:3" x14ac:dyDescent="0.35">
      <c r="A6231" s="40">
        <v>6229</v>
      </c>
      <c r="B6231" s="43">
        <v>0.57128068593364723</v>
      </c>
      <c r="C6231" s="43">
        <v>0.84417220185791886</v>
      </c>
    </row>
    <row r="6232" spans="1:3" x14ac:dyDescent="0.35">
      <c r="A6232" s="40">
        <v>6230</v>
      </c>
      <c r="B6232" s="43">
        <v>0.22081014252028575</v>
      </c>
      <c r="C6232" s="43">
        <v>0.71741420272293599</v>
      </c>
    </row>
    <row r="6233" spans="1:3" x14ac:dyDescent="0.35">
      <c r="A6233" s="40">
        <v>6231</v>
      </c>
      <c r="B6233" s="43">
        <v>0.1527888401671805</v>
      </c>
      <c r="C6233" s="43">
        <v>0.53811495699211997</v>
      </c>
    </row>
    <row r="6234" spans="1:3" x14ac:dyDescent="0.35">
      <c r="A6234" s="40">
        <v>6232</v>
      </c>
      <c r="B6234" s="43">
        <v>0.20022179041489652</v>
      </c>
      <c r="C6234" s="43">
        <v>0.318236190037825</v>
      </c>
    </row>
    <row r="6235" spans="1:3" x14ac:dyDescent="0.35">
      <c r="A6235" s="40">
        <v>6233</v>
      </c>
      <c r="B6235" s="43">
        <v>0.14768986704005049</v>
      </c>
      <c r="C6235" s="43">
        <v>8.6949037914303487E-2</v>
      </c>
    </row>
    <row r="6236" spans="1:3" x14ac:dyDescent="0.35">
      <c r="A6236" s="40">
        <v>6234</v>
      </c>
      <c r="B6236" s="43">
        <v>7.740461967730243E-2</v>
      </c>
      <c r="C6236" s="43">
        <v>0</v>
      </c>
    </row>
    <row r="6237" spans="1:3" x14ac:dyDescent="0.35">
      <c r="A6237" s="40">
        <v>6235</v>
      </c>
      <c r="B6237" s="43">
        <v>1.6337589783294408E-2</v>
      </c>
      <c r="C6237" s="43">
        <v>0</v>
      </c>
    </row>
    <row r="6238" spans="1:3" x14ac:dyDescent="0.35">
      <c r="A6238" s="40">
        <v>6236</v>
      </c>
      <c r="B6238" s="43">
        <v>1.192208063470355E-4</v>
      </c>
      <c r="C6238" s="43">
        <v>0</v>
      </c>
    </row>
    <row r="6239" spans="1:3" x14ac:dyDescent="0.35">
      <c r="A6239" s="40">
        <v>6237</v>
      </c>
      <c r="B6239" s="43">
        <v>0</v>
      </c>
      <c r="C6239" s="43">
        <v>0</v>
      </c>
    </row>
    <row r="6240" spans="1:3" x14ac:dyDescent="0.35">
      <c r="A6240" s="40">
        <v>6238</v>
      </c>
      <c r="B6240" s="43">
        <v>0</v>
      </c>
      <c r="C6240" s="43">
        <v>0</v>
      </c>
    </row>
    <row r="6241" spans="1:3" x14ac:dyDescent="0.35">
      <c r="A6241" s="40">
        <v>6239</v>
      </c>
      <c r="B6241" s="43">
        <v>0</v>
      </c>
      <c r="C6241" s="43">
        <v>0</v>
      </c>
    </row>
    <row r="6242" spans="1:3" x14ac:dyDescent="0.35">
      <c r="A6242" s="40">
        <v>6240</v>
      </c>
      <c r="B6242" s="43">
        <v>0</v>
      </c>
      <c r="C6242" s="43">
        <v>0</v>
      </c>
    </row>
    <row r="6243" spans="1:3" x14ac:dyDescent="0.35">
      <c r="A6243" s="40">
        <v>6241</v>
      </c>
      <c r="B6243" s="43">
        <v>0</v>
      </c>
      <c r="C6243" s="43">
        <v>0</v>
      </c>
    </row>
    <row r="6244" spans="1:3" x14ac:dyDescent="0.35">
      <c r="A6244" s="40">
        <v>6242</v>
      </c>
      <c r="B6244" s="43">
        <v>0</v>
      </c>
      <c r="C6244" s="43">
        <v>0</v>
      </c>
    </row>
    <row r="6245" spans="1:3" x14ac:dyDescent="0.35">
      <c r="A6245" s="40">
        <v>6243</v>
      </c>
      <c r="B6245" s="43">
        <v>0</v>
      </c>
      <c r="C6245" s="43">
        <v>0</v>
      </c>
    </row>
    <row r="6246" spans="1:3" x14ac:dyDescent="0.35">
      <c r="A6246" s="40">
        <v>6244</v>
      </c>
      <c r="B6246" s="43">
        <v>0</v>
      </c>
      <c r="C6246" s="43">
        <v>0</v>
      </c>
    </row>
    <row r="6247" spans="1:3" x14ac:dyDescent="0.35">
      <c r="A6247" s="40">
        <v>6245</v>
      </c>
      <c r="B6247" s="43">
        <v>0</v>
      </c>
      <c r="C6247" s="43">
        <v>0</v>
      </c>
    </row>
    <row r="6248" spans="1:3" x14ac:dyDescent="0.35">
      <c r="A6248" s="40">
        <v>6246</v>
      </c>
      <c r="B6248" s="43">
        <v>0</v>
      </c>
      <c r="C6248" s="43">
        <v>9.55954314469626E-2</v>
      </c>
    </row>
    <row r="6249" spans="1:3" x14ac:dyDescent="0.35">
      <c r="A6249" s="40">
        <v>6247</v>
      </c>
      <c r="B6249" s="43">
        <v>3.1713764155924999E-5</v>
      </c>
      <c r="C6249" s="43">
        <v>0.33539666536350793</v>
      </c>
    </row>
    <row r="6250" spans="1:3" x14ac:dyDescent="0.35">
      <c r="A6250" s="40">
        <v>6248</v>
      </c>
      <c r="B6250" s="43">
        <v>2.7506336133473579E-2</v>
      </c>
      <c r="C6250" s="43">
        <v>0.55379137427561098</v>
      </c>
    </row>
    <row r="6251" spans="1:3" x14ac:dyDescent="0.35">
      <c r="A6251" s="40">
        <v>6249</v>
      </c>
      <c r="B6251" s="43">
        <v>0.22903296554503522</v>
      </c>
      <c r="C6251" s="43">
        <v>0.71268956031587305</v>
      </c>
    </row>
    <row r="6252" spans="1:3" x14ac:dyDescent="0.35">
      <c r="A6252" s="40">
        <v>6250</v>
      </c>
      <c r="B6252" s="43">
        <v>0.39110537765888553</v>
      </c>
      <c r="C6252" s="43">
        <v>0.83717531526122702</v>
      </c>
    </row>
    <row r="6253" spans="1:3" x14ac:dyDescent="0.35">
      <c r="A6253" s="40">
        <v>6251</v>
      </c>
      <c r="B6253" s="43">
        <v>0.60014213826517127</v>
      </c>
      <c r="C6253" s="43">
        <v>0.89369031899466089</v>
      </c>
    </row>
    <row r="6254" spans="1:3" x14ac:dyDescent="0.35">
      <c r="A6254" s="40">
        <v>6252</v>
      </c>
      <c r="B6254" s="43">
        <v>0.64676749074204698</v>
      </c>
      <c r="C6254" s="43">
        <v>0.88904967532082202</v>
      </c>
    </row>
    <row r="6255" spans="1:3" x14ac:dyDescent="0.35">
      <c r="A6255" s="40">
        <v>6253</v>
      </c>
      <c r="B6255" s="43">
        <v>0.65932227273937372</v>
      </c>
      <c r="C6255" s="43">
        <v>0.82327845909693609</v>
      </c>
    </row>
    <row r="6256" spans="1:3" x14ac:dyDescent="0.35">
      <c r="A6256" s="40">
        <v>6254</v>
      </c>
      <c r="B6256" s="43">
        <v>0.657039661325588</v>
      </c>
      <c r="C6256" s="43">
        <v>0.69317954331547604</v>
      </c>
    </row>
    <row r="6257" spans="1:3" x14ac:dyDescent="0.35">
      <c r="A6257" s="40">
        <v>6255</v>
      </c>
      <c r="B6257" s="43">
        <v>0.54765990370982576</v>
      </c>
      <c r="C6257" s="43">
        <v>0.51735334656145004</v>
      </c>
    </row>
    <row r="6258" spans="1:3" x14ac:dyDescent="0.35">
      <c r="A6258" s="40">
        <v>6256</v>
      </c>
      <c r="B6258" s="43">
        <v>0.45836051900977354</v>
      </c>
      <c r="C6258" s="43">
        <v>0.29169253528438999</v>
      </c>
    </row>
    <row r="6259" spans="1:3" x14ac:dyDescent="0.35">
      <c r="A6259" s="40">
        <v>6257</v>
      </c>
      <c r="B6259" s="43">
        <v>0.28330864582430526</v>
      </c>
      <c r="C6259" s="43">
        <v>7.4318669186097294E-2</v>
      </c>
    </row>
    <row r="6260" spans="1:3" x14ac:dyDescent="0.35">
      <c r="A6260" s="40">
        <v>6258</v>
      </c>
      <c r="B6260" s="43">
        <v>0.16330804273366975</v>
      </c>
      <c r="C6260" s="43">
        <v>0</v>
      </c>
    </row>
    <row r="6261" spans="1:3" x14ac:dyDescent="0.35">
      <c r="A6261" s="40">
        <v>6259</v>
      </c>
      <c r="B6261" s="43">
        <v>3.6800248885247043E-2</v>
      </c>
      <c r="C6261" s="43">
        <v>0</v>
      </c>
    </row>
    <row r="6262" spans="1:3" x14ac:dyDescent="0.35">
      <c r="A6262" s="40">
        <v>6260</v>
      </c>
      <c r="B6262" s="43">
        <v>1.4650699953327675E-4</v>
      </c>
      <c r="C6262" s="43">
        <v>0</v>
      </c>
    </row>
    <row r="6263" spans="1:3" x14ac:dyDescent="0.35">
      <c r="A6263" s="40">
        <v>6261</v>
      </c>
      <c r="B6263" s="43">
        <v>0</v>
      </c>
      <c r="C6263" s="43">
        <v>0</v>
      </c>
    </row>
    <row r="6264" spans="1:3" x14ac:dyDescent="0.35">
      <c r="A6264" s="40">
        <v>6262</v>
      </c>
      <c r="B6264" s="43">
        <v>0</v>
      </c>
      <c r="C6264" s="43">
        <v>0</v>
      </c>
    </row>
    <row r="6265" spans="1:3" x14ac:dyDescent="0.35">
      <c r="A6265" s="40">
        <v>6263</v>
      </c>
      <c r="B6265" s="43">
        <v>0</v>
      </c>
      <c r="C6265" s="43">
        <v>0</v>
      </c>
    </row>
    <row r="6266" spans="1:3" x14ac:dyDescent="0.35">
      <c r="A6266" s="40">
        <v>6264</v>
      </c>
      <c r="B6266" s="43">
        <v>0</v>
      </c>
      <c r="C6266" s="43">
        <v>0</v>
      </c>
    </row>
    <row r="6267" spans="1:3" x14ac:dyDescent="0.35">
      <c r="A6267" s="40">
        <v>6265</v>
      </c>
      <c r="B6267" s="43">
        <v>0</v>
      </c>
      <c r="C6267" s="43">
        <v>0</v>
      </c>
    </row>
    <row r="6268" spans="1:3" x14ac:dyDescent="0.35">
      <c r="A6268" s="40">
        <v>6266</v>
      </c>
      <c r="B6268" s="43">
        <v>0</v>
      </c>
      <c r="C6268" s="43">
        <v>0</v>
      </c>
    </row>
    <row r="6269" spans="1:3" x14ac:dyDescent="0.35">
      <c r="A6269" s="40">
        <v>6267</v>
      </c>
      <c r="B6269" s="43">
        <v>0</v>
      </c>
      <c r="C6269" s="43">
        <v>0</v>
      </c>
    </row>
    <row r="6270" spans="1:3" x14ac:dyDescent="0.35">
      <c r="A6270" s="40">
        <v>6268</v>
      </c>
      <c r="B6270" s="43">
        <v>0</v>
      </c>
      <c r="C6270" s="43">
        <v>0</v>
      </c>
    </row>
    <row r="6271" spans="1:3" x14ac:dyDescent="0.35">
      <c r="A6271" s="40">
        <v>6269</v>
      </c>
      <c r="B6271" s="43">
        <v>0</v>
      </c>
      <c r="C6271" s="43">
        <v>0</v>
      </c>
    </row>
    <row r="6272" spans="1:3" x14ac:dyDescent="0.35">
      <c r="A6272" s="40">
        <v>6270</v>
      </c>
      <c r="B6272" s="43">
        <v>0</v>
      </c>
      <c r="C6272" s="43">
        <v>9.8086053623899397E-2</v>
      </c>
    </row>
    <row r="6273" spans="1:3" x14ac:dyDescent="0.35">
      <c r="A6273" s="40">
        <v>6271</v>
      </c>
      <c r="B6273" s="43">
        <v>2.2254060200190175E-4</v>
      </c>
      <c r="C6273" s="43">
        <v>0.34162575877819501</v>
      </c>
    </row>
    <row r="6274" spans="1:3" x14ac:dyDescent="0.35">
      <c r="A6274" s="40">
        <v>6272</v>
      </c>
      <c r="B6274" s="43">
        <v>4.9316683116600105E-2</v>
      </c>
      <c r="C6274" s="43">
        <v>0.57109184299921401</v>
      </c>
    </row>
    <row r="6275" spans="1:3" x14ac:dyDescent="0.35">
      <c r="A6275" s="40">
        <v>6273</v>
      </c>
      <c r="B6275" s="43">
        <v>0.19035272001375247</v>
      </c>
      <c r="C6275" s="43">
        <v>0.75370023104393502</v>
      </c>
    </row>
    <row r="6276" spans="1:3" x14ac:dyDescent="0.35">
      <c r="A6276" s="40">
        <v>6274</v>
      </c>
      <c r="B6276" s="43">
        <v>0.4677856408417157</v>
      </c>
      <c r="C6276" s="43">
        <v>0.87449056608847797</v>
      </c>
    </row>
    <row r="6277" spans="1:3" x14ac:dyDescent="0.35">
      <c r="A6277" s="40">
        <v>6275</v>
      </c>
      <c r="B6277" s="43">
        <v>0.6601046436519955</v>
      </c>
      <c r="C6277" s="43">
        <v>0.93059006218360307</v>
      </c>
    </row>
    <row r="6278" spans="1:3" x14ac:dyDescent="0.35">
      <c r="A6278" s="40">
        <v>6276</v>
      </c>
      <c r="B6278" s="43">
        <v>0.75147138038585626</v>
      </c>
      <c r="C6278" s="43">
        <v>0.92277784790956197</v>
      </c>
    </row>
    <row r="6279" spans="1:3" x14ac:dyDescent="0.35">
      <c r="A6279" s="40">
        <v>6277</v>
      </c>
      <c r="B6279" s="43">
        <v>0.68021495047892699</v>
      </c>
      <c r="C6279" s="43">
        <v>0.85359191333685092</v>
      </c>
    </row>
    <row r="6280" spans="1:3" x14ac:dyDescent="0.35">
      <c r="A6280" s="40">
        <v>6278</v>
      </c>
      <c r="B6280" s="43">
        <v>0.65176676262004307</v>
      </c>
      <c r="C6280" s="43">
        <v>0.72577235802009499</v>
      </c>
    </row>
    <row r="6281" spans="1:3" x14ac:dyDescent="0.35">
      <c r="A6281" s="40">
        <v>6279</v>
      </c>
      <c r="B6281" s="43">
        <v>0.52864157415444823</v>
      </c>
      <c r="C6281" s="43">
        <v>0.54409911407564304</v>
      </c>
    </row>
    <row r="6282" spans="1:3" x14ac:dyDescent="0.35">
      <c r="A6282" s="40">
        <v>6280</v>
      </c>
      <c r="B6282" s="43">
        <v>0.10488172795855913</v>
      </c>
      <c r="C6282" s="43">
        <v>0.32131121370252802</v>
      </c>
    </row>
    <row r="6283" spans="1:3" x14ac:dyDescent="0.35">
      <c r="A6283" s="40">
        <v>6281</v>
      </c>
      <c r="B6283" s="43">
        <v>9.2441592101360659E-2</v>
      </c>
      <c r="C6283" s="43">
        <v>8.7384250931991703E-2</v>
      </c>
    </row>
    <row r="6284" spans="1:3" x14ac:dyDescent="0.35">
      <c r="A6284" s="40">
        <v>6282</v>
      </c>
      <c r="B6284" s="43">
        <v>5.7063064202553103E-2</v>
      </c>
      <c r="C6284" s="43">
        <v>0</v>
      </c>
    </row>
    <row r="6285" spans="1:3" x14ac:dyDescent="0.35">
      <c r="A6285" s="40">
        <v>6283</v>
      </c>
      <c r="B6285" s="43">
        <v>3.3919871262030048E-2</v>
      </c>
      <c r="C6285" s="43">
        <v>0</v>
      </c>
    </row>
    <row r="6286" spans="1:3" x14ac:dyDescent="0.35">
      <c r="A6286" s="40">
        <v>6284</v>
      </c>
      <c r="B6286" s="43">
        <v>7.2665118242334757E-5</v>
      </c>
      <c r="C6286" s="43">
        <v>0</v>
      </c>
    </row>
    <row r="6287" spans="1:3" x14ac:dyDescent="0.35">
      <c r="A6287" s="40">
        <v>6285</v>
      </c>
      <c r="B6287" s="43">
        <v>0</v>
      </c>
      <c r="C6287" s="43">
        <v>0</v>
      </c>
    </row>
    <row r="6288" spans="1:3" x14ac:dyDescent="0.35">
      <c r="A6288" s="40">
        <v>6286</v>
      </c>
      <c r="B6288" s="43">
        <v>0</v>
      </c>
      <c r="C6288" s="43">
        <v>0</v>
      </c>
    </row>
    <row r="6289" spans="1:3" x14ac:dyDescent="0.35">
      <c r="A6289" s="40">
        <v>6287</v>
      </c>
      <c r="B6289" s="43">
        <v>0</v>
      </c>
      <c r="C6289" s="43">
        <v>0</v>
      </c>
    </row>
    <row r="6290" spans="1:3" x14ac:dyDescent="0.35">
      <c r="A6290" s="40">
        <v>6288</v>
      </c>
      <c r="B6290" s="43">
        <v>0</v>
      </c>
      <c r="C6290" s="43">
        <v>0</v>
      </c>
    </row>
    <row r="6291" spans="1:3" x14ac:dyDescent="0.35">
      <c r="A6291" s="40">
        <v>6289</v>
      </c>
      <c r="B6291" s="43">
        <v>0</v>
      </c>
      <c r="C6291" s="43">
        <v>0</v>
      </c>
    </row>
    <row r="6292" spans="1:3" x14ac:dyDescent="0.35">
      <c r="A6292" s="40">
        <v>6290</v>
      </c>
      <c r="B6292" s="43">
        <v>0</v>
      </c>
      <c r="C6292" s="43">
        <v>0</v>
      </c>
    </row>
    <row r="6293" spans="1:3" x14ac:dyDescent="0.35">
      <c r="A6293" s="40">
        <v>6291</v>
      </c>
      <c r="B6293" s="43">
        <v>0</v>
      </c>
      <c r="C6293" s="43">
        <v>0</v>
      </c>
    </row>
    <row r="6294" spans="1:3" x14ac:dyDescent="0.35">
      <c r="A6294" s="40">
        <v>6292</v>
      </c>
      <c r="B6294" s="43">
        <v>0</v>
      </c>
      <c r="C6294" s="43">
        <v>0</v>
      </c>
    </row>
    <row r="6295" spans="1:3" x14ac:dyDescent="0.35">
      <c r="A6295" s="40">
        <v>6293</v>
      </c>
      <c r="B6295" s="43">
        <v>0</v>
      </c>
      <c r="C6295" s="43">
        <v>0</v>
      </c>
    </row>
    <row r="6296" spans="1:3" x14ac:dyDescent="0.35">
      <c r="A6296" s="40">
        <v>6294</v>
      </c>
      <c r="B6296" s="43">
        <v>0</v>
      </c>
      <c r="C6296" s="43">
        <v>0.10564887362037299</v>
      </c>
    </row>
    <row r="6297" spans="1:3" x14ac:dyDescent="0.35">
      <c r="A6297" s="40">
        <v>6295</v>
      </c>
      <c r="B6297" s="43">
        <v>1.3615148470690175E-4</v>
      </c>
      <c r="C6297" s="43">
        <v>0.355204235942083</v>
      </c>
    </row>
    <row r="6298" spans="1:3" x14ac:dyDescent="0.35">
      <c r="A6298" s="40">
        <v>6296</v>
      </c>
      <c r="B6298" s="43">
        <v>5.8785521695586623E-2</v>
      </c>
      <c r="C6298" s="43">
        <v>0.58432610731241796</v>
      </c>
    </row>
    <row r="6299" spans="1:3" x14ac:dyDescent="0.35">
      <c r="A6299" s="40">
        <v>6297</v>
      </c>
      <c r="B6299" s="43">
        <v>0.16050909711358974</v>
      </c>
      <c r="C6299" s="43">
        <v>0.76342387833292102</v>
      </c>
    </row>
    <row r="6300" spans="1:3" x14ac:dyDescent="0.35">
      <c r="A6300" s="40">
        <v>6298</v>
      </c>
      <c r="B6300" s="43">
        <v>0.39367887018885972</v>
      </c>
      <c r="C6300" s="43">
        <v>0.88349328316914788</v>
      </c>
    </row>
    <row r="6301" spans="1:3" x14ac:dyDescent="0.35">
      <c r="A6301" s="40">
        <v>6299</v>
      </c>
      <c r="B6301" s="43">
        <v>0.60777488816872771</v>
      </c>
      <c r="C6301" s="43">
        <v>0.93921816259147894</v>
      </c>
    </row>
    <row r="6302" spans="1:3" x14ac:dyDescent="0.35">
      <c r="A6302" s="40">
        <v>6300</v>
      </c>
      <c r="B6302" s="43">
        <v>0.47016451147271854</v>
      </c>
      <c r="C6302" s="43">
        <v>0.92529125240930099</v>
      </c>
    </row>
    <row r="6303" spans="1:3" x14ac:dyDescent="0.35">
      <c r="A6303" s="40">
        <v>6301</v>
      </c>
      <c r="B6303" s="43">
        <v>0.76874336415713973</v>
      </c>
      <c r="C6303" s="43">
        <v>0.85319016719667795</v>
      </c>
    </row>
    <row r="6304" spans="1:3" x14ac:dyDescent="0.35">
      <c r="A6304" s="40">
        <v>6302</v>
      </c>
      <c r="B6304" s="43">
        <v>0.75815480611877595</v>
      </c>
      <c r="C6304" s="43">
        <v>0.72197004602731896</v>
      </c>
    </row>
    <row r="6305" spans="1:3" x14ac:dyDescent="0.35">
      <c r="A6305" s="40">
        <v>6303</v>
      </c>
      <c r="B6305" s="43">
        <v>0.54345972748949833</v>
      </c>
      <c r="C6305" s="43">
        <v>0.54247363666846204</v>
      </c>
    </row>
    <row r="6306" spans="1:3" x14ac:dyDescent="0.35">
      <c r="A6306" s="40">
        <v>6304</v>
      </c>
      <c r="B6306" s="43">
        <v>0.4266007287093363</v>
      </c>
      <c r="C6306" s="43">
        <v>0.31805452736117601</v>
      </c>
    </row>
    <row r="6307" spans="1:3" x14ac:dyDescent="0.35">
      <c r="A6307" s="40">
        <v>6305</v>
      </c>
      <c r="B6307" s="43">
        <v>0.34511188810058624</v>
      </c>
      <c r="C6307" s="43">
        <v>8.5210252462385103E-2</v>
      </c>
    </row>
    <row r="6308" spans="1:3" x14ac:dyDescent="0.35">
      <c r="A6308" s="40">
        <v>6306</v>
      </c>
      <c r="B6308" s="43">
        <v>0.13474223740868019</v>
      </c>
      <c r="C6308" s="43">
        <v>0</v>
      </c>
    </row>
    <row r="6309" spans="1:3" x14ac:dyDescent="0.35">
      <c r="A6309" s="40">
        <v>6307</v>
      </c>
      <c r="B6309" s="43">
        <v>4.6993679311322978E-2</v>
      </c>
      <c r="C6309" s="43">
        <v>0</v>
      </c>
    </row>
    <row r="6310" spans="1:3" x14ac:dyDescent="0.35">
      <c r="A6310" s="40">
        <v>6308</v>
      </c>
      <c r="B6310" s="43">
        <v>2.2832145047746175E-4</v>
      </c>
      <c r="C6310" s="43">
        <v>0</v>
      </c>
    </row>
    <row r="6311" spans="1:3" x14ac:dyDescent="0.35">
      <c r="A6311" s="40">
        <v>6309</v>
      </c>
      <c r="B6311" s="43">
        <v>0</v>
      </c>
      <c r="C6311" s="43">
        <v>0</v>
      </c>
    </row>
    <row r="6312" spans="1:3" x14ac:dyDescent="0.35">
      <c r="A6312" s="40">
        <v>6310</v>
      </c>
      <c r="B6312" s="43">
        <v>0</v>
      </c>
      <c r="C6312" s="43">
        <v>0</v>
      </c>
    </row>
    <row r="6313" spans="1:3" x14ac:dyDescent="0.35">
      <c r="A6313" s="40">
        <v>6311</v>
      </c>
      <c r="B6313" s="43">
        <v>0</v>
      </c>
      <c r="C6313" s="43">
        <v>0</v>
      </c>
    </row>
    <row r="6314" spans="1:3" x14ac:dyDescent="0.35">
      <c r="A6314" s="40">
        <v>6312</v>
      </c>
      <c r="B6314" s="43">
        <v>0</v>
      </c>
      <c r="C6314" s="43">
        <v>0</v>
      </c>
    </row>
    <row r="6315" spans="1:3" x14ac:dyDescent="0.35">
      <c r="A6315" s="40">
        <v>6313</v>
      </c>
      <c r="B6315" s="43">
        <v>0</v>
      </c>
      <c r="C6315" s="43">
        <v>0</v>
      </c>
    </row>
    <row r="6316" spans="1:3" x14ac:dyDescent="0.35">
      <c r="A6316" s="40">
        <v>6314</v>
      </c>
      <c r="B6316" s="43">
        <v>0</v>
      </c>
      <c r="C6316" s="43">
        <v>0</v>
      </c>
    </row>
    <row r="6317" spans="1:3" x14ac:dyDescent="0.35">
      <c r="A6317" s="40">
        <v>6315</v>
      </c>
      <c r="B6317" s="43">
        <v>0</v>
      </c>
      <c r="C6317" s="43">
        <v>0</v>
      </c>
    </row>
    <row r="6318" spans="1:3" x14ac:dyDescent="0.35">
      <c r="A6318" s="40">
        <v>6316</v>
      </c>
      <c r="B6318" s="43">
        <v>0</v>
      </c>
      <c r="C6318" s="43">
        <v>0</v>
      </c>
    </row>
    <row r="6319" spans="1:3" x14ac:dyDescent="0.35">
      <c r="A6319" s="40">
        <v>6317</v>
      </c>
      <c r="B6319" s="43">
        <v>0</v>
      </c>
      <c r="C6319" s="43">
        <v>0</v>
      </c>
    </row>
    <row r="6320" spans="1:3" x14ac:dyDescent="0.35">
      <c r="A6320" s="40">
        <v>6318</v>
      </c>
      <c r="B6320" s="43">
        <v>0</v>
      </c>
      <c r="C6320" s="43">
        <v>0.108668690564378</v>
      </c>
    </row>
    <row r="6321" spans="1:3" x14ac:dyDescent="0.35">
      <c r="A6321" s="40">
        <v>6319</v>
      </c>
      <c r="B6321" s="43">
        <v>0</v>
      </c>
      <c r="C6321" s="43">
        <v>0.35847939429452608</v>
      </c>
    </row>
    <row r="6322" spans="1:3" x14ac:dyDescent="0.35">
      <c r="A6322" s="40">
        <v>6320</v>
      </c>
      <c r="B6322" s="43">
        <v>7.9831222759400119E-2</v>
      </c>
      <c r="C6322" s="43">
        <v>0.58515448495945499</v>
      </c>
    </row>
    <row r="6323" spans="1:3" x14ac:dyDescent="0.35">
      <c r="A6323" s="40">
        <v>6321</v>
      </c>
      <c r="B6323" s="43">
        <v>0.15955858147036675</v>
      </c>
      <c r="C6323" s="43">
        <v>0.75785755558156698</v>
      </c>
    </row>
    <row r="6324" spans="1:3" x14ac:dyDescent="0.35">
      <c r="A6324" s="40">
        <v>6322</v>
      </c>
      <c r="B6324" s="43">
        <v>0.17580072106081998</v>
      </c>
      <c r="C6324" s="43">
        <v>0.87912421443659505</v>
      </c>
    </row>
    <row r="6325" spans="1:3" x14ac:dyDescent="0.35">
      <c r="A6325" s="40">
        <v>6323</v>
      </c>
      <c r="B6325" s="43">
        <v>0.41166557570811951</v>
      </c>
      <c r="C6325" s="43">
        <v>0.93704290046890604</v>
      </c>
    </row>
    <row r="6326" spans="1:3" x14ac:dyDescent="0.35">
      <c r="A6326" s="40">
        <v>6324</v>
      </c>
      <c r="B6326" s="43">
        <v>0.82021387668142476</v>
      </c>
      <c r="C6326" s="43">
        <v>0.93035511718390096</v>
      </c>
    </row>
    <row r="6327" spans="1:3" x14ac:dyDescent="0.35">
      <c r="A6327" s="40">
        <v>6325</v>
      </c>
      <c r="B6327" s="43">
        <v>0.85793969383314983</v>
      </c>
      <c r="C6327" s="43">
        <v>0.86107710963391393</v>
      </c>
    </row>
    <row r="6328" spans="1:3" x14ac:dyDescent="0.35">
      <c r="A6328" s="40">
        <v>6326</v>
      </c>
      <c r="B6328" s="43">
        <v>0.76065511869637992</v>
      </c>
      <c r="C6328" s="43">
        <v>0.73198589430024796</v>
      </c>
    </row>
    <row r="6329" spans="1:3" x14ac:dyDescent="0.35">
      <c r="A6329" s="40">
        <v>6327</v>
      </c>
      <c r="B6329" s="43">
        <v>0.73911576553367198</v>
      </c>
      <c r="C6329" s="43">
        <v>0.52857479462957901</v>
      </c>
    </row>
    <row r="6330" spans="1:3" x14ac:dyDescent="0.35">
      <c r="A6330" s="40">
        <v>6328</v>
      </c>
      <c r="B6330" s="43">
        <v>0.58229512922878701</v>
      </c>
      <c r="C6330" s="43">
        <v>0.30601348603136003</v>
      </c>
    </row>
    <row r="6331" spans="1:3" x14ac:dyDescent="0.35">
      <c r="A6331" s="40">
        <v>6329</v>
      </c>
      <c r="B6331" s="43">
        <v>0.32112563269321021</v>
      </c>
      <c r="C6331" s="43">
        <v>7.89007718589744E-2</v>
      </c>
    </row>
    <row r="6332" spans="1:3" x14ac:dyDescent="0.35">
      <c r="A6332" s="40">
        <v>6330</v>
      </c>
      <c r="B6332" s="43">
        <v>0.16652141488041403</v>
      </c>
      <c r="C6332" s="43">
        <v>0</v>
      </c>
    </row>
    <row r="6333" spans="1:3" x14ac:dyDescent="0.35">
      <c r="A6333" s="40">
        <v>6331</v>
      </c>
      <c r="B6333" s="43">
        <v>4.8183548558227915E-2</v>
      </c>
      <c r="C6333" s="43">
        <v>0</v>
      </c>
    </row>
    <row r="6334" spans="1:3" x14ac:dyDescent="0.35">
      <c r="A6334" s="40">
        <v>6332</v>
      </c>
      <c r="B6334" s="43">
        <v>2.5393075632031001E-4</v>
      </c>
      <c r="C6334" s="43">
        <v>0</v>
      </c>
    </row>
    <row r="6335" spans="1:3" x14ac:dyDescent="0.35">
      <c r="A6335" s="40">
        <v>6333</v>
      </c>
      <c r="B6335" s="43">
        <v>0</v>
      </c>
      <c r="C6335" s="43">
        <v>0</v>
      </c>
    </row>
    <row r="6336" spans="1:3" x14ac:dyDescent="0.35">
      <c r="A6336" s="40">
        <v>6334</v>
      </c>
      <c r="B6336" s="43">
        <v>0</v>
      </c>
      <c r="C6336" s="43">
        <v>0</v>
      </c>
    </row>
    <row r="6337" spans="1:3" x14ac:dyDescent="0.35">
      <c r="A6337" s="40">
        <v>6335</v>
      </c>
      <c r="B6337" s="43">
        <v>0</v>
      </c>
      <c r="C6337" s="43">
        <v>0</v>
      </c>
    </row>
    <row r="6338" spans="1:3" x14ac:dyDescent="0.35">
      <c r="A6338" s="40">
        <v>6336</v>
      </c>
      <c r="B6338" s="43">
        <v>0</v>
      </c>
      <c r="C6338" s="43">
        <v>0</v>
      </c>
    </row>
    <row r="6339" spans="1:3" x14ac:dyDescent="0.35">
      <c r="A6339" s="40">
        <v>6337</v>
      </c>
      <c r="B6339" s="43">
        <v>0</v>
      </c>
      <c r="C6339" s="43">
        <v>0</v>
      </c>
    </row>
    <row r="6340" spans="1:3" x14ac:dyDescent="0.35">
      <c r="A6340" s="40">
        <v>6338</v>
      </c>
      <c r="B6340" s="43">
        <v>0</v>
      </c>
      <c r="C6340" s="43">
        <v>0</v>
      </c>
    </row>
    <row r="6341" spans="1:3" x14ac:dyDescent="0.35">
      <c r="A6341" s="40">
        <v>6339</v>
      </c>
      <c r="B6341" s="43">
        <v>0</v>
      </c>
      <c r="C6341" s="43">
        <v>0</v>
      </c>
    </row>
    <row r="6342" spans="1:3" x14ac:dyDescent="0.35">
      <c r="A6342" s="40">
        <v>6340</v>
      </c>
      <c r="B6342" s="43">
        <v>0</v>
      </c>
      <c r="C6342" s="43">
        <v>0</v>
      </c>
    </row>
    <row r="6343" spans="1:3" x14ac:dyDescent="0.35">
      <c r="A6343" s="40">
        <v>6341</v>
      </c>
      <c r="B6343" s="43">
        <v>0</v>
      </c>
      <c r="C6343" s="43">
        <v>0</v>
      </c>
    </row>
    <row r="6344" spans="1:3" x14ac:dyDescent="0.35">
      <c r="A6344" s="40">
        <v>6342</v>
      </c>
      <c r="B6344" s="43">
        <v>0</v>
      </c>
      <c r="C6344" s="43">
        <v>0.103639149122637</v>
      </c>
    </row>
    <row r="6345" spans="1:3" x14ac:dyDescent="0.35">
      <c r="A6345" s="40">
        <v>6343</v>
      </c>
      <c r="B6345" s="43">
        <v>1.7633794281173899E-4</v>
      </c>
      <c r="C6345" s="43">
        <v>0.353304698655931</v>
      </c>
    </row>
    <row r="6346" spans="1:3" x14ac:dyDescent="0.35">
      <c r="A6346" s="40">
        <v>6344</v>
      </c>
      <c r="B6346" s="43">
        <v>6.1780148301447652E-2</v>
      </c>
      <c r="C6346" s="43">
        <v>0.58579675970147604</v>
      </c>
    </row>
    <row r="6347" spans="1:3" x14ac:dyDescent="0.35">
      <c r="A6347" s="40">
        <v>6345</v>
      </c>
      <c r="B6347" s="43">
        <v>0.24138007828345176</v>
      </c>
      <c r="C6347" s="43">
        <v>0.76600281276111792</v>
      </c>
    </row>
    <row r="6348" spans="1:3" x14ac:dyDescent="0.35">
      <c r="A6348" s="40">
        <v>6346</v>
      </c>
      <c r="B6348" s="43">
        <v>0.47351159332106518</v>
      </c>
      <c r="C6348" s="43">
        <v>0.88562991507580902</v>
      </c>
    </row>
    <row r="6349" spans="1:3" x14ac:dyDescent="0.35">
      <c r="A6349" s="40">
        <v>6347</v>
      </c>
      <c r="B6349" s="43">
        <v>0.58821277640895098</v>
      </c>
      <c r="C6349" s="43">
        <v>0.94099603781035102</v>
      </c>
    </row>
    <row r="6350" spans="1:3" x14ac:dyDescent="0.35">
      <c r="A6350" s="40">
        <v>6348</v>
      </c>
      <c r="B6350" s="43">
        <v>0.65510607783226971</v>
      </c>
      <c r="C6350" s="43">
        <v>0.93199581358091699</v>
      </c>
    </row>
    <row r="6351" spans="1:3" x14ac:dyDescent="0.35">
      <c r="A6351" s="40">
        <v>6349</v>
      </c>
      <c r="B6351" s="43">
        <v>0.85929186812366809</v>
      </c>
      <c r="C6351" s="43">
        <v>0.85733062705815899</v>
      </c>
    </row>
    <row r="6352" spans="1:3" x14ac:dyDescent="0.35">
      <c r="A6352" s="40">
        <v>6350</v>
      </c>
      <c r="B6352" s="43">
        <v>0.78437558745972347</v>
      </c>
      <c r="C6352" s="43">
        <v>0.72280227393614405</v>
      </c>
    </row>
    <row r="6353" spans="1:3" x14ac:dyDescent="0.35">
      <c r="A6353" s="40">
        <v>6351</v>
      </c>
      <c r="B6353" s="43">
        <v>0.71290207418979756</v>
      </c>
      <c r="C6353" s="43">
        <v>0.53993526777784595</v>
      </c>
    </row>
    <row r="6354" spans="1:3" x14ac:dyDescent="0.35">
      <c r="A6354" s="40">
        <v>6352</v>
      </c>
      <c r="B6354" s="43">
        <v>0.52053233818244371</v>
      </c>
      <c r="C6354" s="43">
        <v>0.31217515029110998</v>
      </c>
    </row>
    <row r="6355" spans="1:3" x14ac:dyDescent="0.35">
      <c r="A6355" s="40">
        <v>6353</v>
      </c>
      <c r="B6355" s="43">
        <v>0.47710763410177798</v>
      </c>
      <c r="C6355" s="43">
        <v>7.8964787033556999E-2</v>
      </c>
    </row>
    <row r="6356" spans="1:3" x14ac:dyDescent="0.35">
      <c r="A6356" s="40">
        <v>6354</v>
      </c>
      <c r="B6356" s="43">
        <v>0.24366357226952395</v>
      </c>
      <c r="C6356" s="43">
        <v>0</v>
      </c>
    </row>
    <row r="6357" spans="1:3" x14ac:dyDescent="0.35">
      <c r="A6357" s="40">
        <v>6355</v>
      </c>
      <c r="B6357" s="43">
        <v>7.083542821637788E-2</v>
      </c>
      <c r="C6357" s="43">
        <v>0</v>
      </c>
    </row>
    <row r="6358" spans="1:3" x14ac:dyDescent="0.35">
      <c r="A6358" s="40">
        <v>6356</v>
      </c>
      <c r="B6358" s="43">
        <v>6.203600600719275E-4</v>
      </c>
      <c r="C6358" s="43">
        <v>0</v>
      </c>
    </row>
    <row r="6359" spans="1:3" x14ac:dyDescent="0.35">
      <c r="A6359" s="40">
        <v>6357</v>
      </c>
      <c r="B6359" s="43">
        <v>0</v>
      </c>
      <c r="C6359" s="43">
        <v>0</v>
      </c>
    </row>
    <row r="6360" spans="1:3" x14ac:dyDescent="0.35">
      <c r="A6360" s="40">
        <v>6358</v>
      </c>
      <c r="B6360" s="43">
        <v>0</v>
      </c>
      <c r="C6360" s="43">
        <v>0</v>
      </c>
    </row>
    <row r="6361" spans="1:3" x14ac:dyDescent="0.35">
      <c r="A6361" s="40">
        <v>6359</v>
      </c>
      <c r="B6361" s="43">
        <v>0</v>
      </c>
      <c r="C6361" s="43">
        <v>0</v>
      </c>
    </row>
    <row r="6362" spans="1:3" x14ac:dyDescent="0.35">
      <c r="A6362" s="40">
        <v>6360</v>
      </c>
      <c r="B6362" s="43">
        <v>0</v>
      </c>
      <c r="C6362" s="43">
        <v>0</v>
      </c>
    </row>
    <row r="6363" spans="1:3" x14ac:dyDescent="0.35">
      <c r="A6363" s="40">
        <v>6361</v>
      </c>
      <c r="B6363" s="43">
        <v>0</v>
      </c>
      <c r="C6363" s="43">
        <v>0</v>
      </c>
    </row>
    <row r="6364" spans="1:3" x14ac:dyDescent="0.35">
      <c r="A6364" s="40">
        <v>6362</v>
      </c>
      <c r="B6364" s="43">
        <v>0</v>
      </c>
      <c r="C6364" s="43">
        <v>0</v>
      </c>
    </row>
    <row r="6365" spans="1:3" x14ac:dyDescent="0.35">
      <c r="A6365" s="40">
        <v>6363</v>
      </c>
      <c r="B6365" s="43">
        <v>0</v>
      </c>
      <c r="C6365" s="43">
        <v>0</v>
      </c>
    </row>
    <row r="6366" spans="1:3" x14ac:dyDescent="0.35">
      <c r="A6366" s="40">
        <v>6364</v>
      </c>
      <c r="B6366" s="43">
        <v>0</v>
      </c>
      <c r="C6366" s="43">
        <v>0</v>
      </c>
    </row>
    <row r="6367" spans="1:3" x14ac:dyDescent="0.35">
      <c r="A6367" s="40">
        <v>6365</v>
      </c>
      <c r="B6367" s="43">
        <v>0</v>
      </c>
      <c r="C6367" s="43">
        <v>0</v>
      </c>
    </row>
    <row r="6368" spans="1:3" x14ac:dyDescent="0.35">
      <c r="A6368" s="40">
        <v>6366</v>
      </c>
      <c r="B6368" s="43">
        <v>0</v>
      </c>
      <c r="C6368" s="43">
        <v>9.6002891742676497E-2</v>
      </c>
    </row>
    <row r="6369" spans="1:3" x14ac:dyDescent="0.35">
      <c r="A6369" s="40">
        <v>6367</v>
      </c>
      <c r="B6369" s="43">
        <v>2.4128055354789274E-4</v>
      </c>
      <c r="C6369" s="43">
        <v>0.33856224538024399</v>
      </c>
    </row>
    <row r="6370" spans="1:3" x14ac:dyDescent="0.35">
      <c r="A6370" s="40">
        <v>6368</v>
      </c>
      <c r="B6370" s="43">
        <v>6.1188001135315445E-2</v>
      </c>
      <c r="C6370" s="43">
        <v>0.56879490597522298</v>
      </c>
    </row>
    <row r="6371" spans="1:3" x14ac:dyDescent="0.35">
      <c r="A6371" s="40">
        <v>6369</v>
      </c>
      <c r="B6371" s="43">
        <v>0.21964650037974248</v>
      </c>
      <c r="C6371" s="43">
        <v>0.74962687865426003</v>
      </c>
    </row>
    <row r="6372" spans="1:3" x14ac:dyDescent="0.35">
      <c r="A6372" s="40">
        <v>6370</v>
      </c>
      <c r="B6372" s="43">
        <v>0.33414867812622828</v>
      </c>
      <c r="C6372" s="43">
        <v>0.86919560005264296</v>
      </c>
    </row>
    <row r="6373" spans="1:3" x14ac:dyDescent="0.35">
      <c r="A6373" s="40">
        <v>6371</v>
      </c>
      <c r="B6373" s="43">
        <v>0.32995953405992079</v>
      </c>
      <c r="C6373" s="43">
        <v>0.92364246114340209</v>
      </c>
    </row>
    <row r="6374" spans="1:3" x14ac:dyDescent="0.35">
      <c r="A6374" s="40">
        <v>6372</v>
      </c>
      <c r="B6374" s="43">
        <v>0.62037244550294024</v>
      </c>
      <c r="C6374" s="43">
        <v>0.91301421402078498</v>
      </c>
    </row>
    <row r="6375" spans="1:3" x14ac:dyDescent="0.35">
      <c r="A6375" s="40">
        <v>6373</v>
      </c>
      <c r="B6375" s="43">
        <v>0.75853754830036146</v>
      </c>
      <c r="C6375" s="43">
        <v>0.83995267146409913</v>
      </c>
    </row>
    <row r="6376" spans="1:3" x14ac:dyDescent="0.35">
      <c r="A6376" s="40">
        <v>6374</v>
      </c>
      <c r="B6376" s="43">
        <v>0.77398053339514039</v>
      </c>
      <c r="C6376" s="43">
        <v>0.70764490746266295</v>
      </c>
    </row>
    <row r="6377" spans="1:3" x14ac:dyDescent="0.35">
      <c r="A6377" s="40">
        <v>6375</v>
      </c>
      <c r="B6377" s="43">
        <v>0.68895353403805082</v>
      </c>
      <c r="C6377" s="43">
        <v>0.52175546217706403</v>
      </c>
    </row>
    <row r="6378" spans="1:3" x14ac:dyDescent="0.35">
      <c r="A6378" s="40">
        <v>6376</v>
      </c>
      <c r="B6378" s="43">
        <v>0.5467855834741373</v>
      </c>
      <c r="C6378" s="43">
        <v>0.29804599454193897</v>
      </c>
    </row>
    <row r="6379" spans="1:3" x14ac:dyDescent="0.35">
      <c r="A6379" s="40">
        <v>6377</v>
      </c>
      <c r="B6379" s="43">
        <v>0.41278451556213897</v>
      </c>
      <c r="C6379" s="43">
        <v>7.2101530956109994E-2</v>
      </c>
    </row>
    <row r="6380" spans="1:3" x14ac:dyDescent="0.35">
      <c r="A6380" s="40">
        <v>6378</v>
      </c>
      <c r="B6380" s="43">
        <v>0.243944774509565</v>
      </c>
      <c r="C6380" s="43">
        <v>0</v>
      </c>
    </row>
    <row r="6381" spans="1:3" x14ac:dyDescent="0.35">
      <c r="A6381" s="40">
        <v>6379</v>
      </c>
      <c r="B6381" s="43">
        <v>6.9918244386928799E-2</v>
      </c>
      <c r="C6381" s="43">
        <v>0</v>
      </c>
    </row>
    <row r="6382" spans="1:3" x14ac:dyDescent="0.35">
      <c r="A6382" s="40">
        <v>6380</v>
      </c>
      <c r="B6382" s="43">
        <v>5.5634415023643751E-4</v>
      </c>
      <c r="C6382" s="43">
        <v>0</v>
      </c>
    </row>
    <row r="6383" spans="1:3" x14ac:dyDescent="0.35">
      <c r="A6383" s="40">
        <v>6381</v>
      </c>
      <c r="B6383" s="43">
        <v>0</v>
      </c>
      <c r="C6383" s="43">
        <v>0</v>
      </c>
    </row>
    <row r="6384" spans="1:3" x14ac:dyDescent="0.35">
      <c r="A6384" s="40">
        <v>6382</v>
      </c>
      <c r="B6384" s="43">
        <v>0</v>
      </c>
      <c r="C6384" s="43">
        <v>0</v>
      </c>
    </row>
    <row r="6385" spans="1:3" x14ac:dyDescent="0.35">
      <c r="A6385" s="40">
        <v>6383</v>
      </c>
      <c r="B6385" s="43">
        <v>0</v>
      </c>
      <c r="C6385" s="43">
        <v>0</v>
      </c>
    </row>
    <row r="6386" spans="1:3" x14ac:dyDescent="0.35">
      <c r="A6386" s="40">
        <v>6384</v>
      </c>
      <c r="B6386" s="43">
        <v>0</v>
      </c>
      <c r="C6386" s="43">
        <v>0</v>
      </c>
    </row>
    <row r="6387" spans="1:3" x14ac:dyDescent="0.35">
      <c r="A6387" s="40">
        <v>6385</v>
      </c>
      <c r="B6387" s="43">
        <v>0</v>
      </c>
      <c r="C6387" s="43">
        <v>0</v>
      </c>
    </row>
    <row r="6388" spans="1:3" x14ac:dyDescent="0.35">
      <c r="A6388" s="40">
        <v>6386</v>
      </c>
      <c r="B6388" s="43">
        <v>0</v>
      </c>
      <c r="C6388" s="43">
        <v>0</v>
      </c>
    </row>
    <row r="6389" spans="1:3" x14ac:dyDescent="0.35">
      <c r="A6389" s="40">
        <v>6387</v>
      </c>
      <c r="B6389" s="43">
        <v>0</v>
      </c>
      <c r="C6389" s="43">
        <v>0</v>
      </c>
    </row>
    <row r="6390" spans="1:3" x14ac:dyDescent="0.35">
      <c r="A6390" s="40">
        <v>6388</v>
      </c>
      <c r="B6390" s="43">
        <v>0</v>
      </c>
      <c r="C6390" s="43">
        <v>0</v>
      </c>
    </row>
    <row r="6391" spans="1:3" x14ac:dyDescent="0.35">
      <c r="A6391" s="40">
        <v>6389</v>
      </c>
      <c r="B6391" s="43">
        <v>0</v>
      </c>
      <c r="C6391" s="43">
        <v>0</v>
      </c>
    </row>
    <row r="6392" spans="1:3" x14ac:dyDescent="0.35">
      <c r="A6392" s="40">
        <v>6390</v>
      </c>
      <c r="B6392" s="43">
        <v>0</v>
      </c>
      <c r="C6392" s="43">
        <v>9.5479490376847706E-2</v>
      </c>
    </row>
    <row r="6393" spans="1:3" x14ac:dyDescent="0.35">
      <c r="A6393" s="40">
        <v>6391</v>
      </c>
      <c r="B6393" s="43">
        <v>4.6933723233944999E-4</v>
      </c>
      <c r="C6393" s="43">
        <v>0.33670904524164302</v>
      </c>
    </row>
    <row r="6394" spans="1:3" x14ac:dyDescent="0.35">
      <c r="A6394" s="40">
        <v>6392</v>
      </c>
      <c r="B6394" s="43">
        <v>5.6969820440566851E-2</v>
      </c>
      <c r="C6394" s="43">
        <v>0.56819409575913404</v>
      </c>
    </row>
    <row r="6395" spans="1:3" x14ac:dyDescent="0.35">
      <c r="A6395" s="40">
        <v>6393</v>
      </c>
      <c r="B6395" s="43">
        <v>0.19999951458458076</v>
      </c>
      <c r="C6395" s="43">
        <v>0.73888859784851002</v>
      </c>
    </row>
    <row r="6396" spans="1:3" x14ac:dyDescent="0.35">
      <c r="A6396" s="40">
        <v>6394</v>
      </c>
      <c r="B6396" s="43">
        <v>0.39554815829111778</v>
      </c>
      <c r="C6396" s="43">
        <v>0.85393200233371191</v>
      </c>
    </row>
    <row r="6397" spans="1:3" x14ac:dyDescent="0.35">
      <c r="A6397" s="40">
        <v>6395</v>
      </c>
      <c r="B6397" s="43">
        <v>0.61863697006868301</v>
      </c>
      <c r="C6397" s="43">
        <v>0.91846033809018701</v>
      </c>
    </row>
    <row r="6398" spans="1:3" x14ac:dyDescent="0.35">
      <c r="A6398" s="40">
        <v>6396</v>
      </c>
      <c r="B6398" s="43">
        <v>0.5604672043476675</v>
      </c>
      <c r="C6398" s="43">
        <v>0.92257626057140996</v>
      </c>
    </row>
    <row r="6399" spans="1:3" x14ac:dyDescent="0.35">
      <c r="A6399" s="40">
        <v>6397</v>
      </c>
      <c r="B6399" s="43">
        <v>0.357086834815176</v>
      </c>
      <c r="C6399" s="43">
        <v>0.85546888457252102</v>
      </c>
    </row>
    <row r="6400" spans="1:3" x14ac:dyDescent="0.35">
      <c r="A6400" s="40">
        <v>6398</v>
      </c>
      <c r="B6400" s="43">
        <v>0.7300660899525615</v>
      </c>
      <c r="C6400" s="43">
        <v>0.72451449242464905</v>
      </c>
    </row>
    <row r="6401" spans="1:3" x14ac:dyDescent="0.35">
      <c r="A6401" s="40">
        <v>6399</v>
      </c>
      <c r="B6401" s="43">
        <v>0.70670251871220424</v>
      </c>
      <c r="C6401" s="43">
        <v>0.53906372160927496</v>
      </c>
    </row>
    <row r="6402" spans="1:3" x14ac:dyDescent="0.35">
      <c r="A6402" s="40">
        <v>6400</v>
      </c>
      <c r="B6402" s="43">
        <v>0.56113060451631003</v>
      </c>
      <c r="C6402" s="43">
        <v>0.31166856133625198</v>
      </c>
    </row>
    <row r="6403" spans="1:3" x14ac:dyDescent="0.35">
      <c r="A6403" s="40">
        <v>6401</v>
      </c>
      <c r="B6403" s="43">
        <v>0.40755861383062097</v>
      </c>
      <c r="C6403" s="43">
        <v>7.6149609448696295E-2</v>
      </c>
    </row>
    <row r="6404" spans="1:3" x14ac:dyDescent="0.35">
      <c r="A6404" s="40">
        <v>6402</v>
      </c>
      <c r="B6404" s="43">
        <v>0.15811223671711613</v>
      </c>
      <c r="C6404" s="43">
        <v>0</v>
      </c>
    </row>
    <row r="6405" spans="1:3" x14ac:dyDescent="0.35">
      <c r="A6405" s="40">
        <v>6403</v>
      </c>
      <c r="B6405" s="43">
        <v>2.7698427991581134E-2</v>
      </c>
      <c r="C6405" s="43">
        <v>0</v>
      </c>
    </row>
    <row r="6406" spans="1:3" x14ac:dyDescent="0.35">
      <c r="A6406" s="40">
        <v>6404</v>
      </c>
      <c r="B6406" s="43">
        <v>2.0463909412727675E-4</v>
      </c>
      <c r="C6406" s="43">
        <v>0</v>
      </c>
    </row>
    <row r="6407" spans="1:3" x14ac:dyDescent="0.35">
      <c r="A6407" s="40">
        <v>6405</v>
      </c>
      <c r="B6407" s="43">
        <v>0</v>
      </c>
      <c r="C6407" s="43">
        <v>0</v>
      </c>
    </row>
    <row r="6408" spans="1:3" x14ac:dyDescent="0.35">
      <c r="A6408" s="40">
        <v>6406</v>
      </c>
      <c r="B6408" s="43">
        <v>0</v>
      </c>
      <c r="C6408" s="43">
        <v>0</v>
      </c>
    </row>
    <row r="6409" spans="1:3" x14ac:dyDescent="0.35">
      <c r="A6409" s="40">
        <v>6407</v>
      </c>
      <c r="B6409" s="43">
        <v>0</v>
      </c>
      <c r="C6409" s="43">
        <v>0</v>
      </c>
    </row>
    <row r="6410" spans="1:3" x14ac:dyDescent="0.35">
      <c r="A6410" s="40">
        <v>6408</v>
      </c>
      <c r="B6410" s="43">
        <v>0</v>
      </c>
      <c r="C6410" s="43">
        <v>0</v>
      </c>
    </row>
    <row r="6411" spans="1:3" x14ac:dyDescent="0.35">
      <c r="A6411" s="40">
        <v>6409</v>
      </c>
      <c r="B6411" s="43">
        <v>0</v>
      </c>
      <c r="C6411" s="43">
        <v>0</v>
      </c>
    </row>
    <row r="6412" spans="1:3" x14ac:dyDescent="0.35">
      <c r="A6412" s="40">
        <v>6410</v>
      </c>
      <c r="B6412" s="43">
        <v>0</v>
      </c>
      <c r="C6412" s="43">
        <v>0</v>
      </c>
    </row>
    <row r="6413" spans="1:3" x14ac:dyDescent="0.35">
      <c r="A6413" s="40">
        <v>6411</v>
      </c>
      <c r="B6413" s="43">
        <v>0</v>
      </c>
      <c r="C6413" s="43">
        <v>0</v>
      </c>
    </row>
    <row r="6414" spans="1:3" x14ac:dyDescent="0.35">
      <c r="A6414" s="40">
        <v>6412</v>
      </c>
      <c r="B6414" s="43">
        <v>0</v>
      </c>
      <c r="C6414" s="43">
        <v>0</v>
      </c>
    </row>
    <row r="6415" spans="1:3" x14ac:dyDescent="0.35">
      <c r="A6415" s="40">
        <v>6413</v>
      </c>
      <c r="B6415" s="43">
        <v>0</v>
      </c>
      <c r="C6415" s="43">
        <v>0</v>
      </c>
    </row>
    <row r="6416" spans="1:3" x14ac:dyDescent="0.35">
      <c r="A6416" s="40">
        <v>6414</v>
      </c>
      <c r="B6416" s="43">
        <v>0</v>
      </c>
      <c r="C6416" s="43">
        <v>0.105914990017205</v>
      </c>
    </row>
    <row r="6417" spans="1:3" x14ac:dyDescent="0.35">
      <c r="A6417" s="40">
        <v>6415</v>
      </c>
      <c r="B6417" s="43">
        <v>6.2077192713962505E-4</v>
      </c>
      <c r="C6417" s="43">
        <v>0.358293166142922</v>
      </c>
    </row>
    <row r="6418" spans="1:3" x14ac:dyDescent="0.35">
      <c r="A6418" s="40">
        <v>6416</v>
      </c>
      <c r="B6418" s="43">
        <v>7.0506522944391997E-2</v>
      </c>
      <c r="C6418" s="43">
        <v>0.59344309939616502</v>
      </c>
    </row>
    <row r="6419" spans="1:3" x14ac:dyDescent="0.35">
      <c r="A6419" s="40">
        <v>6417</v>
      </c>
      <c r="B6419" s="43">
        <v>0.18585064523326861</v>
      </c>
      <c r="C6419" s="43">
        <v>0.76673212958966397</v>
      </c>
    </row>
    <row r="6420" spans="1:3" x14ac:dyDescent="0.35">
      <c r="A6420" s="40">
        <v>6418</v>
      </c>
      <c r="B6420" s="43">
        <v>4.1431517538862053E-2</v>
      </c>
      <c r="C6420" s="43">
        <v>0.89021041797618305</v>
      </c>
    </row>
    <row r="6421" spans="1:3" x14ac:dyDescent="0.35">
      <c r="A6421" s="40">
        <v>6419</v>
      </c>
      <c r="B6421" s="43">
        <v>3.7299652413497447E-2</v>
      </c>
      <c r="C6421" s="43">
        <v>0.94835204562769115</v>
      </c>
    </row>
    <row r="6422" spans="1:3" x14ac:dyDescent="0.35">
      <c r="A6422" s="40">
        <v>6420</v>
      </c>
      <c r="B6422" s="43">
        <v>3.2398360768985529E-2</v>
      </c>
      <c r="C6422" s="43">
        <v>0.93903721093140791</v>
      </c>
    </row>
    <row r="6423" spans="1:3" x14ac:dyDescent="0.35">
      <c r="A6423" s="40">
        <v>6421</v>
      </c>
      <c r="B6423" s="43">
        <v>8.1506521473479407E-2</v>
      </c>
      <c r="C6423" s="43">
        <v>0.86378156010491514</v>
      </c>
    </row>
    <row r="6424" spans="1:3" x14ac:dyDescent="0.35">
      <c r="A6424" s="40">
        <v>6422</v>
      </c>
      <c r="B6424" s="43">
        <v>0.13485027896591986</v>
      </c>
      <c r="C6424" s="43">
        <v>0.72391792353634898</v>
      </c>
    </row>
    <row r="6425" spans="1:3" x14ac:dyDescent="0.35">
      <c r="A6425" s="40">
        <v>6423</v>
      </c>
      <c r="B6425" s="43">
        <v>0.38436258422943526</v>
      </c>
      <c r="C6425" s="43">
        <v>0.53946569956665602</v>
      </c>
    </row>
    <row r="6426" spans="1:3" x14ac:dyDescent="0.35">
      <c r="A6426" s="40">
        <v>6424</v>
      </c>
      <c r="B6426" s="43">
        <v>0.1502822613263434</v>
      </c>
      <c r="C6426" s="43">
        <v>0.303893136623552</v>
      </c>
    </row>
    <row r="6427" spans="1:3" x14ac:dyDescent="0.35">
      <c r="A6427" s="40">
        <v>6425</v>
      </c>
      <c r="B6427" s="43">
        <v>6.8676553437358151E-2</v>
      </c>
      <c r="C6427" s="43">
        <v>6.8649941644942605E-2</v>
      </c>
    </row>
    <row r="6428" spans="1:3" x14ac:dyDescent="0.35">
      <c r="A6428" s="40">
        <v>6426</v>
      </c>
      <c r="B6428" s="43">
        <v>7.4194380662108081E-2</v>
      </c>
      <c r="C6428" s="43">
        <v>0</v>
      </c>
    </row>
    <row r="6429" spans="1:3" x14ac:dyDescent="0.35">
      <c r="A6429" s="40">
        <v>6427</v>
      </c>
      <c r="B6429" s="43">
        <v>3.1395788070759802E-2</v>
      </c>
      <c r="C6429" s="43">
        <v>0</v>
      </c>
    </row>
    <row r="6430" spans="1:3" x14ac:dyDescent="0.35">
      <c r="A6430" s="40">
        <v>6428</v>
      </c>
      <c r="B6430" s="43">
        <v>8.4521005955716754E-5</v>
      </c>
      <c r="C6430" s="43">
        <v>0</v>
      </c>
    </row>
    <row r="6431" spans="1:3" x14ac:dyDescent="0.35">
      <c r="A6431" s="40">
        <v>6429</v>
      </c>
      <c r="B6431" s="43">
        <v>0</v>
      </c>
      <c r="C6431" s="43">
        <v>0</v>
      </c>
    </row>
    <row r="6432" spans="1:3" x14ac:dyDescent="0.35">
      <c r="A6432" s="40">
        <v>6430</v>
      </c>
      <c r="B6432" s="43">
        <v>0</v>
      </c>
      <c r="C6432" s="43">
        <v>0</v>
      </c>
    </row>
    <row r="6433" spans="1:3" x14ac:dyDescent="0.35">
      <c r="A6433" s="40">
        <v>6431</v>
      </c>
      <c r="B6433" s="43">
        <v>0</v>
      </c>
      <c r="C6433" s="43">
        <v>0</v>
      </c>
    </row>
    <row r="6434" spans="1:3" x14ac:dyDescent="0.35">
      <c r="A6434" s="40">
        <v>6432</v>
      </c>
      <c r="B6434" s="43">
        <v>0</v>
      </c>
      <c r="C6434" s="43">
        <v>0</v>
      </c>
    </row>
    <row r="6435" spans="1:3" x14ac:dyDescent="0.35">
      <c r="A6435" s="40">
        <v>6433</v>
      </c>
      <c r="B6435" s="43">
        <v>0</v>
      </c>
      <c r="C6435" s="43">
        <v>0</v>
      </c>
    </row>
    <row r="6436" spans="1:3" x14ac:dyDescent="0.35">
      <c r="A6436" s="40">
        <v>6434</v>
      </c>
      <c r="B6436" s="43">
        <v>0</v>
      </c>
      <c r="C6436" s="43">
        <v>0</v>
      </c>
    </row>
    <row r="6437" spans="1:3" x14ac:dyDescent="0.35">
      <c r="A6437" s="40">
        <v>6435</v>
      </c>
      <c r="B6437" s="43">
        <v>0</v>
      </c>
      <c r="C6437" s="43">
        <v>0</v>
      </c>
    </row>
    <row r="6438" spans="1:3" x14ac:dyDescent="0.35">
      <c r="A6438" s="40">
        <v>6436</v>
      </c>
      <c r="B6438" s="43">
        <v>0</v>
      </c>
      <c r="C6438" s="43">
        <v>0</v>
      </c>
    </row>
    <row r="6439" spans="1:3" x14ac:dyDescent="0.35">
      <c r="A6439" s="40">
        <v>6437</v>
      </c>
      <c r="B6439" s="43">
        <v>0</v>
      </c>
      <c r="C6439" s="43">
        <v>0</v>
      </c>
    </row>
    <row r="6440" spans="1:3" x14ac:dyDescent="0.35">
      <c r="A6440" s="40">
        <v>6438</v>
      </c>
      <c r="B6440" s="43">
        <v>0</v>
      </c>
      <c r="C6440" s="43">
        <v>0.10865802048538302</v>
      </c>
    </row>
    <row r="6441" spans="1:3" x14ac:dyDescent="0.35">
      <c r="A6441" s="40">
        <v>6439</v>
      </c>
      <c r="B6441" s="43">
        <v>3.4520344026502001E-4</v>
      </c>
      <c r="C6441" s="43">
        <v>0.36649655946880194</v>
      </c>
    </row>
    <row r="6442" spans="1:3" x14ac:dyDescent="0.35">
      <c r="A6442" s="40">
        <v>6440</v>
      </c>
      <c r="B6442" s="43">
        <v>5.9314020690261801E-2</v>
      </c>
      <c r="C6442" s="43">
        <v>0.60375492516652396</v>
      </c>
    </row>
    <row r="6443" spans="1:3" x14ac:dyDescent="0.35">
      <c r="A6443" s="40">
        <v>6441</v>
      </c>
      <c r="B6443" s="43">
        <v>0.17392543146723524</v>
      </c>
      <c r="C6443" s="43">
        <v>0.77791209172693598</v>
      </c>
    </row>
    <row r="6444" spans="1:3" x14ac:dyDescent="0.35">
      <c r="A6444" s="40">
        <v>6442</v>
      </c>
      <c r="B6444" s="43">
        <v>9.6441792150845834E-2</v>
      </c>
      <c r="C6444" s="43">
        <v>0.89979319322956597</v>
      </c>
    </row>
    <row r="6445" spans="1:3" x14ac:dyDescent="0.35">
      <c r="A6445" s="40">
        <v>6443</v>
      </c>
      <c r="B6445" s="43">
        <v>2.8203141663050973E-2</v>
      </c>
      <c r="C6445" s="43">
        <v>0.95595723712044511</v>
      </c>
    </row>
    <row r="6446" spans="1:3" x14ac:dyDescent="0.35">
      <c r="A6446" s="40">
        <v>6444</v>
      </c>
      <c r="B6446" s="43">
        <v>5.7613009703720144E-2</v>
      </c>
      <c r="C6446" s="43">
        <v>0.95242998177162586</v>
      </c>
    </row>
    <row r="6447" spans="1:3" x14ac:dyDescent="0.35">
      <c r="A6447" s="40">
        <v>6445</v>
      </c>
      <c r="B6447" s="43">
        <v>0.147950637731663</v>
      </c>
      <c r="C6447" s="43">
        <v>0.87733618017381387</v>
      </c>
    </row>
    <row r="6448" spans="1:3" x14ac:dyDescent="0.35">
      <c r="A6448" s="40">
        <v>6446</v>
      </c>
      <c r="B6448" s="43">
        <v>0.18626596904183174</v>
      </c>
      <c r="C6448" s="43">
        <v>0.74138999776771097</v>
      </c>
    </row>
    <row r="6449" spans="1:3" x14ac:dyDescent="0.35">
      <c r="A6449" s="40">
        <v>6447</v>
      </c>
      <c r="B6449" s="43">
        <v>8.4843247806918654E-2</v>
      </c>
      <c r="C6449" s="43">
        <v>0.54957524065735797</v>
      </c>
    </row>
    <row r="6450" spans="1:3" x14ac:dyDescent="0.35">
      <c r="A6450" s="40">
        <v>6448</v>
      </c>
      <c r="B6450" s="43">
        <v>0.2349251210955815</v>
      </c>
      <c r="C6450" s="43">
        <v>0.31607639203167798</v>
      </c>
    </row>
    <row r="6451" spans="1:3" x14ac:dyDescent="0.35">
      <c r="A6451" s="40">
        <v>6449</v>
      </c>
      <c r="B6451" s="43">
        <v>0.16750946926458937</v>
      </c>
      <c r="C6451" s="43">
        <v>7.4210137675996005E-2</v>
      </c>
    </row>
    <row r="6452" spans="1:3" x14ac:dyDescent="0.35">
      <c r="A6452" s="40">
        <v>6450</v>
      </c>
      <c r="B6452" s="43">
        <v>5.3724734529452978E-2</v>
      </c>
      <c r="C6452" s="43">
        <v>0</v>
      </c>
    </row>
    <row r="6453" spans="1:3" x14ac:dyDescent="0.35">
      <c r="A6453" s="40">
        <v>6451</v>
      </c>
      <c r="B6453" s="43">
        <v>7.0345276987831325E-3</v>
      </c>
      <c r="C6453" s="43">
        <v>0</v>
      </c>
    </row>
    <row r="6454" spans="1:3" x14ac:dyDescent="0.35">
      <c r="A6454" s="40">
        <v>6452</v>
      </c>
      <c r="B6454" s="43">
        <v>0</v>
      </c>
      <c r="C6454" s="43">
        <v>0</v>
      </c>
    </row>
    <row r="6455" spans="1:3" x14ac:dyDescent="0.35">
      <c r="A6455" s="40">
        <v>6453</v>
      </c>
      <c r="B6455" s="43">
        <v>0</v>
      </c>
      <c r="C6455" s="43">
        <v>0</v>
      </c>
    </row>
    <row r="6456" spans="1:3" x14ac:dyDescent="0.35">
      <c r="A6456" s="40">
        <v>6454</v>
      </c>
      <c r="B6456" s="43">
        <v>0</v>
      </c>
      <c r="C6456" s="43">
        <v>0</v>
      </c>
    </row>
    <row r="6457" spans="1:3" x14ac:dyDescent="0.35">
      <c r="A6457" s="40">
        <v>6455</v>
      </c>
      <c r="B6457" s="43">
        <v>0</v>
      </c>
      <c r="C6457" s="43">
        <v>0</v>
      </c>
    </row>
    <row r="6458" spans="1:3" x14ac:dyDescent="0.35">
      <c r="A6458" s="40">
        <v>6456</v>
      </c>
      <c r="B6458" s="43">
        <v>0</v>
      </c>
      <c r="C6458" s="43">
        <v>0</v>
      </c>
    </row>
    <row r="6459" spans="1:3" x14ac:dyDescent="0.35">
      <c r="A6459" s="40">
        <v>6457</v>
      </c>
      <c r="B6459" s="43">
        <v>0</v>
      </c>
      <c r="C6459" s="43">
        <v>0</v>
      </c>
    </row>
    <row r="6460" spans="1:3" x14ac:dyDescent="0.35">
      <c r="A6460" s="40">
        <v>6458</v>
      </c>
      <c r="B6460" s="43">
        <v>0</v>
      </c>
      <c r="C6460" s="43">
        <v>0</v>
      </c>
    </row>
    <row r="6461" spans="1:3" x14ac:dyDescent="0.35">
      <c r="A6461" s="40">
        <v>6459</v>
      </c>
      <c r="B6461" s="43">
        <v>0</v>
      </c>
      <c r="C6461" s="43">
        <v>0</v>
      </c>
    </row>
    <row r="6462" spans="1:3" x14ac:dyDescent="0.35">
      <c r="A6462" s="40">
        <v>6460</v>
      </c>
      <c r="B6462" s="43">
        <v>0</v>
      </c>
      <c r="C6462" s="43">
        <v>0</v>
      </c>
    </row>
    <row r="6463" spans="1:3" x14ac:dyDescent="0.35">
      <c r="A6463" s="40">
        <v>6461</v>
      </c>
      <c r="B6463" s="43">
        <v>0</v>
      </c>
      <c r="C6463" s="43">
        <v>0</v>
      </c>
    </row>
    <row r="6464" spans="1:3" x14ac:dyDescent="0.35">
      <c r="A6464" s="40">
        <v>6462</v>
      </c>
      <c r="B6464" s="43">
        <v>0</v>
      </c>
      <c r="C6464" s="43">
        <v>0.110802448865453</v>
      </c>
    </row>
    <row r="6465" spans="1:3" x14ac:dyDescent="0.35">
      <c r="A6465" s="40">
        <v>6463</v>
      </c>
      <c r="B6465" s="43">
        <v>1.4302083900221376E-4</v>
      </c>
      <c r="C6465" s="43">
        <v>0.36906463706161202</v>
      </c>
    </row>
    <row r="6466" spans="1:3" x14ac:dyDescent="0.35">
      <c r="A6466" s="40">
        <v>6464</v>
      </c>
      <c r="B6466" s="43">
        <v>2.8049103380021527E-2</v>
      </c>
      <c r="C6466" s="43">
        <v>0.601862660789931</v>
      </c>
    </row>
    <row r="6467" spans="1:3" x14ac:dyDescent="0.35">
      <c r="A6467" s="40">
        <v>6465</v>
      </c>
      <c r="B6467" s="43">
        <v>0.15972407848366812</v>
      </c>
      <c r="C6467" s="43">
        <v>0.77208594677332487</v>
      </c>
    </row>
    <row r="6468" spans="1:3" x14ac:dyDescent="0.35">
      <c r="A6468" s="40">
        <v>6466</v>
      </c>
      <c r="B6468" s="43">
        <v>0.39786204218284305</v>
      </c>
      <c r="C6468" s="43">
        <v>0.89217855725475204</v>
      </c>
    </row>
    <row r="6469" spans="1:3" x14ac:dyDescent="0.35">
      <c r="A6469" s="40">
        <v>6467</v>
      </c>
      <c r="B6469" s="43">
        <v>0.55604894451560472</v>
      </c>
      <c r="C6469" s="43">
        <v>0.94778688755584894</v>
      </c>
    </row>
    <row r="6470" spans="1:3" x14ac:dyDescent="0.35">
      <c r="A6470" s="40">
        <v>6468</v>
      </c>
      <c r="B6470" s="43">
        <v>0.39059047027742</v>
      </c>
      <c r="C6470" s="43">
        <v>0.93492631198910603</v>
      </c>
    </row>
    <row r="6471" spans="1:3" x14ac:dyDescent="0.35">
      <c r="A6471" s="40">
        <v>6469</v>
      </c>
      <c r="B6471" s="43">
        <v>0.26873277329146872</v>
      </c>
      <c r="C6471" s="43">
        <v>0.86052886688911101</v>
      </c>
    </row>
    <row r="6472" spans="1:3" x14ac:dyDescent="0.35">
      <c r="A6472" s="40">
        <v>6470</v>
      </c>
      <c r="B6472" s="43">
        <v>0.321317945194184</v>
      </c>
      <c r="C6472" s="43">
        <v>0.72454568026456601</v>
      </c>
    </row>
    <row r="6473" spans="1:3" x14ac:dyDescent="0.35">
      <c r="A6473" s="40">
        <v>6471</v>
      </c>
      <c r="B6473" s="43">
        <v>0.31662451403285025</v>
      </c>
      <c r="C6473" s="43">
        <v>0.53690382902982803</v>
      </c>
    </row>
    <row r="6474" spans="1:3" x14ac:dyDescent="0.35">
      <c r="A6474" s="40">
        <v>6472</v>
      </c>
      <c r="B6474" s="43">
        <v>0.38117818987246499</v>
      </c>
      <c r="C6474" s="43">
        <v>0.30592515399988002</v>
      </c>
    </row>
    <row r="6475" spans="1:3" x14ac:dyDescent="0.35">
      <c r="A6475" s="40">
        <v>6473</v>
      </c>
      <c r="B6475" s="43">
        <v>0.465962423012584</v>
      </c>
      <c r="C6475" s="43">
        <v>6.8737141799092696E-2</v>
      </c>
    </row>
    <row r="6476" spans="1:3" x14ac:dyDescent="0.35">
      <c r="A6476" s="40">
        <v>6474</v>
      </c>
      <c r="B6476" s="43">
        <v>0.17958794170836725</v>
      </c>
      <c r="C6476" s="43">
        <v>0</v>
      </c>
    </row>
    <row r="6477" spans="1:3" x14ac:dyDescent="0.35">
      <c r="A6477" s="40">
        <v>6475</v>
      </c>
      <c r="B6477" s="43">
        <v>3.0166261909098237E-2</v>
      </c>
      <c r="C6477" s="43">
        <v>0</v>
      </c>
    </row>
    <row r="6478" spans="1:3" x14ac:dyDescent="0.35">
      <c r="A6478" s="40">
        <v>6476</v>
      </c>
      <c r="B6478" s="43">
        <v>3.3405361038159753E-5</v>
      </c>
      <c r="C6478" s="43">
        <v>0</v>
      </c>
    </row>
    <row r="6479" spans="1:3" x14ac:dyDescent="0.35">
      <c r="A6479" s="40">
        <v>6477</v>
      </c>
      <c r="B6479" s="43">
        <v>0</v>
      </c>
      <c r="C6479" s="43">
        <v>0</v>
      </c>
    </row>
    <row r="6480" spans="1:3" x14ac:dyDescent="0.35">
      <c r="A6480" s="40">
        <v>6478</v>
      </c>
      <c r="B6480" s="43">
        <v>0</v>
      </c>
      <c r="C6480" s="43">
        <v>0</v>
      </c>
    </row>
    <row r="6481" spans="1:3" x14ac:dyDescent="0.35">
      <c r="A6481" s="40">
        <v>6479</v>
      </c>
      <c r="B6481" s="43">
        <v>0</v>
      </c>
      <c r="C6481" s="43">
        <v>0</v>
      </c>
    </row>
    <row r="6482" spans="1:3" x14ac:dyDescent="0.35">
      <c r="A6482" s="40">
        <v>6480</v>
      </c>
      <c r="B6482" s="43">
        <v>0</v>
      </c>
      <c r="C6482" s="43">
        <v>0</v>
      </c>
    </row>
    <row r="6483" spans="1:3" x14ac:dyDescent="0.35">
      <c r="A6483" s="40">
        <v>6481</v>
      </c>
      <c r="B6483" s="43">
        <v>0</v>
      </c>
      <c r="C6483" s="43">
        <v>0</v>
      </c>
    </row>
    <row r="6484" spans="1:3" x14ac:dyDescent="0.35">
      <c r="A6484" s="40">
        <v>6482</v>
      </c>
      <c r="B6484" s="43">
        <v>0</v>
      </c>
      <c r="C6484" s="43">
        <v>0</v>
      </c>
    </row>
    <row r="6485" spans="1:3" x14ac:dyDescent="0.35">
      <c r="A6485" s="40">
        <v>6483</v>
      </c>
      <c r="B6485" s="43">
        <v>0</v>
      </c>
      <c r="C6485" s="43">
        <v>0</v>
      </c>
    </row>
    <row r="6486" spans="1:3" x14ac:dyDescent="0.35">
      <c r="A6486" s="40">
        <v>6484</v>
      </c>
      <c r="B6486" s="43">
        <v>0</v>
      </c>
      <c r="C6486" s="43">
        <v>0</v>
      </c>
    </row>
    <row r="6487" spans="1:3" x14ac:dyDescent="0.35">
      <c r="A6487" s="40">
        <v>6485</v>
      </c>
      <c r="B6487" s="43">
        <v>0</v>
      </c>
      <c r="C6487" s="43">
        <v>0</v>
      </c>
    </row>
    <row r="6488" spans="1:3" x14ac:dyDescent="0.35">
      <c r="A6488" s="40">
        <v>6486</v>
      </c>
      <c r="B6488" s="43">
        <v>0</v>
      </c>
      <c r="C6488" s="43">
        <v>0.10712401046584301</v>
      </c>
    </row>
    <row r="6489" spans="1:3" x14ac:dyDescent="0.35">
      <c r="A6489" s="40">
        <v>6487</v>
      </c>
      <c r="B6489" s="43">
        <v>7.2091446256210496E-4</v>
      </c>
      <c r="C6489" s="43">
        <v>0.36182871819430001</v>
      </c>
    </row>
    <row r="6490" spans="1:3" x14ac:dyDescent="0.35">
      <c r="A6490" s="40">
        <v>6488</v>
      </c>
      <c r="B6490" s="43">
        <v>5.889388686282658E-2</v>
      </c>
      <c r="C6490" s="43">
        <v>0.59275122493737298</v>
      </c>
    </row>
    <row r="6491" spans="1:3" x14ac:dyDescent="0.35">
      <c r="A6491" s="40">
        <v>6489</v>
      </c>
      <c r="B6491" s="43">
        <v>0.18990915389202651</v>
      </c>
      <c r="C6491" s="43">
        <v>0.76344770158473307</v>
      </c>
    </row>
    <row r="6492" spans="1:3" x14ac:dyDescent="0.35">
      <c r="A6492" s="40">
        <v>6490</v>
      </c>
      <c r="B6492" s="43">
        <v>0.23698961947818775</v>
      </c>
      <c r="C6492" s="43">
        <v>0.882063506310656</v>
      </c>
    </row>
    <row r="6493" spans="1:3" x14ac:dyDescent="0.35">
      <c r="A6493" s="40">
        <v>6491</v>
      </c>
      <c r="B6493" s="43">
        <v>0.28423780321797826</v>
      </c>
      <c r="C6493" s="43">
        <v>0.93778967446624195</v>
      </c>
    </row>
    <row r="6494" spans="1:3" x14ac:dyDescent="0.35">
      <c r="A6494" s="40">
        <v>6492</v>
      </c>
      <c r="B6494" s="43">
        <v>0.24548230368938601</v>
      </c>
      <c r="C6494" s="43">
        <v>0.92740021610980106</v>
      </c>
    </row>
    <row r="6495" spans="1:3" x14ac:dyDescent="0.35">
      <c r="A6495" s="40">
        <v>6493</v>
      </c>
      <c r="B6495" s="43">
        <v>0.57937146143481444</v>
      </c>
      <c r="C6495" s="43">
        <v>0.853521286150701</v>
      </c>
    </row>
    <row r="6496" spans="1:3" x14ac:dyDescent="0.35">
      <c r="A6496" s="40">
        <v>6494</v>
      </c>
      <c r="B6496" s="43">
        <v>0.31745123420308147</v>
      </c>
      <c r="C6496" s="43">
        <v>0.71859325025618614</v>
      </c>
    </row>
    <row r="6497" spans="1:3" x14ac:dyDescent="0.35">
      <c r="A6497" s="40">
        <v>6495</v>
      </c>
      <c r="B6497" s="43">
        <v>0.26498119385467872</v>
      </c>
      <c r="C6497" s="43">
        <v>0.527515439049279</v>
      </c>
    </row>
    <row r="6498" spans="1:3" x14ac:dyDescent="0.35">
      <c r="A6498" s="40">
        <v>6496</v>
      </c>
      <c r="B6498" s="43">
        <v>0.26615276443618724</v>
      </c>
      <c r="C6498" s="43">
        <v>0.29890200384850701</v>
      </c>
    </row>
    <row r="6499" spans="1:3" x14ac:dyDescent="0.35">
      <c r="A6499" s="40">
        <v>6497</v>
      </c>
      <c r="B6499" s="43">
        <v>0.15206873472914001</v>
      </c>
      <c r="C6499" s="43">
        <v>6.4918531472027793E-2</v>
      </c>
    </row>
    <row r="6500" spans="1:3" x14ac:dyDescent="0.35">
      <c r="A6500" s="40">
        <v>6498</v>
      </c>
      <c r="B6500" s="43">
        <v>0.15750567420371375</v>
      </c>
      <c r="C6500" s="43">
        <v>0</v>
      </c>
    </row>
    <row r="6501" spans="1:3" x14ac:dyDescent="0.35">
      <c r="A6501" s="40">
        <v>6499</v>
      </c>
      <c r="B6501" s="43">
        <v>2.2931302044117027E-2</v>
      </c>
      <c r="C6501" s="43">
        <v>0</v>
      </c>
    </row>
    <row r="6502" spans="1:3" x14ac:dyDescent="0.35">
      <c r="A6502" s="40">
        <v>6500</v>
      </c>
      <c r="B6502" s="43">
        <v>2.0284453047822826E-5</v>
      </c>
      <c r="C6502" s="43">
        <v>0</v>
      </c>
    </row>
    <row r="6503" spans="1:3" x14ac:dyDescent="0.35">
      <c r="A6503" s="40">
        <v>6501</v>
      </c>
      <c r="B6503" s="43">
        <v>0</v>
      </c>
      <c r="C6503" s="43">
        <v>0</v>
      </c>
    </row>
    <row r="6504" spans="1:3" x14ac:dyDescent="0.35">
      <c r="A6504" s="40">
        <v>6502</v>
      </c>
      <c r="B6504" s="43">
        <v>0</v>
      </c>
      <c r="C6504" s="43">
        <v>0</v>
      </c>
    </row>
    <row r="6505" spans="1:3" x14ac:dyDescent="0.35">
      <c r="A6505" s="40">
        <v>6503</v>
      </c>
      <c r="B6505" s="43">
        <v>0</v>
      </c>
      <c r="C6505" s="43">
        <v>0</v>
      </c>
    </row>
    <row r="6506" spans="1:3" x14ac:dyDescent="0.35">
      <c r="A6506" s="40">
        <v>6504</v>
      </c>
      <c r="B6506" s="43">
        <v>0</v>
      </c>
      <c r="C6506" s="43">
        <v>0</v>
      </c>
    </row>
    <row r="6507" spans="1:3" x14ac:dyDescent="0.35">
      <c r="A6507" s="40">
        <v>6505</v>
      </c>
      <c r="B6507" s="43">
        <v>0</v>
      </c>
      <c r="C6507" s="43">
        <v>0</v>
      </c>
    </row>
    <row r="6508" spans="1:3" x14ac:dyDescent="0.35">
      <c r="A6508" s="40">
        <v>6506</v>
      </c>
      <c r="B6508" s="43">
        <v>0</v>
      </c>
      <c r="C6508" s="43">
        <v>0</v>
      </c>
    </row>
    <row r="6509" spans="1:3" x14ac:dyDescent="0.35">
      <c r="A6509" s="40">
        <v>6507</v>
      </c>
      <c r="B6509" s="43">
        <v>0</v>
      </c>
      <c r="C6509" s="43">
        <v>0</v>
      </c>
    </row>
    <row r="6510" spans="1:3" x14ac:dyDescent="0.35">
      <c r="A6510" s="40">
        <v>6508</v>
      </c>
      <c r="B6510" s="43">
        <v>0</v>
      </c>
      <c r="C6510" s="43">
        <v>0</v>
      </c>
    </row>
    <row r="6511" spans="1:3" x14ac:dyDescent="0.35">
      <c r="A6511" s="40">
        <v>6509</v>
      </c>
      <c r="B6511" s="43">
        <v>0</v>
      </c>
      <c r="C6511" s="43">
        <v>0</v>
      </c>
    </row>
    <row r="6512" spans="1:3" x14ac:dyDescent="0.35">
      <c r="A6512" s="40">
        <v>6510</v>
      </c>
      <c r="B6512" s="43">
        <v>0</v>
      </c>
      <c r="C6512" s="43">
        <v>0.10503150531975299</v>
      </c>
    </row>
    <row r="6513" spans="1:3" x14ac:dyDescent="0.35">
      <c r="A6513" s="40">
        <v>6511</v>
      </c>
      <c r="B6513" s="43">
        <v>0</v>
      </c>
      <c r="C6513" s="43">
        <v>0.35513672905048405</v>
      </c>
    </row>
    <row r="6514" spans="1:3" x14ac:dyDescent="0.35">
      <c r="A6514" s="40">
        <v>6512</v>
      </c>
      <c r="B6514" s="43">
        <v>1.4798736744823203E-2</v>
      </c>
      <c r="C6514" s="43">
        <v>0.58300572313077603</v>
      </c>
    </row>
    <row r="6515" spans="1:3" x14ac:dyDescent="0.35">
      <c r="A6515" s="40">
        <v>6513</v>
      </c>
      <c r="B6515" s="43">
        <v>4.1632435119782304E-2</v>
      </c>
      <c r="C6515" s="43">
        <v>0.75564893407877598</v>
      </c>
    </row>
    <row r="6516" spans="1:3" x14ac:dyDescent="0.35">
      <c r="A6516" s="40">
        <v>6514</v>
      </c>
      <c r="B6516" s="43">
        <v>5.1914681736911328E-2</v>
      </c>
      <c r="C6516" s="43">
        <v>0.87075032664201402</v>
      </c>
    </row>
    <row r="6517" spans="1:3" x14ac:dyDescent="0.35">
      <c r="A6517" s="40">
        <v>6515</v>
      </c>
      <c r="B6517" s="43">
        <v>0.17907712357864228</v>
      </c>
      <c r="C6517" s="43">
        <v>0.92433152972439403</v>
      </c>
    </row>
    <row r="6518" spans="1:3" x14ac:dyDescent="0.35">
      <c r="A6518" s="40">
        <v>6516</v>
      </c>
      <c r="B6518" s="43">
        <v>0.40430053939757299</v>
      </c>
      <c r="C6518" s="43">
        <v>0.91105697564674204</v>
      </c>
    </row>
    <row r="6519" spans="1:3" x14ac:dyDescent="0.35">
      <c r="A6519" s="40">
        <v>6517</v>
      </c>
      <c r="B6519" s="43">
        <v>0.58931179954830182</v>
      </c>
      <c r="C6519" s="43">
        <v>0.83696060412637896</v>
      </c>
    </row>
    <row r="6520" spans="1:3" x14ac:dyDescent="0.35">
      <c r="A6520" s="40">
        <v>6518</v>
      </c>
      <c r="B6520" s="43">
        <v>0.59608921923059943</v>
      </c>
      <c r="C6520" s="43">
        <v>0.70206474449296807</v>
      </c>
    </row>
    <row r="6521" spans="1:3" x14ac:dyDescent="0.35">
      <c r="A6521" s="40">
        <v>6519</v>
      </c>
      <c r="B6521" s="43">
        <v>0.46753300452496999</v>
      </c>
      <c r="C6521" s="43">
        <v>0.51715627570066303</v>
      </c>
    </row>
    <row r="6522" spans="1:3" x14ac:dyDescent="0.35">
      <c r="A6522" s="40">
        <v>6520</v>
      </c>
      <c r="B6522" s="43">
        <v>0.52035726526005632</v>
      </c>
      <c r="C6522" s="43">
        <v>0.290696445571688</v>
      </c>
    </row>
    <row r="6523" spans="1:3" x14ac:dyDescent="0.35">
      <c r="A6523" s="40">
        <v>6521</v>
      </c>
      <c r="B6523" s="43">
        <v>0.44998252506740671</v>
      </c>
      <c r="C6523" s="43">
        <v>6.0515379172859297E-2</v>
      </c>
    </row>
    <row r="6524" spans="1:3" x14ac:dyDescent="0.35">
      <c r="A6524" s="40">
        <v>6522</v>
      </c>
      <c r="B6524" s="43">
        <v>0.22067966891714075</v>
      </c>
      <c r="C6524" s="43">
        <v>0</v>
      </c>
    </row>
    <row r="6525" spans="1:3" x14ac:dyDescent="0.35">
      <c r="A6525" s="40">
        <v>6523</v>
      </c>
      <c r="B6525" s="43">
        <v>4.7335499557764733E-2</v>
      </c>
      <c r="C6525" s="43">
        <v>0</v>
      </c>
    </row>
    <row r="6526" spans="1:3" x14ac:dyDescent="0.35">
      <c r="A6526" s="40">
        <v>6524</v>
      </c>
      <c r="B6526" s="43">
        <v>1.0517319745619075E-4</v>
      </c>
      <c r="C6526" s="43">
        <v>0</v>
      </c>
    </row>
    <row r="6527" spans="1:3" x14ac:dyDescent="0.35">
      <c r="A6527" s="40">
        <v>6525</v>
      </c>
      <c r="B6527" s="43">
        <v>0</v>
      </c>
      <c r="C6527" s="43">
        <v>0</v>
      </c>
    </row>
    <row r="6528" spans="1:3" x14ac:dyDescent="0.35">
      <c r="A6528" s="40">
        <v>6526</v>
      </c>
      <c r="B6528" s="43">
        <v>0</v>
      </c>
      <c r="C6528" s="43">
        <v>0</v>
      </c>
    </row>
    <row r="6529" spans="1:3" x14ac:dyDescent="0.35">
      <c r="A6529" s="40">
        <v>6527</v>
      </c>
      <c r="B6529" s="43">
        <v>0</v>
      </c>
      <c r="C6529" s="43">
        <v>0</v>
      </c>
    </row>
    <row r="6530" spans="1:3" x14ac:dyDescent="0.35">
      <c r="A6530" s="40">
        <v>6528</v>
      </c>
      <c r="B6530" s="43">
        <v>0</v>
      </c>
      <c r="C6530" s="43">
        <v>0</v>
      </c>
    </row>
    <row r="6531" spans="1:3" x14ac:dyDescent="0.35">
      <c r="A6531" s="40">
        <v>6529</v>
      </c>
      <c r="B6531" s="43">
        <v>0</v>
      </c>
      <c r="C6531" s="43">
        <v>0</v>
      </c>
    </row>
    <row r="6532" spans="1:3" x14ac:dyDescent="0.35">
      <c r="A6532" s="40">
        <v>6530</v>
      </c>
      <c r="B6532" s="43">
        <v>0</v>
      </c>
      <c r="C6532" s="43">
        <v>0</v>
      </c>
    </row>
    <row r="6533" spans="1:3" x14ac:dyDescent="0.35">
      <c r="A6533" s="40">
        <v>6531</v>
      </c>
      <c r="B6533" s="43">
        <v>0</v>
      </c>
      <c r="C6533" s="43">
        <v>0</v>
      </c>
    </row>
    <row r="6534" spans="1:3" x14ac:dyDescent="0.35">
      <c r="A6534" s="40">
        <v>6532</v>
      </c>
      <c r="B6534" s="43">
        <v>0</v>
      </c>
      <c r="C6534" s="43">
        <v>0</v>
      </c>
    </row>
    <row r="6535" spans="1:3" x14ac:dyDescent="0.35">
      <c r="A6535" s="40">
        <v>6533</v>
      </c>
      <c r="B6535" s="43">
        <v>0</v>
      </c>
      <c r="C6535" s="43">
        <v>0</v>
      </c>
    </row>
    <row r="6536" spans="1:3" x14ac:dyDescent="0.35">
      <c r="A6536" s="40">
        <v>6534</v>
      </c>
      <c r="B6536" s="43">
        <v>0</v>
      </c>
      <c r="C6536" s="43">
        <v>0.10205241900240299</v>
      </c>
    </row>
    <row r="6537" spans="1:3" x14ac:dyDescent="0.35">
      <c r="A6537" s="40">
        <v>6535</v>
      </c>
      <c r="B6537" s="43">
        <v>0</v>
      </c>
      <c r="C6537" s="43">
        <v>0.348877343968854</v>
      </c>
    </row>
    <row r="6538" spans="1:3" x14ac:dyDescent="0.35">
      <c r="A6538" s="40">
        <v>6536</v>
      </c>
      <c r="B6538" s="43">
        <v>9.9338806261719918E-3</v>
      </c>
      <c r="C6538" s="43">
        <v>0.57460478251204095</v>
      </c>
    </row>
    <row r="6539" spans="1:3" x14ac:dyDescent="0.35">
      <c r="A6539" s="40">
        <v>6537</v>
      </c>
      <c r="B6539" s="43">
        <v>5.8515175094822042E-2</v>
      </c>
      <c r="C6539" s="43">
        <v>0.74450790081739304</v>
      </c>
    </row>
    <row r="6540" spans="1:3" x14ac:dyDescent="0.35">
      <c r="A6540" s="40">
        <v>6538</v>
      </c>
      <c r="B6540" s="43">
        <v>0.20213058833680103</v>
      </c>
      <c r="C6540" s="43">
        <v>0.86170363052498689</v>
      </c>
    </row>
    <row r="6541" spans="1:3" x14ac:dyDescent="0.35">
      <c r="A6541" s="40">
        <v>6539</v>
      </c>
      <c r="B6541" s="43">
        <v>0.45229264331730323</v>
      </c>
      <c r="C6541" s="43">
        <v>0.91714209549969705</v>
      </c>
    </row>
    <row r="6542" spans="1:3" x14ac:dyDescent="0.35">
      <c r="A6542" s="40">
        <v>6540</v>
      </c>
      <c r="B6542" s="43">
        <v>0.51549345351840248</v>
      </c>
      <c r="C6542" s="43">
        <v>0.90862850641276116</v>
      </c>
    </row>
    <row r="6543" spans="1:3" x14ac:dyDescent="0.35">
      <c r="A6543" s="40">
        <v>6541</v>
      </c>
      <c r="B6543" s="43">
        <v>0.6859609814771287</v>
      </c>
      <c r="C6543" s="43">
        <v>0.83732451458298096</v>
      </c>
    </row>
    <row r="6544" spans="1:3" x14ac:dyDescent="0.35">
      <c r="A6544" s="40">
        <v>6542</v>
      </c>
      <c r="B6544" s="43">
        <v>0.55260226438474347</v>
      </c>
      <c r="C6544" s="43">
        <v>0.70523191934329488</v>
      </c>
    </row>
    <row r="6545" spans="1:3" x14ac:dyDescent="0.35">
      <c r="A6545" s="40">
        <v>6543</v>
      </c>
      <c r="B6545" s="43">
        <v>0.38576316760963875</v>
      </c>
      <c r="C6545" s="43">
        <v>0.51143950540183103</v>
      </c>
    </row>
    <row r="6546" spans="1:3" x14ac:dyDescent="0.35">
      <c r="A6546" s="40">
        <v>6544</v>
      </c>
      <c r="B6546" s="43">
        <v>0.33287186079979325</v>
      </c>
      <c r="C6546" s="43">
        <v>0.28611748608968501</v>
      </c>
    </row>
    <row r="6547" spans="1:3" x14ac:dyDescent="0.35">
      <c r="A6547" s="40">
        <v>6545</v>
      </c>
      <c r="B6547" s="43">
        <v>0.14945254041033901</v>
      </c>
      <c r="C6547" s="43">
        <v>5.7955239603976298E-2</v>
      </c>
    </row>
    <row r="6548" spans="1:3" x14ac:dyDescent="0.35">
      <c r="A6548" s="40">
        <v>6546</v>
      </c>
      <c r="B6548" s="43">
        <v>9.2295423420975867E-2</v>
      </c>
      <c r="C6548" s="43">
        <v>0</v>
      </c>
    </row>
    <row r="6549" spans="1:3" x14ac:dyDescent="0.35">
      <c r="A6549" s="40">
        <v>6547</v>
      </c>
      <c r="B6549" s="43">
        <v>3.8860025506216672E-2</v>
      </c>
      <c r="C6549" s="43">
        <v>0</v>
      </c>
    </row>
    <row r="6550" spans="1:3" x14ac:dyDescent="0.35">
      <c r="A6550" s="40">
        <v>6548</v>
      </c>
      <c r="B6550" s="43">
        <v>9.2022870389649753E-5</v>
      </c>
      <c r="C6550" s="43">
        <v>0</v>
      </c>
    </row>
    <row r="6551" spans="1:3" x14ac:dyDescent="0.35">
      <c r="A6551" s="40">
        <v>6549</v>
      </c>
      <c r="B6551" s="43">
        <v>0</v>
      </c>
      <c r="C6551" s="43">
        <v>0</v>
      </c>
    </row>
    <row r="6552" spans="1:3" x14ac:dyDescent="0.35">
      <c r="A6552" s="40">
        <v>6550</v>
      </c>
      <c r="B6552" s="43">
        <v>0</v>
      </c>
      <c r="C6552" s="43">
        <v>0</v>
      </c>
    </row>
    <row r="6553" spans="1:3" x14ac:dyDescent="0.35">
      <c r="A6553" s="40">
        <v>6551</v>
      </c>
      <c r="B6553" s="43">
        <v>0</v>
      </c>
      <c r="C6553" s="43">
        <v>0</v>
      </c>
    </row>
    <row r="6554" spans="1:3" x14ac:dyDescent="0.35">
      <c r="A6554" s="40">
        <v>6552</v>
      </c>
      <c r="B6554" s="43">
        <v>0</v>
      </c>
      <c r="C6554" s="43">
        <v>0</v>
      </c>
    </row>
    <row r="6555" spans="1:3" x14ac:dyDescent="0.35">
      <c r="A6555" s="40">
        <v>6553</v>
      </c>
      <c r="B6555" s="43">
        <v>0</v>
      </c>
      <c r="C6555" s="43">
        <v>0</v>
      </c>
    </row>
    <row r="6556" spans="1:3" x14ac:dyDescent="0.35">
      <c r="A6556" s="40">
        <v>6554</v>
      </c>
      <c r="B6556" s="43">
        <v>0</v>
      </c>
      <c r="C6556" s="43">
        <v>0</v>
      </c>
    </row>
    <row r="6557" spans="1:3" x14ac:dyDescent="0.35">
      <c r="A6557" s="40">
        <v>6555</v>
      </c>
      <c r="B6557" s="43">
        <v>0</v>
      </c>
      <c r="C6557" s="43">
        <v>0</v>
      </c>
    </row>
    <row r="6558" spans="1:3" x14ac:dyDescent="0.35">
      <c r="A6558" s="40">
        <v>6556</v>
      </c>
      <c r="B6558" s="43">
        <v>0</v>
      </c>
      <c r="C6558" s="43">
        <v>0</v>
      </c>
    </row>
    <row r="6559" spans="1:3" x14ac:dyDescent="0.35">
      <c r="A6559" s="40">
        <v>6557</v>
      </c>
      <c r="B6559" s="43">
        <v>0</v>
      </c>
      <c r="C6559" s="43">
        <v>0</v>
      </c>
    </row>
    <row r="6560" spans="1:3" x14ac:dyDescent="0.35">
      <c r="A6560" s="40">
        <v>6558</v>
      </c>
      <c r="B6560" s="43">
        <v>0</v>
      </c>
      <c r="C6560" s="43">
        <v>0.10854016765652201</v>
      </c>
    </row>
    <row r="6561" spans="1:3" x14ac:dyDescent="0.35">
      <c r="A6561" s="40">
        <v>6559</v>
      </c>
      <c r="B6561" s="43">
        <v>7.7435421450029751E-4</v>
      </c>
      <c r="C6561" s="43">
        <v>0.35889607195646905</v>
      </c>
    </row>
    <row r="6562" spans="1:3" x14ac:dyDescent="0.35">
      <c r="A6562" s="40">
        <v>6560</v>
      </c>
      <c r="B6562" s="43">
        <v>6.3649053955788598E-2</v>
      </c>
      <c r="C6562" s="43">
        <v>0.58321516360220105</v>
      </c>
    </row>
    <row r="6563" spans="1:3" x14ac:dyDescent="0.35">
      <c r="A6563" s="40">
        <v>6561</v>
      </c>
      <c r="B6563" s="43">
        <v>0.25904858707448175</v>
      </c>
      <c r="C6563" s="43">
        <v>0.75354057729720891</v>
      </c>
    </row>
    <row r="6564" spans="1:3" x14ac:dyDescent="0.35">
      <c r="A6564" s="40">
        <v>6562</v>
      </c>
      <c r="B6564" s="43">
        <v>0.45233715437953781</v>
      </c>
      <c r="C6564" s="43">
        <v>0.86981638639625303</v>
      </c>
    </row>
    <row r="6565" spans="1:3" x14ac:dyDescent="0.35">
      <c r="A6565" s="40">
        <v>6563</v>
      </c>
      <c r="B6565" s="43">
        <v>0.59557584164124422</v>
      </c>
      <c r="C6565" s="43">
        <v>0.92168849856103696</v>
      </c>
    </row>
    <row r="6566" spans="1:3" x14ac:dyDescent="0.35">
      <c r="A6566" s="40">
        <v>6564</v>
      </c>
      <c r="B6566" s="43">
        <v>0.55513220197194579</v>
      </c>
      <c r="C6566" s="43">
        <v>0.90685381324636305</v>
      </c>
    </row>
    <row r="6567" spans="1:3" x14ac:dyDescent="0.35">
      <c r="A6567" s="40">
        <v>6565</v>
      </c>
      <c r="B6567" s="43">
        <v>0.56082866182753999</v>
      </c>
      <c r="C6567" s="43">
        <v>0.82812825670577495</v>
      </c>
    </row>
    <row r="6568" spans="1:3" x14ac:dyDescent="0.35">
      <c r="A6568" s="40">
        <v>6566</v>
      </c>
      <c r="B6568" s="43">
        <v>0.82606288915671389</v>
      </c>
      <c r="C6568" s="43">
        <v>0.69013287462469097</v>
      </c>
    </row>
    <row r="6569" spans="1:3" x14ac:dyDescent="0.35">
      <c r="A6569" s="40">
        <v>6567</v>
      </c>
      <c r="B6569" s="43">
        <v>0.66301707335892868</v>
      </c>
      <c r="C6569" s="43">
        <v>0.51247078544274705</v>
      </c>
    </row>
    <row r="6570" spans="1:3" x14ac:dyDescent="0.35">
      <c r="A6570" s="40">
        <v>6568</v>
      </c>
      <c r="B6570" s="43">
        <v>0.59027421520755807</v>
      </c>
      <c r="C6570" s="43">
        <v>0.28507727701271002</v>
      </c>
    </row>
    <row r="6571" spans="1:3" x14ac:dyDescent="0.35">
      <c r="A6571" s="40">
        <v>6569</v>
      </c>
      <c r="B6571" s="43">
        <v>0.33947547257968674</v>
      </c>
      <c r="C6571" s="43">
        <v>5.5508015525059996E-2</v>
      </c>
    </row>
    <row r="6572" spans="1:3" x14ac:dyDescent="0.35">
      <c r="A6572" s="40">
        <v>6570</v>
      </c>
      <c r="B6572" s="43">
        <v>0.18672718660906376</v>
      </c>
      <c r="C6572" s="43">
        <v>0</v>
      </c>
    </row>
    <row r="6573" spans="1:3" x14ac:dyDescent="0.35">
      <c r="A6573" s="40">
        <v>6571</v>
      </c>
      <c r="B6573" s="43">
        <v>2.5951552665218397E-2</v>
      </c>
      <c r="C6573" s="43">
        <v>0</v>
      </c>
    </row>
    <row r="6574" spans="1:3" x14ac:dyDescent="0.35">
      <c r="A6574" s="40">
        <v>6572</v>
      </c>
      <c r="B6574" s="43">
        <v>4.5114153370410747E-5</v>
      </c>
      <c r="C6574" s="43">
        <v>0</v>
      </c>
    </row>
    <row r="6575" spans="1:3" x14ac:dyDescent="0.35">
      <c r="A6575" s="40">
        <v>6573</v>
      </c>
      <c r="B6575" s="43">
        <v>0</v>
      </c>
      <c r="C6575" s="43">
        <v>0</v>
      </c>
    </row>
    <row r="6576" spans="1:3" x14ac:dyDescent="0.35">
      <c r="A6576" s="40">
        <v>6574</v>
      </c>
      <c r="B6576" s="43">
        <v>0</v>
      </c>
      <c r="C6576" s="43">
        <v>0</v>
      </c>
    </row>
    <row r="6577" spans="1:3" x14ac:dyDescent="0.35">
      <c r="A6577" s="40">
        <v>6575</v>
      </c>
      <c r="B6577" s="43">
        <v>0</v>
      </c>
      <c r="C6577" s="43">
        <v>0</v>
      </c>
    </row>
    <row r="6578" spans="1:3" x14ac:dyDescent="0.35">
      <c r="A6578" s="40">
        <v>6576</v>
      </c>
      <c r="B6578" s="43">
        <v>0</v>
      </c>
      <c r="C6578" s="43">
        <v>0</v>
      </c>
    </row>
    <row r="6579" spans="1:3" x14ac:dyDescent="0.35">
      <c r="A6579" s="40">
        <v>6577</v>
      </c>
      <c r="B6579" s="43">
        <v>0</v>
      </c>
      <c r="C6579" s="43">
        <v>0</v>
      </c>
    </row>
    <row r="6580" spans="1:3" x14ac:dyDescent="0.35">
      <c r="A6580" s="40">
        <v>6578</v>
      </c>
      <c r="B6580" s="43">
        <v>0</v>
      </c>
      <c r="C6580" s="43">
        <v>0</v>
      </c>
    </row>
    <row r="6581" spans="1:3" x14ac:dyDescent="0.35">
      <c r="A6581" s="40">
        <v>6579</v>
      </c>
      <c r="B6581" s="43">
        <v>0</v>
      </c>
      <c r="C6581" s="43">
        <v>0</v>
      </c>
    </row>
    <row r="6582" spans="1:3" x14ac:dyDescent="0.35">
      <c r="A6582" s="40">
        <v>6580</v>
      </c>
      <c r="B6582" s="43">
        <v>0</v>
      </c>
      <c r="C6582" s="43">
        <v>0</v>
      </c>
    </row>
    <row r="6583" spans="1:3" x14ac:dyDescent="0.35">
      <c r="A6583" s="40">
        <v>6581</v>
      </c>
      <c r="B6583" s="43">
        <v>0</v>
      </c>
      <c r="C6583" s="43">
        <v>0</v>
      </c>
    </row>
    <row r="6584" spans="1:3" x14ac:dyDescent="0.35">
      <c r="A6584" s="40">
        <v>6582</v>
      </c>
      <c r="B6584" s="43">
        <v>0</v>
      </c>
      <c r="C6584" s="43">
        <v>0.102668581645058</v>
      </c>
    </row>
    <row r="6585" spans="1:3" x14ac:dyDescent="0.35">
      <c r="A6585" s="40">
        <v>6583</v>
      </c>
      <c r="B6585" s="43">
        <v>7.534960894670775E-4</v>
      </c>
      <c r="C6585" s="43">
        <v>0.345465639433919</v>
      </c>
    </row>
    <row r="6586" spans="1:3" x14ac:dyDescent="0.35">
      <c r="A6586" s="40">
        <v>6584</v>
      </c>
      <c r="B6586" s="43">
        <v>4.0879292059251851E-2</v>
      </c>
      <c r="C6586" s="43">
        <v>0.56679308634893</v>
      </c>
    </row>
    <row r="6587" spans="1:3" x14ac:dyDescent="0.35">
      <c r="A6587" s="40">
        <v>6585</v>
      </c>
      <c r="B6587" s="43">
        <v>7.4640668048155639E-2</v>
      </c>
      <c r="C6587" s="43">
        <v>0.73028634489385602</v>
      </c>
    </row>
    <row r="6588" spans="1:3" x14ac:dyDescent="0.35">
      <c r="A6588" s="40">
        <v>6586</v>
      </c>
      <c r="B6588" s="43">
        <v>4.835822432324105E-2</v>
      </c>
      <c r="C6588" s="43">
        <v>0.84975249570459799</v>
      </c>
    </row>
    <row r="6589" spans="1:3" x14ac:dyDescent="0.35">
      <c r="A6589" s="40">
        <v>6587</v>
      </c>
      <c r="B6589" s="43">
        <v>6.1808067004720871E-2</v>
      </c>
      <c r="C6589" s="43">
        <v>0.90549097757327812</v>
      </c>
    </row>
    <row r="6590" spans="1:3" x14ac:dyDescent="0.35">
      <c r="A6590" s="40">
        <v>6588</v>
      </c>
      <c r="B6590" s="43">
        <v>0.24660575937189799</v>
      </c>
      <c r="C6590" s="43">
        <v>0.89300119344412299</v>
      </c>
    </row>
    <row r="6591" spans="1:3" x14ac:dyDescent="0.35">
      <c r="A6591" s="40">
        <v>6589</v>
      </c>
      <c r="B6591" s="43">
        <v>0.23436673231962224</v>
      </c>
      <c r="C6591" s="43">
        <v>0.81286237431107689</v>
      </c>
    </row>
    <row r="6592" spans="1:3" x14ac:dyDescent="0.35">
      <c r="A6592" s="40">
        <v>6590</v>
      </c>
      <c r="B6592" s="43">
        <v>0.36972213682402028</v>
      </c>
      <c r="C6592" s="43">
        <v>0.67268748049599603</v>
      </c>
    </row>
    <row r="6593" spans="1:3" x14ac:dyDescent="0.35">
      <c r="A6593" s="40">
        <v>6591</v>
      </c>
      <c r="B6593" s="43">
        <v>0.4139647647712773</v>
      </c>
      <c r="C6593" s="43">
        <v>0.49642305436727602</v>
      </c>
    </row>
    <row r="6594" spans="1:3" x14ac:dyDescent="0.35">
      <c r="A6594" s="40">
        <v>6592</v>
      </c>
      <c r="B6594" s="43">
        <v>0.29062174275580077</v>
      </c>
      <c r="C6594" s="43">
        <v>0.26904605043492102</v>
      </c>
    </row>
    <row r="6595" spans="1:3" x14ac:dyDescent="0.35">
      <c r="A6595" s="40">
        <v>6593</v>
      </c>
      <c r="B6595" s="43">
        <v>0.21755058242352149</v>
      </c>
      <c r="C6595" s="43">
        <v>4.8897519510313701E-2</v>
      </c>
    </row>
    <row r="6596" spans="1:3" x14ac:dyDescent="0.35">
      <c r="A6596" s="40">
        <v>6594</v>
      </c>
      <c r="B6596" s="43">
        <v>0.1495189981035005</v>
      </c>
      <c r="C6596" s="43">
        <v>0</v>
      </c>
    </row>
    <row r="6597" spans="1:3" x14ac:dyDescent="0.35">
      <c r="A6597" s="40">
        <v>6595</v>
      </c>
      <c r="B6597" s="43">
        <v>4.2776410607819365E-2</v>
      </c>
      <c r="C6597" s="43">
        <v>0</v>
      </c>
    </row>
    <row r="6598" spans="1:3" x14ac:dyDescent="0.35">
      <c r="A6598" s="40">
        <v>6596</v>
      </c>
      <c r="B6598" s="43">
        <v>1.3932874493774374E-4</v>
      </c>
      <c r="C6598" s="43">
        <v>0</v>
      </c>
    </row>
    <row r="6599" spans="1:3" x14ac:dyDescent="0.35">
      <c r="A6599" s="40">
        <v>6597</v>
      </c>
      <c r="B6599" s="43">
        <v>0</v>
      </c>
      <c r="C6599" s="43">
        <v>0</v>
      </c>
    </row>
    <row r="6600" spans="1:3" x14ac:dyDescent="0.35">
      <c r="A6600" s="40">
        <v>6598</v>
      </c>
      <c r="B6600" s="43">
        <v>0</v>
      </c>
      <c r="C6600" s="43">
        <v>0</v>
      </c>
    </row>
    <row r="6601" spans="1:3" x14ac:dyDescent="0.35">
      <c r="A6601" s="40">
        <v>6599</v>
      </c>
      <c r="B6601" s="43">
        <v>0</v>
      </c>
      <c r="C6601" s="43">
        <v>0</v>
      </c>
    </row>
    <row r="6602" spans="1:3" x14ac:dyDescent="0.35">
      <c r="A6602" s="40">
        <v>6600</v>
      </c>
      <c r="B6602" s="43">
        <v>0</v>
      </c>
      <c r="C6602" s="43">
        <v>0</v>
      </c>
    </row>
    <row r="6603" spans="1:3" x14ac:dyDescent="0.35">
      <c r="A6603" s="40">
        <v>6601</v>
      </c>
      <c r="B6603" s="43">
        <v>0</v>
      </c>
      <c r="C6603" s="43">
        <v>0</v>
      </c>
    </row>
    <row r="6604" spans="1:3" x14ac:dyDescent="0.35">
      <c r="A6604" s="40">
        <v>6602</v>
      </c>
      <c r="B6604" s="43">
        <v>0</v>
      </c>
      <c r="C6604" s="43">
        <v>0</v>
      </c>
    </row>
    <row r="6605" spans="1:3" x14ac:dyDescent="0.35">
      <c r="A6605" s="40">
        <v>6603</v>
      </c>
      <c r="B6605" s="43">
        <v>0</v>
      </c>
      <c r="C6605" s="43">
        <v>0</v>
      </c>
    </row>
    <row r="6606" spans="1:3" x14ac:dyDescent="0.35">
      <c r="A6606" s="40">
        <v>6604</v>
      </c>
      <c r="B6606" s="43">
        <v>0</v>
      </c>
      <c r="C6606" s="43">
        <v>0</v>
      </c>
    </row>
    <row r="6607" spans="1:3" x14ac:dyDescent="0.35">
      <c r="A6607" s="40">
        <v>6605</v>
      </c>
      <c r="B6607" s="43">
        <v>0</v>
      </c>
      <c r="C6607" s="43">
        <v>0</v>
      </c>
    </row>
    <row r="6608" spans="1:3" x14ac:dyDescent="0.35">
      <c r="A6608" s="40">
        <v>6606</v>
      </c>
      <c r="B6608" s="43">
        <v>0</v>
      </c>
      <c r="C6608" s="43">
        <v>0.10596980926635198</v>
      </c>
    </row>
    <row r="6609" spans="1:3" x14ac:dyDescent="0.35">
      <c r="A6609" s="40">
        <v>6607</v>
      </c>
      <c r="B6609" s="43">
        <v>3.200354205675525E-4</v>
      </c>
      <c r="C6609" s="43">
        <v>0.35502477343333999</v>
      </c>
    </row>
    <row r="6610" spans="1:3" x14ac:dyDescent="0.35">
      <c r="A6610" s="40">
        <v>6608</v>
      </c>
      <c r="B6610" s="43">
        <v>3.880792432224682E-2</v>
      </c>
      <c r="C6610" s="43">
        <v>0.57586097764947297</v>
      </c>
    </row>
    <row r="6611" spans="1:3" x14ac:dyDescent="0.35">
      <c r="A6611" s="40">
        <v>6609</v>
      </c>
      <c r="B6611" s="43">
        <v>0.19892654203706825</v>
      </c>
      <c r="C6611" s="43">
        <v>0.73832922965646597</v>
      </c>
    </row>
    <row r="6612" spans="1:3" x14ac:dyDescent="0.35">
      <c r="A6612" s="40">
        <v>6610</v>
      </c>
      <c r="B6612" s="43">
        <v>0.38650267492814677</v>
      </c>
      <c r="C6612" s="43">
        <v>0.84700650257634802</v>
      </c>
    </row>
    <row r="6613" spans="1:3" x14ac:dyDescent="0.35">
      <c r="A6613" s="40">
        <v>6611</v>
      </c>
      <c r="B6613" s="43">
        <v>0.51872930183944621</v>
      </c>
      <c r="C6613" s="43">
        <v>0.89410636475715</v>
      </c>
    </row>
    <row r="6614" spans="1:3" x14ac:dyDescent="0.35">
      <c r="A6614" s="40">
        <v>6612</v>
      </c>
      <c r="B6614" s="43">
        <v>0.73841382637511832</v>
      </c>
      <c r="C6614" s="43">
        <v>0.88508931120052703</v>
      </c>
    </row>
    <row r="6615" spans="1:3" x14ac:dyDescent="0.35">
      <c r="A6615" s="40">
        <v>6613</v>
      </c>
      <c r="B6615" s="43">
        <v>0.74629047513000646</v>
      </c>
      <c r="C6615" s="43">
        <v>0.80930671445643398</v>
      </c>
    </row>
    <row r="6616" spans="1:3" x14ac:dyDescent="0.35">
      <c r="A6616" s="40">
        <v>6614</v>
      </c>
      <c r="B6616" s="43">
        <v>0.79659247665744426</v>
      </c>
      <c r="C6616" s="43">
        <v>0.67355608133977685</v>
      </c>
    </row>
    <row r="6617" spans="1:3" x14ac:dyDescent="0.35">
      <c r="A6617" s="40">
        <v>6615</v>
      </c>
      <c r="B6617" s="43">
        <v>0.71987814618414026</v>
      </c>
      <c r="C6617" s="43">
        <v>0.47977618335785505</v>
      </c>
    </row>
    <row r="6618" spans="1:3" x14ac:dyDescent="0.35">
      <c r="A6618" s="40">
        <v>6616</v>
      </c>
      <c r="B6618" s="43">
        <v>0.34586594315264879</v>
      </c>
      <c r="C6618" s="43">
        <v>0.24276639059934099</v>
      </c>
    </row>
    <row r="6619" spans="1:3" x14ac:dyDescent="0.35">
      <c r="A6619" s="40">
        <v>6617</v>
      </c>
      <c r="B6619" s="43">
        <v>8.4212561651184722E-2</v>
      </c>
      <c r="C6619" s="43">
        <v>3.5469732911417501E-2</v>
      </c>
    </row>
    <row r="6620" spans="1:3" x14ac:dyDescent="0.35">
      <c r="A6620" s="40">
        <v>6618</v>
      </c>
      <c r="B6620" s="43">
        <v>2.5011598470715497E-2</v>
      </c>
      <c r="C6620" s="43">
        <v>0</v>
      </c>
    </row>
    <row r="6621" spans="1:3" x14ac:dyDescent="0.35">
      <c r="A6621" s="40">
        <v>6619</v>
      </c>
      <c r="B6621" s="43">
        <v>1.875814724535653E-2</v>
      </c>
      <c r="C6621" s="43">
        <v>0</v>
      </c>
    </row>
    <row r="6622" spans="1:3" x14ac:dyDescent="0.35">
      <c r="A6622" s="40">
        <v>6620</v>
      </c>
      <c r="B6622" s="43">
        <v>3.3317103809525252E-5</v>
      </c>
      <c r="C6622" s="43">
        <v>0</v>
      </c>
    </row>
    <row r="6623" spans="1:3" x14ac:dyDescent="0.35">
      <c r="A6623" s="40">
        <v>6621</v>
      </c>
      <c r="B6623" s="43">
        <v>0</v>
      </c>
      <c r="C6623" s="43">
        <v>0</v>
      </c>
    </row>
    <row r="6624" spans="1:3" x14ac:dyDescent="0.35">
      <c r="A6624" s="40">
        <v>6622</v>
      </c>
      <c r="B6624" s="43">
        <v>0</v>
      </c>
      <c r="C6624" s="43">
        <v>0</v>
      </c>
    </row>
    <row r="6625" spans="1:3" x14ac:dyDescent="0.35">
      <c r="A6625" s="40">
        <v>6623</v>
      </c>
      <c r="B6625" s="43">
        <v>0</v>
      </c>
      <c r="C6625" s="43">
        <v>0</v>
      </c>
    </row>
    <row r="6626" spans="1:3" x14ac:dyDescent="0.35">
      <c r="A6626" s="40">
        <v>6624</v>
      </c>
      <c r="B6626" s="43">
        <v>0</v>
      </c>
      <c r="C6626" s="43">
        <v>0</v>
      </c>
    </row>
    <row r="6627" spans="1:3" x14ac:dyDescent="0.35">
      <c r="A6627" s="40">
        <v>6625</v>
      </c>
      <c r="B6627" s="43">
        <v>0</v>
      </c>
      <c r="C6627" s="43">
        <v>0</v>
      </c>
    </row>
    <row r="6628" spans="1:3" x14ac:dyDescent="0.35">
      <c r="A6628" s="40">
        <v>6626</v>
      </c>
      <c r="B6628" s="43">
        <v>0</v>
      </c>
      <c r="C6628" s="43">
        <v>0</v>
      </c>
    </row>
    <row r="6629" spans="1:3" x14ac:dyDescent="0.35">
      <c r="A6629" s="40">
        <v>6627</v>
      </c>
      <c r="B6629" s="43">
        <v>0</v>
      </c>
      <c r="C6629" s="43">
        <v>0</v>
      </c>
    </row>
    <row r="6630" spans="1:3" x14ac:dyDescent="0.35">
      <c r="A6630" s="40">
        <v>6628</v>
      </c>
      <c r="B6630" s="43">
        <v>0</v>
      </c>
      <c r="C6630" s="43">
        <v>0</v>
      </c>
    </row>
    <row r="6631" spans="1:3" x14ac:dyDescent="0.35">
      <c r="A6631" s="40">
        <v>6629</v>
      </c>
      <c r="B6631" s="43">
        <v>0</v>
      </c>
      <c r="C6631" s="43">
        <v>0</v>
      </c>
    </row>
    <row r="6632" spans="1:3" x14ac:dyDescent="0.35">
      <c r="A6632" s="40">
        <v>6630</v>
      </c>
      <c r="B6632" s="43">
        <v>0</v>
      </c>
      <c r="C6632" s="43">
        <v>8.2298877931293896E-2</v>
      </c>
    </row>
    <row r="6633" spans="1:3" x14ac:dyDescent="0.35">
      <c r="A6633" s="40">
        <v>6631</v>
      </c>
      <c r="B6633" s="43">
        <v>1.09469853536807E-3</v>
      </c>
      <c r="C6633" s="43">
        <v>0.28743272085978999</v>
      </c>
    </row>
    <row r="6634" spans="1:3" x14ac:dyDescent="0.35">
      <c r="A6634" s="40">
        <v>6632</v>
      </c>
      <c r="B6634" s="43">
        <v>5.1664325398366157E-2</v>
      </c>
      <c r="C6634" s="43">
        <v>0.51137021628516199</v>
      </c>
    </row>
    <row r="6635" spans="1:3" x14ac:dyDescent="0.35">
      <c r="A6635" s="40">
        <v>6633</v>
      </c>
      <c r="B6635" s="43">
        <v>0.29509448671715449</v>
      </c>
      <c r="C6635" s="43">
        <v>0.68566548548733897</v>
      </c>
    </row>
    <row r="6636" spans="1:3" x14ac:dyDescent="0.35">
      <c r="A6636" s="40">
        <v>6634</v>
      </c>
      <c r="B6636" s="43">
        <v>0.51356519487780472</v>
      </c>
      <c r="C6636" s="43">
        <v>0.816248998217318</v>
      </c>
    </row>
    <row r="6637" spans="1:3" x14ac:dyDescent="0.35">
      <c r="A6637" s="40">
        <v>6635</v>
      </c>
      <c r="B6637" s="43">
        <v>0.57770225247009099</v>
      </c>
      <c r="C6637" s="43">
        <v>0.87610725701164405</v>
      </c>
    </row>
    <row r="6638" spans="1:3" x14ac:dyDescent="0.35">
      <c r="A6638" s="40">
        <v>6636</v>
      </c>
      <c r="B6638" s="43">
        <v>0.52543851339362124</v>
      </c>
      <c r="C6638" s="43">
        <v>0.867522518335337</v>
      </c>
    </row>
    <row r="6639" spans="1:3" x14ac:dyDescent="0.35">
      <c r="A6639" s="40">
        <v>6637</v>
      </c>
      <c r="B6639" s="43">
        <v>0.82861642084406695</v>
      </c>
      <c r="C6639" s="43">
        <v>0.7979637562015679</v>
      </c>
    </row>
    <row r="6640" spans="1:3" x14ac:dyDescent="0.35">
      <c r="A6640" s="40">
        <v>6638</v>
      </c>
      <c r="B6640" s="43">
        <v>0.84076161575203012</v>
      </c>
      <c r="C6640" s="43">
        <v>0.66710861701817203</v>
      </c>
    </row>
    <row r="6641" spans="1:3" x14ac:dyDescent="0.35">
      <c r="A6641" s="40">
        <v>6639</v>
      </c>
      <c r="B6641" s="43">
        <v>0.6528799216255865</v>
      </c>
      <c r="C6641" s="43">
        <v>0.48478196171395599</v>
      </c>
    </row>
    <row r="6642" spans="1:3" x14ac:dyDescent="0.35">
      <c r="A6642" s="40">
        <v>6640</v>
      </c>
      <c r="B6642" s="43">
        <v>0.67835510589947068</v>
      </c>
      <c r="C6642" s="43">
        <v>0.26125059059433398</v>
      </c>
    </row>
    <row r="6643" spans="1:3" x14ac:dyDescent="0.35">
      <c r="A6643" s="40">
        <v>6641</v>
      </c>
      <c r="B6643" s="43">
        <v>0.47243117774712423</v>
      </c>
      <c r="C6643" s="43">
        <v>4.28406175711619E-2</v>
      </c>
    </row>
    <row r="6644" spans="1:3" x14ac:dyDescent="0.35">
      <c r="A6644" s="40">
        <v>6642</v>
      </c>
      <c r="B6644" s="43">
        <v>0.14692110245002973</v>
      </c>
      <c r="C6644" s="43">
        <v>0</v>
      </c>
    </row>
    <row r="6645" spans="1:3" x14ac:dyDescent="0.35">
      <c r="A6645" s="40">
        <v>6643</v>
      </c>
      <c r="B6645" s="43">
        <v>1.4708331923632608E-2</v>
      </c>
      <c r="C6645" s="43">
        <v>0</v>
      </c>
    </row>
    <row r="6646" spans="1:3" x14ac:dyDescent="0.35">
      <c r="A6646" s="40">
        <v>6644</v>
      </c>
      <c r="B6646" s="43">
        <v>1.2492810713214049E-4</v>
      </c>
      <c r="C6646" s="43">
        <v>0</v>
      </c>
    </row>
    <row r="6647" spans="1:3" x14ac:dyDescent="0.35">
      <c r="A6647" s="40">
        <v>6645</v>
      </c>
      <c r="B6647" s="43">
        <v>0</v>
      </c>
      <c r="C6647" s="43">
        <v>0</v>
      </c>
    </row>
    <row r="6648" spans="1:3" x14ac:dyDescent="0.35">
      <c r="A6648" s="40">
        <v>6646</v>
      </c>
      <c r="B6648" s="43">
        <v>0</v>
      </c>
      <c r="C6648" s="43">
        <v>0</v>
      </c>
    </row>
    <row r="6649" spans="1:3" x14ac:dyDescent="0.35">
      <c r="A6649" s="40">
        <v>6647</v>
      </c>
      <c r="B6649" s="43">
        <v>0</v>
      </c>
      <c r="C6649" s="43">
        <v>0</v>
      </c>
    </row>
    <row r="6650" spans="1:3" x14ac:dyDescent="0.35">
      <c r="A6650" s="40">
        <v>6648</v>
      </c>
      <c r="B6650" s="43">
        <v>0</v>
      </c>
      <c r="C6650" s="43">
        <v>0</v>
      </c>
    </row>
    <row r="6651" spans="1:3" x14ac:dyDescent="0.35">
      <c r="A6651" s="40">
        <v>6649</v>
      </c>
      <c r="B6651" s="43">
        <v>0</v>
      </c>
      <c r="C6651" s="43">
        <v>0</v>
      </c>
    </row>
    <row r="6652" spans="1:3" x14ac:dyDescent="0.35">
      <c r="A6652" s="40">
        <v>6650</v>
      </c>
      <c r="B6652" s="43">
        <v>0</v>
      </c>
      <c r="C6652" s="43">
        <v>0</v>
      </c>
    </row>
    <row r="6653" spans="1:3" x14ac:dyDescent="0.35">
      <c r="A6653" s="40">
        <v>6651</v>
      </c>
      <c r="B6653" s="43">
        <v>0</v>
      </c>
      <c r="C6653" s="43">
        <v>0</v>
      </c>
    </row>
    <row r="6654" spans="1:3" x14ac:dyDescent="0.35">
      <c r="A6654" s="40">
        <v>6652</v>
      </c>
      <c r="B6654" s="43">
        <v>0</v>
      </c>
      <c r="C6654" s="43">
        <v>0</v>
      </c>
    </row>
    <row r="6655" spans="1:3" x14ac:dyDescent="0.35">
      <c r="A6655" s="40">
        <v>6653</v>
      </c>
      <c r="B6655" s="43">
        <v>0</v>
      </c>
      <c r="C6655" s="43">
        <v>0</v>
      </c>
    </row>
    <row r="6656" spans="1:3" x14ac:dyDescent="0.35">
      <c r="A6656" s="40">
        <v>6654</v>
      </c>
      <c r="B6656" s="43">
        <v>0</v>
      </c>
      <c r="C6656" s="43">
        <v>8.7770050431219507E-2</v>
      </c>
    </row>
    <row r="6657" spans="1:3" x14ac:dyDescent="0.35">
      <c r="A6657" s="40">
        <v>6655</v>
      </c>
      <c r="B6657" s="43">
        <v>0</v>
      </c>
      <c r="C6657" s="43">
        <v>0.312428332341461</v>
      </c>
    </row>
    <row r="6658" spans="1:3" x14ac:dyDescent="0.35">
      <c r="A6658" s="40">
        <v>6656</v>
      </c>
      <c r="B6658" s="43">
        <v>1.3027605390146864E-2</v>
      </c>
      <c r="C6658" s="43">
        <v>0.53310712437986396</v>
      </c>
    </row>
    <row r="6659" spans="1:3" x14ac:dyDescent="0.35">
      <c r="A6659" s="40">
        <v>6657</v>
      </c>
      <c r="B6659" s="43">
        <v>3.6630250753395696E-2</v>
      </c>
      <c r="C6659" s="43">
        <v>0.71963090742630198</v>
      </c>
    </row>
    <row r="6660" spans="1:3" x14ac:dyDescent="0.35">
      <c r="A6660" s="40">
        <v>6658</v>
      </c>
      <c r="B6660" s="43">
        <v>0.1682632742543565</v>
      </c>
      <c r="C6660" s="43">
        <v>0.839757325555749</v>
      </c>
    </row>
    <row r="6661" spans="1:3" x14ac:dyDescent="0.35">
      <c r="A6661" s="40">
        <v>6659</v>
      </c>
      <c r="B6661" s="43">
        <v>0.38703639580914351</v>
      </c>
      <c r="C6661" s="43">
        <v>0.892321203081612</v>
      </c>
    </row>
    <row r="6662" spans="1:3" x14ac:dyDescent="0.35">
      <c r="A6662" s="40">
        <v>6660</v>
      </c>
      <c r="B6662" s="43">
        <v>0.86209096083920234</v>
      </c>
      <c r="C6662" s="43">
        <v>0.87292797514250697</v>
      </c>
    </row>
    <row r="6663" spans="1:3" x14ac:dyDescent="0.35">
      <c r="A6663" s="40">
        <v>6661</v>
      </c>
      <c r="B6663" s="43">
        <v>0.74594528639986724</v>
      </c>
      <c r="C6663" s="43">
        <v>0.79168425334877701</v>
      </c>
    </row>
    <row r="6664" spans="1:3" x14ac:dyDescent="0.35">
      <c r="A6664" s="40">
        <v>6662</v>
      </c>
      <c r="B6664" s="43">
        <v>0.8607835035454815</v>
      </c>
      <c r="C6664" s="43">
        <v>0.65270077773315605</v>
      </c>
    </row>
    <row r="6665" spans="1:3" x14ac:dyDescent="0.35">
      <c r="A6665" s="40">
        <v>6663</v>
      </c>
      <c r="B6665" s="43">
        <v>0.74299784799261004</v>
      </c>
      <c r="C6665" s="43">
        <v>0.44970053979260899</v>
      </c>
    </row>
    <row r="6666" spans="1:3" x14ac:dyDescent="0.35">
      <c r="A6666" s="40">
        <v>6664</v>
      </c>
      <c r="B6666" s="43">
        <v>0.66119651795626799</v>
      </c>
      <c r="C6666" s="43">
        <v>0.231612864161853</v>
      </c>
    </row>
    <row r="6667" spans="1:3" x14ac:dyDescent="0.35">
      <c r="A6667" s="40">
        <v>6665</v>
      </c>
      <c r="B6667" s="43">
        <v>0.44600259476113646</v>
      </c>
      <c r="C6667" s="43">
        <v>3.3909481499449001E-2</v>
      </c>
    </row>
    <row r="6668" spans="1:3" x14ac:dyDescent="0.35">
      <c r="A6668" s="40">
        <v>6666</v>
      </c>
      <c r="B6668" s="43">
        <v>0.25788113516371597</v>
      </c>
      <c r="C6668" s="43">
        <v>0</v>
      </c>
    </row>
    <row r="6669" spans="1:3" x14ac:dyDescent="0.35">
      <c r="A6669" s="40">
        <v>6667</v>
      </c>
      <c r="B6669" s="43">
        <v>3.1490429238916005E-2</v>
      </c>
      <c r="C6669" s="43">
        <v>0</v>
      </c>
    </row>
    <row r="6670" spans="1:3" x14ac:dyDescent="0.35">
      <c r="A6670" s="40">
        <v>6668</v>
      </c>
      <c r="B6670" s="43">
        <v>1.8297194449750601E-4</v>
      </c>
      <c r="C6670" s="43">
        <v>0</v>
      </c>
    </row>
    <row r="6671" spans="1:3" x14ac:dyDescent="0.35">
      <c r="A6671" s="40">
        <v>6669</v>
      </c>
      <c r="B6671" s="43">
        <v>0</v>
      </c>
      <c r="C6671" s="43">
        <v>0</v>
      </c>
    </row>
    <row r="6672" spans="1:3" x14ac:dyDescent="0.35">
      <c r="A6672" s="40">
        <v>6670</v>
      </c>
      <c r="B6672" s="43">
        <v>0</v>
      </c>
      <c r="C6672" s="43">
        <v>0</v>
      </c>
    </row>
    <row r="6673" spans="1:3" x14ac:dyDescent="0.35">
      <c r="A6673" s="40">
        <v>6671</v>
      </c>
      <c r="B6673" s="43">
        <v>0</v>
      </c>
      <c r="C6673" s="43">
        <v>0</v>
      </c>
    </row>
    <row r="6674" spans="1:3" x14ac:dyDescent="0.35">
      <c r="A6674" s="40">
        <v>6672</v>
      </c>
      <c r="B6674" s="43">
        <v>0</v>
      </c>
      <c r="C6674" s="43">
        <v>0</v>
      </c>
    </row>
    <row r="6675" spans="1:3" x14ac:dyDescent="0.35">
      <c r="A6675" s="40">
        <v>6673</v>
      </c>
      <c r="B6675" s="43">
        <v>0</v>
      </c>
      <c r="C6675" s="43">
        <v>0</v>
      </c>
    </row>
    <row r="6676" spans="1:3" x14ac:dyDescent="0.35">
      <c r="A6676" s="40">
        <v>6674</v>
      </c>
      <c r="B6676" s="43">
        <v>0</v>
      </c>
      <c r="C6676" s="43">
        <v>0</v>
      </c>
    </row>
    <row r="6677" spans="1:3" x14ac:dyDescent="0.35">
      <c r="A6677" s="40">
        <v>6675</v>
      </c>
      <c r="B6677" s="43">
        <v>0</v>
      </c>
      <c r="C6677" s="43">
        <v>0</v>
      </c>
    </row>
    <row r="6678" spans="1:3" x14ac:dyDescent="0.35">
      <c r="A6678" s="40">
        <v>6676</v>
      </c>
      <c r="B6678" s="43">
        <v>0</v>
      </c>
      <c r="C6678" s="43">
        <v>0</v>
      </c>
    </row>
    <row r="6679" spans="1:3" x14ac:dyDescent="0.35">
      <c r="A6679" s="40">
        <v>6677</v>
      </c>
      <c r="B6679" s="43">
        <v>0</v>
      </c>
      <c r="C6679" s="43">
        <v>0</v>
      </c>
    </row>
    <row r="6680" spans="1:3" x14ac:dyDescent="0.35">
      <c r="A6680" s="40">
        <v>6678</v>
      </c>
      <c r="B6680" s="43">
        <v>0</v>
      </c>
      <c r="C6680" s="43">
        <v>6.9236070199106201E-2</v>
      </c>
    </row>
    <row r="6681" spans="1:3" x14ac:dyDescent="0.35">
      <c r="A6681" s="40">
        <v>6679</v>
      </c>
      <c r="B6681" s="43">
        <v>0</v>
      </c>
      <c r="C6681" s="43">
        <v>0.26212319309521498</v>
      </c>
    </row>
    <row r="6682" spans="1:3" x14ac:dyDescent="0.35">
      <c r="A6682" s="40">
        <v>6680</v>
      </c>
      <c r="B6682" s="43">
        <v>3.182680695633304E-2</v>
      </c>
      <c r="C6682" s="43">
        <v>0.45252280842307702</v>
      </c>
    </row>
    <row r="6683" spans="1:3" x14ac:dyDescent="0.35">
      <c r="A6683" s="40">
        <v>6681</v>
      </c>
      <c r="B6683" s="43">
        <v>0.19921979138859752</v>
      </c>
      <c r="C6683" s="43">
        <v>0.62075389387603297</v>
      </c>
    </row>
    <row r="6684" spans="1:3" x14ac:dyDescent="0.35">
      <c r="A6684" s="40">
        <v>6682</v>
      </c>
      <c r="B6684" s="43">
        <v>0.52318202611973208</v>
      </c>
      <c r="C6684" s="43">
        <v>0.74561021403027705</v>
      </c>
    </row>
    <row r="6685" spans="1:3" x14ac:dyDescent="0.35">
      <c r="A6685" s="40">
        <v>6683</v>
      </c>
      <c r="B6685" s="43">
        <v>0.68331307339402503</v>
      </c>
      <c r="C6685" s="43">
        <v>0.80663544945475596</v>
      </c>
    </row>
    <row r="6686" spans="1:3" x14ac:dyDescent="0.35">
      <c r="A6686" s="40">
        <v>6684</v>
      </c>
      <c r="B6686" s="43">
        <v>0.72905198497654866</v>
      </c>
      <c r="C6686" s="43">
        <v>0.77037251411165597</v>
      </c>
    </row>
    <row r="6687" spans="1:3" x14ac:dyDescent="0.35">
      <c r="A6687" s="40">
        <v>6685</v>
      </c>
      <c r="B6687" s="43">
        <v>0.80449367563106278</v>
      </c>
      <c r="C6687" s="43">
        <v>0.60300115675286503</v>
      </c>
    </row>
    <row r="6688" spans="1:3" x14ac:dyDescent="0.35">
      <c r="A6688" s="40">
        <v>6686</v>
      </c>
      <c r="B6688" s="43">
        <v>0.87963176142128074</v>
      </c>
      <c r="C6688" s="43">
        <v>0.49097948614398601</v>
      </c>
    </row>
    <row r="6689" spans="1:3" x14ac:dyDescent="0.35">
      <c r="A6689" s="40">
        <v>6687</v>
      </c>
      <c r="B6689" s="43">
        <v>0.77895165121698207</v>
      </c>
      <c r="C6689" s="43">
        <v>0.38211291548715498</v>
      </c>
    </row>
    <row r="6690" spans="1:3" x14ac:dyDescent="0.35">
      <c r="A6690" s="40">
        <v>6688</v>
      </c>
      <c r="B6690" s="43">
        <v>0.58729846093930016</v>
      </c>
      <c r="C6690" s="43">
        <v>0.21658215887791599</v>
      </c>
    </row>
    <row r="6691" spans="1:3" x14ac:dyDescent="0.35">
      <c r="A6691" s="40">
        <v>6689</v>
      </c>
      <c r="B6691" s="43">
        <v>0.43900201667623573</v>
      </c>
      <c r="C6691" s="43">
        <v>3.2694415324415103E-2</v>
      </c>
    </row>
    <row r="6692" spans="1:3" x14ac:dyDescent="0.35">
      <c r="A6692" s="40">
        <v>6690</v>
      </c>
      <c r="B6692" s="43">
        <v>0.21995128200922026</v>
      </c>
      <c r="C6692" s="43">
        <v>0</v>
      </c>
    </row>
    <row r="6693" spans="1:3" x14ac:dyDescent="0.35">
      <c r="A6693" s="40">
        <v>6691</v>
      </c>
      <c r="B6693" s="43">
        <v>2.7332292878597536E-2</v>
      </c>
      <c r="C6693" s="43">
        <v>0</v>
      </c>
    </row>
    <row r="6694" spans="1:3" x14ac:dyDescent="0.35">
      <c r="A6694" s="40">
        <v>6692</v>
      </c>
      <c r="B6694" s="43">
        <v>3.8641956603733501E-5</v>
      </c>
      <c r="C6694" s="43">
        <v>0</v>
      </c>
    </row>
    <row r="6695" spans="1:3" x14ac:dyDescent="0.35">
      <c r="A6695" s="40">
        <v>6693</v>
      </c>
      <c r="B6695" s="43">
        <v>0</v>
      </c>
      <c r="C6695" s="43">
        <v>0</v>
      </c>
    </row>
    <row r="6696" spans="1:3" x14ac:dyDescent="0.35">
      <c r="A6696" s="40">
        <v>6694</v>
      </c>
      <c r="B6696" s="43">
        <v>0</v>
      </c>
      <c r="C6696" s="43">
        <v>0</v>
      </c>
    </row>
    <row r="6697" spans="1:3" x14ac:dyDescent="0.35">
      <c r="A6697" s="40">
        <v>6695</v>
      </c>
      <c r="B6697" s="43">
        <v>0</v>
      </c>
      <c r="C6697" s="43">
        <v>0</v>
      </c>
    </row>
    <row r="6698" spans="1:3" x14ac:dyDescent="0.35">
      <c r="A6698" s="40">
        <v>6696</v>
      </c>
      <c r="B6698" s="43">
        <v>0</v>
      </c>
      <c r="C6698" s="43">
        <v>0</v>
      </c>
    </row>
    <row r="6699" spans="1:3" x14ac:dyDescent="0.35">
      <c r="A6699" s="40">
        <v>6697</v>
      </c>
      <c r="B6699" s="43">
        <v>0</v>
      </c>
      <c r="C6699" s="43">
        <v>0</v>
      </c>
    </row>
    <row r="6700" spans="1:3" x14ac:dyDescent="0.35">
      <c r="A6700" s="40">
        <v>6698</v>
      </c>
      <c r="B6700" s="43">
        <v>0</v>
      </c>
      <c r="C6700" s="43">
        <v>0</v>
      </c>
    </row>
    <row r="6701" spans="1:3" x14ac:dyDescent="0.35">
      <c r="A6701" s="40">
        <v>6699</v>
      </c>
      <c r="B6701" s="43">
        <v>0</v>
      </c>
      <c r="C6701" s="43">
        <v>0</v>
      </c>
    </row>
    <row r="6702" spans="1:3" x14ac:dyDescent="0.35">
      <c r="A6702" s="40">
        <v>6700</v>
      </c>
      <c r="B6702" s="43">
        <v>0</v>
      </c>
      <c r="C6702" s="43">
        <v>0</v>
      </c>
    </row>
    <row r="6703" spans="1:3" x14ac:dyDescent="0.35">
      <c r="A6703" s="40">
        <v>6701</v>
      </c>
      <c r="B6703" s="43">
        <v>0</v>
      </c>
      <c r="C6703" s="43">
        <v>0</v>
      </c>
    </row>
    <row r="6704" spans="1:3" x14ac:dyDescent="0.35">
      <c r="A6704" s="40">
        <v>6702</v>
      </c>
      <c r="B6704" s="43">
        <v>0</v>
      </c>
      <c r="C6704" s="43">
        <v>7.0623217886927395E-2</v>
      </c>
    </row>
    <row r="6705" spans="1:3" x14ac:dyDescent="0.35">
      <c r="A6705" s="40">
        <v>6703</v>
      </c>
      <c r="B6705" s="43">
        <v>1.142489824673655E-4</v>
      </c>
      <c r="C6705" s="43">
        <v>0.249924776796698</v>
      </c>
    </row>
    <row r="6706" spans="1:3" x14ac:dyDescent="0.35">
      <c r="A6706" s="40">
        <v>6704</v>
      </c>
      <c r="B6706" s="43">
        <v>2.7140421663539499E-2</v>
      </c>
      <c r="C6706" s="43">
        <v>0.45382876383388299</v>
      </c>
    </row>
    <row r="6707" spans="1:3" x14ac:dyDescent="0.35">
      <c r="A6707" s="40">
        <v>6705</v>
      </c>
      <c r="B6707" s="43">
        <v>0.11319595605345845</v>
      </c>
      <c r="C6707" s="43">
        <v>0.585411005129572</v>
      </c>
    </row>
    <row r="6708" spans="1:3" x14ac:dyDescent="0.35">
      <c r="A6708" s="40">
        <v>6706</v>
      </c>
      <c r="B6708" s="43">
        <v>0.31696120065069999</v>
      </c>
      <c r="C6708" s="43">
        <v>0.71207817776411308</v>
      </c>
    </row>
    <row r="6709" spans="1:3" x14ac:dyDescent="0.35">
      <c r="A6709" s="40">
        <v>6707</v>
      </c>
      <c r="B6709" s="43">
        <v>0.56547606684436147</v>
      </c>
      <c r="C6709" s="43">
        <v>0.79392527476429897</v>
      </c>
    </row>
    <row r="6710" spans="1:3" x14ac:dyDescent="0.35">
      <c r="A6710" s="40">
        <v>6708</v>
      </c>
      <c r="B6710" s="43">
        <v>0.80605925590086025</v>
      </c>
      <c r="C6710" s="43">
        <v>0.75817716167930405</v>
      </c>
    </row>
    <row r="6711" spans="1:3" x14ac:dyDescent="0.35">
      <c r="A6711" s="40">
        <v>6709</v>
      </c>
      <c r="B6711" s="43">
        <v>0.78289424871465729</v>
      </c>
      <c r="C6711" s="43">
        <v>0.54710606421048802</v>
      </c>
    </row>
    <row r="6712" spans="1:3" x14ac:dyDescent="0.35">
      <c r="A6712" s="40">
        <v>6710</v>
      </c>
      <c r="B6712" s="43">
        <v>0.76582380032474007</v>
      </c>
      <c r="C6712" s="43">
        <v>0.42326905387774799</v>
      </c>
    </row>
    <row r="6713" spans="1:3" x14ac:dyDescent="0.35">
      <c r="A6713" s="40">
        <v>6711</v>
      </c>
      <c r="B6713" s="43">
        <v>0.73018741422293121</v>
      </c>
      <c r="C6713" s="43">
        <v>0.35403686425559694</v>
      </c>
    </row>
    <row r="6714" spans="1:3" x14ac:dyDescent="0.35">
      <c r="A6714" s="40">
        <v>6712</v>
      </c>
      <c r="B6714" s="43">
        <v>0.37708448128887301</v>
      </c>
      <c r="C6714" s="43">
        <v>0.194891702883534</v>
      </c>
    </row>
    <row r="6715" spans="1:3" x14ac:dyDescent="0.35">
      <c r="A6715" s="40">
        <v>6713</v>
      </c>
      <c r="B6715" s="43">
        <v>0.32223234892106378</v>
      </c>
      <c r="C6715" s="43">
        <v>2.8878164948938499E-2</v>
      </c>
    </row>
    <row r="6716" spans="1:3" x14ac:dyDescent="0.35">
      <c r="A6716" s="40">
        <v>6714</v>
      </c>
      <c r="B6716" s="43">
        <v>0.25094188114354599</v>
      </c>
      <c r="C6716" s="43">
        <v>0</v>
      </c>
    </row>
    <row r="6717" spans="1:3" x14ac:dyDescent="0.35">
      <c r="A6717" s="40">
        <v>6715</v>
      </c>
      <c r="B6717" s="43">
        <v>4.5062213991374875E-2</v>
      </c>
      <c r="C6717" s="43">
        <v>0</v>
      </c>
    </row>
    <row r="6718" spans="1:3" x14ac:dyDescent="0.35">
      <c r="A6718" s="40">
        <v>6716</v>
      </c>
      <c r="B6718" s="43">
        <v>6.7119622376540244E-5</v>
      </c>
      <c r="C6718" s="43">
        <v>0</v>
      </c>
    </row>
    <row r="6719" spans="1:3" x14ac:dyDescent="0.35">
      <c r="A6719" s="40">
        <v>6717</v>
      </c>
      <c r="B6719" s="43">
        <v>0</v>
      </c>
      <c r="C6719" s="43">
        <v>0</v>
      </c>
    </row>
    <row r="6720" spans="1:3" x14ac:dyDescent="0.35">
      <c r="A6720" s="40">
        <v>6718</v>
      </c>
      <c r="B6720" s="43">
        <v>0</v>
      </c>
      <c r="C6720" s="43">
        <v>0</v>
      </c>
    </row>
    <row r="6721" spans="1:3" x14ac:dyDescent="0.35">
      <c r="A6721" s="40">
        <v>6719</v>
      </c>
      <c r="B6721" s="43">
        <v>0</v>
      </c>
      <c r="C6721" s="43">
        <v>0</v>
      </c>
    </row>
    <row r="6722" spans="1:3" x14ac:dyDescent="0.35">
      <c r="A6722" s="40">
        <v>6720</v>
      </c>
      <c r="B6722" s="43">
        <v>0</v>
      </c>
      <c r="C6722" s="43">
        <v>0</v>
      </c>
    </row>
    <row r="6723" spans="1:3" x14ac:dyDescent="0.35">
      <c r="A6723" s="40">
        <v>6721</v>
      </c>
      <c r="B6723" s="43">
        <v>0</v>
      </c>
      <c r="C6723" s="43">
        <v>0</v>
      </c>
    </row>
    <row r="6724" spans="1:3" x14ac:dyDescent="0.35">
      <c r="A6724" s="40">
        <v>6722</v>
      </c>
      <c r="B6724" s="43">
        <v>0</v>
      </c>
      <c r="C6724" s="43">
        <v>0</v>
      </c>
    </row>
    <row r="6725" spans="1:3" x14ac:dyDescent="0.35">
      <c r="A6725" s="40">
        <v>6723</v>
      </c>
      <c r="B6725" s="43">
        <v>0</v>
      </c>
      <c r="C6725" s="43">
        <v>0</v>
      </c>
    </row>
    <row r="6726" spans="1:3" x14ac:dyDescent="0.35">
      <c r="A6726" s="40">
        <v>6724</v>
      </c>
      <c r="B6726" s="43">
        <v>0</v>
      </c>
      <c r="C6726" s="43">
        <v>0</v>
      </c>
    </row>
    <row r="6727" spans="1:3" x14ac:dyDescent="0.35">
      <c r="A6727" s="40">
        <v>6725</v>
      </c>
      <c r="B6727" s="43">
        <v>0</v>
      </c>
      <c r="C6727" s="43">
        <v>0</v>
      </c>
    </row>
    <row r="6728" spans="1:3" x14ac:dyDescent="0.35">
      <c r="A6728" s="40">
        <v>6726</v>
      </c>
      <c r="B6728" s="43">
        <v>0</v>
      </c>
      <c r="C6728" s="43">
        <v>8.0989072717215602E-2</v>
      </c>
    </row>
    <row r="6729" spans="1:3" x14ac:dyDescent="0.35">
      <c r="A6729" s="40">
        <v>6727</v>
      </c>
      <c r="B6729" s="43">
        <v>8.2455786805669495E-4</v>
      </c>
      <c r="C6729" s="43">
        <v>0.28701566041992399</v>
      </c>
    </row>
    <row r="6730" spans="1:3" x14ac:dyDescent="0.35">
      <c r="A6730" s="40">
        <v>6728</v>
      </c>
      <c r="B6730" s="43">
        <v>7.2310780178956785E-2</v>
      </c>
      <c r="C6730" s="43">
        <v>0.52539320464580297</v>
      </c>
    </row>
    <row r="6731" spans="1:3" x14ac:dyDescent="0.35">
      <c r="A6731" s="40">
        <v>6729</v>
      </c>
      <c r="B6731" s="43">
        <v>0.28012042698772149</v>
      </c>
      <c r="C6731" s="43">
        <v>0.69543269389505002</v>
      </c>
    </row>
    <row r="6732" spans="1:3" x14ac:dyDescent="0.35">
      <c r="A6732" s="40">
        <v>6730</v>
      </c>
      <c r="B6732" s="43">
        <v>0.52392054789933373</v>
      </c>
      <c r="C6732" s="43">
        <v>0.80343552089634296</v>
      </c>
    </row>
    <row r="6733" spans="1:3" x14ac:dyDescent="0.35">
      <c r="A6733" s="40">
        <v>6731</v>
      </c>
      <c r="B6733" s="43">
        <v>0.55147842625431476</v>
      </c>
      <c r="C6733" s="43">
        <v>0.843145890491659</v>
      </c>
    </row>
    <row r="6734" spans="1:3" x14ac:dyDescent="0.35">
      <c r="A6734" s="40">
        <v>6732</v>
      </c>
      <c r="B6734" s="43">
        <v>0.72767887901323225</v>
      </c>
      <c r="C6734" s="43">
        <v>0.81016547994378396</v>
      </c>
    </row>
    <row r="6735" spans="1:3" x14ac:dyDescent="0.35">
      <c r="A6735" s="40">
        <v>6733</v>
      </c>
      <c r="B6735" s="43">
        <v>0.83760636099034147</v>
      </c>
      <c r="C6735" s="43">
        <v>0.71918915326174704</v>
      </c>
    </row>
    <row r="6736" spans="1:3" x14ac:dyDescent="0.35">
      <c r="A6736" s="40">
        <v>6734</v>
      </c>
      <c r="B6736" s="43">
        <v>0.63632966134035851</v>
      </c>
      <c r="C6736" s="43">
        <v>0.59077392668028506</v>
      </c>
    </row>
    <row r="6737" spans="1:3" x14ac:dyDescent="0.35">
      <c r="A6737" s="40">
        <v>6735</v>
      </c>
      <c r="B6737" s="43">
        <v>0.64066919572470016</v>
      </c>
      <c r="C6737" s="43">
        <v>0.39862921516820599</v>
      </c>
    </row>
    <row r="6738" spans="1:3" x14ac:dyDescent="0.35">
      <c r="A6738" s="40">
        <v>6736</v>
      </c>
      <c r="B6738" s="43">
        <v>0.51335655478931264</v>
      </c>
      <c r="C6738" s="43">
        <v>0.21813136496959804</v>
      </c>
    </row>
    <row r="6739" spans="1:3" x14ac:dyDescent="0.35">
      <c r="A6739" s="40">
        <v>6737</v>
      </c>
      <c r="B6739" s="43">
        <v>0.30173750534941246</v>
      </c>
      <c r="C6739" s="43">
        <v>3.1298177766196103E-2</v>
      </c>
    </row>
    <row r="6740" spans="1:3" x14ac:dyDescent="0.35">
      <c r="A6740" s="40">
        <v>6738</v>
      </c>
      <c r="B6740" s="43">
        <v>0.20589227322604897</v>
      </c>
      <c r="C6740" s="43">
        <v>0</v>
      </c>
    </row>
    <row r="6741" spans="1:3" x14ac:dyDescent="0.35">
      <c r="A6741" s="40">
        <v>6739</v>
      </c>
      <c r="B6741" s="43">
        <v>4.0813922871962116E-2</v>
      </c>
      <c r="C6741" s="43">
        <v>0</v>
      </c>
    </row>
    <row r="6742" spans="1:3" x14ac:dyDescent="0.35">
      <c r="A6742" s="40">
        <v>6740</v>
      </c>
      <c r="B6742" s="43">
        <v>3.4184966557690998E-5</v>
      </c>
      <c r="C6742" s="43">
        <v>0</v>
      </c>
    </row>
    <row r="6743" spans="1:3" x14ac:dyDescent="0.35">
      <c r="A6743" s="40">
        <v>6741</v>
      </c>
      <c r="B6743" s="43">
        <v>0</v>
      </c>
      <c r="C6743" s="43">
        <v>0</v>
      </c>
    </row>
    <row r="6744" spans="1:3" x14ac:dyDescent="0.35">
      <c r="A6744" s="40">
        <v>6742</v>
      </c>
      <c r="B6744" s="43">
        <v>0</v>
      </c>
      <c r="C6744" s="43">
        <v>0</v>
      </c>
    </row>
    <row r="6745" spans="1:3" x14ac:dyDescent="0.35">
      <c r="A6745" s="40">
        <v>6743</v>
      </c>
      <c r="B6745" s="43">
        <v>0</v>
      </c>
      <c r="C6745" s="43">
        <v>0</v>
      </c>
    </row>
    <row r="6746" spans="1:3" x14ac:dyDescent="0.35">
      <c r="A6746" s="40">
        <v>6744</v>
      </c>
      <c r="B6746" s="43">
        <v>0</v>
      </c>
      <c r="C6746" s="43">
        <v>0</v>
      </c>
    </row>
    <row r="6747" spans="1:3" x14ac:dyDescent="0.35">
      <c r="A6747" s="40">
        <v>6745</v>
      </c>
      <c r="B6747" s="43">
        <v>0</v>
      </c>
      <c r="C6747" s="43">
        <v>0</v>
      </c>
    </row>
    <row r="6748" spans="1:3" x14ac:dyDescent="0.35">
      <c r="A6748" s="40">
        <v>6746</v>
      </c>
      <c r="B6748" s="43">
        <v>0</v>
      </c>
      <c r="C6748" s="43">
        <v>0</v>
      </c>
    </row>
    <row r="6749" spans="1:3" x14ac:dyDescent="0.35">
      <c r="A6749" s="40">
        <v>6747</v>
      </c>
      <c r="B6749" s="43">
        <v>0</v>
      </c>
      <c r="C6749" s="43">
        <v>0</v>
      </c>
    </row>
    <row r="6750" spans="1:3" x14ac:dyDescent="0.35">
      <c r="A6750" s="40">
        <v>6748</v>
      </c>
      <c r="B6750" s="43">
        <v>0</v>
      </c>
      <c r="C6750" s="43">
        <v>0</v>
      </c>
    </row>
    <row r="6751" spans="1:3" x14ac:dyDescent="0.35">
      <c r="A6751" s="40">
        <v>6749</v>
      </c>
      <c r="B6751" s="43">
        <v>0</v>
      </c>
      <c r="C6751" s="43">
        <v>0</v>
      </c>
    </row>
    <row r="6752" spans="1:3" x14ac:dyDescent="0.35">
      <c r="A6752" s="40">
        <v>6750</v>
      </c>
      <c r="B6752" s="43">
        <v>0</v>
      </c>
      <c r="C6752" s="43">
        <v>7.2781425277146594E-2</v>
      </c>
    </row>
    <row r="6753" spans="1:3" x14ac:dyDescent="0.35">
      <c r="A6753" s="40">
        <v>6751</v>
      </c>
      <c r="B6753" s="43">
        <v>1.3908309565123075E-3</v>
      </c>
      <c r="C6753" s="43">
        <v>0.299084152381141</v>
      </c>
    </row>
    <row r="6754" spans="1:3" x14ac:dyDescent="0.35">
      <c r="A6754" s="40">
        <v>6752</v>
      </c>
      <c r="B6754" s="43">
        <v>6.5717759266455372E-2</v>
      </c>
      <c r="C6754" s="43">
        <v>0.53124071424988994</v>
      </c>
    </row>
    <row r="6755" spans="1:3" x14ac:dyDescent="0.35">
      <c r="A6755" s="40">
        <v>6753</v>
      </c>
      <c r="B6755" s="43">
        <v>0.22847731274323024</v>
      </c>
      <c r="C6755" s="43">
        <v>0.69912499443896003</v>
      </c>
    </row>
    <row r="6756" spans="1:3" x14ac:dyDescent="0.35">
      <c r="A6756" s="40">
        <v>6754</v>
      </c>
      <c r="B6756" s="43">
        <v>0.45892127602173494</v>
      </c>
      <c r="C6756" s="43">
        <v>0.81506459027981304</v>
      </c>
    </row>
    <row r="6757" spans="1:3" x14ac:dyDescent="0.35">
      <c r="A6757" s="40">
        <v>6755</v>
      </c>
      <c r="B6757" s="43">
        <v>0.67305786290821379</v>
      </c>
      <c r="C6757" s="43">
        <v>0.86944363348700693</v>
      </c>
    </row>
    <row r="6758" spans="1:3" x14ac:dyDescent="0.35">
      <c r="A6758" s="40">
        <v>6756</v>
      </c>
      <c r="B6758" s="43">
        <v>0.66803245218092988</v>
      </c>
      <c r="C6758" s="43">
        <v>0.86119572733770999</v>
      </c>
    </row>
    <row r="6759" spans="1:3" x14ac:dyDescent="0.35">
      <c r="A6759" s="40">
        <v>6757</v>
      </c>
      <c r="B6759" s="43">
        <v>0.9056853100222535</v>
      </c>
      <c r="C6759" s="43">
        <v>0.78964737059067502</v>
      </c>
    </row>
    <row r="6760" spans="1:3" x14ac:dyDescent="0.35">
      <c r="A6760" s="40">
        <v>6758</v>
      </c>
      <c r="B6760" s="43">
        <v>0.72165663230796606</v>
      </c>
      <c r="C6760" s="43">
        <v>0.65930034547547001</v>
      </c>
    </row>
    <row r="6761" spans="1:3" x14ac:dyDescent="0.35">
      <c r="A6761" s="40">
        <v>6759</v>
      </c>
      <c r="B6761" s="43">
        <v>0.47375052034859022</v>
      </c>
      <c r="C6761" s="43">
        <v>0.47077576404136606</v>
      </c>
    </row>
    <row r="6762" spans="1:3" x14ac:dyDescent="0.35">
      <c r="A6762" s="40">
        <v>6760</v>
      </c>
      <c r="B6762" s="43">
        <v>0.5792165847081725</v>
      </c>
      <c r="C6762" s="43">
        <v>0.25146892789676001</v>
      </c>
    </row>
    <row r="6763" spans="1:3" x14ac:dyDescent="0.35">
      <c r="A6763" s="40">
        <v>6761</v>
      </c>
      <c r="B6763" s="43">
        <v>0.47812220978315745</v>
      </c>
      <c r="C6763" s="43">
        <v>3.2659015648407098E-2</v>
      </c>
    </row>
    <row r="6764" spans="1:3" x14ac:dyDescent="0.35">
      <c r="A6764" s="40">
        <v>6762</v>
      </c>
      <c r="B6764" s="43">
        <v>0.22476672878914075</v>
      </c>
      <c r="C6764" s="43">
        <v>0</v>
      </c>
    </row>
    <row r="6765" spans="1:3" x14ac:dyDescent="0.35">
      <c r="A6765" s="40">
        <v>6763</v>
      </c>
      <c r="B6765" s="43">
        <v>3.3299599459171325E-2</v>
      </c>
      <c r="C6765" s="43">
        <v>0</v>
      </c>
    </row>
    <row r="6766" spans="1:3" x14ac:dyDescent="0.35">
      <c r="A6766" s="40">
        <v>6764</v>
      </c>
      <c r="B6766" s="43">
        <v>2.0519805657522176E-5</v>
      </c>
      <c r="C6766" s="43">
        <v>0</v>
      </c>
    </row>
    <row r="6767" spans="1:3" x14ac:dyDescent="0.35">
      <c r="A6767" s="40">
        <v>6765</v>
      </c>
      <c r="B6767" s="43">
        <v>0</v>
      </c>
      <c r="C6767" s="43">
        <v>0</v>
      </c>
    </row>
    <row r="6768" spans="1:3" x14ac:dyDescent="0.35">
      <c r="A6768" s="40">
        <v>6766</v>
      </c>
      <c r="B6768" s="43">
        <v>0</v>
      </c>
      <c r="C6768" s="43">
        <v>0</v>
      </c>
    </row>
    <row r="6769" spans="1:3" x14ac:dyDescent="0.35">
      <c r="A6769" s="40">
        <v>6767</v>
      </c>
      <c r="B6769" s="43">
        <v>0</v>
      </c>
      <c r="C6769" s="43">
        <v>0</v>
      </c>
    </row>
    <row r="6770" spans="1:3" x14ac:dyDescent="0.35">
      <c r="A6770" s="40">
        <v>6768</v>
      </c>
      <c r="B6770" s="43">
        <v>0</v>
      </c>
      <c r="C6770" s="43">
        <v>0</v>
      </c>
    </row>
    <row r="6771" spans="1:3" x14ac:dyDescent="0.35">
      <c r="A6771" s="40">
        <v>6769</v>
      </c>
      <c r="B6771" s="43">
        <v>0</v>
      </c>
      <c r="C6771" s="43">
        <v>0</v>
      </c>
    </row>
    <row r="6772" spans="1:3" x14ac:dyDescent="0.35">
      <c r="A6772" s="40">
        <v>6770</v>
      </c>
      <c r="B6772" s="43">
        <v>0</v>
      </c>
      <c r="C6772" s="43">
        <v>0</v>
      </c>
    </row>
    <row r="6773" spans="1:3" x14ac:dyDescent="0.35">
      <c r="A6773" s="40">
        <v>6771</v>
      </c>
      <c r="B6773" s="43">
        <v>0</v>
      </c>
      <c r="C6773" s="43">
        <v>0</v>
      </c>
    </row>
    <row r="6774" spans="1:3" x14ac:dyDescent="0.35">
      <c r="A6774" s="40">
        <v>6772</v>
      </c>
      <c r="B6774" s="43">
        <v>0</v>
      </c>
      <c r="C6774" s="43">
        <v>0</v>
      </c>
    </row>
    <row r="6775" spans="1:3" x14ac:dyDescent="0.35">
      <c r="A6775" s="40">
        <v>6773</v>
      </c>
      <c r="B6775" s="43">
        <v>0</v>
      </c>
      <c r="C6775" s="43">
        <v>0</v>
      </c>
    </row>
    <row r="6776" spans="1:3" x14ac:dyDescent="0.35">
      <c r="A6776" s="40">
        <v>6774</v>
      </c>
      <c r="B6776" s="43">
        <v>0</v>
      </c>
      <c r="C6776" s="43">
        <v>9.4924683242226707E-2</v>
      </c>
    </row>
    <row r="6777" spans="1:3" x14ac:dyDescent="0.35">
      <c r="A6777" s="40">
        <v>6775</v>
      </c>
      <c r="B6777" s="43">
        <v>5.6372833836405248E-4</v>
      </c>
      <c r="C6777" s="43">
        <v>0.32827646334523602</v>
      </c>
    </row>
    <row r="6778" spans="1:3" x14ac:dyDescent="0.35">
      <c r="A6778" s="40">
        <v>6776</v>
      </c>
      <c r="B6778" s="43">
        <v>5.931953676705147E-2</v>
      </c>
      <c r="C6778" s="43">
        <v>0.54320641826244498</v>
      </c>
    </row>
    <row r="6779" spans="1:3" x14ac:dyDescent="0.35">
      <c r="A6779" s="40">
        <v>6777</v>
      </c>
      <c r="B6779" s="43">
        <v>0.26397135464464277</v>
      </c>
      <c r="C6779" s="43">
        <v>0.71051163430495601</v>
      </c>
    </row>
    <row r="6780" spans="1:3" x14ac:dyDescent="0.35">
      <c r="A6780" s="40">
        <v>6778</v>
      </c>
      <c r="B6780" s="43">
        <v>0.40212115952228678</v>
      </c>
      <c r="C6780" s="43">
        <v>0.82379491132007698</v>
      </c>
    </row>
    <row r="6781" spans="1:3" x14ac:dyDescent="0.35">
      <c r="A6781" s="40">
        <v>6779</v>
      </c>
      <c r="B6781" s="43">
        <v>0.53943424174386145</v>
      </c>
      <c r="C6781" s="43">
        <v>0.87512358616842001</v>
      </c>
    </row>
    <row r="6782" spans="1:3" x14ac:dyDescent="0.35">
      <c r="A6782" s="40">
        <v>6780</v>
      </c>
      <c r="B6782" s="43">
        <v>0.66170642409448277</v>
      </c>
      <c r="C6782" s="43">
        <v>0.86367215375030104</v>
      </c>
    </row>
    <row r="6783" spans="1:3" x14ac:dyDescent="0.35">
      <c r="A6783" s="40">
        <v>6781</v>
      </c>
      <c r="B6783" s="43">
        <v>0.11834395607109455</v>
      </c>
      <c r="C6783" s="43">
        <v>0.78828363549997504</v>
      </c>
    </row>
    <row r="6784" spans="1:3" x14ac:dyDescent="0.35">
      <c r="A6784" s="40">
        <v>6782</v>
      </c>
      <c r="B6784" s="43">
        <v>0.13559684686293924</v>
      </c>
      <c r="C6784" s="43">
        <v>0.65507739449024205</v>
      </c>
    </row>
    <row r="6785" spans="1:3" x14ac:dyDescent="0.35">
      <c r="A6785" s="40">
        <v>6783</v>
      </c>
      <c r="B6785" s="43">
        <v>0.42771149006053671</v>
      </c>
      <c r="C6785" s="43">
        <v>0.47166012255432999</v>
      </c>
    </row>
    <row r="6786" spans="1:3" x14ac:dyDescent="0.35">
      <c r="A6786" s="40">
        <v>6784</v>
      </c>
      <c r="B6786" s="43">
        <v>6.6086439129552449E-2</v>
      </c>
      <c r="C6786" s="43">
        <v>0.25280463719685298</v>
      </c>
    </row>
    <row r="6787" spans="1:3" x14ac:dyDescent="0.35">
      <c r="A6787" s="40">
        <v>6785</v>
      </c>
      <c r="B6787" s="43">
        <v>5.754406609861118E-2</v>
      </c>
      <c r="C6787" s="43">
        <v>3.1281172568687697E-2</v>
      </c>
    </row>
    <row r="6788" spans="1:3" x14ac:dyDescent="0.35">
      <c r="A6788" s="40">
        <v>6786</v>
      </c>
      <c r="B6788" s="43">
        <v>1.0888853259086046E-2</v>
      </c>
      <c r="C6788" s="43">
        <v>0</v>
      </c>
    </row>
    <row r="6789" spans="1:3" x14ac:dyDescent="0.35">
      <c r="A6789" s="40">
        <v>6787</v>
      </c>
      <c r="B6789" s="43">
        <v>4.3482865594402181E-4</v>
      </c>
      <c r="C6789" s="43">
        <v>0</v>
      </c>
    </row>
    <row r="6790" spans="1:3" x14ac:dyDescent="0.35">
      <c r="A6790" s="40">
        <v>6788</v>
      </c>
      <c r="B6790" s="43">
        <v>0</v>
      </c>
      <c r="C6790" s="43">
        <v>0</v>
      </c>
    </row>
    <row r="6791" spans="1:3" x14ac:dyDescent="0.35">
      <c r="A6791" s="40">
        <v>6789</v>
      </c>
      <c r="B6791" s="43">
        <v>0</v>
      </c>
      <c r="C6791" s="43">
        <v>0</v>
      </c>
    </row>
    <row r="6792" spans="1:3" x14ac:dyDescent="0.35">
      <c r="A6792" s="40">
        <v>6790</v>
      </c>
      <c r="B6792" s="43">
        <v>0</v>
      </c>
      <c r="C6792" s="43">
        <v>0</v>
      </c>
    </row>
    <row r="6793" spans="1:3" x14ac:dyDescent="0.35">
      <c r="A6793" s="40">
        <v>6791</v>
      </c>
      <c r="B6793" s="43">
        <v>0</v>
      </c>
      <c r="C6793" s="43">
        <v>0</v>
      </c>
    </row>
    <row r="6794" spans="1:3" x14ac:dyDescent="0.35">
      <c r="A6794" s="40">
        <v>6792</v>
      </c>
      <c r="B6794" s="43">
        <v>0</v>
      </c>
      <c r="C6794" s="43">
        <v>0</v>
      </c>
    </row>
    <row r="6795" spans="1:3" x14ac:dyDescent="0.35">
      <c r="A6795" s="40">
        <v>6793</v>
      </c>
      <c r="B6795" s="43">
        <v>0</v>
      </c>
      <c r="C6795" s="43">
        <v>0</v>
      </c>
    </row>
    <row r="6796" spans="1:3" x14ac:dyDescent="0.35">
      <c r="A6796" s="40">
        <v>6794</v>
      </c>
      <c r="B6796" s="43">
        <v>0</v>
      </c>
      <c r="C6796" s="43">
        <v>0</v>
      </c>
    </row>
    <row r="6797" spans="1:3" x14ac:dyDescent="0.35">
      <c r="A6797" s="40">
        <v>6795</v>
      </c>
      <c r="B6797" s="43">
        <v>0</v>
      </c>
      <c r="C6797" s="43">
        <v>0</v>
      </c>
    </row>
    <row r="6798" spans="1:3" x14ac:dyDescent="0.35">
      <c r="A6798" s="40">
        <v>6796</v>
      </c>
      <c r="B6798" s="43">
        <v>0</v>
      </c>
      <c r="C6798" s="43">
        <v>0</v>
      </c>
    </row>
    <row r="6799" spans="1:3" x14ac:dyDescent="0.35">
      <c r="A6799" s="40">
        <v>6797</v>
      </c>
      <c r="B6799" s="43">
        <v>0</v>
      </c>
      <c r="C6799" s="43">
        <v>0</v>
      </c>
    </row>
    <row r="6800" spans="1:3" x14ac:dyDescent="0.35">
      <c r="A6800" s="40">
        <v>6798</v>
      </c>
      <c r="B6800" s="43">
        <v>0</v>
      </c>
      <c r="C6800" s="43">
        <v>9.1492890177511499E-2</v>
      </c>
    </row>
    <row r="6801" spans="1:3" x14ac:dyDescent="0.35">
      <c r="A6801" s="40">
        <v>6799</v>
      </c>
      <c r="B6801" s="43">
        <v>0</v>
      </c>
      <c r="C6801" s="43">
        <v>0.32170025868137198</v>
      </c>
    </row>
    <row r="6802" spans="1:3" x14ac:dyDescent="0.35">
      <c r="A6802" s="40">
        <v>6800</v>
      </c>
      <c r="B6802" s="43">
        <v>2.4439294471628424E-2</v>
      </c>
      <c r="C6802" s="43">
        <v>0.53617520223530502</v>
      </c>
    </row>
    <row r="6803" spans="1:3" x14ac:dyDescent="0.35">
      <c r="A6803" s="40">
        <v>6801</v>
      </c>
      <c r="B6803" s="43">
        <v>9.1656691148133379E-2</v>
      </c>
      <c r="C6803" s="43">
        <v>0.69833180885848301</v>
      </c>
    </row>
    <row r="6804" spans="1:3" x14ac:dyDescent="0.35">
      <c r="A6804" s="40">
        <v>6802</v>
      </c>
      <c r="B6804" s="43">
        <v>0.17389780695423149</v>
      </c>
      <c r="C6804" s="43">
        <v>0.81291137390526103</v>
      </c>
    </row>
    <row r="6805" spans="1:3" x14ac:dyDescent="0.35">
      <c r="A6805" s="40">
        <v>6803</v>
      </c>
      <c r="B6805" s="43">
        <v>0.3528153320445</v>
      </c>
      <c r="C6805" s="43">
        <v>0.86579416050037405</v>
      </c>
    </row>
    <row r="6806" spans="1:3" x14ac:dyDescent="0.35">
      <c r="A6806" s="40">
        <v>6804</v>
      </c>
      <c r="B6806" s="43">
        <v>0.13374966719645406</v>
      </c>
      <c r="C6806" s="43">
        <v>0.8550621012845</v>
      </c>
    </row>
    <row r="6807" spans="1:3" x14ac:dyDescent="0.35">
      <c r="A6807" s="40">
        <v>6805</v>
      </c>
      <c r="B6807" s="43">
        <v>0.10618893519077913</v>
      </c>
      <c r="C6807" s="43">
        <v>0.78079881948966801</v>
      </c>
    </row>
    <row r="6808" spans="1:3" x14ac:dyDescent="0.35">
      <c r="A6808" s="40">
        <v>6806</v>
      </c>
      <c r="B6808" s="43">
        <v>0.61728098600705972</v>
      </c>
      <c r="C6808" s="43">
        <v>0.64775094422699797</v>
      </c>
    </row>
    <row r="6809" spans="1:3" x14ac:dyDescent="0.35">
      <c r="A6809" s="40">
        <v>6807</v>
      </c>
      <c r="B6809" s="43">
        <v>0.55628594459327008</v>
      </c>
      <c r="C6809" s="43">
        <v>0.46439065451450307</v>
      </c>
    </row>
    <row r="6810" spans="1:3" x14ac:dyDescent="0.35">
      <c r="A6810" s="40">
        <v>6808</v>
      </c>
      <c r="B6810" s="43">
        <v>0.313189601532401</v>
      </c>
      <c r="C6810" s="43">
        <v>0.246009196144234</v>
      </c>
    </row>
    <row r="6811" spans="1:3" x14ac:dyDescent="0.35">
      <c r="A6811" s="40">
        <v>6809</v>
      </c>
      <c r="B6811" s="43">
        <v>0.26699644470370726</v>
      </c>
      <c r="C6811" s="43">
        <v>2.7638748659580801E-2</v>
      </c>
    </row>
    <row r="6812" spans="1:3" x14ac:dyDescent="0.35">
      <c r="A6812" s="40">
        <v>6810</v>
      </c>
      <c r="B6812" s="43">
        <v>0.17384383765936301</v>
      </c>
      <c r="C6812" s="43">
        <v>0</v>
      </c>
    </row>
    <row r="6813" spans="1:3" x14ac:dyDescent="0.35">
      <c r="A6813" s="40">
        <v>6811</v>
      </c>
      <c r="B6813" s="43">
        <v>3.7117312979154028E-2</v>
      </c>
      <c r="C6813" s="43">
        <v>0</v>
      </c>
    </row>
    <row r="6814" spans="1:3" x14ac:dyDescent="0.35">
      <c r="A6814" s="40">
        <v>6812</v>
      </c>
      <c r="B6814" s="43">
        <v>1.9357752147160524E-5</v>
      </c>
      <c r="C6814" s="43">
        <v>0</v>
      </c>
    </row>
    <row r="6815" spans="1:3" x14ac:dyDescent="0.35">
      <c r="A6815" s="40">
        <v>6813</v>
      </c>
      <c r="B6815" s="43">
        <v>0</v>
      </c>
      <c r="C6815" s="43">
        <v>0</v>
      </c>
    </row>
    <row r="6816" spans="1:3" x14ac:dyDescent="0.35">
      <c r="A6816" s="40">
        <v>6814</v>
      </c>
      <c r="B6816" s="43">
        <v>0</v>
      </c>
      <c r="C6816" s="43">
        <v>0</v>
      </c>
    </row>
    <row r="6817" spans="1:3" x14ac:dyDescent="0.35">
      <c r="A6817" s="40">
        <v>6815</v>
      </c>
      <c r="B6817" s="43">
        <v>0</v>
      </c>
      <c r="C6817" s="43">
        <v>0</v>
      </c>
    </row>
    <row r="6818" spans="1:3" x14ac:dyDescent="0.35">
      <c r="A6818" s="40">
        <v>6816</v>
      </c>
      <c r="B6818" s="43">
        <v>0</v>
      </c>
      <c r="C6818" s="43">
        <v>0</v>
      </c>
    </row>
    <row r="6819" spans="1:3" x14ac:dyDescent="0.35">
      <c r="A6819" s="40">
        <v>6817</v>
      </c>
      <c r="B6819" s="43">
        <v>0</v>
      </c>
      <c r="C6819" s="43">
        <v>0</v>
      </c>
    </row>
    <row r="6820" spans="1:3" x14ac:dyDescent="0.35">
      <c r="A6820" s="40">
        <v>6818</v>
      </c>
      <c r="B6820" s="43">
        <v>0</v>
      </c>
      <c r="C6820" s="43">
        <v>0</v>
      </c>
    </row>
    <row r="6821" spans="1:3" x14ac:dyDescent="0.35">
      <c r="A6821" s="40">
        <v>6819</v>
      </c>
      <c r="B6821" s="43">
        <v>0</v>
      </c>
      <c r="C6821" s="43">
        <v>0</v>
      </c>
    </row>
    <row r="6822" spans="1:3" x14ac:dyDescent="0.35">
      <c r="A6822" s="40">
        <v>6820</v>
      </c>
      <c r="B6822" s="43">
        <v>0</v>
      </c>
      <c r="C6822" s="43">
        <v>0</v>
      </c>
    </row>
    <row r="6823" spans="1:3" x14ac:dyDescent="0.35">
      <c r="A6823" s="40">
        <v>6821</v>
      </c>
      <c r="B6823" s="43">
        <v>0</v>
      </c>
      <c r="C6823" s="43">
        <v>0</v>
      </c>
    </row>
    <row r="6824" spans="1:3" x14ac:dyDescent="0.35">
      <c r="A6824" s="40">
        <v>6822</v>
      </c>
      <c r="B6824" s="43">
        <v>0</v>
      </c>
      <c r="C6824" s="43">
        <v>9.6144959878682809E-2</v>
      </c>
    </row>
    <row r="6825" spans="1:3" x14ac:dyDescent="0.35">
      <c r="A6825" s="40">
        <v>6823</v>
      </c>
      <c r="B6825" s="43">
        <v>4.6198246328730999E-4</v>
      </c>
      <c r="C6825" s="43">
        <v>0.33063653078321997</v>
      </c>
    </row>
    <row r="6826" spans="1:3" x14ac:dyDescent="0.35">
      <c r="A6826" s="40">
        <v>6824</v>
      </c>
      <c r="B6826" s="43">
        <v>5.1442858592587154E-2</v>
      </c>
      <c r="C6826" s="43">
        <v>0.54420524609595</v>
      </c>
    </row>
    <row r="6827" spans="1:3" x14ac:dyDescent="0.35">
      <c r="A6827" s="40">
        <v>6825</v>
      </c>
      <c r="B6827" s="43">
        <v>0.20931715382143726</v>
      </c>
      <c r="C6827" s="43">
        <v>0.70664137487061607</v>
      </c>
    </row>
    <row r="6828" spans="1:3" x14ac:dyDescent="0.35">
      <c r="A6828" s="40">
        <v>6826</v>
      </c>
      <c r="B6828" s="43">
        <v>0.30968364196312126</v>
      </c>
      <c r="C6828" s="43">
        <v>0.8145708670251729</v>
      </c>
    </row>
    <row r="6829" spans="1:3" x14ac:dyDescent="0.35">
      <c r="A6829" s="40">
        <v>6827</v>
      </c>
      <c r="B6829" s="43">
        <v>0.34804697049605549</v>
      </c>
      <c r="C6829" s="43">
        <v>0.86238580461895997</v>
      </c>
    </row>
    <row r="6830" spans="1:3" x14ac:dyDescent="0.35">
      <c r="A6830" s="40">
        <v>6828</v>
      </c>
      <c r="B6830" s="43">
        <v>0.24533641449045324</v>
      </c>
      <c r="C6830" s="43">
        <v>0.850218845846065</v>
      </c>
    </row>
    <row r="6831" spans="1:3" x14ac:dyDescent="0.35">
      <c r="A6831" s="40">
        <v>6829</v>
      </c>
      <c r="B6831" s="43">
        <v>0.37171039567091929</v>
      </c>
      <c r="C6831" s="43">
        <v>0.77560246261618004</v>
      </c>
    </row>
    <row r="6832" spans="1:3" x14ac:dyDescent="0.35">
      <c r="A6832" s="40">
        <v>6830</v>
      </c>
      <c r="B6832" s="43">
        <v>0.56378011593892097</v>
      </c>
      <c r="C6832" s="43">
        <v>0.64356886915262801</v>
      </c>
    </row>
    <row r="6833" spans="1:3" x14ac:dyDescent="0.35">
      <c r="A6833" s="40">
        <v>6831</v>
      </c>
      <c r="B6833" s="43">
        <v>0.3768229015730325</v>
      </c>
      <c r="C6833" s="43">
        <v>0.46166664062802298</v>
      </c>
    </row>
    <row r="6834" spans="1:3" x14ac:dyDescent="0.35">
      <c r="A6834" s="40">
        <v>6832</v>
      </c>
      <c r="B6834" s="43">
        <v>0.32840052895409777</v>
      </c>
      <c r="C6834" s="43">
        <v>0.24450907969462701</v>
      </c>
    </row>
    <row r="6835" spans="1:3" x14ac:dyDescent="0.35">
      <c r="A6835" s="40">
        <v>6833</v>
      </c>
      <c r="B6835" s="43">
        <v>0.2097145761219785</v>
      </c>
      <c r="C6835" s="43">
        <v>2.5622488247945399E-2</v>
      </c>
    </row>
    <row r="6836" spans="1:3" x14ac:dyDescent="0.35">
      <c r="A6836" s="40">
        <v>6834</v>
      </c>
      <c r="B6836" s="43">
        <v>9.2737342074382528E-2</v>
      </c>
      <c r="C6836" s="43">
        <v>0</v>
      </c>
    </row>
    <row r="6837" spans="1:3" x14ac:dyDescent="0.35">
      <c r="A6837" s="40">
        <v>6835</v>
      </c>
      <c r="B6837" s="43">
        <v>2.5525387927226681E-2</v>
      </c>
      <c r="C6837" s="43">
        <v>0</v>
      </c>
    </row>
    <row r="6838" spans="1:3" x14ac:dyDescent="0.35">
      <c r="A6838" s="40">
        <v>6836</v>
      </c>
      <c r="B6838" s="43">
        <v>1.7945636489008449E-6</v>
      </c>
      <c r="C6838" s="43">
        <v>0</v>
      </c>
    </row>
    <row r="6839" spans="1:3" x14ac:dyDescent="0.35">
      <c r="A6839" s="40">
        <v>6837</v>
      </c>
      <c r="B6839" s="43">
        <v>0</v>
      </c>
      <c r="C6839" s="43">
        <v>0</v>
      </c>
    </row>
    <row r="6840" spans="1:3" x14ac:dyDescent="0.35">
      <c r="A6840" s="40">
        <v>6838</v>
      </c>
      <c r="B6840" s="43">
        <v>0</v>
      </c>
      <c r="C6840" s="43">
        <v>0</v>
      </c>
    </row>
    <row r="6841" spans="1:3" x14ac:dyDescent="0.35">
      <c r="A6841" s="40">
        <v>6839</v>
      </c>
      <c r="B6841" s="43">
        <v>0</v>
      </c>
      <c r="C6841" s="43">
        <v>0</v>
      </c>
    </row>
    <row r="6842" spans="1:3" x14ac:dyDescent="0.35">
      <c r="A6842" s="40">
        <v>6840</v>
      </c>
      <c r="B6842" s="43">
        <v>0</v>
      </c>
      <c r="C6842" s="43">
        <v>0</v>
      </c>
    </row>
    <row r="6843" spans="1:3" x14ac:dyDescent="0.35">
      <c r="A6843" s="40">
        <v>6841</v>
      </c>
      <c r="B6843" s="43">
        <v>0</v>
      </c>
      <c r="C6843" s="43">
        <v>0</v>
      </c>
    </row>
    <row r="6844" spans="1:3" x14ac:dyDescent="0.35">
      <c r="A6844" s="40">
        <v>6842</v>
      </c>
      <c r="B6844" s="43">
        <v>0</v>
      </c>
      <c r="C6844" s="43">
        <v>0</v>
      </c>
    </row>
    <row r="6845" spans="1:3" x14ac:dyDescent="0.35">
      <c r="A6845" s="40">
        <v>6843</v>
      </c>
      <c r="B6845" s="43">
        <v>0</v>
      </c>
      <c r="C6845" s="43">
        <v>0</v>
      </c>
    </row>
    <row r="6846" spans="1:3" x14ac:dyDescent="0.35">
      <c r="A6846" s="40">
        <v>6844</v>
      </c>
      <c r="B6846" s="43">
        <v>0</v>
      </c>
      <c r="C6846" s="43">
        <v>0</v>
      </c>
    </row>
    <row r="6847" spans="1:3" x14ac:dyDescent="0.35">
      <c r="A6847" s="40">
        <v>6845</v>
      </c>
      <c r="B6847" s="43">
        <v>0</v>
      </c>
      <c r="C6847" s="43">
        <v>0</v>
      </c>
    </row>
    <row r="6848" spans="1:3" x14ac:dyDescent="0.35">
      <c r="A6848" s="40">
        <v>6846</v>
      </c>
      <c r="B6848" s="43">
        <v>0</v>
      </c>
      <c r="C6848" s="43">
        <v>9.3404963050241693E-2</v>
      </c>
    </row>
    <row r="6849" spans="1:3" x14ac:dyDescent="0.35">
      <c r="A6849" s="40">
        <v>6847</v>
      </c>
      <c r="B6849" s="43">
        <v>1.029858891397185E-3</v>
      </c>
      <c r="C6849" s="43">
        <v>0.323056175410664</v>
      </c>
    </row>
    <row r="6850" spans="1:3" x14ac:dyDescent="0.35">
      <c r="A6850" s="40">
        <v>6848</v>
      </c>
      <c r="B6850" s="43">
        <v>8.3070307178973679E-2</v>
      </c>
      <c r="C6850" s="43">
        <v>0.53495483205692496</v>
      </c>
    </row>
    <row r="6851" spans="1:3" x14ac:dyDescent="0.35">
      <c r="A6851" s="40">
        <v>6849</v>
      </c>
      <c r="B6851" s="43">
        <v>0.26899819219697552</v>
      </c>
      <c r="C6851" s="43">
        <v>0.68749758660941396</v>
      </c>
    </row>
    <row r="6852" spans="1:3" x14ac:dyDescent="0.35">
      <c r="A6852" s="40">
        <v>6850</v>
      </c>
      <c r="B6852" s="43">
        <v>0.35017577897955471</v>
      </c>
      <c r="C6852" s="43">
        <v>0.79320203178181703</v>
      </c>
    </row>
    <row r="6853" spans="1:3" x14ac:dyDescent="0.35">
      <c r="A6853" s="40">
        <v>6851</v>
      </c>
      <c r="B6853" s="43">
        <v>0.50946686749954195</v>
      </c>
      <c r="C6853" s="43">
        <v>0.84206494977369595</v>
      </c>
    </row>
    <row r="6854" spans="1:3" x14ac:dyDescent="0.35">
      <c r="A6854" s="40">
        <v>6852</v>
      </c>
      <c r="B6854" s="43">
        <v>0.43686566219990897</v>
      </c>
      <c r="C6854" s="43">
        <v>0.82458076444633199</v>
      </c>
    </row>
    <row r="6855" spans="1:3" x14ac:dyDescent="0.35">
      <c r="A6855" s="40">
        <v>6853</v>
      </c>
      <c r="B6855" s="43">
        <v>0.66658060606028091</v>
      </c>
      <c r="C6855" s="43">
        <v>0.75457322762463208</v>
      </c>
    </row>
    <row r="6856" spans="1:3" x14ac:dyDescent="0.35">
      <c r="A6856" s="40">
        <v>6854</v>
      </c>
      <c r="B6856" s="43">
        <v>0.64715173329629794</v>
      </c>
      <c r="C6856" s="43">
        <v>0.62669545408611604</v>
      </c>
    </row>
    <row r="6857" spans="1:3" x14ac:dyDescent="0.35">
      <c r="A6857" s="40">
        <v>6855</v>
      </c>
      <c r="B6857" s="43">
        <v>0.40629246091923926</v>
      </c>
      <c r="C6857" s="43">
        <v>0.455914934035274</v>
      </c>
    </row>
    <row r="6858" spans="1:3" x14ac:dyDescent="0.35">
      <c r="A6858" s="40">
        <v>6856</v>
      </c>
      <c r="B6858" s="43">
        <v>0.24173203340163424</v>
      </c>
      <c r="C6858" s="43">
        <v>0.24073050894753301</v>
      </c>
    </row>
    <row r="6859" spans="1:3" x14ac:dyDescent="0.35">
      <c r="A6859" s="40">
        <v>6857</v>
      </c>
      <c r="B6859" s="43">
        <v>0.24205278958971527</v>
      </c>
      <c r="C6859" s="43">
        <v>2.29357782191765E-2</v>
      </c>
    </row>
    <row r="6860" spans="1:3" x14ac:dyDescent="0.35">
      <c r="A6860" s="40">
        <v>6858</v>
      </c>
      <c r="B6860" s="43">
        <v>0.11916126213686457</v>
      </c>
      <c r="C6860" s="43">
        <v>0</v>
      </c>
    </row>
    <row r="6861" spans="1:3" x14ac:dyDescent="0.35">
      <c r="A6861" s="40">
        <v>6859</v>
      </c>
      <c r="B6861" s="43">
        <v>2.887405840560044E-2</v>
      </c>
      <c r="C6861" s="43">
        <v>0</v>
      </c>
    </row>
    <row r="6862" spans="1:3" x14ac:dyDescent="0.35">
      <c r="A6862" s="40">
        <v>6860</v>
      </c>
      <c r="B6862" s="43">
        <v>4.1627992839348002E-6</v>
      </c>
      <c r="C6862" s="43">
        <v>0</v>
      </c>
    </row>
    <row r="6863" spans="1:3" x14ac:dyDescent="0.35">
      <c r="A6863" s="40">
        <v>6861</v>
      </c>
      <c r="B6863" s="43">
        <v>0</v>
      </c>
      <c r="C6863" s="43">
        <v>0</v>
      </c>
    </row>
    <row r="6864" spans="1:3" x14ac:dyDescent="0.35">
      <c r="A6864" s="40">
        <v>6862</v>
      </c>
      <c r="B6864" s="43">
        <v>0</v>
      </c>
      <c r="C6864" s="43">
        <v>0</v>
      </c>
    </row>
    <row r="6865" spans="1:3" x14ac:dyDescent="0.35">
      <c r="A6865" s="40">
        <v>6863</v>
      </c>
      <c r="B6865" s="43">
        <v>0</v>
      </c>
      <c r="C6865" s="43">
        <v>0</v>
      </c>
    </row>
    <row r="6866" spans="1:3" x14ac:dyDescent="0.35">
      <c r="A6866" s="40">
        <v>6864</v>
      </c>
      <c r="B6866" s="43">
        <v>0</v>
      </c>
      <c r="C6866" s="43">
        <v>0</v>
      </c>
    </row>
    <row r="6867" spans="1:3" x14ac:dyDescent="0.35">
      <c r="A6867" s="40">
        <v>6865</v>
      </c>
      <c r="B6867" s="43">
        <v>0</v>
      </c>
      <c r="C6867" s="43">
        <v>0</v>
      </c>
    </row>
    <row r="6868" spans="1:3" x14ac:dyDescent="0.35">
      <c r="A6868" s="40">
        <v>6866</v>
      </c>
      <c r="B6868" s="43">
        <v>0</v>
      </c>
      <c r="C6868" s="43">
        <v>0</v>
      </c>
    </row>
    <row r="6869" spans="1:3" x14ac:dyDescent="0.35">
      <c r="A6869" s="40">
        <v>6867</v>
      </c>
      <c r="B6869" s="43">
        <v>0</v>
      </c>
      <c r="C6869" s="43">
        <v>0</v>
      </c>
    </row>
    <row r="6870" spans="1:3" x14ac:dyDescent="0.35">
      <c r="A6870" s="40">
        <v>6868</v>
      </c>
      <c r="B6870" s="43">
        <v>0</v>
      </c>
      <c r="C6870" s="43">
        <v>0</v>
      </c>
    </row>
    <row r="6871" spans="1:3" x14ac:dyDescent="0.35">
      <c r="A6871" s="40">
        <v>6869</v>
      </c>
      <c r="B6871" s="43">
        <v>0</v>
      </c>
      <c r="C6871" s="43">
        <v>0</v>
      </c>
    </row>
    <row r="6872" spans="1:3" x14ac:dyDescent="0.35">
      <c r="A6872" s="40">
        <v>6870</v>
      </c>
      <c r="B6872" s="43">
        <v>0</v>
      </c>
      <c r="C6872" s="43">
        <v>9.1270307237127798E-2</v>
      </c>
    </row>
    <row r="6873" spans="1:3" x14ac:dyDescent="0.35">
      <c r="A6873" s="40">
        <v>6871</v>
      </c>
      <c r="B6873" s="43">
        <v>0</v>
      </c>
      <c r="C6873" s="43">
        <v>0.32376443989463599</v>
      </c>
    </row>
    <row r="6874" spans="1:3" x14ac:dyDescent="0.35">
      <c r="A6874" s="40">
        <v>6872</v>
      </c>
      <c r="B6874" s="43">
        <v>3.624636122790445E-3</v>
      </c>
      <c r="C6874" s="43">
        <v>0.53802508347252198</v>
      </c>
    </row>
    <row r="6875" spans="1:3" x14ac:dyDescent="0.35">
      <c r="A6875" s="40">
        <v>6873</v>
      </c>
      <c r="B6875" s="43">
        <v>1.489089200105647E-2</v>
      </c>
      <c r="C6875" s="43">
        <v>0.70506865963735699</v>
      </c>
    </row>
    <row r="6876" spans="1:3" x14ac:dyDescent="0.35">
      <c r="A6876" s="40">
        <v>6874</v>
      </c>
      <c r="B6876" s="43">
        <v>3.8046485082224697E-2</v>
      </c>
      <c r="C6876" s="43">
        <v>0.81502430686522498</v>
      </c>
    </row>
    <row r="6877" spans="1:3" x14ac:dyDescent="0.35">
      <c r="A6877" s="40">
        <v>6875</v>
      </c>
      <c r="B6877" s="43">
        <v>8.56114681441104E-2</v>
      </c>
      <c r="C6877" s="43">
        <v>0.86272457180712303</v>
      </c>
    </row>
    <row r="6878" spans="1:3" x14ac:dyDescent="0.35">
      <c r="A6878" s="40">
        <v>6876</v>
      </c>
      <c r="B6878" s="43">
        <v>0.23295674954434872</v>
      </c>
      <c r="C6878" s="43">
        <v>0.84829077582717105</v>
      </c>
    </row>
    <row r="6879" spans="1:3" x14ac:dyDescent="0.35">
      <c r="A6879" s="40">
        <v>6877</v>
      </c>
      <c r="B6879" s="43">
        <v>0.41035994239609425</v>
      </c>
      <c r="C6879" s="43">
        <v>0.77368424282767789</v>
      </c>
    </row>
    <row r="6880" spans="1:3" x14ac:dyDescent="0.35">
      <c r="A6880" s="40">
        <v>6878</v>
      </c>
      <c r="B6880" s="43">
        <v>0.401955353608906</v>
      </c>
      <c r="C6880" s="43">
        <v>0.64194235642935105</v>
      </c>
    </row>
    <row r="6881" spans="1:3" x14ac:dyDescent="0.35">
      <c r="A6881" s="40">
        <v>6879</v>
      </c>
      <c r="B6881" s="43">
        <v>0.56761970254205052</v>
      </c>
      <c r="C6881" s="43">
        <v>0.45867707435952498</v>
      </c>
    </row>
    <row r="6882" spans="1:3" x14ac:dyDescent="0.35">
      <c r="A6882" s="40">
        <v>6880</v>
      </c>
      <c r="B6882" s="43">
        <v>0.44690537795283825</v>
      </c>
      <c r="C6882" s="43">
        <v>0.24146165624325999</v>
      </c>
    </row>
    <row r="6883" spans="1:3" x14ac:dyDescent="0.35">
      <c r="A6883" s="40">
        <v>6881</v>
      </c>
      <c r="B6883" s="43">
        <v>0.32052311530249306</v>
      </c>
      <c r="C6883" s="43">
        <v>2.10161597184064E-2</v>
      </c>
    </row>
    <row r="6884" spans="1:3" x14ac:dyDescent="0.35">
      <c r="A6884" s="40">
        <v>6882</v>
      </c>
      <c r="B6884" s="43">
        <v>0.17344669483989875</v>
      </c>
      <c r="C6884" s="43">
        <v>0</v>
      </c>
    </row>
    <row r="6885" spans="1:3" x14ac:dyDescent="0.35">
      <c r="A6885" s="40">
        <v>6883</v>
      </c>
      <c r="B6885" s="43">
        <v>3.151674460260339E-2</v>
      </c>
      <c r="C6885" s="43">
        <v>0</v>
      </c>
    </row>
    <row r="6886" spans="1:3" x14ac:dyDescent="0.35">
      <c r="A6886" s="40">
        <v>6884</v>
      </c>
      <c r="B6886" s="43">
        <v>7.2812213623465746E-6</v>
      </c>
      <c r="C6886" s="43">
        <v>0</v>
      </c>
    </row>
    <row r="6887" spans="1:3" x14ac:dyDescent="0.35">
      <c r="A6887" s="40">
        <v>6885</v>
      </c>
      <c r="B6887" s="43">
        <v>0</v>
      </c>
      <c r="C6887" s="43">
        <v>0</v>
      </c>
    </row>
    <row r="6888" spans="1:3" x14ac:dyDescent="0.35">
      <c r="A6888" s="40">
        <v>6886</v>
      </c>
      <c r="B6888" s="43">
        <v>0</v>
      </c>
      <c r="C6888" s="43">
        <v>0</v>
      </c>
    </row>
    <row r="6889" spans="1:3" x14ac:dyDescent="0.35">
      <c r="A6889" s="40">
        <v>6887</v>
      </c>
      <c r="B6889" s="43">
        <v>0</v>
      </c>
      <c r="C6889" s="43">
        <v>0</v>
      </c>
    </row>
    <row r="6890" spans="1:3" x14ac:dyDescent="0.35">
      <c r="A6890" s="40">
        <v>6888</v>
      </c>
      <c r="B6890" s="43">
        <v>0</v>
      </c>
      <c r="C6890" s="43">
        <v>0</v>
      </c>
    </row>
    <row r="6891" spans="1:3" x14ac:dyDescent="0.35">
      <c r="A6891" s="40">
        <v>6889</v>
      </c>
      <c r="B6891" s="43">
        <v>0</v>
      </c>
      <c r="C6891" s="43">
        <v>0</v>
      </c>
    </row>
    <row r="6892" spans="1:3" x14ac:dyDescent="0.35">
      <c r="A6892" s="40">
        <v>6890</v>
      </c>
      <c r="B6892" s="43">
        <v>0</v>
      </c>
      <c r="C6892" s="43">
        <v>0</v>
      </c>
    </row>
    <row r="6893" spans="1:3" x14ac:dyDescent="0.35">
      <c r="A6893" s="40">
        <v>6891</v>
      </c>
      <c r="B6893" s="43">
        <v>0</v>
      </c>
      <c r="C6893" s="43">
        <v>0</v>
      </c>
    </row>
    <row r="6894" spans="1:3" x14ac:dyDescent="0.35">
      <c r="A6894" s="40">
        <v>6892</v>
      </c>
      <c r="B6894" s="43">
        <v>0</v>
      </c>
      <c r="C6894" s="43">
        <v>0</v>
      </c>
    </row>
    <row r="6895" spans="1:3" x14ac:dyDescent="0.35">
      <c r="A6895" s="40">
        <v>6893</v>
      </c>
      <c r="B6895" s="43">
        <v>0</v>
      </c>
      <c r="C6895" s="43">
        <v>0</v>
      </c>
    </row>
    <row r="6896" spans="1:3" x14ac:dyDescent="0.35">
      <c r="A6896" s="40">
        <v>6894</v>
      </c>
      <c r="B6896" s="43">
        <v>0</v>
      </c>
      <c r="C6896" s="43">
        <v>9.6913051023965899E-2</v>
      </c>
    </row>
    <row r="6897" spans="1:3" x14ac:dyDescent="0.35">
      <c r="A6897" s="40">
        <v>6895</v>
      </c>
      <c r="B6897" s="43">
        <v>0</v>
      </c>
      <c r="C6897" s="43">
        <v>0.33885294673882199</v>
      </c>
    </row>
    <row r="6898" spans="1:3" x14ac:dyDescent="0.35">
      <c r="A6898" s="40">
        <v>6896</v>
      </c>
      <c r="B6898" s="43">
        <v>1.0000720767337698E-2</v>
      </c>
      <c r="C6898" s="43">
        <v>0.55418688541507899</v>
      </c>
    </row>
    <row r="6899" spans="1:3" x14ac:dyDescent="0.35">
      <c r="A6899" s="40">
        <v>6897</v>
      </c>
      <c r="B6899" s="43">
        <v>4.5168740466233023E-2</v>
      </c>
      <c r="C6899" s="43">
        <v>0.71432832230991306</v>
      </c>
    </row>
    <row r="6900" spans="1:3" x14ac:dyDescent="0.35">
      <c r="A6900" s="40">
        <v>6898</v>
      </c>
      <c r="B6900" s="43">
        <v>5.3749667196453979E-2</v>
      </c>
      <c r="C6900" s="43">
        <v>0.81809524452865301</v>
      </c>
    </row>
    <row r="6901" spans="1:3" x14ac:dyDescent="0.35">
      <c r="A6901" s="40">
        <v>6899</v>
      </c>
      <c r="B6901" s="43">
        <v>0.1427305021390089</v>
      </c>
      <c r="C6901" s="43">
        <v>0.86060438810020601</v>
      </c>
    </row>
    <row r="6902" spans="1:3" x14ac:dyDescent="0.35">
      <c r="A6902" s="40">
        <v>6900</v>
      </c>
      <c r="B6902" s="43">
        <v>0.45426154441168676</v>
      </c>
      <c r="C6902" s="43">
        <v>0.84130332514002903</v>
      </c>
    </row>
    <row r="6903" spans="1:3" x14ac:dyDescent="0.35">
      <c r="A6903" s="40">
        <v>6901</v>
      </c>
      <c r="B6903" s="43">
        <v>0.83625220091284058</v>
      </c>
      <c r="C6903" s="43">
        <v>0.76331326037999003</v>
      </c>
    </row>
    <row r="6904" spans="1:3" x14ac:dyDescent="0.35">
      <c r="A6904" s="40">
        <v>6902</v>
      </c>
      <c r="B6904" s="43">
        <v>0.66587144451859104</v>
      </c>
      <c r="C6904" s="43">
        <v>0.63047125370534796</v>
      </c>
    </row>
    <row r="6905" spans="1:3" x14ac:dyDescent="0.35">
      <c r="A6905" s="40">
        <v>6903</v>
      </c>
      <c r="B6905" s="43">
        <v>0.38107938590500851</v>
      </c>
      <c r="C6905" s="43">
        <v>0.45209942512009699</v>
      </c>
    </row>
    <row r="6906" spans="1:3" x14ac:dyDescent="0.35">
      <c r="A6906" s="40">
        <v>6904</v>
      </c>
      <c r="B6906" s="43">
        <v>0.39550611843128525</v>
      </c>
      <c r="C6906" s="43">
        <v>0.23611159812403701</v>
      </c>
    </row>
    <row r="6907" spans="1:3" x14ac:dyDescent="0.35">
      <c r="A6907" s="40">
        <v>6905</v>
      </c>
      <c r="B6907" s="43">
        <v>0.275167004740001</v>
      </c>
      <c r="C6907" s="43">
        <v>1.8280714423732899E-2</v>
      </c>
    </row>
    <row r="6908" spans="1:3" x14ac:dyDescent="0.35">
      <c r="A6908" s="40">
        <v>6906</v>
      </c>
      <c r="B6908" s="43">
        <v>0.19592075089185124</v>
      </c>
      <c r="C6908" s="43">
        <v>0</v>
      </c>
    </row>
    <row r="6909" spans="1:3" x14ac:dyDescent="0.35">
      <c r="A6909" s="40">
        <v>6907</v>
      </c>
      <c r="B6909" s="43">
        <v>3.0063412818676798E-2</v>
      </c>
      <c r="C6909" s="43">
        <v>0</v>
      </c>
    </row>
    <row r="6910" spans="1:3" x14ac:dyDescent="0.35">
      <c r="A6910" s="40">
        <v>6908</v>
      </c>
      <c r="B6910" s="43">
        <v>6.0162010852593747E-6</v>
      </c>
      <c r="C6910" s="43">
        <v>0</v>
      </c>
    </row>
    <row r="6911" spans="1:3" x14ac:dyDescent="0.35">
      <c r="A6911" s="40">
        <v>6909</v>
      </c>
      <c r="B6911" s="43">
        <v>0</v>
      </c>
      <c r="C6911" s="43">
        <v>0</v>
      </c>
    </row>
    <row r="6912" spans="1:3" x14ac:dyDescent="0.35">
      <c r="A6912" s="40">
        <v>6910</v>
      </c>
      <c r="B6912" s="43">
        <v>0</v>
      </c>
      <c r="C6912" s="43">
        <v>0</v>
      </c>
    </row>
    <row r="6913" spans="1:3" x14ac:dyDescent="0.35">
      <c r="A6913" s="40">
        <v>6911</v>
      </c>
      <c r="B6913" s="43">
        <v>0</v>
      </c>
      <c r="C6913" s="43">
        <v>0</v>
      </c>
    </row>
    <row r="6914" spans="1:3" x14ac:dyDescent="0.35">
      <c r="A6914" s="40">
        <v>6912</v>
      </c>
      <c r="B6914" s="43">
        <v>0</v>
      </c>
      <c r="C6914" s="43">
        <v>0</v>
      </c>
    </row>
    <row r="6915" spans="1:3" x14ac:dyDescent="0.35">
      <c r="A6915" s="40">
        <v>6913</v>
      </c>
      <c r="B6915" s="43">
        <v>0</v>
      </c>
      <c r="C6915" s="43">
        <v>0</v>
      </c>
    </row>
    <row r="6916" spans="1:3" x14ac:dyDescent="0.35">
      <c r="A6916" s="40">
        <v>6914</v>
      </c>
      <c r="B6916" s="43">
        <v>0</v>
      </c>
      <c r="C6916" s="43">
        <v>0</v>
      </c>
    </row>
    <row r="6917" spans="1:3" x14ac:dyDescent="0.35">
      <c r="A6917" s="40">
        <v>6915</v>
      </c>
      <c r="B6917" s="43">
        <v>0</v>
      </c>
      <c r="C6917" s="43">
        <v>0</v>
      </c>
    </row>
    <row r="6918" spans="1:3" x14ac:dyDescent="0.35">
      <c r="A6918" s="40">
        <v>6916</v>
      </c>
      <c r="B6918" s="43">
        <v>0</v>
      </c>
      <c r="C6918" s="43">
        <v>0</v>
      </c>
    </row>
    <row r="6919" spans="1:3" x14ac:dyDescent="0.35">
      <c r="A6919" s="40">
        <v>6917</v>
      </c>
      <c r="B6919" s="43">
        <v>0</v>
      </c>
      <c r="C6919" s="43">
        <v>0</v>
      </c>
    </row>
    <row r="6920" spans="1:3" x14ac:dyDescent="0.35">
      <c r="A6920" s="40">
        <v>6918</v>
      </c>
      <c r="B6920" s="43">
        <v>0</v>
      </c>
      <c r="C6920" s="43">
        <v>8.7063881732702006E-2</v>
      </c>
    </row>
    <row r="6921" spans="1:3" x14ac:dyDescent="0.35">
      <c r="A6921" s="40">
        <v>6919</v>
      </c>
      <c r="B6921" s="43">
        <v>1.4511106436696725E-3</v>
      </c>
      <c r="C6921" s="43">
        <v>0.31184634782412002</v>
      </c>
    </row>
    <row r="6922" spans="1:3" x14ac:dyDescent="0.35">
      <c r="A6922" s="40">
        <v>6920</v>
      </c>
      <c r="B6922" s="43">
        <v>3.4799928217336948E-2</v>
      </c>
      <c r="C6922" s="43">
        <v>0.52057468493973102</v>
      </c>
    </row>
    <row r="6923" spans="1:3" x14ac:dyDescent="0.35">
      <c r="A6923" s="40">
        <v>6921</v>
      </c>
      <c r="B6923" s="43">
        <v>9.4441809802452537E-2</v>
      </c>
      <c r="C6923" s="43">
        <v>0.68429314131678398</v>
      </c>
    </row>
    <row r="6924" spans="1:3" x14ac:dyDescent="0.35">
      <c r="A6924" s="40">
        <v>6922</v>
      </c>
      <c r="B6924" s="43">
        <v>0.41272825157910475</v>
      </c>
      <c r="C6924" s="43">
        <v>0.79241936446161398</v>
      </c>
    </row>
    <row r="6925" spans="1:3" x14ac:dyDescent="0.35">
      <c r="A6925" s="40">
        <v>6923</v>
      </c>
      <c r="B6925" s="43">
        <v>0.5247214675398012</v>
      </c>
      <c r="C6925" s="43">
        <v>0.84047352257607699</v>
      </c>
    </row>
    <row r="6926" spans="1:3" x14ac:dyDescent="0.35">
      <c r="A6926" s="40">
        <v>6924</v>
      </c>
      <c r="B6926" s="43">
        <v>0.50326797395094269</v>
      </c>
      <c r="C6926" s="43">
        <v>0.82763441643805502</v>
      </c>
    </row>
    <row r="6927" spans="1:3" x14ac:dyDescent="0.35">
      <c r="A6927" s="40">
        <v>6925</v>
      </c>
      <c r="B6927" s="43">
        <v>0.68737671568143432</v>
      </c>
      <c r="C6927" s="43">
        <v>0.75376836223623001</v>
      </c>
    </row>
    <row r="6928" spans="1:3" x14ac:dyDescent="0.35">
      <c r="A6928" s="40">
        <v>6926</v>
      </c>
      <c r="B6928" s="43">
        <v>0.55202376767004724</v>
      </c>
      <c r="C6928" s="43">
        <v>0.62349660068974599</v>
      </c>
    </row>
    <row r="6929" spans="1:3" x14ac:dyDescent="0.35">
      <c r="A6929" s="40">
        <v>6927</v>
      </c>
      <c r="B6929" s="43">
        <v>0.80146151028497847</v>
      </c>
      <c r="C6929" s="43">
        <v>0.44367012352476398</v>
      </c>
    </row>
    <row r="6930" spans="1:3" x14ac:dyDescent="0.35">
      <c r="A6930" s="40">
        <v>6928</v>
      </c>
      <c r="B6930" s="43">
        <v>0.63902502239346526</v>
      </c>
      <c r="C6930" s="43">
        <v>0.22960835588713099</v>
      </c>
    </row>
    <row r="6931" spans="1:3" x14ac:dyDescent="0.35">
      <c r="A6931" s="40">
        <v>6929</v>
      </c>
      <c r="B6931" s="43">
        <v>0.43368532767567597</v>
      </c>
      <c r="C6931" s="43">
        <v>1.48135326863712E-2</v>
      </c>
    </row>
    <row r="6932" spans="1:3" x14ac:dyDescent="0.35">
      <c r="A6932" s="40">
        <v>6930</v>
      </c>
      <c r="B6932" s="43">
        <v>0.22031496062919947</v>
      </c>
      <c r="C6932" s="43">
        <v>0</v>
      </c>
    </row>
    <row r="6933" spans="1:3" x14ac:dyDescent="0.35">
      <c r="A6933" s="40">
        <v>6931</v>
      </c>
      <c r="B6933" s="43">
        <v>3.3023560267093507E-2</v>
      </c>
      <c r="C6933" s="43">
        <v>0</v>
      </c>
    </row>
    <row r="6934" spans="1:3" x14ac:dyDescent="0.35">
      <c r="A6934" s="40">
        <v>6932</v>
      </c>
      <c r="B6934" s="43">
        <v>7.1194164431906752E-6</v>
      </c>
      <c r="C6934" s="43">
        <v>0</v>
      </c>
    </row>
    <row r="6935" spans="1:3" x14ac:dyDescent="0.35">
      <c r="A6935" s="40">
        <v>6933</v>
      </c>
      <c r="B6935" s="43">
        <v>0</v>
      </c>
      <c r="C6935" s="43">
        <v>0</v>
      </c>
    </row>
    <row r="6936" spans="1:3" x14ac:dyDescent="0.35">
      <c r="A6936" s="40">
        <v>6934</v>
      </c>
      <c r="B6936" s="43">
        <v>0</v>
      </c>
      <c r="C6936" s="43">
        <v>0</v>
      </c>
    </row>
    <row r="6937" spans="1:3" x14ac:dyDescent="0.35">
      <c r="A6937" s="40">
        <v>6935</v>
      </c>
      <c r="B6937" s="43">
        <v>0</v>
      </c>
      <c r="C6937" s="43">
        <v>0</v>
      </c>
    </row>
    <row r="6938" spans="1:3" x14ac:dyDescent="0.35">
      <c r="A6938" s="40">
        <v>6936</v>
      </c>
      <c r="B6938" s="43">
        <v>0</v>
      </c>
      <c r="C6938" s="43">
        <v>0</v>
      </c>
    </row>
    <row r="6939" spans="1:3" x14ac:dyDescent="0.35">
      <c r="A6939" s="40">
        <v>6937</v>
      </c>
      <c r="B6939" s="43">
        <v>0</v>
      </c>
      <c r="C6939" s="43">
        <v>0</v>
      </c>
    </row>
    <row r="6940" spans="1:3" x14ac:dyDescent="0.35">
      <c r="A6940" s="40">
        <v>6938</v>
      </c>
      <c r="B6940" s="43">
        <v>0</v>
      </c>
      <c r="C6940" s="43">
        <v>0</v>
      </c>
    </row>
    <row r="6941" spans="1:3" x14ac:dyDescent="0.35">
      <c r="A6941" s="40">
        <v>6939</v>
      </c>
      <c r="B6941" s="43">
        <v>0</v>
      </c>
      <c r="C6941" s="43">
        <v>0</v>
      </c>
    </row>
    <row r="6942" spans="1:3" x14ac:dyDescent="0.35">
      <c r="A6942" s="40">
        <v>6940</v>
      </c>
      <c r="B6942" s="43">
        <v>0</v>
      </c>
      <c r="C6942" s="43">
        <v>0</v>
      </c>
    </row>
    <row r="6943" spans="1:3" x14ac:dyDescent="0.35">
      <c r="A6943" s="40">
        <v>6941</v>
      </c>
      <c r="B6943" s="43">
        <v>0</v>
      </c>
      <c r="C6943" s="43">
        <v>0</v>
      </c>
    </row>
    <row r="6944" spans="1:3" x14ac:dyDescent="0.35">
      <c r="A6944" s="40">
        <v>6942</v>
      </c>
      <c r="B6944" s="43">
        <v>0</v>
      </c>
      <c r="C6944" s="43">
        <v>8.6868190834596501E-2</v>
      </c>
    </row>
    <row r="6945" spans="1:3" x14ac:dyDescent="0.35">
      <c r="A6945" s="40">
        <v>6943</v>
      </c>
      <c r="B6945" s="43">
        <v>1.180587528368285E-3</v>
      </c>
      <c r="C6945" s="43">
        <v>0.31009861188857701</v>
      </c>
    </row>
    <row r="6946" spans="1:3" x14ac:dyDescent="0.35">
      <c r="A6946" s="40">
        <v>6944</v>
      </c>
      <c r="B6946" s="43">
        <v>7.0450097156358124E-2</v>
      </c>
      <c r="C6946" s="43">
        <v>0.51721055916220604</v>
      </c>
    </row>
    <row r="6947" spans="1:3" x14ac:dyDescent="0.35">
      <c r="A6947" s="40">
        <v>6945</v>
      </c>
      <c r="B6947" s="43">
        <v>0.25406483375955474</v>
      </c>
      <c r="C6947" s="43">
        <v>0.67886977660257797</v>
      </c>
    </row>
    <row r="6948" spans="1:3" x14ac:dyDescent="0.35">
      <c r="A6948" s="40">
        <v>6946</v>
      </c>
      <c r="B6948" s="43">
        <v>0.47148344220682353</v>
      </c>
      <c r="C6948" s="43">
        <v>0.78723521781490702</v>
      </c>
    </row>
    <row r="6949" spans="1:3" x14ac:dyDescent="0.35">
      <c r="A6949" s="40">
        <v>6947</v>
      </c>
      <c r="B6949" s="43">
        <v>0.42517212365904095</v>
      </c>
      <c r="C6949" s="43">
        <v>0.83559317761853491</v>
      </c>
    </row>
    <row r="6950" spans="1:3" x14ac:dyDescent="0.35">
      <c r="A6950" s="40">
        <v>6948</v>
      </c>
      <c r="B6950" s="43">
        <v>0.43478102645978245</v>
      </c>
      <c r="C6950" s="43">
        <v>0.82454986373165207</v>
      </c>
    </row>
    <row r="6951" spans="1:3" x14ac:dyDescent="0.35">
      <c r="A6951" s="40">
        <v>6949</v>
      </c>
      <c r="B6951" s="43">
        <v>0.63946607318395443</v>
      </c>
      <c r="C6951" s="43">
        <v>0.74825782042991695</v>
      </c>
    </row>
    <row r="6952" spans="1:3" x14ac:dyDescent="0.35">
      <c r="A6952" s="40">
        <v>6950</v>
      </c>
      <c r="B6952" s="43">
        <v>0.85178767958256751</v>
      </c>
      <c r="C6952" s="43">
        <v>0.60893368250824997</v>
      </c>
    </row>
    <row r="6953" spans="1:3" x14ac:dyDescent="0.35">
      <c r="A6953" s="40">
        <v>6951</v>
      </c>
      <c r="B6953" s="43">
        <v>0.73129804318806801</v>
      </c>
      <c r="C6953" s="43">
        <v>0.42700773619801602</v>
      </c>
    </row>
    <row r="6954" spans="1:3" x14ac:dyDescent="0.35">
      <c r="A6954" s="40">
        <v>6952</v>
      </c>
      <c r="B6954" s="43">
        <v>0.53443872079830279</v>
      </c>
      <c r="C6954" s="43">
        <v>0.21541045771579101</v>
      </c>
    </row>
    <row r="6955" spans="1:3" x14ac:dyDescent="0.35">
      <c r="A6955" s="40">
        <v>6953</v>
      </c>
      <c r="B6955" s="43">
        <v>0.3239586014749285</v>
      </c>
      <c r="C6955" s="43">
        <v>1.2534138552881999E-2</v>
      </c>
    </row>
    <row r="6956" spans="1:3" x14ac:dyDescent="0.35">
      <c r="A6956" s="40">
        <v>6954</v>
      </c>
      <c r="B6956" s="43">
        <v>0.16236326381052826</v>
      </c>
      <c r="C6956" s="43">
        <v>0</v>
      </c>
    </row>
    <row r="6957" spans="1:3" x14ac:dyDescent="0.35">
      <c r="A6957" s="40">
        <v>6955</v>
      </c>
      <c r="B6957" s="43">
        <v>3.4560942351762249E-2</v>
      </c>
      <c r="C6957" s="43">
        <v>0</v>
      </c>
    </row>
    <row r="6958" spans="1:3" x14ac:dyDescent="0.35">
      <c r="A6958" s="40">
        <v>6956</v>
      </c>
      <c r="B6958" s="43">
        <v>2.5741691685137249E-6</v>
      </c>
      <c r="C6958" s="43">
        <v>0</v>
      </c>
    </row>
    <row r="6959" spans="1:3" x14ac:dyDescent="0.35">
      <c r="A6959" s="40">
        <v>6957</v>
      </c>
      <c r="B6959" s="43">
        <v>0</v>
      </c>
      <c r="C6959" s="43">
        <v>0</v>
      </c>
    </row>
    <row r="6960" spans="1:3" x14ac:dyDescent="0.35">
      <c r="A6960" s="40">
        <v>6958</v>
      </c>
      <c r="B6960" s="43">
        <v>0</v>
      </c>
      <c r="C6960" s="43">
        <v>0</v>
      </c>
    </row>
    <row r="6961" spans="1:3" x14ac:dyDescent="0.35">
      <c r="A6961" s="40">
        <v>6959</v>
      </c>
      <c r="B6961" s="43">
        <v>0</v>
      </c>
      <c r="C6961" s="43">
        <v>0</v>
      </c>
    </row>
    <row r="6962" spans="1:3" x14ac:dyDescent="0.35">
      <c r="A6962" s="40">
        <v>6960</v>
      </c>
      <c r="B6962" s="43">
        <v>0</v>
      </c>
      <c r="C6962" s="43">
        <v>0</v>
      </c>
    </row>
    <row r="6963" spans="1:3" x14ac:dyDescent="0.35">
      <c r="A6963" s="40">
        <v>6961</v>
      </c>
      <c r="B6963" s="43">
        <v>0</v>
      </c>
      <c r="C6963" s="43">
        <v>0</v>
      </c>
    </row>
    <row r="6964" spans="1:3" x14ac:dyDescent="0.35">
      <c r="A6964" s="40">
        <v>6962</v>
      </c>
      <c r="B6964" s="43">
        <v>0</v>
      </c>
      <c r="C6964" s="43">
        <v>0</v>
      </c>
    </row>
    <row r="6965" spans="1:3" x14ac:dyDescent="0.35">
      <c r="A6965" s="40">
        <v>6963</v>
      </c>
      <c r="B6965" s="43">
        <v>0</v>
      </c>
      <c r="C6965" s="43">
        <v>0</v>
      </c>
    </row>
    <row r="6966" spans="1:3" x14ac:dyDescent="0.35">
      <c r="A6966" s="40">
        <v>6964</v>
      </c>
      <c r="B6966" s="43">
        <v>0</v>
      </c>
      <c r="C6966" s="43">
        <v>0</v>
      </c>
    </row>
    <row r="6967" spans="1:3" x14ac:dyDescent="0.35">
      <c r="A6967" s="40">
        <v>6965</v>
      </c>
      <c r="B6967" s="43">
        <v>0</v>
      </c>
      <c r="C6967" s="43">
        <v>0</v>
      </c>
    </row>
    <row r="6968" spans="1:3" x14ac:dyDescent="0.35">
      <c r="A6968" s="40">
        <v>6966</v>
      </c>
      <c r="B6968" s="43">
        <v>0</v>
      </c>
      <c r="C6968" s="43">
        <v>9.1626694687883703E-2</v>
      </c>
    </row>
    <row r="6969" spans="1:3" x14ac:dyDescent="0.35">
      <c r="A6969" s="40">
        <v>6967</v>
      </c>
      <c r="B6969" s="43">
        <v>5.2486573868939504E-4</v>
      </c>
      <c r="C6969" s="43">
        <v>0.32184989405749898</v>
      </c>
    </row>
    <row r="6970" spans="1:3" x14ac:dyDescent="0.35">
      <c r="A6970" s="40">
        <v>6968</v>
      </c>
      <c r="B6970" s="43">
        <v>6.0203741812037977E-2</v>
      </c>
      <c r="C6970" s="43">
        <v>0.53170823549484703</v>
      </c>
    </row>
    <row r="6971" spans="1:3" x14ac:dyDescent="0.35">
      <c r="A6971" s="40">
        <v>6969</v>
      </c>
      <c r="B6971" s="43">
        <v>0.15342357144590824</v>
      </c>
      <c r="C6971" s="43">
        <v>0.68880493357741901</v>
      </c>
    </row>
    <row r="6972" spans="1:3" x14ac:dyDescent="0.35">
      <c r="A6972" s="40">
        <v>6970</v>
      </c>
      <c r="B6972" s="43">
        <v>0.28085056433060324</v>
      </c>
      <c r="C6972" s="43">
        <v>0.79923078150814097</v>
      </c>
    </row>
    <row r="6973" spans="1:3" x14ac:dyDescent="0.35">
      <c r="A6973" s="40">
        <v>6971</v>
      </c>
      <c r="B6973" s="43">
        <v>0.50898982246916091</v>
      </c>
      <c r="C6973" s="43">
        <v>0.85033609954874601</v>
      </c>
    </row>
    <row r="6974" spans="1:3" x14ac:dyDescent="0.35">
      <c r="A6974" s="40">
        <v>6972</v>
      </c>
      <c r="B6974" s="43">
        <v>0.59948262141436748</v>
      </c>
      <c r="C6974" s="43">
        <v>0.83950437456706595</v>
      </c>
    </row>
    <row r="6975" spans="1:3" x14ac:dyDescent="0.35">
      <c r="A6975" s="40">
        <v>6973</v>
      </c>
      <c r="B6975" s="43">
        <v>0.55108291619380101</v>
      </c>
      <c r="C6975" s="43">
        <v>0.76639331950470202</v>
      </c>
    </row>
    <row r="6976" spans="1:3" x14ac:dyDescent="0.35">
      <c r="A6976" s="40">
        <v>6974</v>
      </c>
      <c r="B6976" s="43">
        <v>0.52583152283273071</v>
      </c>
      <c r="C6976" s="43">
        <v>0.63578511337904098</v>
      </c>
    </row>
    <row r="6977" spans="1:3" x14ac:dyDescent="0.35">
      <c r="A6977" s="40">
        <v>6975</v>
      </c>
      <c r="B6977" s="43">
        <v>0.28482997980311353</v>
      </c>
      <c r="C6977" s="43">
        <v>0.45122190213183105</v>
      </c>
    </row>
    <row r="6978" spans="1:3" x14ac:dyDescent="0.35">
      <c r="A6978" s="40">
        <v>6976</v>
      </c>
      <c r="B6978" s="43">
        <v>0.26430658501821974</v>
      </c>
      <c r="C6978" s="43">
        <v>0.23308125120801701</v>
      </c>
    </row>
    <row r="6979" spans="1:3" x14ac:dyDescent="0.35">
      <c r="A6979" s="40">
        <v>6977</v>
      </c>
      <c r="B6979" s="43">
        <v>0.17388795156384773</v>
      </c>
      <c r="C6979" s="43">
        <v>1.19749916984723E-2</v>
      </c>
    </row>
    <row r="6980" spans="1:3" x14ac:dyDescent="0.35">
      <c r="A6980" s="40">
        <v>6978</v>
      </c>
      <c r="B6980" s="43">
        <v>0.11177301417509873</v>
      </c>
      <c r="C6980" s="43">
        <v>0</v>
      </c>
    </row>
    <row r="6981" spans="1:3" x14ac:dyDescent="0.35">
      <c r="A6981" s="40">
        <v>6979</v>
      </c>
      <c r="B6981" s="43">
        <v>2.2704010261314349E-2</v>
      </c>
      <c r="C6981" s="43">
        <v>0</v>
      </c>
    </row>
    <row r="6982" spans="1:3" x14ac:dyDescent="0.35">
      <c r="A6982" s="40">
        <v>6980</v>
      </c>
      <c r="B6982" s="43">
        <v>0</v>
      </c>
      <c r="C6982" s="43">
        <v>0</v>
      </c>
    </row>
    <row r="6983" spans="1:3" x14ac:dyDescent="0.35">
      <c r="A6983" s="40">
        <v>6981</v>
      </c>
      <c r="B6983" s="43">
        <v>0</v>
      </c>
      <c r="C6983" s="43">
        <v>0</v>
      </c>
    </row>
    <row r="6984" spans="1:3" x14ac:dyDescent="0.35">
      <c r="A6984" s="40">
        <v>6982</v>
      </c>
      <c r="B6984" s="43">
        <v>0</v>
      </c>
      <c r="C6984" s="43">
        <v>0</v>
      </c>
    </row>
    <row r="6985" spans="1:3" x14ac:dyDescent="0.35">
      <c r="A6985" s="40">
        <v>6983</v>
      </c>
      <c r="B6985" s="43">
        <v>0</v>
      </c>
      <c r="C6985" s="43">
        <v>0</v>
      </c>
    </row>
    <row r="6986" spans="1:3" x14ac:dyDescent="0.35">
      <c r="A6986" s="40">
        <v>6984</v>
      </c>
      <c r="B6986" s="43">
        <v>0</v>
      </c>
      <c r="C6986" s="43">
        <v>0</v>
      </c>
    </row>
    <row r="6987" spans="1:3" x14ac:dyDescent="0.35">
      <c r="A6987" s="40">
        <v>6985</v>
      </c>
      <c r="B6987" s="43">
        <v>0</v>
      </c>
      <c r="C6987" s="43">
        <v>0</v>
      </c>
    </row>
    <row r="6988" spans="1:3" x14ac:dyDescent="0.35">
      <c r="A6988" s="40">
        <v>6986</v>
      </c>
      <c r="B6988" s="43">
        <v>0</v>
      </c>
      <c r="C6988" s="43">
        <v>0</v>
      </c>
    </row>
    <row r="6989" spans="1:3" x14ac:dyDescent="0.35">
      <c r="A6989" s="40">
        <v>6987</v>
      </c>
      <c r="B6989" s="43">
        <v>0</v>
      </c>
      <c r="C6989" s="43">
        <v>0</v>
      </c>
    </row>
    <row r="6990" spans="1:3" x14ac:dyDescent="0.35">
      <c r="A6990" s="40">
        <v>6988</v>
      </c>
      <c r="B6990" s="43">
        <v>0</v>
      </c>
      <c r="C6990" s="43">
        <v>0</v>
      </c>
    </row>
    <row r="6991" spans="1:3" x14ac:dyDescent="0.35">
      <c r="A6991" s="40">
        <v>6989</v>
      </c>
      <c r="B6991" s="43">
        <v>0</v>
      </c>
      <c r="C6991" s="43">
        <v>0</v>
      </c>
    </row>
    <row r="6992" spans="1:3" x14ac:dyDescent="0.35">
      <c r="A6992" s="40">
        <v>6990</v>
      </c>
      <c r="B6992" s="43">
        <v>0</v>
      </c>
      <c r="C6992" s="43">
        <v>9.0674710543692513E-2</v>
      </c>
    </row>
    <row r="6993" spans="1:3" x14ac:dyDescent="0.35">
      <c r="A6993" s="40">
        <v>6991</v>
      </c>
      <c r="B6993" s="43">
        <v>9.9715958818810246E-4</v>
      </c>
      <c r="C6993" s="43">
        <v>0.32073284444418598</v>
      </c>
    </row>
    <row r="6994" spans="1:3" x14ac:dyDescent="0.35">
      <c r="A6994" s="40">
        <v>6992</v>
      </c>
      <c r="B6994" s="43">
        <v>6.5699681244196978E-2</v>
      </c>
      <c r="C6994" s="43">
        <v>0.53095694651701697</v>
      </c>
    </row>
    <row r="6995" spans="1:3" x14ac:dyDescent="0.35">
      <c r="A6995" s="40">
        <v>6993</v>
      </c>
      <c r="B6995" s="43">
        <v>0.23468060444364949</v>
      </c>
      <c r="C6995" s="43">
        <v>0.69401541942061895</v>
      </c>
    </row>
    <row r="6996" spans="1:3" x14ac:dyDescent="0.35">
      <c r="A6996" s="40">
        <v>6994</v>
      </c>
      <c r="B6996" s="43">
        <v>0.27023018956087552</v>
      </c>
      <c r="C6996" s="43">
        <v>0.8033134888298491</v>
      </c>
    </row>
    <row r="6997" spans="1:3" x14ac:dyDescent="0.35">
      <c r="A6997" s="40">
        <v>6995</v>
      </c>
      <c r="B6997" s="43">
        <v>0.56044065363146001</v>
      </c>
      <c r="C6997" s="43">
        <v>0.85303421073345598</v>
      </c>
    </row>
    <row r="6998" spans="1:3" x14ac:dyDescent="0.35">
      <c r="A6998" s="40">
        <v>6996</v>
      </c>
      <c r="B6998" s="43">
        <v>0.35568077948679699</v>
      </c>
      <c r="C6998" s="43">
        <v>0.84337963027938001</v>
      </c>
    </row>
    <row r="6999" spans="1:3" x14ac:dyDescent="0.35">
      <c r="A6999" s="40">
        <v>6997</v>
      </c>
      <c r="B6999" s="43">
        <v>0.16129438051475625</v>
      </c>
      <c r="C6999" s="43">
        <v>0.77009264991971804</v>
      </c>
    </row>
    <row r="7000" spans="1:3" x14ac:dyDescent="0.35">
      <c r="A7000" s="40">
        <v>6998</v>
      </c>
      <c r="B7000" s="43">
        <v>0.20977504703320449</v>
      </c>
      <c r="C7000" s="43">
        <v>0.63880664742635296</v>
      </c>
    </row>
    <row r="7001" spans="1:3" x14ac:dyDescent="0.35">
      <c r="A7001" s="40">
        <v>6999</v>
      </c>
      <c r="B7001" s="43">
        <v>0.57588082920431427</v>
      </c>
      <c r="C7001" s="43">
        <v>0.45629675191916103</v>
      </c>
    </row>
    <row r="7002" spans="1:3" x14ac:dyDescent="0.35">
      <c r="A7002" s="40">
        <v>7000</v>
      </c>
      <c r="B7002" s="43">
        <v>0.40433859297272601</v>
      </c>
      <c r="C7002" s="43">
        <v>0.236137373214374</v>
      </c>
    </row>
    <row r="7003" spans="1:3" x14ac:dyDescent="0.35">
      <c r="A7003" s="40">
        <v>7001</v>
      </c>
      <c r="B7003" s="43">
        <v>4.2474320823726847E-2</v>
      </c>
      <c r="C7003" s="43">
        <v>1.02070544025338E-2</v>
      </c>
    </row>
    <row r="7004" spans="1:3" x14ac:dyDescent="0.35">
      <c r="A7004" s="40">
        <v>7002</v>
      </c>
      <c r="B7004" s="43">
        <v>5.6101928273177872E-2</v>
      </c>
      <c r="C7004" s="43">
        <v>0</v>
      </c>
    </row>
    <row r="7005" spans="1:3" x14ac:dyDescent="0.35">
      <c r="A7005" s="40">
        <v>7003</v>
      </c>
      <c r="B7005" s="43">
        <v>1.6699870997280344E-2</v>
      </c>
      <c r="C7005" s="43">
        <v>0</v>
      </c>
    </row>
    <row r="7006" spans="1:3" x14ac:dyDescent="0.35">
      <c r="A7006" s="40">
        <v>7004</v>
      </c>
      <c r="B7006" s="43">
        <v>0</v>
      </c>
      <c r="C7006" s="43">
        <v>0</v>
      </c>
    </row>
    <row r="7007" spans="1:3" x14ac:dyDescent="0.35">
      <c r="A7007" s="40">
        <v>7005</v>
      </c>
      <c r="B7007" s="43">
        <v>0</v>
      </c>
      <c r="C7007" s="43">
        <v>0</v>
      </c>
    </row>
    <row r="7008" spans="1:3" x14ac:dyDescent="0.35">
      <c r="A7008" s="40">
        <v>7006</v>
      </c>
      <c r="B7008" s="43">
        <v>0</v>
      </c>
      <c r="C7008" s="43">
        <v>0</v>
      </c>
    </row>
    <row r="7009" spans="1:3" x14ac:dyDescent="0.35">
      <c r="A7009" s="40">
        <v>7007</v>
      </c>
      <c r="B7009" s="43">
        <v>0</v>
      </c>
      <c r="C7009" s="43">
        <v>0</v>
      </c>
    </row>
    <row r="7010" spans="1:3" x14ac:dyDescent="0.35">
      <c r="A7010" s="40">
        <v>7008</v>
      </c>
      <c r="B7010" s="43">
        <v>0</v>
      </c>
      <c r="C7010" s="43">
        <v>0</v>
      </c>
    </row>
    <row r="7011" spans="1:3" x14ac:dyDescent="0.35">
      <c r="A7011" s="40">
        <v>7009</v>
      </c>
      <c r="B7011" s="43">
        <v>0</v>
      </c>
      <c r="C7011" s="43">
        <v>0</v>
      </c>
    </row>
    <row r="7012" spans="1:3" x14ac:dyDescent="0.35">
      <c r="A7012" s="40">
        <v>7010</v>
      </c>
      <c r="B7012" s="43">
        <v>0</v>
      </c>
      <c r="C7012" s="43">
        <v>0</v>
      </c>
    </row>
    <row r="7013" spans="1:3" x14ac:dyDescent="0.35">
      <c r="A7013" s="40">
        <v>7011</v>
      </c>
      <c r="B7013" s="43">
        <v>0</v>
      </c>
      <c r="C7013" s="43">
        <v>0</v>
      </c>
    </row>
    <row r="7014" spans="1:3" x14ac:dyDescent="0.35">
      <c r="A7014" s="40">
        <v>7012</v>
      </c>
      <c r="B7014" s="43">
        <v>0</v>
      </c>
      <c r="C7014" s="43">
        <v>0</v>
      </c>
    </row>
    <row r="7015" spans="1:3" x14ac:dyDescent="0.35">
      <c r="A7015" s="40">
        <v>7013</v>
      </c>
      <c r="B7015" s="43">
        <v>0</v>
      </c>
      <c r="C7015" s="43">
        <v>0</v>
      </c>
    </row>
    <row r="7016" spans="1:3" x14ac:dyDescent="0.35">
      <c r="A7016" s="40">
        <v>7014</v>
      </c>
      <c r="B7016" s="43">
        <v>0</v>
      </c>
      <c r="C7016" s="43">
        <v>8.8296676662916115E-2</v>
      </c>
    </row>
    <row r="7017" spans="1:3" x14ac:dyDescent="0.35">
      <c r="A7017" s="40">
        <v>7015</v>
      </c>
      <c r="B7017" s="43">
        <v>1.5080218466022924E-3</v>
      </c>
      <c r="C7017" s="43">
        <v>0.31719553735391298</v>
      </c>
    </row>
    <row r="7018" spans="1:3" x14ac:dyDescent="0.35">
      <c r="A7018" s="40">
        <v>7016</v>
      </c>
      <c r="B7018" s="43">
        <v>8.7734422231230305E-2</v>
      </c>
      <c r="C7018" s="43">
        <v>0.52599171300675795</v>
      </c>
    </row>
    <row r="7019" spans="1:3" x14ac:dyDescent="0.35">
      <c r="A7019" s="40">
        <v>7017</v>
      </c>
      <c r="B7019" s="43">
        <v>0.27206833757125798</v>
      </c>
      <c r="C7019" s="43">
        <v>0.67418398178600702</v>
      </c>
    </row>
    <row r="7020" spans="1:3" x14ac:dyDescent="0.35">
      <c r="A7020" s="40">
        <v>7018</v>
      </c>
      <c r="B7020" s="43">
        <v>0.50390616197119897</v>
      </c>
      <c r="C7020" s="43">
        <v>0.78192387698518095</v>
      </c>
    </row>
    <row r="7021" spans="1:3" x14ac:dyDescent="0.35">
      <c r="A7021" s="40">
        <v>7019</v>
      </c>
      <c r="B7021" s="43">
        <v>0.62075190745767483</v>
      </c>
      <c r="C7021" s="43">
        <v>0.82977225937026289</v>
      </c>
    </row>
    <row r="7022" spans="1:3" x14ac:dyDescent="0.35">
      <c r="A7022" s="40">
        <v>7020</v>
      </c>
      <c r="B7022" s="43">
        <v>0.58960944705209206</v>
      </c>
      <c r="C7022" s="43">
        <v>0.81434892172518003</v>
      </c>
    </row>
    <row r="7023" spans="1:3" x14ac:dyDescent="0.35">
      <c r="A7023" s="40">
        <v>7021</v>
      </c>
      <c r="B7023" s="43">
        <v>0.80357457956233669</v>
      </c>
      <c r="C7023" s="43">
        <v>0.74020583598996303</v>
      </c>
    </row>
    <row r="7024" spans="1:3" x14ac:dyDescent="0.35">
      <c r="A7024" s="40">
        <v>7022</v>
      </c>
      <c r="B7024" s="43">
        <v>0.61923642787584188</v>
      </c>
      <c r="C7024" s="43">
        <v>0.60945677277272403</v>
      </c>
    </row>
    <row r="7025" spans="1:3" x14ac:dyDescent="0.35">
      <c r="A7025" s="40">
        <v>7023</v>
      </c>
      <c r="B7025" s="43">
        <v>0.45845692532266547</v>
      </c>
      <c r="C7025" s="43">
        <v>0.437238611823769</v>
      </c>
    </row>
    <row r="7026" spans="1:3" x14ac:dyDescent="0.35">
      <c r="A7026" s="40">
        <v>7024</v>
      </c>
      <c r="B7026" s="43">
        <v>0.25011477852517722</v>
      </c>
      <c r="C7026" s="43">
        <v>0.222761991120214</v>
      </c>
    </row>
    <row r="7027" spans="1:3" x14ac:dyDescent="0.35">
      <c r="A7027" s="40">
        <v>7025</v>
      </c>
      <c r="B7027" s="43">
        <v>9.9254697122875421E-2</v>
      </c>
      <c r="C7027" s="43">
        <v>7.6024281891589303E-3</v>
      </c>
    </row>
    <row r="7028" spans="1:3" x14ac:dyDescent="0.35">
      <c r="A7028" s="40">
        <v>7026</v>
      </c>
      <c r="B7028" s="43">
        <v>1.4026427156111514E-2</v>
      </c>
      <c r="C7028" s="43">
        <v>0</v>
      </c>
    </row>
    <row r="7029" spans="1:3" x14ac:dyDescent="0.35">
      <c r="A7029" s="40">
        <v>7027</v>
      </c>
      <c r="B7029" s="43">
        <v>2.7834123480613955E-3</v>
      </c>
      <c r="C7029" s="43">
        <v>0</v>
      </c>
    </row>
    <row r="7030" spans="1:3" x14ac:dyDescent="0.35">
      <c r="A7030" s="40">
        <v>7028</v>
      </c>
      <c r="B7030" s="43">
        <v>0</v>
      </c>
      <c r="C7030" s="43">
        <v>0</v>
      </c>
    </row>
    <row r="7031" spans="1:3" x14ac:dyDescent="0.35">
      <c r="A7031" s="40">
        <v>7029</v>
      </c>
      <c r="B7031" s="43">
        <v>0</v>
      </c>
      <c r="C7031" s="43">
        <v>0</v>
      </c>
    </row>
    <row r="7032" spans="1:3" x14ac:dyDescent="0.35">
      <c r="A7032" s="40">
        <v>7030</v>
      </c>
      <c r="B7032" s="43">
        <v>0</v>
      </c>
      <c r="C7032" s="43">
        <v>0</v>
      </c>
    </row>
    <row r="7033" spans="1:3" x14ac:dyDescent="0.35">
      <c r="A7033" s="40">
        <v>7031</v>
      </c>
      <c r="B7033" s="43">
        <v>0</v>
      </c>
      <c r="C7033" s="43">
        <v>0</v>
      </c>
    </row>
    <row r="7034" spans="1:3" x14ac:dyDescent="0.35">
      <c r="A7034" s="40">
        <v>7032</v>
      </c>
      <c r="B7034" s="43">
        <v>0</v>
      </c>
      <c r="C7034" s="43">
        <v>0</v>
      </c>
    </row>
    <row r="7035" spans="1:3" x14ac:dyDescent="0.35">
      <c r="A7035" s="40">
        <v>7033</v>
      </c>
      <c r="B7035" s="43">
        <v>0</v>
      </c>
      <c r="C7035" s="43">
        <v>0</v>
      </c>
    </row>
    <row r="7036" spans="1:3" x14ac:dyDescent="0.35">
      <c r="A7036" s="40">
        <v>7034</v>
      </c>
      <c r="B7036" s="43">
        <v>0</v>
      </c>
      <c r="C7036" s="43">
        <v>0</v>
      </c>
    </row>
    <row r="7037" spans="1:3" x14ac:dyDescent="0.35">
      <c r="A7037" s="40">
        <v>7035</v>
      </c>
      <c r="B7037" s="43">
        <v>0</v>
      </c>
      <c r="C7037" s="43">
        <v>0</v>
      </c>
    </row>
    <row r="7038" spans="1:3" x14ac:dyDescent="0.35">
      <c r="A7038" s="40">
        <v>7036</v>
      </c>
      <c r="B7038" s="43">
        <v>0</v>
      </c>
      <c r="C7038" s="43">
        <v>0</v>
      </c>
    </row>
    <row r="7039" spans="1:3" x14ac:dyDescent="0.35">
      <c r="A7039" s="40">
        <v>7037</v>
      </c>
      <c r="B7039" s="43">
        <v>0</v>
      </c>
      <c r="C7039" s="43">
        <v>0</v>
      </c>
    </row>
    <row r="7040" spans="1:3" x14ac:dyDescent="0.35">
      <c r="A7040" s="40">
        <v>7038</v>
      </c>
      <c r="B7040" s="43">
        <v>0</v>
      </c>
      <c r="C7040" s="43">
        <v>8.43372573847226E-2</v>
      </c>
    </row>
    <row r="7041" spans="1:3" x14ac:dyDescent="0.35">
      <c r="A7041" s="40">
        <v>7039</v>
      </c>
      <c r="B7041" s="43">
        <v>7.1769307371694503E-4</v>
      </c>
      <c r="C7041" s="43">
        <v>0.30992092461003601</v>
      </c>
    </row>
    <row r="7042" spans="1:3" x14ac:dyDescent="0.35">
      <c r="A7042" s="40">
        <v>7040</v>
      </c>
      <c r="B7042" s="43">
        <v>4.3400771662248698E-2</v>
      </c>
      <c r="C7042" s="43">
        <v>0.51945121378424997</v>
      </c>
    </row>
    <row r="7043" spans="1:3" x14ac:dyDescent="0.35">
      <c r="A7043" s="40">
        <v>7041</v>
      </c>
      <c r="B7043" s="43">
        <v>0.22304090281174138</v>
      </c>
      <c r="C7043" s="43">
        <v>0.68270824895761495</v>
      </c>
    </row>
    <row r="7044" spans="1:3" x14ac:dyDescent="0.35">
      <c r="A7044" s="40">
        <v>7042</v>
      </c>
      <c r="B7044" s="43">
        <v>0.38320123677661599</v>
      </c>
      <c r="C7044" s="43">
        <v>0.78894816761543984</v>
      </c>
    </row>
    <row r="7045" spans="1:3" x14ac:dyDescent="0.35">
      <c r="A7045" s="40">
        <v>7043</v>
      </c>
      <c r="B7045" s="43">
        <v>0.3296164193739925</v>
      </c>
      <c r="C7045" s="43">
        <v>0.83469276987926799</v>
      </c>
    </row>
    <row r="7046" spans="1:3" x14ac:dyDescent="0.35">
      <c r="A7046" s="40">
        <v>7044</v>
      </c>
      <c r="B7046" s="43">
        <v>0.35510807833018776</v>
      </c>
      <c r="C7046" s="43">
        <v>0.81949527030149005</v>
      </c>
    </row>
    <row r="7047" spans="1:3" x14ac:dyDescent="0.35">
      <c r="A7047" s="40">
        <v>7045</v>
      </c>
      <c r="B7047" s="43">
        <v>0.47283126247391549</v>
      </c>
      <c r="C7047" s="43">
        <v>0.74308250027771106</v>
      </c>
    </row>
    <row r="7048" spans="1:3" x14ac:dyDescent="0.35">
      <c r="A7048" s="40">
        <v>7046</v>
      </c>
      <c r="B7048" s="43">
        <v>0.47594884610903021</v>
      </c>
      <c r="C7048" s="43">
        <v>0.61187998676532696</v>
      </c>
    </row>
    <row r="7049" spans="1:3" x14ac:dyDescent="0.35">
      <c r="A7049" s="40">
        <v>7047</v>
      </c>
      <c r="B7049" s="43">
        <v>0.3574864194178185</v>
      </c>
      <c r="C7049" s="43">
        <v>0.43202340203717798</v>
      </c>
    </row>
    <row r="7050" spans="1:3" x14ac:dyDescent="0.35">
      <c r="A7050" s="40">
        <v>7048</v>
      </c>
      <c r="B7050" s="43">
        <v>0.33183895703408101</v>
      </c>
      <c r="C7050" s="43">
        <v>0.218640353232714</v>
      </c>
    </row>
    <row r="7051" spans="1:3" x14ac:dyDescent="0.35">
      <c r="A7051" s="40">
        <v>7049</v>
      </c>
      <c r="B7051" s="43">
        <v>0.25349829589933826</v>
      </c>
      <c r="C7051" s="43">
        <v>5.6257618731683891E-3</v>
      </c>
    </row>
    <row r="7052" spans="1:3" x14ac:dyDescent="0.35">
      <c r="A7052" s="40">
        <v>7050</v>
      </c>
      <c r="B7052" s="43">
        <v>0.13574280960964338</v>
      </c>
      <c r="C7052" s="43">
        <v>0</v>
      </c>
    </row>
    <row r="7053" spans="1:3" x14ac:dyDescent="0.35">
      <c r="A7053" s="40">
        <v>7051</v>
      </c>
      <c r="B7053" s="43">
        <v>2.5667187874558031E-2</v>
      </c>
      <c r="C7053" s="43">
        <v>0</v>
      </c>
    </row>
    <row r="7054" spans="1:3" x14ac:dyDescent="0.35">
      <c r="A7054" s="40">
        <v>7052</v>
      </c>
      <c r="B7054" s="43">
        <v>0</v>
      </c>
      <c r="C7054" s="43">
        <v>0</v>
      </c>
    </row>
    <row r="7055" spans="1:3" x14ac:dyDescent="0.35">
      <c r="A7055" s="40">
        <v>7053</v>
      </c>
      <c r="B7055" s="43">
        <v>0</v>
      </c>
      <c r="C7055" s="43">
        <v>0</v>
      </c>
    </row>
    <row r="7056" spans="1:3" x14ac:dyDescent="0.35">
      <c r="A7056" s="40">
        <v>7054</v>
      </c>
      <c r="B7056" s="43">
        <v>0</v>
      </c>
      <c r="C7056" s="43">
        <v>0</v>
      </c>
    </row>
    <row r="7057" spans="1:3" x14ac:dyDescent="0.35">
      <c r="A7057" s="40">
        <v>7055</v>
      </c>
      <c r="B7057" s="43">
        <v>0</v>
      </c>
      <c r="C7057" s="43">
        <v>0</v>
      </c>
    </row>
    <row r="7058" spans="1:3" x14ac:dyDescent="0.35">
      <c r="A7058" s="40">
        <v>7056</v>
      </c>
      <c r="B7058" s="43">
        <v>0</v>
      </c>
      <c r="C7058" s="43">
        <v>0</v>
      </c>
    </row>
    <row r="7059" spans="1:3" x14ac:dyDescent="0.35">
      <c r="A7059" s="40">
        <v>7057</v>
      </c>
      <c r="B7059" s="43">
        <v>0</v>
      </c>
      <c r="C7059" s="43">
        <v>0</v>
      </c>
    </row>
    <row r="7060" spans="1:3" x14ac:dyDescent="0.35">
      <c r="A7060" s="40">
        <v>7058</v>
      </c>
      <c r="B7060" s="43">
        <v>0</v>
      </c>
      <c r="C7060" s="43">
        <v>0</v>
      </c>
    </row>
    <row r="7061" spans="1:3" x14ac:dyDescent="0.35">
      <c r="A7061" s="40">
        <v>7059</v>
      </c>
      <c r="B7061" s="43">
        <v>0</v>
      </c>
      <c r="C7061" s="43">
        <v>0</v>
      </c>
    </row>
    <row r="7062" spans="1:3" x14ac:dyDescent="0.35">
      <c r="A7062" s="40">
        <v>7060</v>
      </c>
      <c r="B7062" s="43">
        <v>0</v>
      </c>
      <c r="C7062" s="43">
        <v>0</v>
      </c>
    </row>
    <row r="7063" spans="1:3" x14ac:dyDescent="0.35">
      <c r="A7063" s="40">
        <v>7061</v>
      </c>
      <c r="B7063" s="43">
        <v>0</v>
      </c>
      <c r="C7063" s="43">
        <v>0</v>
      </c>
    </row>
    <row r="7064" spans="1:3" x14ac:dyDescent="0.35">
      <c r="A7064" s="40">
        <v>7062</v>
      </c>
      <c r="B7064" s="43">
        <v>0</v>
      </c>
      <c r="C7064" s="43">
        <v>7.0071425712186997E-2</v>
      </c>
    </row>
    <row r="7065" spans="1:3" x14ac:dyDescent="0.35">
      <c r="A7065" s="40">
        <v>7063</v>
      </c>
      <c r="B7065" s="43">
        <v>5.964129320365025E-4</v>
      </c>
      <c r="C7065" s="43">
        <v>0.27574547018490903</v>
      </c>
    </row>
    <row r="7066" spans="1:3" x14ac:dyDescent="0.35">
      <c r="A7066" s="40">
        <v>7064</v>
      </c>
      <c r="B7066" s="43">
        <v>3.6663214828290672E-2</v>
      </c>
      <c r="C7066" s="43">
        <v>0.50199756759441805</v>
      </c>
    </row>
    <row r="7067" spans="1:3" x14ac:dyDescent="0.35">
      <c r="A7067" s="40">
        <v>7065</v>
      </c>
      <c r="B7067" s="43">
        <v>0.11997817104510548</v>
      </c>
      <c r="C7067" s="43">
        <v>0.66393155818098903</v>
      </c>
    </row>
    <row r="7068" spans="1:3" x14ac:dyDescent="0.35">
      <c r="A7068" s="40">
        <v>7066</v>
      </c>
      <c r="B7068" s="43">
        <v>0.24518102293005126</v>
      </c>
      <c r="C7068" s="43">
        <v>0.77029031395401504</v>
      </c>
    </row>
    <row r="7069" spans="1:3" x14ac:dyDescent="0.35">
      <c r="A7069" s="40">
        <v>7067</v>
      </c>
      <c r="B7069" s="43">
        <v>0.42214791617182151</v>
      </c>
      <c r="C7069" s="43">
        <v>0.81535262576120593</v>
      </c>
    </row>
    <row r="7070" spans="1:3" x14ac:dyDescent="0.35">
      <c r="A7070" s="40">
        <v>7068</v>
      </c>
      <c r="B7070" s="43">
        <v>0.41538722123479099</v>
      </c>
      <c r="C7070" s="43">
        <v>0.79960770418998095</v>
      </c>
    </row>
    <row r="7071" spans="1:3" x14ac:dyDescent="0.35">
      <c r="A7071" s="40">
        <v>7069</v>
      </c>
      <c r="B7071" s="43">
        <v>0.68420669254378153</v>
      </c>
      <c r="C7071" s="43">
        <v>0.72191635950731003</v>
      </c>
    </row>
    <row r="7072" spans="1:3" x14ac:dyDescent="0.35">
      <c r="A7072" s="40">
        <v>7070</v>
      </c>
      <c r="B7072" s="43">
        <v>0.55576840420477791</v>
      </c>
      <c r="C7072" s="43">
        <v>0.58853327287757395</v>
      </c>
    </row>
    <row r="7073" spans="1:3" x14ac:dyDescent="0.35">
      <c r="A7073" s="40">
        <v>7071</v>
      </c>
      <c r="B7073" s="43">
        <v>0.62709827883510127</v>
      </c>
      <c r="C7073" s="43">
        <v>0.42090222169132702</v>
      </c>
    </row>
    <row r="7074" spans="1:3" x14ac:dyDescent="0.35">
      <c r="A7074" s="40">
        <v>7072</v>
      </c>
      <c r="B7074" s="43">
        <v>0.47276170106858095</v>
      </c>
      <c r="C7074" s="43">
        <v>0.197571457094877</v>
      </c>
    </row>
    <row r="7075" spans="1:3" x14ac:dyDescent="0.35">
      <c r="A7075" s="40">
        <v>7073</v>
      </c>
      <c r="B7075" s="43">
        <v>0.35620179132664975</v>
      </c>
      <c r="C7075" s="43">
        <v>3.27452449102918E-3</v>
      </c>
    </row>
    <row r="7076" spans="1:3" x14ac:dyDescent="0.35">
      <c r="A7076" s="40">
        <v>7074</v>
      </c>
      <c r="B7076" s="43">
        <v>0.15737292062252273</v>
      </c>
      <c r="C7076" s="43">
        <v>0</v>
      </c>
    </row>
    <row r="7077" spans="1:3" x14ac:dyDescent="0.35">
      <c r="A7077" s="40">
        <v>7075</v>
      </c>
      <c r="B7077" s="43">
        <v>1.9842990390199634E-2</v>
      </c>
      <c r="C7077" s="43">
        <v>0</v>
      </c>
    </row>
    <row r="7078" spans="1:3" x14ac:dyDescent="0.35">
      <c r="A7078" s="40">
        <v>7076</v>
      </c>
      <c r="B7078" s="43">
        <v>0</v>
      </c>
      <c r="C7078" s="43">
        <v>0</v>
      </c>
    </row>
    <row r="7079" spans="1:3" x14ac:dyDescent="0.35">
      <c r="A7079" s="40">
        <v>7077</v>
      </c>
      <c r="B7079" s="43">
        <v>0</v>
      </c>
      <c r="C7079" s="43">
        <v>0</v>
      </c>
    </row>
    <row r="7080" spans="1:3" x14ac:dyDescent="0.35">
      <c r="A7080" s="40">
        <v>7078</v>
      </c>
      <c r="B7080" s="43">
        <v>0</v>
      </c>
      <c r="C7080" s="43">
        <v>0</v>
      </c>
    </row>
    <row r="7081" spans="1:3" x14ac:dyDescent="0.35">
      <c r="A7081" s="40">
        <v>7079</v>
      </c>
      <c r="B7081" s="43">
        <v>0</v>
      </c>
      <c r="C7081" s="43">
        <v>0</v>
      </c>
    </row>
    <row r="7082" spans="1:3" x14ac:dyDescent="0.35">
      <c r="A7082" s="40">
        <v>7080</v>
      </c>
      <c r="B7082" s="43">
        <v>0</v>
      </c>
      <c r="C7082" s="43">
        <v>0</v>
      </c>
    </row>
    <row r="7083" spans="1:3" x14ac:dyDescent="0.35">
      <c r="A7083" s="40">
        <v>7081</v>
      </c>
      <c r="B7083" s="43">
        <v>0</v>
      </c>
      <c r="C7083" s="43">
        <v>0</v>
      </c>
    </row>
    <row r="7084" spans="1:3" x14ac:dyDescent="0.35">
      <c r="A7084" s="40">
        <v>7082</v>
      </c>
      <c r="B7084" s="43">
        <v>0</v>
      </c>
      <c r="C7084" s="43">
        <v>0</v>
      </c>
    </row>
    <row r="7085" spans="1:3" x14ac:dyDescent="0.35">
      <c r="A7085" s="40">
        <v>7083</v>
      </c>
      <c r="B7085" s="43">
        <v>0</v>
      </c>
      <c r="C7085" s="43">
        <v>0</v>
      </c>
    </row>
    <row r="7086" spans="1:3" x14ac:dyDescent="0.35">
      <c r="A7086" s="40">
        <v>7084</v>
      </c>
      <c r="B7086" s="43">
        <v>0</v>
      </c>
      <c r="C7086" s="43">
        <v>0</v>
      </c>
    </row>
    <row r="7087" spans="1:3" x14ac:dyDescent="0.35">
      <c r="A7087" s="40">
        <v>7085</v>
      </c>
      <c r="B7087" s="43">
        <v>0</v>
      </c>
      <c r="C7087" s="43">
        <v>0</v>
      </c>
    </row>
    <row r="7088" spans="1:3" x14ac:dyDescent="0.35">
      <c r="A7088" s="40">
        <v>7086</v>
      </c>
      <c r="B7088" s="43">
        <v>0</v>
      </c>
      <c r="C7088" s="43">
        <v>8.1772555342795206E-2</v>
      </c>
    </row>
    <row r="7089" spans="1:3" x14ac:dyDescent="0.35">
      <c r="A7089" s="40">
        <v>7087</v>
      </c>
      <c r="B7089" s="43">
        <v>1.723295936778485E-3</v>
      </c>
      <c r="C7089" s="43">
        <v>0.30666032979060298</v>
      </c>
    </row>
    <row r="7090" spans="1:3" x14ac:dyDescent="0.35">
      <c r="A7090" s="40">
        <v>7088</v>
      </c>
      <c r="B7090" s="43">
        <v>5.9010871819359455E-2</v>
      </c>
      <c r="C7090" s="43">
        <v>0.51591254304956502</v>
      </c>
    </row>
    <row r="7091" spans="1:3" x14ac:dyDescent="0.35">
      <c r="A7091" s="40">
        <v>7089</v>
      </c>
      <c r="B7091" s="43">
        <v>0.25258653988909696</v>
      </c>
      <c r="C7091" s="43">
        <v>0.67945261459919715</v>
      </c>
    </row>
    <row r="7092" spans="1:3" x14ac:dyDescent="0.35">
      <c r="A7092" s="40">
        <v>7090</v>
      </c>
      <c r="B7092" s="43">
        <v>0.38684114140040149</v>
      </c>
      <c r="C7092" s="43">
        <v>0.78822678859267903</v>
      </c>
    </row>
    <row r="7093" spans="1:3" x14ac:dyDescent="0.35">
      <c r="A7093" s="40">
        <v>7091</v>
      </c>
      <c r="B7093" s="43">
        <v>0.52799954694474649</v>
      </c>
      <c r="C7093" s="43">
        <v>0.83544958342168696</v>
      </c>
    </row>
    <row r="7094" spans="1:3" x14ac:dyDescent="0.35">
      <c r="A7094" s="40">
        <v>7092</v>
      </c>
      <c r="B7094" s="43">
        <v>0.60402370588990795</v>
      </c>
      <c r="C7094" s="43">
        <v>0.82053527604187704</v>
      </c>
    </row>
    <row r="7095" spans="1:3" x14ac:dyDescent="0.35">
      <c r="A7095" s="40">
        <v>7093</v>
      </c>
      <c r="B7095" s="43">
        <v>0.48085444764822177</v>
      </c>
      <c r="C7095" s="43">
        <v>0.74552205427426899</v>
      </c>
    </row>
    <row r="7096" spans="1:3" x14ac:dyDescent="0.35">
      <c r="A7096" s="40">
        <v>7094</v>
      </c>
      <c r="B7096" s="43">
        <v>0.51845541023999075</v>
      </c>
      <c r="C7096" s="43">
        <v>0.61320168901437699</v>
      </c>
    </row>
    <row r="7097" spans="1:3" x14ac:dyDescent="0.35">
      <c r="A7097" s="40">
        <v>7095</v>
      </c>
      <c r="B7097" s="43">
        <v>0.41432136810335424</v>
      </c>
      <c r="C7097" s="43">
        <v>0.423417890362281</v>
      </c>
    </row>
    <row r="7098" spans="1:3" x14ac:dyDescent="0.35">
      <c r="A7098" s="40">
        <v>7096</v>
      </c>
      <c r="B7098" s="43">
        <v>0.61054032546159098</v>
      </c>
      <c r="C7098" s="43">
        <v>0.21045890851690699</v>
      </c>
    </row>
    <row r="7099" spans="1:3" x14ac:dyDescent="0.35">
      <c r="A7099" s="40">
        <v>7097</v>
      </c>
      <c r="B7099" s="43">
        <v>0.19030572303950466</v>
      </c>
      <c r="C7099" s="43">
        <v>1.9154542379601501E-3</v>
      </c>
    </row>
    <row r="7100" spans="1:3" x14ac:dyDescent="0.35">
      <c r="A7100" s="40">
        <v>7098</v>
      </c>
      <c r="B7100" s="43">
        <v>5.6501851195189703E-2</v>
      </c>
      <c r="C7100" s="43">
        <v>0</v>
      </c>
    </row>
    <row r="7101" spans="1:3" x14ac:dyDescent="0.35">
      <c r="A7101" s="40">
        <v>7099</v>
      </c>
      <c r="B7101" s="43">
        <v>1.2963957218755288E-2</v>
      </c>
      <c r="C7101" s="43">
        <v>0</v>
      </c>
    </row>
    <row r="7102" spans="1:3" x14ac:dyDescent="0.35">
      <c r="A7102" s="40">
        <v>7100</v>
      </c>
      <c r="B7102" s="43">
        <v>0</v>
      </c>
      <c r="C7102" s="43">
        <v>0</v>
      </c>
    </row>
    <row r="7103" spans="1:3" x14ac:dyDescent="0.35">
      <c r="A7103" s="40">
        <v>7101</v>
      </c>
      <c r="B7103" s="43">
        <v>0</v>
      </c>
      <c r="C7103" s="43">
        <v>0</v>
      </c>
    </row>
    <row r="7104" spans="1:3" x14ac:dyDescent="0.35">
      <c r="A7104" s="40">
        <v>7102</v>
      </c>
      <c r="B7104" s="43">
        <v>0</v>
      </c>
      <c r="C7104" s="43">
        <v>0</v>
      </c>
    </row>
    <row r="7105" spans="1:3" x14ac:dyDescent="0.35">
      <c r="A7105" s="40">
        <v>7103</v>
      </c>
      <c r="B7105" s="43">
        <v>0</v>
      </c>
      <c r="C7105" s="43">
        <v>0</v>
      </c>
    </row>
    <row r="7106" spans="1:3" x14ac:dyDescent="0.35">
      <c r="A7106" s="40">
        <v>7104</v>
      </c>
      <c r="B7106" s="43">
        <v>0</v>
      </c>
      <c r="C7106" s="43">
        <v>0</v>
      </c>
    </row>
    <row r="7107" spans="1:3" x14ac:dyDescent="0.35">
      <c r="A7107" s="40">
        <v>7105</v>
      </c>
      <c r="B7107" s="43">
        <v>0</v>
      </c>
      <c r="C7107" s="43">
        <v>0</v>
      </c>
    </row>
    <row r="7108" spans="1:3" x14ac:dyDescent="0.35">
      <c r="A7108" s="40">
        <v>7106</v>
      </c>
      <c r="B7108" s="43">
        <v>0</v>
      </c>
      <c r="C7108" s="43">
        <v>0</v>
      </c>
    </row>
    <row r="7109" spans="1:3" x14ac:dyDescent="0.35">
      <c r="A7109" s="40">
        <v>7107</v>
      </c>
      <c r="B7109" s="43">
        <v>0</v>
      </c>
      <c r="C7109" s="43">
        <v>0</v>
      </c>
    </row>
    <row r="7110" spans="1:3" x14ac:dyDescent="0.35">
      <c r="A7110" s="40">
        <v>7108</v>
      </c>
      <c r="B7110" s="43">
        <v>0</v>
      </c>
      <c r="C7110" s="43">
        <v>0</v>
      </c>
    </row>
    <row r="7111" spans="1:3" x14ac:dyDescent="0.35">
      <c r="A7111" s="40">
        <v>7109</v>
      </c>
      <c r="B7111" s="43">
        <v>0</v>
      </c>
      <c r="C7111" s="43">
        <v>0</v>
      </c>
    </row>
    <row r="7112" spans="1:3" x14ac:dyDescent="0.35">
      <c r="A7112" s="40">
        <v>7110</v>
      </c>
      <c r="B7112" s="43">
        <v>0</v>
      </c>
      <c r="C7112" s="43">
        <v>8.3588307667823283E-2</v>
      </c>
    </row>
    <row r="7113" spans="1:3" x14ac:dyDescent="0.35">
      <c r="A7113" s="40">
        <v>7111</v>
      </c>
      <c r="B7113" s="43">
        <v>9.986893801525701E-4</v>
      </c>
      <c r="C7113" s="43">
        <v>0.31572891259027402</v>
      </c>
    </row>
    <row r="7114" spans="1:3" x14ac:dyDescent="0.35">
      <c r="A7114" s="40">
        <v>7112</v>
      </c>
      <c r="B7114" s="43">
        <v>7.4371321695974824E-2</v>
      </c>
      <c r="C7114" s="43">
        <v>0.52631384879999998</v>
      </c>
    </row>
    <row r="7115" spans="1:3" x14ac:dyDescent="0.35">
      <c r="A7115" s="40">
        <v>7113</v>
      </c>
      <c r="B7115" s="43">
        <v>0.17116628985682875</v>
      </c>
      <c r="C7115" s="43">
        <v>0.68823447513253999</v>
      </c>
    </row>
    <row r="7116" spans="1:3" x14ac:dyDescent="0.35">
      <c r="A7116" s="40">
        <v>7114</v>
      </c>
      <c r="B7116" s="43">
        <v>0.3291178542894363</v>
      </c>
      <c r="C7116" s="43">
        <v>0.79605821469996896</v>
      </c>
    </row>
    <row r="7117" spans="1:3" x14ac:dyDescent="0.35">
      <c r="A7117" s="40">
        <v>7115</v>
      </c>
      <c r="B7117" s="43">
        <v>0.49068923011604149</v>
      </c>
      <c r="C7117" s="43">
        <v>0.84253169024031094</v>
      </c>
    </row>
    <row r="7118" spans="1:3" x14ac:dyDescent="0.35">
      <c r="A7118" s="40">
        <v>7116</v>
      </c>
      <c r="B7118" s="43">
        <v>0.64891393596166125</v>
      </c>
      <c r="C7118" s="43">
        <v>0.82598292782245808</v>
      </c>
    </row>
    <row r="7119" spans="1:3" x14ac:dyDescent="0.35">
      <c r="A7119" s="40">
        <v>7117</v>
      </c>
      <c r="B7119" s="43">
        <v>0.58111963120060373</v>
      </c>
      <c r="C7119" s="43">
        <v>0.74925156019583194</v>
      </c>
    </row>
    <row r="7120" spans="1:3" x14ac:dyDescent="0.35">
      <c r="A7120" s="40">
        <v>7118</v>
      </c>
      <c r="B7120" s="43">
        <v>0.73686451485527449</v>
      </c>
      <c r="C7120" s="43">
        <v>0.58766957860344005</v>
      </c>
    </row>
    <row r="7121" spans="1:3" x14ac:dyDescent="0.35">
      <c r="A7121" s="40">
        <v>7119</v>
      </c>
      <c r="B7121" s="43">
        <v>0.32217636441888575</v>
      </c>
      <c r="C7121" s="43">
        <v>0.37910785144219</v>
      </c>
    </row>
    <row r="7122" spans="1:3" x14ac:dyDescent="0.35">
      <c r="A7122" s="40">
        <v>7120</v>
      </c>
      <c r="B7122" s="43">
        <v>0.11784712671210826</v>
      </c>
      <c r="C7122" s="43">
        <v>0.17166337784668304</v>
      </c>
    </row>
    <row r="7123" spans="1:3" x14ac:dyDescent="0.35">
      <c r="A7123" s="40">
        <v>7121</v>
      </c>
      <c r="B7123" s="43">
        <v>5.482496385117825E-2</v>
      </c>
      <c r="C7123" s="43">
        <v>1.7866077929356501E-4</v>
      </c>
    </row>
    <row r="7124" spans="1:3" x14ac:dyDescent="0.35">
      <c r="A7124" s="40">
        <v>7122</v>
      </c>
      <c r="B7124" s="43">
        <v>2.1598529634507403E-2</v>
      </c>
      <c r="C7124" s="43">
        <v>0</v>
      </c>
    </row>
    <row r="7125" spans="1:3" x14ac:dyDescent="0.35">
      <c r="A7125" s="40">
        <v>7123</v>
      </c>
      <c r="B7125" s="43">
        <v>3.5051358352193268E-3</v>
      </c>
      <c r="C7125" s="43">
        <v>0</v>
      </c>
    </row>
    <row r="7126" spans="1:3" x14ac:dyDescent="0.35">
      <c r="A7126" s="40">
        <v>7124</v>
      </c>
      <c r="B7126" s="43">
        <v>0</v>
      </c>
      <c r="C7126" s="43">
        <v>0</v>
      </c>
    </row>
    <row r="7127" spans="1:3" x14ac:dyDescent="0.35">
      <c r="A7127" s="40">
        <v>7125</v>
      </c>
      <c r="B7127" s="43">
        <v>0</v>
      </c>
      <c r="C7127" s="43">
        <v>0</v>
      </c>
    </row>
    <row r="7128" spans="1:3" x14ac:dyDescent="0.35">
      <c r="A7128" s="40">
        <v>7126</v>
      </c>
      <c r="B7128" s="43">
        <v>0</v>
      </c>
      <c r="C7128" s="43">
        <v>0</v>
      </c>
    </row>
    <row r="7129" spans="1:3" x14ac:dyDescent="0.35">
      <c r="A7129" s="40">
        <v>7127</v>
      </c>
      <c r="B7129" s="43">
        <v>0</v>
      </c>
      <c r="C7129" s="43">
        <v>0</v>
      </c>
    </row>
    <row r="7130" spans="1:3" x14ac:dyDescent="0.35">
      <c r="A7130" s="40">
        <v>7128</v>
      </c>
      <c r="B7130" s="43">
        <v>0</v>
      </c>
      <c r="C7130" s="43">
        <v>0</v>
      </c>
    </row>
    <row r="7131" spans="1:3" x14ac:dyDescent="0.35">
      <c r="A7131" s="40">
        <v>7129</v>
      </c>
      <c r="B7131" s="43">
        <v>0</v>
      </c>
      <c r="C7131" s="43">
        <v>0</v>
      </c>
    </row>
    <row r="7132" spans="1:3" x14ac:dyDescent="0.35">
      <c r="A7132" s="40">
        <v>7130</v>
      </c>
      <c r="B7132" s="43">
        <v>0</v>
      </c>
      <c r="C7132" s="43">
        <v>0</v>
      </c>
    </row>
    <row r="7133" spans="1:3" x14ac:dyDescent="0.35">
      <c r="A7133" s="40">
        <v>7131</v>
      </c>
      <c r="B7133" s="43">
        <v>0</v>
      </c>
      <c r="C7133" s="43">
        <v>0</v>
      </c>
    </row>
    <row r="7134" spans="1:3" x14ac:dyDescent="0.35">
      <c r="A7134" s="40">
        <v>7132</v>
      </c>
      <c r="B7134" s="43">
        <v>0</v>
      </c>
      <c r="C7134" s="43">
        <v>0</v>
      </c>
    </row>
    <row r="7135" spans="1:3" x14ac:dyDescent="0.35">
      <c r="A7135" s="40">
        <v>7133</v>
      </c>
      <c r="B7135" s="43">
        <v>0</v>
      </c>
      <c r="C7135" s="43">
        <v>0</v>
      </c>
    </row>
    <row r="7136" spans="1:3" x14ac:dyDescent="0.35">
      <c r="A7136" s="40">
        <v>7134</v>
      </c>
      <c r="B7136" s="43">
        <v>0</v>
      </c>
      <c r="C7136" s="43">
        <v>8.1646176928183198E-2</v>
      </c>
    </row>
    <row r="7137" spans="1:3" x14ac:dyDescent="0.35">
      <c r="A7137" s="40">
        <v>7135</v>
      </c>
      <c r="B7137" s="43">
        <v>8.1557034027260995E-4</v>
      </c>
      <c r="C7137" s="43">
        <v>0.31065106125192299</v>
      </c>
    </row>
    <row r="7138" spans="1:3" x14ac:dyDescent="0.35">
      <c r="A7138" s="40">
        <v>7136</v>
      </c>
      <c r="B7138" s="43">
        <v>6.966631412792397E-2</v>
      </c>
      <c r="C7138" s="43">
        <v>0.519232544308038</v>
      </c>
    </row>
    <row r="7139" spans="1:3" x14ac:dyDescent="0.35">
      <c r="A7139" s="40">
        <v>7137</v>
      </c>
      <c r="B7139" s="43">
        <v>0.26914121303597771</v>
      </c>
      <c r="C7139" s="43">
        <v>0.67803412145239295</v>
      </c>
    </row>
    <row r="7140" spans="1:3" x14ac:dyDescent="0.35">
      <c r="A7140" s="40">
        <v>7138</v>
      </c>
      <c r="B7140" s="43">
        <v>0.32022767422985948</v>
      </c>
      <c r="C7140" s="43">
        <v>0.78370389059157508</v>
      </c>
    </row>
    <row r="7141" spans="1:3" x14ac:dyDescent="0.35">
      <c r="A7141" s="40">
        <v>7139</v>
      </c>
      <c r="B7141" s="43">
        <v>0.47849755306692854</v>
      </c>
      <c r="C7141" s="43">
        <v>0.82948448289374499</v>
      </c>
    </row>
    <row r="7142" spans="1:3" x14ac:dyDescent="0.35">
      <c r="A7142" s="40">
        <v>7140</v>
      </c>
      <c r="B7142" s="43">
        <v>0.48920458172534326</v>
      </c>
      <c r="C7142" s="43">
        <v>0.81452092568769296</v>
      </c>
    </row>
    <row r="7143" spans="1:3" x14ac:dyDescent="0.35">
      <c r="A7143" s="40">
        <v>7141</v>
      </c>
      <c r="B7143" s="43">
        <v>0.34467364683180174</v>
      </c>
      <c r="C7143" s="43">
        <v>0.73931395596973104</v>
      </c>
    </row>
    <row r="7144" spans="1:3" x14ac:dyDescent="0.35">
      <c r="A7144" s="40">
        <v>7142</v>
      </c>
      <c r="B7144" s="43">
        <v>0.17570925715317276</v>
      </c>
      <c r="C7144" s="43">
        <v>0.60756250353538099</v>
      </c>
    </row>
    <row r="7145" spans="1:3" x14ac:dyDescent="0.35">
      <c r="A7145" s="40">
        <v>7143</v>
      </c>
      <c r="B7145" s="43">
        <v>0.46210141932211923</v>
      </c>
      <c r="C7145" s="43">
        <v>0.42377323605346201</v>
      </c>
    </row>
    <row r="7146" spans="1:3" x14ac:dyDescent="0.35">
      <c r="A7146" s="40">
        <v>7144</v>
      </c>
      <c r="B7146" s="43">
        <v>0.44367441319859302</v>
      </c>
      <c r="C7146" s="43">
        <v>0.20958476392081701</v>
      </c>
    </row>
    <row r="7147" spans="1:3" x14ac:dyDescent="0.35">
      <c r="A7147" s="40">
        <v>7145</v>
      </c>
      <c r="B7147" s="43">
        <v>0.36937937516722702</v>
      </c>
      <c r="C7147" s="43">
        <v>0</v>
      </c>
    </row>
    <row r="7148" spans="1:3" x14ac:dyDescent="0.35">
      <c r="A7148" s="40">
        <v>7146</v>
      </c>
      <c r="B7148" s="43">
        <v>0.1115062861206197</v>
      </c>
      <c r="C7148" s="43">
        <v>0</v>
      </c>
    </row>
    <row r="7149" spans="1:3" x14ac:dyDescent="0.35">
      <c r="A7149" s="40">
        <v>7147</v>
      </c>
      <c r="B7149" s="43">
        <v>1.9087052517408488E-2</v>
      </c>
      <c r="C7149" s="43">
        <v>0</v>
      </c>
    </row>
    <row r="7150" spans="1:3" x14ac:dyDescent="0.35">
      <c r="A7150" s="40">
        <v>7148</v>
      </c>
      <c r="B7150" s="43">
        <v>0</v>
      </c>
      <c r="C7150" s="43">
        <v>0</v>
      </c>
    </row>
    <row r="7151" spans="1:3" x14ac:dyDescent="0.35">
      <c r="A7151" s="40">
        <v>7149</v>
      </c>
      <c r="B7151" s="43">
        <v>0</v>
      </c>
      <c r="C7151" s="43">
        <v>0</v>
      </c>
    </row>
    <row r="7152" spans="1:3" x14ac:dyDescent="0.35">
      <c r="A7152" s="40">
        <v>7150</v>
      </c>
      <c r="B7152" s="43">
        <v>0</v>
      </c>
      <c r="C7152" s="43">
        <v>0</v>
      </c>
    </row>
    <row r="7153" spans="1:3" x14ac:dyDescent="0.35">
      <c r="A7153" s="40">
        <v>7151</v>
      </c>
      <c r="B7153" s="43">
        <v>0</v>
      </c>
      <c r="C7153" s="43">
        <v>0</v>
      </c>
    </row>
    <row r="7154" spans="1:3" x14ac:dyDescent="0.35">
      <c r="A7154" s="40">
        <v>7152</v>
      </c>
      <c r="B7154" s="43">
        <v>0</v>
      </c>
      <c r="C7154" s="43">
        <v>0</v>
      </c>
    </row>
    <row r="7155" spans="1:3" x14ac:dyDescent="0.35">
      <c r="A7155" s="40">
        <v>7153</v>
      </c>
      <c r="B7155" s="43">
        <v>0</v>
      </c>
      <c r="C7155" s="43">
        <v>0</v>
      </c>
    </row>
    <row r="7156" spans="1:3" x14ac:dyDescent="0.35">
      <c r="A7156" s="40">
        <v>7154</v>
      </c>
      <c r="B7156" s="43">
        <v>0</v>
      </c>
      <c r="C7156" s="43">
        <v>0</v>
      </c>
    </row>
    <row r="7157" spans="1:3" x14ac:dyDescent="0.35">
      <c r="A7157" s="40">
        <v>7155</v>
      </c>
      <c r="B7157" s="43">
        <v>0</v>
      </c>
      <c r="C7157" s="43">
        <v>0</v>
      </c>
    </row>
    <row r="7158" spans="1:3" x14ac:dyDescent="0.35">
      <c r="A7158" s="40">
        <v>7156</v>
      </c>
      <c r="B7158" s="43">
        <v>0</v>
      </c>
      <c r="C7158" s="43">
        <v>0</v>
      </c>
    </row>
    <row r="7159" spans="1:3" x14ac:dyDescent="0.35">
      <c r="A7159" s="40">
        <v>7157</v>
      </c>
      <c r="B7159" s="43">
        <v>0</v>
      </c>
      <c r="C7159" s="43">
        <v>0</v>
      </c>
    </row>
    <row r="7160" spans="1:3" x14ac:dyDescent="0.35">
      <c r="A7160" s="40">
        <v>7158</v>
      </c>
      <c r="B7160" s="43">
        <v>0</v>
      </c>
      <c r="C7160" s="43">
        <v>7.5731715957133794E-2</v>
      </c>
    </row>
    <row r="7161" spans="1:3" x14ac:dyDescent="0.35">
      <c r="A7161" s="40">
        <v>7159</v>
      </c>
      <c r="B7161" s="43">
        <v>1.759451981443155E-3</v>
      </c>
      <c r="C7161" s="43">
        <v>0.29411749627193001</v>
      </c>
    </row>
    <row r="7162" spans="1:3" x14ac:dyDescent="0.35">
      <c r="A7162" s="40">
        <v>7160</v>
      </c>
      <c r="B7162" s="43">
        <v>7.5806163590588588E-2</v>
      </c>
      <c r="C7162" s="43">
        <v>0.48304530903443704</v>
      </c>
    </row>
    <row r="7163" spans="1:3" x14ac:dyDescent="0.35">
      <c r="A7163" s="40">
        <v>7161</v>
      </c>
      <c r="B7163" s="43">
        <v>0.26182429162464849</v>
      </c>
      <c r="C7163" s="43">
        <v>0.636148215494583</v>
      </c>
    </row>
    <row r="7164" spans="1:3" x14ac:dyDescent="0.35">
      <c r="A7164" s="40">
        <v>7162</v>
      </c>
      <c r="B7164" s="43">
        <v>0.42049368151674327</v>
      </c>
      <c r="C7164" s="43">
        <v>0.74251399267769103</v>
      </c>
    </row>
    <row r="7165" spans="1:3" x14ac:dyDescent="0.35">
      <c r="A7165" s="40">
        <v>7163</v>
      </c>
      <c r="B7165" s="43">
        <v>0.66164824787142174</v>
      </c>
      <c r="C7165" s="43">
        <v>0.78369480711133599</v>
      </c>
    </row>
    <row r="7166" spans="1:3" x14ac:dyDescent="0.35">
      <c r="A7166" s="40">
        <v>7164</v>
      </c>
      <c r="B7166" s="43">
        <v>0.71410562330729499</v>
      </c>
      <c r="C7166" s="43">
        <v>0.78115533532135795</v>
      </c>
    </row>
    <row r="7167" spans="1:3" x14ac:dyDescent="0.35">
      <c r="A7167" s="40">
        <v>7165</v>
      </c>
      <c r="B7167" s="43">
        <v>0.60777897741980635</v>
      </c>
      <c r="C7167" s="43">
        <v>0.71794845874722102</v>
      </c>
    </row>
    <row r="7168" spans="1:3" x14ac:dyDescent="0.35">
      <c r="A7168" s="40">
        <v>7166</v>
      </c>
      <c r="B7168" s="43">
        <v>0.69950631848003531</v>
      </c>
      <c r="C7168" s="43">
        <v>0.58917638921118098</v>
      </c>
    </row>
    <row r="7169" spans="1:3" x14ac:dyDescent="0.35">
      <c r="A7169" s="40">
        <v>7167</v>
      </c>
      <c r="B7169" s="43">
        <v>0.60411215434239085</v>
      </c>
      <c r="C7169" s="43">
        <v>0.407629152114654</v>
      </c>
    </row>
    <row r="7170" spans="1:3" x14ac:dyDescent="0.35">
      <c r="A7170" s="40">
        <v>7168</v>
      </c>
      <c r="B7170" s="43">
        <v>0.31497636912610627</v>
      </c>
      <c r="C7170" s="43">
        <v>0.19983967116939697</v>
      </c>
    </row>
    <row r="7171" spans="1:3" x14ac:dyDescent="0.35">
      <c r="A7171" s="40">
        <v>7169</v>
      </c>
      <c r="B7171" s="43">
        <v>1.7693735648946746E-2</v>
      </c>
      <c r="C7171" s="43">
        <v>0</v>
      </c>
    </row>
    <row r="7172" spans="1:3" x14ac:dyDescent="0.35">
      <c r="A7172" s="40">
        <v>7170</v>
      </c>
      <c r="B7172" s="43">
        <v>1.2172701744956698E-2</v>
      </c>
      <c r="C7172" s="43">
        <v>0</v>
      </c>
    </row>
    <row r="7173" spans="1:3" x14ac:dyDescent="0.35">
      <c r="A7173" s="40">
        <v>7171</v>
      </c>
      <c r="B7173" s="43">
        <v>1.5321013604806713E-3</v>
      </c>
      <c r="C7173" s="43">
        <v>0</v>
      </c>
    </row>
    <row r="7174" spans="1:3" x14ac:dyDescent="0.35">
      <c r="A7174" s="40">
        <v>7172</v>
      </c>
      <c r="B7174" s="43">
        <v>0</v>
      </c>
      <c r="C7174" s="43">
        <v>0</v>
      </c>
    </row>
    <row r="7175" spans="1:3" x14ac:dyDescent="0.35">
      <c r="A7175" s="40">
        <v>7173</v>
      </c>
      <c r="B7175" s="43">
        <v>0</v>
      </c>
      <c r="C7175" s="43">
        <v>0</v>
      </c>
    </row>
    <row r="7176" spans="1:3" x14ac:dyDescent="0.35">
      <c r="A7176" s="40">
        <v>7174</v>
      </c>
      <c r="B7176" s="43">
        <v>0</v>
      </c>
      <c r="C7176" s="43">
        <v>0</v>
      </c>
    </row>
    <row r="7177" spans="1:3" x14ac:dyDescent="0.35">
      <c r="A7177" s="40">
        <v>7175</v>
      </c>
      <c r="B7177" s="43">
        <v>0</v>
      </c>
      <c r="C7177" s="43">
        <v>0</v>
      </c>
    </row>
    <row r="7178" spans="1:3" x14ac:dyDescent="0.35">
      <c r="A7178" s="40">
        <v>7176</v>
      </c>
      <c r="B7178" s="43">
        <v>0</v>
      </c>
      <c r="C7178" s="43">
        <v>0</v>
      </c>
    </row>
    <row r="7179" spans="1:3" x14ac:dyDescent="0.35">
      <c r="A7179" s="40">
        <v>7177</v>
      </c>
      <c r="B7179" s="43">
        <v>0</v>
      </c>
      <c r="C7179" s="43">
        <v>0</v>
      </c>
    </row>
    <row r="7180" spans="1:3" x14ac:dyDescent="0.35">
      <c r="A7180" s="40">
        <v>7178</v>
      </c>
      <c r="B7180" s="43">
        <v>0</v>
      </c>
      <c r="C7180" s="43">
        <v>0</v>
      </c>
    </row>
    <row r="7181" spans="1:3" x14ac:dyDescent="0.35">
      <c r="A7181" s="40">
        <v>7179</v>
      </c>
      <c r="B7181" s="43">
        <v>0</v>
      </c>
      <c r="C7181" s="43">
        <v>0</v>
      </c>
    </row>
    <row r="7182" spans="1:3" x14ac:dyDescent="0.35">
      <c r="A7182" s="40">
        <v>7180</v>
      </c>
      <c r="B7182" s="43">
        <v>0</v>
      </c>
      <c r="C7182" s="43">
        <v>0</v>
      </c>
    </row>
    <row r="7183" spans="1:3" x14ac:dyDescent="0.35">
      <c r="A7183" s="40">
        <v>7181</v>
      </c>
      <c r="B7183" s="43">
        <v>0</v>
      </c>
      <c r="C7183" s="43">
        <v>0</v>
      </c>
    </row>
    <row r="7184" spans="1:3" x14ac:dyDescent="0.35">
      <c r="A7184" s="40">
        <v>7182</v>
      </c>
      <c r="B7184" s="43">
        <v>0</v>
      </c>
      <c r="C7184" s="43">
        <v>6.3274210403492695E-2</v>
      </c>
    </row>
    <row r="7185" spans="1:3" x14ac:dyDescent="0.35">
      <c r="A7185" s="40">
        <v>7183</v>
      </c>
      <c r="B7185" s="43">
        <v>1.7533622326673724E-3</v>
      </c>
      <c r="C7185" s="43">
        <v>0.26520835088327899</v>
      </c>
    </row>
    <row r="7186" spans="1:3" x14ac:dyDescent="0.35">
      <c r="A7186" s="40">
        <v>7184</v>
      </c>
      <c r="B7186" s="43">
        <v>8.4914456680881281E-2</v>
      </c>
      <c r="C7186" s="43">
        <v>0.46510835342389295</v>
      </c>
    </row>
    <row r="7187" spans="1:3" x14ac:dyDescent="0.35">
      <c r="A7187" s="40">
        <v>7185</v>
      </c>
      <c r="B7187" s="43">
        <v>0.27386709343844623</v>
      </c>
      <c r="C7187" s="43">
        <v>0.62256463523413497</v>
      </c>
    </row>
    <row r="7188" spans="1:3" x14ac:dyDescent="0.35">
      <c r="A7188" s="40">
        <v>7186</v>
      </c>
      <c r="B7188" s="43">
        <v>0.45115590492210222</v>
      </c>
      <c r="C7188" s="43">
        <v>0.72939209563891605</v>
      </c>
    </row>
    <row r="7189" spans="1:3" x14ac:dyDescent="0.35">
      <c r="A7189" s="40">
        <v>7187</v>
      </c>
      <c r="B7189" s="43">
        <v>0.60567349826455197</v>
      </c>
      <c r="C7189" s="43">
        <v>0.77805051045058704</v>
      </c>
    </row>
    <row r="7190" spans="1:3" x14ac:dyDescent="0.35">
      <c r="A7190" s="40">
        <v>7188</v>
      </c>
      <c r="B7190" s="43">
        <v>0.51946118961750953</v>
      </c>
      <c r="C7190" s="43">
        <v>0.76484027566884805</v>
      </c>
    </row>
    <row r="7191" spans="1:3" x14ac:dyDescent="0.35">
      <c r="A7191" s="40">
        <v>7189</v>
      </c>
      <c r="B7191" s="43">
        <v>0.57670503404352935</v>
      </c>
      <c r="C7191" s="43">
        <v>0.68144341734982417</v>
      </c>
    </row>
    <row r="7192" spans="1:3" x14ac:dyDescent="0.35">
      <c r="A7192" s="40">
        <v>7190</v>
      </c>
      <c r="B7192" s="43">
        <v>0.51141090947445367</v>
      </c>
      <c r="C7192" s="43">
        <v>0.52953049987443601</v>
      </c>
    </row>
    <row r="7193" spans="1:3" x14ac:dyDescent="0.35">
      <c r="A7193" s="40">
        <v>7191</v>
      </c>
      <c r="B7193" s="43">
        <v>0.52676100383609525</v>
      </c>
      <c r="C7193" s="43">
        <v>0.33342826688954202</v>
      </c>
    </row>
    <row r="7194" spans="1:3" x14ac:dyDescent="0.35">
      <c r="A7194" s="40">
        <v>7192</v>
      </c>
      <c r="B7194" s="43">
        <v>0.17615914837604871</v>
      </c>
      <c r="C7194" s="43">
        <v>0.12681421867803999</v>
      </c>
    </row>
    <row r="7195" spans="1:3" x14ac:dyDescent="0.35">
      <c r="A7195" s="40">
        <v>7193</v>
      </c>
      <c r="B7195" s="43">
        <v>4.1442137825300873E-2</v>
      </c>
      <c r="C7195" s="43">
        <v>0</v>
      </c>
    </row>
    <row r="7196" spans="1:3" x14ac:dyDescent="0.35">
      <c r="A7196" s="40">
        <v>7194</v>
      </c>
      <c r="B7196" s="43">
        <v>3.4324412978999727E-2</v>
      </c>
      <c r="C7196" s="43">
        <v>0</v>
      </c>
    </row>
    <row r="7197" spans="1:3" x14ac:dyDescent="0.35">
      <c r="A7197" s="40">
        <v>7195</v>
      </c>
      <c r="B7197" s="43">
        <v>2.8510468042701751E-3</v>
      </c>
      <c r="C7197" s="43">
        <v>0</v>
      </c>
    </row>
    <row r="7198" spans="1:3" x14ac:dyDescent="0.35">
      <c r="A7198" s="40">
        <v>7196</v>
      </c>
      <c r="B7198" s="43">
        <v>0</v>
      </c>
      <c r="C7198" s="43">
        <v>0</v>
      </c>
    </row>
    <row r="7199" spans="1:3" x14ac:dyDescent="0.35">
      <c r="A7199" s="40">
        <v>7197</v>
      </c>
      <c r="B7199" s="43">
        <v>0</v>
      </c>
      <c r="C7199" s="43">
        <v>0</v>
      </c>
    </row>
    <row r="7200" spans="1:3" x14ac:dyDescent="0.35">
      <c r="A7200" s="40">
        <v>7198</v>
      </c>
      <c r="B7200" s="43">
        <v>0</v>
      </c>
      <c r="C7200" s="43">
        <v>0</v>
      </c>
    </row>
    <row r="7201" spans="1:3" x14ac:dyDescent="0.35">
      <c r="A7201" s="40">
        <v>7199</v>
      </c>
      <c r="B7201" s="43">
        <v>0</v>
      </c>
      <c r="C7201" s="43">
        <v>0</v>
      </c>
    </row>
    <row r="7202" spans="1:3" x14ac:dyDescent="0.35">
      <c r="A7202" s="40">
        <v>7200</v>
      </c>
      <c r="B7202" s="43">
        <v>0</v>
      </c>
      <c r="C7202" s="43">
        <v>0</v>
      </c>
    </row>
    <row r="7203" spans="1:3" x14ac:dyDescent="0.35">
      <c r="A7203" s="40">
        <v>7201</v>
      </c>
      <c r="B7203" s="43">
        <v>0</v>
      </c>
      <c r="C7203" s="43">
        <v>0</v>
      </c>
    </row>
    <row r="7204" spans="1:3" x14ac:dyDescent="0.35">
      <c r="A7204" s="40">
        <v>7202</v>
      </c>
      <c r="B7204" s="43">
        <v>0</v>
      </c>
      <c r="C7204" s="43">
        <v>0</v>
      </c>
    </row>
    <row r="7205" spans="1:3" x14ac:dyDescent="0.35">
      <c r="A7205" s="40">
        <v>7203</v>
      </c>
      <c r="B7205" s="43">
        <v>0</v>
      </c>
      <c r="C7205" s="43">
        <v>0</v>
      </c>
    </row>
    <row r="7206" spans="1:3" x14ac:dyDescent="0.35">
      <c r="A7206" s="40">
        <v>7204</v>
      </c>
      <c r="B7206" s="43">
        <v>0</v>
      </c>
      <c r="C7206" s="43">
        <v>0</v>
      </c>
    </row>
    <row r="7207" spans="1:3" x14ac:dyDescent="0.35">
      <c r="A7207" s="40">
        <v>7205</v>
      </c>
      <c r="B7207" s="43">
        <v>0</v>
      </c>
      <c r="C7207" s="43">
        <v>0</v>
      </c>
    </row>
    <row r="7208" spans="1:3" x14ac:dyDescent="0.35">
      <c r="A7208" s="40">
        <v>7206</v>
      </c>
      <c r="B7208" s="43">
        <v>0</v>
      </c>
      <c r="C7208" s="43">
        <v>3.2119242371535697E-2</v>
      </c>
    </row>
    <row r="7209" spans="1:3" x14ac:dyDescent="0.35">
      <c r="A7209" s="40">
        <v>7207</v>
      </c>
      <c r="B7209" s="43">
        <v>1.423795031407295E-3</v>
      </c>
      <c r="C7209" s="43">
        <v>0.14889930930193099</v>
      </c>
    </row>
    <row r="7210" spans="1:3" x14ac:dyDescent="0.35">
      <c r="A7210" s="40">
        <v>7208</v>
      </c>
      <c r="B7210" s="43">
        <v>7.0614005539543931E-2</v>
      </c>
      <c r="C7210" s="43">
        <v>0.287506300422606</v>
      </c>
    </row>
    <row r="7211" spans="1:3" x14ac:dyDescent="0.35">
      <c r="A7211" s="40">
        <v>7209</v>
      </c>
      <c r="B7211" s="43">
        <v>0.24667315847535123</v>
      </c>
      <c r="C7211" s="43">
        <v>0.41849558134651604</v>
      </c>
    </row>
    <row r="7212" spans="1:3" x14ac:dyDescent="0.35">
      <c r="A7212" s="40">
        <v>7210</v>
      </c>
      <c r="B7212" s="43">
        <v>0.41306018701599956</v>
      </c>
      <c r="C7212" s="43">
        <v>0.55039228765813597</v>
      </c>
    </row>
    <row r="7213" spans="1:3" x14ac:dyDescent="0.35">
      <c r="A7213" s="40">
        <v>7211</v>
      </c>
      <c r="B7213" s="43">
        <v>0.36894194292289129</v>
      </c>
      <c r="C7213" s="43">
        <v>0.61090391437289004</v>
      </c>
    </row>
    <row r="7214" spans="1:3" x14ac:dyDescent="0.35">
      <c r="A7214" s="40">
        <v>7212</v>
      </c>
      <c r="B7214" s="43">
        <v>0.78485185288465831</v>
      </c>
      <c r="C7214" s="43">
        <v>0.647811368583456</v>
      </c>
    </row>
    <row r="7215" spans="1:3" x14ac:dyDescent="0.35">
      <c r="A7215" s="40">
        <v>7213</v>
      </c>
      <c r="B7215" s="43">
        <v>0.708171089577459</v>
      </c>
      <c r="C7215" s="43">
        <v>0.58812035953244102</v>
      </c>
    </row>
    <row r="7216" spans="1:3" x14ac:dyDescent="0.35">
      <c r="A7216" s="40">
        <v>7214</v>
      </c>
      <c r="B7216" s="43">
        <v>0.61739464660903243</v>
      </c>
      <c r="C7216" s="43">
        <v>0.46045393887674607</v>
      </c>
    </row>
    <row r="7217" spans="1:3" x14ac:dyDescent="0.35">
      <c r="A7217" s="40">
        <v>7215</v>
      </c>
      <c r="B7217" s="43">
        <v>0.45724394739131574</v>
      </c>
      <c r="C7217" s="43">
        <v>0.29638227685366297</v>
      </c>
    </row>
    <row r="7218" spans="1:3" x14ac:dyDescent="0.35">
      <c r="A7218" s="40">
        <v>7216</v>
      </c>
      <c r="B7218" s="43">
        <v>3.0765293138924926E-2</v>
      </c>
      <c r="C7218" s="43">
        <v>0.12734822689867301</v>
      </c>
    </row>
    <row r="7219" spans="1:3" x14ac:dyDescent="0.35">
      <c r="A7219" s="40">
        <v>7217</v>
      </c>
      <c r="B7219" s="43">
        <v>1.484596907170355E-2</v>
      </c>
      <c r="C7219" s="43">
        <v>0</v>
      </c>
    </row>
    <row r="7220" spans="1:3" x14ac:dyDescent="0.35">
      <c r="A7220" s="40">
        <v>7218</v>
      </c>
      <c r="B7220" s="43">
        <v>2.2163787764842548E-2</v>
      </c>
      <c r="C7220" s="43">
        <v>0</v>
      </c>
    </row>
    <row r="7221" spans="1:3" x14ac:dyDescent="0.35">
      <c r="A7221" s="40">
        <v>7219</v>
      </c>
      <c r="B7221" s="43">
        <v>1.9981127662558096E-2</v>
      </c>
      <c r="C7221" s="43">
        <v>0</v>
      </c>
    </row>
    <row r="7222" spans="1:3" x14ac:dyDescent="0.35">
      <c r="A7222" s="40">
        <v>7220</v>
      </c>
      <c r="B7222" s="43">
        <v>0</v>
      </c>
      <c r="C7222" s="43">
        <v>0</v>
      </c>
    </row>
    <row r="7223" spans="1:3" x14ac:dyDescent="0.35">
      <c r="A7223" s="40">
        <v>7221</v>
      </c>
      <c r="B7223" s="43">
        <v>0</v>
      </c>
      <c r="C7223" s="43">
        <v>0</v>
      </c>
    </row>
    <row r="7224" spans="1:3" x14ac:dyDescent="0.35">
      <c r="A7224" s="40">
        <v>7222</v>
      </c>
      <c r="B7224" s="43">
        <v>0</v>
      </c>
      <c r="C7224" s="43">
        <v>0</v>
      </c>
    </row>
    <row r="7225" spans="1:3" x14ac:dyDescent="0.35">
      <c r="A7225" s="40">
        <v>7223</v>
      </c>
      <c r="B7225" s="43">
        <v>0</v>
      </c>
      <c r="C7225" s="43">
        <v>0</v>
      </c>
    </row>
    <row r="7226" spans="1:3" x14ac:dyDescent="0.35">
      <c r="A7226" s="40">
        <v>7224</v>
      </c>
      <c r="B7226" s="43">
        <v>0</v>
      </c>
      <c r="C7226" s="43">
        <v>0</v>
      </c>
    </row>
    <row r="7227" spans="1:3" x14ac:dyDescent="0.35">
      <c r="A7227" s="40">
        <v>7225</v>
      </c>
      <c r="B7227" s="43">
        <v>0</v>
      </c>
      <c r="C7227" s="43">
        <v>0</v>
      </c>
    </row>
    <row r="7228" spans="1:3" x14ac:dyDescent="0.35">
      <c r="A7228" s="40">
        <v>7226</v>
      </c>
      <c r="B7228" s="43">
        <v>0</v>
      </c>
      <c r="C7228" s="43">
        <v>0</v>
      </c>
    </row>
    <row r="7229" spans="1:3" x14ac:dyDescent="0.35">
      <c r="A7229" s="40">
        <v>7227</v>
      </c>
      <c r="B7229" s="43">
        <v>0</v>
      </c>
      <c r="C7229" s="43">
        <v>0</v>
      </c>
    </row>
    <row r="7230" spans="1:3" x14ac:dyDescent="0.35">
      <c r="A7230" s="40">
        <v>7228</v>
      </c>
      <c r="B7230" s="43">
        <v>0</v>
      </c>
      <c r="C7230" s="43">
        <v>0</v>
      </c>
    </row>
    <row r="7231" spans="1:3" x14ac:dyDescent="0.35">
      <c r="A7231" s="40">
        <v>7229</v>
      </c>
      <c r="B7231" s="43">
        <v>0</v>
      </c>
      <c r="C7231" s="43">
        <v>0</v>
      </c>
    </row>
    <row r="7232" spans="1:3" x14ac:dyDescent="0.35">
      <c r="A7232" s="40">
        <v>7230</v>
      </c>
      <c r="B7232" s="43">
        <v>0</v>
      </c>
      <c r="C7232" s="43">
        <v>3.6629863278076102E-2</v>
      </c>
    </row>
    <row r="7233" spans="1:3" x14ac:dyDescent="0.35">
      <c r="A7233" s="40">
        <v>7231</v>
      </c>
      <c r="B7233" s="43">
        <v>1.5897921689321626E-3</v>
      </c>
      <c r="C7233" s="43">
        <v>0.16289773185409601</v>
      </c>
    </row>
    <row r="7234" spans="1:3" x14ac:dyDescent="0.35">
      <c r="A7234" s="40">
        <v>7232</v>
      </c>
      <c r="B7234" s="43">
        <v>7.657108899109763E-2</v>
      </c>
      <c r="C7234" s="43">
        <v>0.316296879318471</v>
      </c>
    </row>
    <row r="7235" spans="1:3" x14ac:dyDescent="0.35">
      <c r="A7235" s="40">
        <v>7233</v>
      </c>
      <c r="B7235" s="43">
        <v>0.27581084122288946</v>
      </c>
      <c r="C7235" s="43">
        <v>0.49940983814432299</v>
      </c>
    </row>
    <row r="7236" spans="1:3" x14ac:dyDescent="0.35">
      <c r="A7236" s="40">
        <v>7234</v>
      </c>
      <c r="B7236" s="43">
        <v>0.48534115096109054</v>
      </c>
      <c r="C7236" s="43">
        <v>0.650884641593515</v>
      </c>
    </row>
    <row r="7237" spans="1:3" x14ac:dyDescent="0.35">
      <c r="A7237" s="40">
        <v>7235</v>
      </c>
      <c r="B7237" s="43">
        <v>0.62273918076522627</v>
      </c>
      <c r="C7237" s="43">
        <v>0.71687324661089802</v>
      </c>
    </row>
    <row r="7238" spans="1:3" x14ac:dyDescent="0.35">
      <c r="A7238" s="40">
        <v>7236</v>
      </c>
      <c r="B7238" s="43">
        <v>0.65456008919649267</v>
      </c>
      <c r="C7238" s="43">
        <v>0.72729814744842203</v>
      </c>
    </row>
    <row r="7239" spans="1:3" x14ac:dyDescent="0.35">
      <c r="A7239" s="40">
        <v>7237</v>
      </c>
      <c r="B7239" s="43">
        <v>0.79175503911776079</v>
      </c>
      <c r="C7239" s="43">
        <v>0.64568665939047099</v>
      </c>
    </row>
    <row r="7240" spans="1:3" x14ac:dyDescent="0.35">
      <c r="A7240" s="40">
        <v>7238</v>
      </c>
      <c r="B7240" s="43">
        <v>0.27483024457475502</v>
      </c>
      <c r="C7240" s="43">
        <v>0.45174360836250099</v>
      </c>
    </row>
    <row r="7241" spans="1:3" x14ac:dyDescent="0.35">
      <c r="A7241" s="40">
        <v>7239</v>
      </c>
      <c r="B7241" s="43">
        <v>0.397696442202922</v>
      </c>
      <c r="C7241" s="43">
        <v>0.19587588962045099</v>
      </c>
    </row>
    <row r="7242" spans="1:3" x14ac:dyDescent="0.35">
      <c r="A7242" s="40">
        <v>7240</v>
      </c>
      <c r="B7242" s="43">
        <v>0.41206263027013451</v>
      </c>
      <c r="C7242" s="43">
        <v>8.4638462482788404E-2</v>
      </c>
    </row>
    <row r="7243" spans="1:3" x14ac:dyDescent="0.35">
      <c r="A7243" s="40">
        <v>7241</v>
      </c>
      <c r="B7243" s="43">
        <v>0.12610598810556276</v>
      </c>
      <c r="C7243" s="43">
        <v>0</v>
      </c>
    </row>
    <row r="7244" spans="1:3" x14ac:dyDescent="0.35">
      <c r="A7244" s="40">
        <v>7242</v>
      </c>
      <c r="B7244" s="43">
        <v>1.7203893320495239E-2</v>
      </c>
      <c r="C7244" s="43">
        <v>0</v>
      </c>
    </row>
    <row r="7245" spans="1:3" x14ac:dyDescent="0.35">
      <c r="A7245" s="40">
        <v>7243</v>
      </c>
      <c r="B7245" s="43">
        <v>6.9610535559360698E-3</v>
      </c>
      <c r="C7245" s="43">
        <v>0</v>
      </c>
    </row>
    <row r="7246" spans="1:3" x14ac:dyDescent="0.35">
      <c r="A7246" s="40">
        <v>7244</v>
      </c>
      <c r="B7246" s="43">
        <v>0</v>
      </c>
      <c r="C7246" s="43">
        <v>0</v>
      </c>
    </row>
    <row r="7247" spans="1:3" x14ac:dyDescent="0.35">
      <c r="A7247" s="40">
        <v>7245</v>
      </c>
      <c r="B7247" s="43">
        <v>0</v>
      </c>
      <c r="C7247" s="43">
        <v>0</v>
      </c>
    </row>
    <row r="7248" spans="1:3" x14ac:dyDescent="0.35">
      <c r="A7248" s="40">
        <v>7246</v>
      </c>
      <c r="B7248" s="43">
        <v>0</v>
      </c>
      <c r="C7248" s="43">
        <v>0</v>
      </c>
    </row>
    <row r="7249" spans="1:3" x14ac:dyDescent="0.35">
      <c r="A7249" s="40">
        <v>7247</v>
      </c>
      <c r="B7249" s="43">
        <v>0</v>
      </c>
      <c r="C7249" s="43">
        <v>0</v>
      </c>
    </row>
    <row r="7250" spans="1:3" x14ac:dyDescent="0.35">
      <c r="A7250" s="40">
        <v>7248</v>
      </c>
      <c r="B7250" s="43">
        <v>0</v>
      </c>
      <c r="C7250" s="43">
        <v>0</v>
      </c>
    </row>
    <row r="7251" spans="1:3" x14ac:dyDescent="0.35">
      <c r="A7251" s="40">
        <v>7249</v>
      </c>
      <c r="B7251" s="43">
        <v>0</v>
      </c>
      <c r="C7251" s="43">
        <v>0</v>
      </c>
    </row>
    <row r="7252" spans="1:3" x14ac:dyDescent="0.35">
      <c r="A7252" s="40">
        <v>7250</v>
      </c>
      <c r="B7252" s="43">
        <v>0</v>
      </c>
      <c r="C7252" s="43">
        <v>0</v>
      </c>
    </row>
    <row r="7253" spans="1:3" x14ac:dyDescent="0.35">
      <c r="A7253" s="40">
        <v>7251</v>
      </c>
      <c r="B7253" s="43">
        <v>0</v>
      </c>
      <c r="C7253" s="43">
        <v>0</v>
      </c>
    </row>
    <row r="7254" spans="1:3" x14ac:dyDescent="0.35">
      <c r="A7254" s="40">
        <v>7252</v>
      </c>
      <c r="B7254" s="43">
        <v>0</v>
      </c>
      <c r="C7254" s="43">
        <v>0</v>
      </c>
    </row>
    <row r="7255" spans="1:3" x14ac:dyDescent="0.35">
      <c r="A7255" s="40">
        <v>7253</v>
      </c>
      <c r="B7255" s="43">
        <v>0</v>
      </c>
      <c r="C7255" s="43">
        <v>0</v>
      </c>
    </row>
    <row r="7256" spans="1:3" x14ac:dyDescent="0.35">
      <c r="A7256" s="40">
        <v>7254</v>
      </c>
      <c r="B7256" s="43">
        <v>0</v>
      </c>
      <c r="C7256" s="43">
        <v>4.38633974332771E-2</v>
      </c>
    </row>
    <row r="7257" spans="1:3" x14ac:dyDescent="0.35">
      <c r="A7257" s="40">
        <v>7255</v>
      </c>
      <c r="B7257" s="43">
        <v>2.7461236689625816E-3</v>
      </c>
      <c r="C7257" s="43">
        <v>0.22923848508081501</v>
      </c>
    </row>
    <row r="7258" spans="1:3" x14ac:dyDescent="0.35">
      <c r="A7258" s="40">
        <v>7256</v>
      </c>
      <c r="B7258" s="43">
        <v>7.9857817604449072E-2</v>
      </c>
      <c r="C7258" s="43">
        <v>0.42975217375179198</v>
      </c>
    </row>
    <row r="7259" spans="1:3" x14ac:dyDescent="0.35">
      <c r="A7259" s="40">
        <v>7257</v>
      </c>
      <c r="B7259" s="43">
        <v>0.25880961591856272</v>
      </c>
      <c r="C7259" s="43">
        <v>0.58227766343293297</v>
      </c>
    </row>
    <row r="7260" spans="1:3" x14ac:dyDescent="0.35">
      <c r="A7260" s="40">
        <v>7258</v>
      </c>
      <c r="B7260" s="43">
        <v>0.45382167038439325</v>
      </c>
      <c r="C7260" s="43">
        <v>0.67821059980475396</v>
      </c>
    </row>
    <row r="7261" spans="1:3" x14ac:dyDescent="0.35">
      <c r="A7261" s="40">
        <v>7259</v>
      </c>
      <c r="B7261" s="43">
        <v>0.46106707402130526</v>
      </c>
      <c r="C7261" s="43">
        <v>0.73231521356916696</v>
      </c>
    </row>
    <row r="7262" spans="1:3" x14ac:dyDescent="0.35">
      <c r="A7262" s="40">
        <v>7260</v>
      </c>
      <c r="B7262" s="43">
        <v>0.6937588312368993</v>
      </c>
      <c r="C7262" s="43">
        <v>0.71000788204863297</v>
      </c>
    </row>
    <row r="7263" spans="1:3" x14ac:dyDescent="0.35">
      <c r="A7263" s="40">
        <v>7261</v>
      </c>
      <c r="B7263" s="43">
        <v>0.39507380510621004</v>
      </c>
      <c r="C7263" s="43">
        <v>0.62268713036532197</v>
      </c>
    </row>
    <row r="7264" spans="1:3" x14ac:dyDescent="0.35">
      <c r="A7264" s="40">
        <v>7262</v>
      </c>
      <c r="B7264" s="43">
        <v>9.8036894463107649E-2</v>
      </c>
      <c r="C7264" s="43">
        <v>0.47711905107494995</v>
      </c>
    </row>
    <row r="7265" spans="1:3" x14ac:dyDescent="0.35">
      <c r="A7265" s="40">
        <v>7263</v>
      </c>
      <c r="B7265" s="43">
        <v>0.17519936572412775</v>
      </c>
      <c r="C7265" s="43">
        <v>0.25538133397184698</v>
      </c>
    </row>
    <row r="7266" spans="1:3" x14ac:dyDescent="0.35">
      <c r="A7266" s="40">
        <v>7264</v>
      </c>
      <c r="B7266" s="43">
        <v>0.19279267935658201</v>
      </c>
      <c r="C7266" s="43">
        <v>9.7895037731302884E-2</v>
      </c>
    </row>
    <row r="7267" spans="1:3" x14ac:dyDescent="0.35">
      <c r="A7267" s="40">
        <v>7265</v>
      </c>
      <c r="B7267" s="43">
        <v>0.16795047592668499</v>
      </c>
      <c r="C7267" s="43">
        <v>0</v>
      </c>
    </row>
    <row r="7268" spans="1:3" x14ac:dyDescent="0.35">
      <c r="A7268" s="40">
        <v>7266</v>
      </c>
      <c r="B7268" s="43">
        <v>0.12976149954885186</v>
      </c>
      <c r="C7268" s="43">
        <v>0</v>
      </c>
    </row>
    <row r="7269" spans="1:3" x14ac:dyDescent="0.35">
      <c r="A7269" s="40">
        <v>7267</v>
      </c>
      <c r="B7269" s="43">
        <v>2.4056905319029934E-2</v>
      </c>
      <c r="C7269" s="43">
        <v>0</v>
      </c>
    </row>
    <row r="7270" spans="1:3" x14ac:dyDescent="0.35">
      <c r="A7270" s="40">
        <v>7268</v>
      </c>
      <c r="B7270" s="43">
        <v>0</v>
      </c>
      <c r="C7270" s="43">
        <v>0</v>
      </c>
    </row>
    <row r="7271" spans="1:3" x14ac:dyDescent="0.35">
      <c r="A7271" s="40">
        <v>7269</v>
      </c>
      <c r="B7271" s="43">
        <v>0</v>
      </c>
      <c r="C7271" s="43">
        <v>0</v>
      </c>
    </row>
    <row r="7272" spans="1:3" x14ac:dyDescent="0.35">
      <c r="A7272" s="40">
        <v>7270</v>
      </c>
      <c r="B7272" s="43">
        <v>0</v>
      </c>
      <c r="C7272" s="43">
        <v>0</v>
      </c>
    </row>
    <row r="7273" spans="1:3" x14ac:dyDescent="0.35">
      <c r="A7273" s="40">
        <v>7271</v>
      </c>
      <c r="B7273" s="43">
        <v>0</v>
      </c>
      <c r="C7273" s="43">
        <v>0</v>
      </c>
    </row>
    <row r="7274" spans="1:3" x14ac:dyDescent="0.35">
      <c r="A7274" s="40">
        <v>7272</v>
      </c>
      <c r="B7274" s="43">
        <v>0</v>
      </c>
      <c r="C7274" s="43">
        <v>0</v>
      </c>
    </row>
    <row r="7275" spans="1:3" x14ac:dyDescent="0.35">
      <c r="A7275" s="40">
        <v>7273</v>
      </c>
      <c r="B7275" s="43">
        <v>0</v>
      </c>
      <c r="C7275" s="43">
        <v>0</v>
      </c>
    </row>
    <row r="7276" spans="1:3" x14ac:dyDescent="0.35">
      <c r="A7276" s="40">
        <v>7274</v>
      </c>
      <c r="B7276" s="43">
        <v>0</v>
      </c>
      <c r="C7276" s="43">
        <v>0</v>
      </c>
    </row>
    <row r="7277" spans="1:3" x14ac:dyDescent="0.35">
      <c r="A7277" s="40">
        <v>7275</v>
      </c>
      <c r="B7277" s="43">
        <v>0</v>
      </c>
      <c r="C7277" s="43">
        <v>0</v>
      </c>
    </row>
    <row r="7278" spans="1:3" x14ac:dyDescent="0.35">
      <c r="A7278" s="40">
        <v>7276</v>
      </c>
      <c r="B7278" s="43">
        <v>0</v>
      </c>
      <c r="C7278" s="43">
        <v>0</v>
      </c>
    </row>
    <row r="7279" spans="1:3" x14ac:dyDescent="0.35">
      <c r="A7279" s="40">
        <v>7277</v>
      </c>
      <c r="B7279" s="43">
        <v>0</v>
      </c>
      <c r="C7279" s="43">
        <v>0</v>
      </c>
    </row>
    <row r="7280" spans="1:3" x14ac:dyDescent="0.35">
      <c r="A7280" s="40">
        <v>7278</v>
      </c>
      <c r="B7280" s="43">
        <v>0</v>
      </c>
      <c r="C7280" s="43">
        <v>4.6227781692713903E-2</v>
      </c>
    </row>
    <row r="7281" spans="1:3" x14ac:dyDescent="0.35">
      <c r="A7281" s="40">
        <v>7279</v>
      </c>
      <c r="B7281" s="43">
        <v>1.3944789219640049E-3</v>
      </c>
      <c r="C7281" s="43">
        <v>0.19209938071670804</v>
      </c>
    </row>
    <row r="7282" spans="1:3" x14ac:dyDescent="0.35">
      <c r="A7282" s="40">
        <v>7280</v>
      </c>
      <c r="B7282" s="43">
        <v>6.9958092525811769E-2</v>
      </c>
      <c r="C7282" s="43">
        <v>0.34320527861306399</v>
      </c>
    </row>
    <row r="7283" spans="1:3" x14ac:dyDescent="0.35">
      <c r="A7283" s="40">
        <v>7281</v>
      </c>
      <c r="B7283" s="43">
        <v>0.26232318031911628</v>
      </c>
      <c r="C7283" s="43">
        <v>0.50545048996469399</v>
      </c>
    </row>
    <row r="7284" spans="1:3" x14ac:dyDescent="0.35">
      <c r="A7284" s="40">
        <v>7282</v>
      </c>
      <c r="B7284" s="43">
        <v>0.49568373610369149</v>
      </c>
      <c r="C7284" s="43">
        <v>0.67059403487855096</v>
      </c>
    </row>
    <row r="7285" spans="1:3" x14ac:dyDescent="0.35">
      <c r="A7285" s="40">
        <v>7283</v>
      </c>
      <c r="B7285" s="43">
        <v>0.54131312046503854</v>
      </c>
      <c r="C7285" s="43">
        <v>0.75090461068998104</v>
      </c>
    </row>
    <row r="7286" spans="1:3" x14ac:dyDescent="0.35">
      <c r="A7286" s="40">
        <v>7284</v>
      </c>
      <c r="B7286" s="43">
        <v>0.61830343129206122</v>
      </c>
      <c r="C7286" s="43">
        <v>0.72812919765721096</v>
      </c>
    </row>
    <row r="7287" spans="1:3" x14ac:dyDescent="0.35">
      <c r="A7287" s="40">
        <v>7285</v>
      </c>
      <c r="B7287" s="43">
        <v>0.69134617279605826</v>
      </c>
      <c r="C7287" s="43">
        <v>0.63545242535640001</v>
      </c>
    </row>
    <row r="7288" spans="1:3" x14ac:dyDescent="0.35">
      <c r="A7288" s="40">
        <v>7286</v>
      </c>
      <c r="B7288" s="43">
        <v>0.65121441946424574</v>
      </c>
      <c r="C7288" s="43">
        <v>0.51070421877959304</v>
      </c>
    </row>
    <row r="7289" spans="1:3" x14ac:dyDescent="0.35">
      <c r="A7289" s="40">
        <v>7287</v>
      </c>
      <c r="B7289" s="43">
        <v>0.21953157475844876</v>
      </c>
      <c r="C7289" s="43">
        <v>0.38528437931165299</v>
      </c>
    </row>
    <row r="7290" spans="1:3" x14ac:dyDescent="0.35">
      <c r="A7290" s="40">
        <v>7288</v>
      </c>
      <c r="B7290" s="43">
        <v>4.8245975837897248E-2</v>
      </c>
      <c r="C7290" s="43">
        <v>0.170209519725943</v>
      </c>
    </row>
    <row r="7291" spans="1:3" x14ac:dyDescent="0.35">
      <c r="A7291" s="40">
        <v>7289</v>
      </c>
      <c r="B7291" s="43">
        <v>1.9598385481032501E-2</v>
      </c>
      <c r="C7291" s="43">
        <v>0</v>
      </c>
    </row>
    <row r="7292" spans="1:3" x14ac:dyDescent="0.35">
      <c r="A7292" s="40">
        <v>7290</v>
      </c>
      <c r="B7292" s="43">
        <v>1.2819818454834892E-2</v>
      </c>
      <c r="C7292" s="43">
        <v>0</v>
      </c>
    </row>
    <row r="7293" spans="1:3" x14ac:dyDescent="0.35">
      <c r="A7293" s="40">
        <v>7291</v>
      </c>
      <c r="B7293" s="43">
        <v>4.4795397679570307E-3</v>
      </c>
      <c r="C7293" s="43">
        <v>0</v>
      </c>
    </row>
    <row r="7294" spans="1:3" x14ac:dyDescent="0.35">
      <c r="A7294" s="40">
        <v>7292</v>
      </c>
      <c r="B7294" s="43">
        <v>0</v>
      </c>
      <c r="C7294" s="43">
        <v>0</v>
      </c>
    </row>
    <row r="7295" spans="1:3" x14ac:dyDescent="0.35">
      <c r="A7295" s="40">
        <v>7293</v>
      </c>
      <c r="B7295" s="43">
        <v>0</v>
      </c>
      <c r="C7295" s="43">
        <v>0</v>
      </c>
    </row>
    <row r="7296" spans="1:3" x14ac:dyDescent="0.35">
      <c r="A7296" s="40">
        <v>7294</v>
      </c>
      <c r="B7296" s="43">
        <v>0</v>
      </c>
      <c r="C7296" s="43">
        <v>0</v>
      </c>
    </row>
    <row r="7297" spans="1:3" x14ac:dyDescent="0.35">
      <c r="A7297" s="40">
        <v>7295</v>
      </c>
      <c r="B7297" s="43">
        <v>0</v>
      </c>
      <c r="C7297" s="43">
        <v>0</v>
      </c>
    </row>
    <row r="7298" spans="1:3" x14ac:dyDescent="0.35">
      <c r="A7298" s="40">
        <v>7296</v>
      </c>
      <c r="B7298" s="43">
        <v>0</v>
      </c>
      <c r="C7298" s="43">
        <v>0</v>
      </c>
    </row>
    <row r="7299" spans="1:3" x14ac:dyDescent="0.35">
      <c r="A7299" s="40">
        <v>7297</v>
      </c>
      <c r="B7299" s="43">
        <v>0</v>
      </c>
      <c r="C7299" s="43">
        <v>0</v>
      </c>
    </row>
    <row r="7300" spans="1:3" x14ac:dyDescent="0.35">
      <c r="A7300" s="40">
        <v>7298</v>
      </c>
      <c r="B7300" s="43">
        <v>0</v>
      </c>
      <c r="C7300" s="43">
        <v>0</v>
      </c>
    </row>
    <row r="7301" spans="1:3" x14ac:dyDescent="0.35">
      <c r="A7301" s="40">
        <v>7299</v>
      </c>
      <c r="B7301" s="43">
        <v>0</v>
      </c>
      <c r="C7301" s="43">
        <v>0</v>
      </c>
    </row>
    <row r="7302" spans="1:3" x14ac:dyDescent="0.35">
      <c r="A7302" s="40">
        <v>7300</v>
      </c>
      <c r="B7302" s="43">
        <v>0</v>
      </c>
      <c r="C7302" s="43">
        <v>0</v>
      </c>
    </row>
    <row r="7303" spans="1:3" x14ac:dyDescent="0.35">
      <c r="A7303" s="40">
        <v>7301</v>
      </c>
      <c r="B7303" s="43">
        <v>0</v>
      </c>
      <c r="C7303" s="43">
        <v>0</v>
      </c>
    </row>
    <row r="7304" spans="1:3" x14ac:dyDescent="0.35">
      <c r="A7304" s="40">
        <v>7302</v>
      </c>
      <c r="B7304" s="43">
        <v>0</v>
      </c>
      <c r="C7304" s="43">
        <v>6.1193378891730398E-2</v>
      </c>
    </row>
    <row r="7305" spans="1:3" x14ac:dyDescent="0.35">
      <c r="A7305" s="40">
        <v>7303</v>
      </c>
      <c r="B7305" s="43">
        <v>1.6259482135946249E-3</v>
      </c>
      <c r="C7305" s="43">
        <v>0.26600615651361098</v>
      </c>
    </row>
    <row r="7306" spans="1:3" x14ac:dyDescent="0.35">
      <c r="A7306" s="40">
        <v>7304</v>
      </c>
      <c r="B7306" s="43">
        <v>8.2031607855086036E-2</v>
      </c>
      <c r="C7306" s="43">
        <v>0.46561582003123297</v>
      </c>
    </row>
    <row r="7307" spans="1:3" x14ac:dyDescent="0.35">
      <c r="A7307" s="40">
        <v>7305</v>
      </c>
      <c r="B7307" s="43">
        <v>0.25307723537113447</v>
      </c>
      <c r="C7307" s="43">
        <v>0.63098878290302096</v>
      </c>
    </row>
    <row r="7308" spans="1:3" x14ac:dyDescent="0.35">
      <c r="A7308" s="40">
        <v>7306</v>
      </c>
      <c r="B7308" s="43">
        <v>0.28528581367939898</v>
      </c>
      <c r="C7308" s="43">
        <v>0.73172167160088597</v>
      </c>
    </row>
    <row r="7309" spans="1:3" x14ac:dyDescent="0.35">
      <c r="A7309" s="40">
        <v>7307</v>
      </c>
      <c r="B7309" s="43">
        <v>0.40846157353700124</v>
      </c>
      <c r="C7309" s="43">
        <v>0.76886898569581597</v>
      </c>
    </row>
    <row r="7310" spans="1:3" x14ac:dyDescent="0.35">
      <c r="A7310" s="40">
        <v>7308</v>
      </c>
      <c r="B7310" s="43">
        <v>0.39466412976050025</v>
      </c>
      <c r="C7310" s="43">
        <v>0.74305665301063695</v>
      </c>
    </row>
    <row r="7311" spans="1:3" x14ac:dyDescent="0.35">
      <c r="A7311" s="40">
        <v>7309</v>
      </c>
      <c r="B7311" s="43">
        <v>0.47828058738016277</v>
      </c>
      <c r="C7311" s="43">
        <v>0.66079998062818002</v>
      </c>
    </row>
    <row r="7312" spans="1:3" x14ac:dyDescent="0.35">
      <c r="A7312" s="40">
        <v>7310</v>
      </c>
      <c r="B7312" s="43">
        <v>0.46067302020506373</v>
      </c>
      <c r="C7312" s="43">
        <v>0.52490995693938503</v>
      </c>
    </row>
    <row r="7313" spans="1:3" x14ac:dyDescent="0.35">
      <c r="A7313" s="40">
        <v>7311</v>
      </c>
      <c r="B7313" s="43">
        <v>0.62190900385368719</v>
      </c>
      <c r="C7313" s="43">
        <v>0.26192485465149301</v>
      </c>
    </row>
    <row r="7314" spans="1:3" x14ac:dyDescent="0.35">
      <c r="A7314" s="40">
        <v>7312</v>
      </c>
      <c r="B7314" s="43">
        <v>0.12628993087958235</v>
      </c>
      <c r="C7314" s="43">
        <v>9.601894144165872E-2</v>
      </c>
    </row>
    <row r="7315" spans="1:3" x14ac:dyDescent="0.35">
      <c r="A7315" s="40">
        <v>7313</v>
      </c>
      <c r="B7315" s="43">
        <v>3.1633670721005272E-2</v>
      </c>
      <c r="C7315" s="43">
        <v>0</v>
      </c>
    </row>
    <row r="7316" spans="1:3" x14ac:dyDescent="0.35">
      <c r="A7316" s="40">
        <v>7314</v>
      </c>
      <c r="B7316" s="43">
        <v>3.5117536564123676E-2</v>
      </c>
      <c r="C7316" s="43">
        <v>0</v>
      </c>
    </row>
    <row r="7317" spans="1:3" x14ac:dyDescent="0.35">
      <c r="A7317" s="40">
        <v>7315</v>
      </c>
      <c r="B7317" s="43">
        <v>1.2153138059275962E-2</v>
      </c>
      <c r="C7317" s="43">
        <v>0</v>
      </c>
    </row>
    <row r="7318" spans="1:3" x14ac:dyDescent="0.35">
      <c r="A7318" s="40">
        <v>7316</v>
      </c>
      <c r="B7318" s="43">
        <v>0</v>
      </c>
      <c r="C7318" s="43">
        <v>0</v>
      </c>
    </row>
    <row r="7319" spans="1:3" x14ac:dyDescent="0.35">
      <c r="A7319" s="40">
        <v>7317</v>
      </c>
      <c r="B7319" s="43">
        <v>0</v>
      </c>
      <c r="C7319" s="43">
        <v>0</v>
      </c>
    </row>
    <row r="7320" spans="1:3" x14ac:dyDescent="0.35">
      <c r="A7320" s="40">
        <v>7318</v>
      </c>
      <c r="B7320" s="43">
        <v>0</v>
      </c>
      <c r="C7320" s="43">
        <v>0</v>
      </c>
    </row>
    <row r="7321" spans="1:3" x14ac:dyDescent="0.35">
      <c r="A7321" s="40">
        <v>7319</v>
      </c>
      <c r="B7321" s="43">
        <v>0</v>
      </c>
      <c r="C7321" s="43">
        <v>0</v>
      </c>
    </row>
    <row r="7322" spans="1:3" x14ac:dyDescent="0.35">
      <c r="A7322" s="40">
        <v>7320</v>
      </c>
      <c r="B7322" s="43">
        <v>0</v>
      </c>
      <c r="C7322" s="43">
        <v>0</v>
      </c>
    </row>
    <row r="7323" spans="1:3" x14ac:dyDescent="0.35">
      <c r="A7323" s="40">
        <v>7321</v>
      </c>
      <c r="B7323" s="43">
        <v>0</v>
      </c>
      <c r="C7323" s="43">
        <v>0</v>
      </c>
    </row>
    <row r="7324" spans="1:3" x14ac:dyDescent="0.35">
      <c r="A7324" s="40">
        <v>7322</v>
      </c>
      <c r="B7324" s="43">
        <v>0</v>
      </c>
      <c r="C7324" s="43">
        <v>0</v>
      </c>
    </row>
    <row r="7325" spans="1:3" x14ac:dyDescent="0.35">
      <c r="A7325" s="40">
        <v>7323</v>
      </c>
      <c r="B7325" s="43">
        <v>0</v>
      </c>
      <c r="C7325" s="43">
        <v>0</v>
      </c>
    </row>
    <row r="7326" spans="1:3" x14ac:dyDescent="0.35">
      <c r="A7326" s="40">
        <v>7324</v>
      </c>
      <c r="B7326" s="43">
        <v>0</v>
      </c>
      <c r="C7326" s="43">
        <v>0</v>
      </c>
    </row>
    <row r="7327" spans="1:3" x14ac:dyDescent="0.35">
      <c r="A7327" s="40">
        <v>7325</v>
      </c>
      <c r="B7327" s="43">
        <v>0</v>
      </c>
      <c r="C7327" s="43">
        <v>0</v>
      </c>
    </row>
    <row r="7328" spans="1:3" x14ac:dyDescent="0.35">
      <c r="A7328" s="40">
        <v>7326</v>
      </c>
      <c r="B7328" s="43">
        <v>0</v>
      </c>
      <c r="C7328" s="43">
        <v>4.8044285353660197E-2</v>
      </c>
    </row>
    <row r="7329" spans="1:3" x14ac:dyDescent="0.35">
      <c r="A7329" s="40">
        <v>7327</v>
      </c>
      <c r="B7329" s="43">
        <v>1.346702342195055E-3</v>
      </c>
      <c r="C7329" s="43">
        <v>0.22523664327867801</v>
      </c>
    </row>
    <row r="7330" spans="1:3" x14ac:dyDescent="0.35">
      <c r="A7330" s="40">
        <v>7328</v>
      </c>
      <c r="B7330" s="43">
        <v>8.024036856203158E-2</v>
      </c>
      <c r="C7330" s="43">
        <v>0.42471573014531599</v>
      </c>
    </row>
    <row r="7331" spans="1:3" x14ac:dyDescent="0.35">
      <c r="A7331" s="40">
        <v>7329</v>
      </c>
      <c r="B7331" s="43">
        <v>0.23960095964963474</v>
      </c>
      <c r="C7331" s="43">
        <v>0.57488217266924202</v>
      </c>
    </row>
    <row r="7332" spans="1:3" x14ac:dyDescent="0.35">
      <c r="A7332" s="40">
        <v>7330</v>
      </c>
      <c r="B7332" s="43">
        <v>0.35991093374563721</v>
      </c>
      <c r="C7332" s="43">
        <v>0.66345062316446402</v>
      </c>
    </row>
    <row r="7333" spans="1:3" x14ac:dyDescent="0.35">
      <c r="A7333" s="40">
        <v>7331</v>
      </c>
      <c r="B7333" s="43">
        <v>0.42377330542296898</v>
      </c>
      <c r="C7333" s="43">
        <v>0.68398177431970597</v>
      </c>
    </row>
    <row r="7334" spans="1:3" x14ac:dyDescent="0.35">
      <c r="A7334" s="40">
        <v>7332</v>
      </c>
      <c r="B7334" s="43">
        <v>0.50176593888620302</v>
      </c>
      <c r="C7334" s="43">
        <v>0.66717205242297695</v>
      </c>
    </row>
    <row r="7335" spans="1:3" x14ac:dyDescent="0.35">
      <c r="A7335" s="40">
        <v>7333</v>
      </c>
      <c r="B7335" s="43">
        <v>0.50743917238105518</v>
      </c>
      <c r="C7335" s="43">
        <v>0.62889495915279203</v>
      </c>
    </row>
    <row r="7336" spans="1:3" x14ac:dyDescent="0.35">
      <c r="A7336" s="40">
        <v>7334</v>
      </c>
      <c r="B7336" s="43">
        <v>0.26527429611097375</v>
      </c>
      <c r="C7336" s="43">
        <v>0.51630851103586595</v>
      </c>
    </row>
    <row r="7337" spans="1:3" x14ac:dyDescent="0.35">
      <c r="A7337" s="40">
        <v>7335</v>
      </c>
      <c r="B7337" s="43">
        <v>0.16826450985555749</v>
      </c>
      <c r="C7337" s="43">
        <v>0.310437305883695</v>
      </c>
    </row>
    <row r="7338" spans="1:3" x14ac:dyDescent="0.35">
      <c r="A7338" s="40">
        <v>7336</v>
      </c>
      <c r="B7338" s="43">
        <v>8.9401424765678764E-2</v>
      </c>
      <c r="C7338" s="43">
        <v>0.142612514046872</v>
      </c>
    </row>
    <row r="7339" spans="1:3" x14ac:dyDescent="0.35">
      <c r="A7339" s="40">
        <v>7337</v>
      </c>
      <c r="B7339" s="43">
        <v>8.2923608955437766E-2</v>
      </c>
      <c r="C7339" s="43">
        <v>0</v>
      </c>
    </row>
    <row r="7340" spans="1:3" x14ac:dyDescent="0.35">
      <c r="A7340" s="40">
        <v>7338</v>
      </c>
      <c r="B7340" s="43">
        <v>7.7911525070030879E-2</v>
      </c>
      <c r="C7340" s="43">
        <v>0</v>
      </c>
    </row>
    <row r="7341" spans="1:3" x14ac:dyDescent="0.35">
      <c r="A7341" s="40">
        <v>7339</v>
      </c>
      <c r="B7341" s="43">
        <v>2.0847887195425473E-2</v>
      </c>
      <c r="C7341" s="43">
        <v>0</v>
      </c>
    </row>
    <row r="7342" spans="1:3" x14ac:dyDescent="0.35">
      <c r="A7342" s="40">
        <v>7340</v>
      </c>
      <c r="B7342" s="43">
        <v>0</v>
      </c>
      <c r="C7342" s="43">
        <v>0</v>
      </c>
    </row>
    <row r="7343" spans="1:3" x14ac:dyDescent="0.35">
      <c r="A7343" s="40">
        <v>7341</v>
      </c>
      <c r="B7343" s="43">
        <v>0</v>
      </c>
      <c r="C7343" s="43">
        <v>0</v>
      </c>
    </row>
    <row r="7344" spans="1:3" x14ac:dyDescent="0.35">
      <c r="A7344" s="40">
        <v>7342</v>
      </c>
      <c r="B7344" s="43">
        <v>0</v>
      </c>
      <c r="C7344" s="43">
        <v>0</v>
      </c>
    </row>
    <row r="7345" spans="1:3" x14ac:dyDescent="0.35">
      <c r="A7345" s="40">
        <v>7343</v>
      </c>
      <c r="B7345" s="43">
        <v>0</v>
      </c>
      <c r="C7345" s="43">
        <v>0</v>
      </c>
    </row>
    <row r="7346" spans="1:3" x14ac:dyDescent="0.35">
      <c r="A7346" s="40">
        <v>7344</v>
      </c>
      <c r="B7346" s="43">
        <v>0</v>
      </c>
      <c r="C7346" s="43">
        <v>0</v>
      </c>
    </row>
    <row r="7347" spans="1:3" x14ac:dyDescent="0.35">
      <c r="A7347" s="40">
        <v>7345</v>
      </c>
      <c r="B7347" s="43">
        <v>0</v>
      </c>
      <c r="C7347" s="43">
        <v>0</v>
      </c>
    </row>
    <row r="7348" spans="1:3" x14ac:dyDescent="0.35">
      <c r="A7348" s="40">
        <v>7346</v>
      </c>
      <c r="B7348" s="43">
        <v>0</v>
      </c>
      <c r="C7348" s="43">
        <v>0</v>
      </c>
    </row>
    <row r="7349" spans="1:3" x14ac:dyDescent="0.35">
      <c r="A7349" s="40">
        <v>7347</v>
      </c>
      <c r="B7349" s="43">
        <v>0</v>
      </c>
      <c r="C7349" s="43">
        <v>0</v>
      </c>
    </row>
    <row r="7350" spans="1:3" x14ac:dyDescent="0.35">
      <c r="A7350" s="40">
        <v>7348</v>
      </c>
      <c r="B7350" s="43">
        <v>0</v>
      </c>
      <c r="C7350" s="43">
        <v>0</v>
      </c>
    </row>
    <row r="7351" spans="1:3" x14ac:dyDescent="0.35">
      <c r="A7351" s="40">
        <v>7349</v>
      </c>
      <c r="B7351" s="43">
        <v>0</v>
      </c>
      <c r="C7351" s="43">
        <v>0</v>
      </c>
    </row>
    <row r="7352" spans="1:3" x14ac:dyDescent="0.35">
      <c r="A7352" s="40">
        <v>7350</v>
      </c>
      <c r="B7352" s="43">
        <v>0</v>
      </c>
      <c r="C7352" s="43">
        <v>2.2730233265026999E-2</v>
      </c>
    </row>
    <row r="7353" spans="1:3" x14ac:dyDescent="0.35">
      <c r="A7353" s="40">
        <v>7351</v>
      </c>
      <c r="B7353" s="43">
        <v>1.6362007616550699E-3</v>
      </c>
      <c r="C7353" s="43">
        <v>0.11234554727781799</v>
      </c>
    </row>
    <row r="7354" spans="1:3" x14ac:dyDescent="0.35">
      <c r="A7354" s="40">
        <v>7352</v>
      </c>
      <c r="B7354" s="43">
        <v>6.5560102437023177E-2</v>
      </c>
      <c r="C7354" s="43">
        <v>0.22462194725433501</v>
      </c>
    </row>
    <row r="7355" spans="1:3" x14ac:dyDescent="0.35">
      <c r="A7355" s="40">
        <v>7353</v>
      </c>
      <c r="B7355" s="43">
        <v>0.22019685774767478</v>
      </c>
      <c r="C7355" s="43">
        <v>0.27976973737643801</v>
      </c>
    </row>
    <row r="7356" spans="1:3" x14ac:dyDescent="0.35">
      <c r="A7356" s="40">
        <v>7354</v>
      </c>
      <c r="B7356" s="43">
        <v>0.42207073522560151</v>
      </c>
      <c r="C7356" s="43">
        <v>0.28944331412084301</v>
      </c>
    </row>
    <row r="7357" spans="1:3" x14ac:dyDescent="0.35">
      <c r="A7357" s="40">
        <v>7355</v>
      </c>
      <c r="B7357" s="43">
        <v>0.60972193088985427</v>
      </c>
      <c r="C7357" s="43">
        <v>0.29085938404176398</v>
      </c>
    </row>
    <row r="7358" spans="1:3" x14ac:dyDescent="0.35">
      <c r="A7358" s="40">
        <v>7356</v>
      </c>
      <c r="B7358" s="43">
        <v>0.51651669311757931</v>
      </c>
      <c r="C7358" s="43">
        <v>0.25529120971188801</v>
      </c>
    </row>
    <row r="7359" spans="1:3" x14ac:dyDescent="0.35">
      <c r="A7359" s="40">
        <v>7357</v>
      </c>
      <c r="B7359" s="43">
        <v>0.57177707400626976</v>
      </c>
      <c r="C7359" s="43">
        <v>0.20890070552249904</v>
      </c>
    </row>
    <row r="7360" spans="1:3" x14ac:dyDescent="0.35">
      <c r="A7360" s="40">
        <v>7358</v>
      </c>
      <c r="B7360" s="43">
        <v>0.15313783866820374</v>
      </c>
      <c r="C7360" s="43">
        <v>0.16184750094425299</v>
      </c>
    </row>
    <row r="7361" spans="1:3" x14ac:dyDescent="0.35">
      <c r="A7361" s="40">
        <v>7359</v>
      </c>
      <c r="B7361" s="43">
        <v>0.21984110756888151</v>
      </c>
      <c r="C7361" s="43">
        <v>0.118091593376075</v>
      </c>
    </row>
    <row r="7362" spans="1:3" x14ac:dyDescent="0.35">
      <c r="A7362" s="40">
        <v>7360</v>
      </c>
      <c r="B7362" s="43">
        <v>0.38918434140142427</v>
      </c>
      <c r="C7362" s="43">
        <v>6.0660916930235502E-2</v>
      </c>
    </row>
    <row r="7363" spans="1:3" x14ac:dyDescent="0.35">
      <c r="A7363" s="40">
        <v>7361</v>
      </c>
      <c r="B7363" s="43">
        <v>0.34318523279949498</v>
      </c>
      <c r="C7363" s="43">
        <v>0</v>
      </c>
    </row>
    <row r="7364" spans="1:3" x14ac:dyDescent="0.35">
      <c r="A7364" s="40">
        <v>7362</v>
      </c>
      <c r="B7364" s="43">
        <v>0.13085924295845353</v>
      </c>
      <c r="C7364" s="43">
        <v>0</v>
      </c>
    </row>
    <row r="7365" spans="1:3" x14ac:dyDescent="0.35">
      <c r="A7365" s="40">
        <v>7363</v>
      </c>
      <c r="B7365" s="43">
        <v>2.101144254961523E-2</v>
      </c>
      <c r="C7365" s="43">
        <v>0</v>
      </c>
    </row>
    <row r="7366" spans="1:3" x14ac:dyDescent="0.35">
      <c r="A7366" s="40">
        <v>7364</v>
      </c>
      <c r="B7366" s="43">
        <v>0</v>
      </c>
      <c r="C7366" s="43">
        <v>0</v>
      </c>
    </row>
    <row r="7367" spans="1:3" x14ac:dyDescent="0.35">
      <c r="A7367" s="40">
        <v>7365</v>
      </c>
      <c r="B7367" s="43">
        <v>0</v>
      </c>
      <c r="C7367" s="43">
        <v>0</v>
      </c>
    </row>
    <row r="7368" spans="1:3" x14ac:dyDescent="0.35">
      <c r="A7368" s="40">
        <v>7366</v>
      </c>
      <c r="B7368" s="43">
        <v>0</v>
      </c>
      <c r="C7368" s="43">
        <v>0</v>
      </c>
    </row>
    <row r="7369" spans="1:3" x14ac:dyDescent="0.35">
      <c r="A7369" s="40">
        <v>7367</v>
      </c>
      <c r="B7369" s="43">
        <v>0</v>
      </c>
      <c r="C7369" s="43">
        <v>0</v>
      </c>
    </row>
    <row r="7370" spans="1:3" x14ac:dyDescent="0.35">
      <c r="A7370" s="40">
        <v>7368</v>
      </c>
      <c r="B7370" s="43">
        <v>0</v>
      </c>
      <c r="C7370" s="43">
        <v>0</v>
      </c>
    </row>
    <row r="7371" spans="1:3" x14ac:dyDescent="0.35">
      <c r="A7371" s="40">
        <v>7369</v>
      </c>
      <c r="B7371" s="43">
        <v>0</v>
      </c>
      <c r="C7371" s="43">
        <v>0</v>
      </c>
    </row>
    <row r="7372" spans="1:3" x14ac:dyDescent="0.35">
      <c r="A7372" s="40">
        <v>7370</v>
      </c>
      <c r="B7372" s="43">
        <v>0</v>
      </c>
      <c r="C7372" s="43">
        <v>0</v>
      </c>
    </row>
    <row r="7373" spans="1:3" x14ac:dyDescent="0.35">
      <c r="A7373" s="40">
        <v>7371</v>
      </c>
      <c r="B7373" s="43">
        <v>0</v>
      </c>
      <c r="C7373" s="43">
        <v>0</v>
      </c>
    </row>
    <row r="7374" spans="1:3" x14ac:dyDescent="0.35">
      <c r="A7374" s="40">
        <v>7372</v>
      </c>
      <c r="B7374" s="43">
        <v>0</v>
      </c>
      <c r="C7374" s="43">
        <v>0</v>
      </c>
    </row>
    <row r="7375" spans="1:3" x14ac:dyDescent="0.35">
      <c r="A7375" s="40">
        <v>7373</v>
      </c>
      <c r="B7375" s="43">
        <v>0</v>
      </c>
      <c r="C7375" s="43">
        <v>0</v>
      </c>
    </row>
    <row r="7376" spans="1:3" x14ac:dyDescent="0.35">
      <c r="A7376" s="40">
        <v>7374</v>
      </c>
      <c r="B7376" s="43">
        <v>0</v>
      </c>
      <c r="C7376" s="43">
        <v>4.5356867524719603E-2</v>
      </c>
    </row>
    <row r="7377" spans="1:3" x14ac:dyDescent="0.35">
      <c r="A7377" s="40">
        <v>7375</v>
      </c>
      <c r="B7377" s="43">
        <v>2.5753753506309747E-3</v>
      </c>
      <c r="C7377" s="43">
        <v>0.21035066496961799</v>
      </c>
    </row>
    <row r="7378" spans="1:3" x14ac:dyDescent="0.35">
      <c r="A7378" s="40">
        <v>7376</v>
      </c>
      <c r="B7378" s="43">
        <v>7.0515392795869769E-2</v>
      </c>
      <c r="C7378" s="43">
        <v>0.42330183561684698</v>
      </c>
    </row>
    <row r="7379" spans="1:3" x14ac:dyDescent="0.35">
      <c r="A7379" s="40">
        <v>7377</v>
      </c>
      <c r="B7379" s="43">
        <v>0.21529330083457424</v>
      </c>
      <c r="C7379" s="43">
        <v>0.525427268544711</v>
      </c>
    </row>
    <row r="7380" spans="1:3" x14ac:dyDescent="0.35">
      <c r="A7380" s="40">
        <v>7378</v>
      </c>
      <c r="B7380" s="43">
        <v>0.38900076636564379</v>
      </c>
      <c r="C7380" s="43">
        <v>0.49914023093362198</v>
      </c>
    </row>
    <row r="7381" spans="1:3" x14ac:dyDescent="0.35">
      <c r="A7381" s="40">
        <v>7379</v>
      </c>
      <c r="B7381" s="43">
        <v>0.67613790780171501</v>
      </c>
      <c r="C7381" s="43">
        <v>0.46125009467616102</v>
      </c>
    </row>
    <row r="7382" spans="1:3" x14ac:dyDescent="0.35">
      <c r="A7382" s="40">
        <v>7380</v>
      </c>
      <c r="B7382" s="43">
        <v>0.58539158996703478</v>
      </c>
      <c r="C7382" s="43">
        <v>0.48943657215015501</v>
      </c>
    </row>
    <row r="7383" spans="1:3" x14ac:dyDescent="0.35">
      <c r="A7383" s="40">
        <v>7381</v>
      </c>
      <c r="B7383" s="43">
        <v>0.76798051280165824</v>
      </c>
      <c r="C7383" s="43">
        <v>0.50853002267300895</v>
      </c>
    </row>
    <row r="7384" spans="1:3" x14ac:dyDescent="0.35">
      <c r="A7384" s="40">
        <v>7382</v>
      </c>
      <c r="B7384" s="43">
        <v>0.88626024702849293</v>
      </c>
      <c r="C7384" s="43">
        <v>0.47766283897902201</v>
      </c>
    </row>
    <row r="7385" spans="1:3" x14ac:dyDescent="0.35">
      <c r="A7385" s="40">
        <v>7383</v>
      </c>
      <c r="B7385" s="43">
        <v>0.43135730791775778</v>
      </c>
      <c r="C7385" s="43">
        <v>0.356440848267985</v>
      </c>
    </row>
    <row r="7386" spans="1:3" x14ac:dyDescent="0.35">
      <c r="A7386" s="40">
        <v>7384</v>
      </c>
      <c r="B7386" s="43">
        <v>3.7268438773651755E-2</v>
      </c>
      <c r="C7386" s="43">
        <v>0.16052982661665899</v>
      </c>
    </row>
    <row r="7387" spans="1:3" x14ac:dyDescent="0.35">
      <c r="A7387" s="40">
        <v>7385</v>
      </c>
      <c r="B7387" s="43">
        <v>4.0965769433768201E-2</v>
      </c>
      <c r="C7387" s="43">
        <v>0</v>
      </c>
    </row>
    <row r="7388" spans="1:3" x14ac:dyDescent="0.35">
      <c r="A7388" s="40">
        <v>7386</v>
      </c>
      <c r="B7388" s="43">
        <v>2.71920080136543E-2</v>
      </c>
      <c r="C7388" s="43">
        <v>0</v>
      </c>
    </row>
    <row r="7389" spans="1:3" x14ac:dyDescent="0.35">
      <c r="A7389" s="40">
        <v>7387</v>
      </c>
      <c r="B7389" s="43">
        <v>9.3562370647642373E-3</v>
      </c>
      <c r="C7389" s="43">
        <v>0</v>
      </c>
    </row>
    <row r="7390" spans="1:3" x14ac:dyDescent="0.35">
      <c r="A7390" s="40">
        <v>7388</v>
      </c>
      <c r="B7390" s="43">
        <v>0</v>
      </c>
      <c r="C7390" s="43">
        <v>0</v>
      </c>
    </row>
    <row r="7391" spans="1:3" x14ac:dyDescent="0.35">
      <c r="A7391" s="40">
        <v>7389</v>
      </c>
      <c r="B7391" s="43">
        <v>0</v>
      </c>
      <c r="C7391" s="43">
        <v>0</v>
      </c>
    </row>
    <row r="7392" spans="1:3" x14ac:dyDescent="0.35">
      <c r="A7392" s="40">
        <v>7390</v>
      </c>
      <c r="B7392" s="43">
        <v>0</v>
      </c>
      <c r="C7392" s="43">
        <v>0</v>
      </c>
    </row>
    <row r="7393" spans="1:3" x14ac:dyDescent="0.35">
      <c r="A7393" s="40">
        <v>7391</v>
      </c>
      <c r="B7393" s="43">
        <v>0</v>
      </c>
      <c r="C7393" s="43">
        <v>0</v>
      </c>
    </row>
    <row r="7394" spans="1:3" x14ac:dyDescent="0.35">
      <c r="A7394" s="40">
        <v>7392</v>
      </c>
      <c r="B7394" s="43">
        <v>0</v>
      </c>
      <c r="C7394" s="43">
        <v>0</v>
      </c>
    </row>
    <row r="7395" spans="1:3" x14ac:dyDescent="0.35">
      <c r="A7395" s="40">
        <v>7393</v>
      </c>
      <c r="B7395" s="43">
        <v>0</v>
      </c>
      <c r="C7395" s="43">
        <v>0</v>
      </c>
    </row>
    <row r="7396" spans="1:3" x14ac:dyDescent="0.35">
      <c r="A7396" s="40">
        <v>7394</v>
      </c>
      <c r="B7396" s="43">
        <v>0</v>
      </c>
      <c r="C7396" s="43">
        <v>0</v>
      </c>
    </row>
    <row r="7397" spans="1:3" x14ac:dyDescent="0.35">
      <c r="A7397" s="40">
        <v>7395</v>
      </c>
      <c r="B7397" s="43">
        <v>0</v>
      </c>
      <c r="C7397" s="43">
        <v>0</v>
      </c>
    </row>
    <row r="7398" spans="1:3" x14ac:dyDescent="0.35">
      <c r="A7398" s="40">
        <v>7396</v>
      </c>
      <c r="B7398" s="43">
        <v>0</v>
      </c>
      <c r="C7398" s="43">
        <v>0</v>
      </c>
    </row>
    <row r="7399" spans="1:3" x14ac:dyDescent="0.35">
      <c r="A7399" s="40">
        <v>7397</v>
      </c>
      <c r="B7399" s="43">
        <v>0</v>
      </c>
      <c r="C7399" s="43">
        <v>0</v>
      </c>
    </row>
    <row r="7400" spans="1:3" x14ac:dyDescent="0.35">
      <c r="A7400" s="40">
        <v>7398</v>
      </c>
      <c r="B7400" s="43">
        <v>0</v>
      </c>
      <c r="C7400" s="43">
        <v>6.21547610352585E-2</v>
      </c>
    </row>
    <row r="7401" spans="1:3" x14ac:dyDescent="0.35">
      <c r="A7401" s="40">
        <v>7399</v>
      </c>
      <c r="B7401" s="43">
        <v>8.2474909205059745E-4</v>
      </c>
      <c r="C7401" s="43">
        <v>0.27550433557958298</v>
      </c>
    </row>
    <row r="7402" spans="1:3" x14ac:dyDescent="0.35">
      <c r="A7402" s="40">
        <v>7400</v>
      </c>
      <c r="B7402" s="43">
        <v>5.3507327556257325E-2</v>
      </c>
      <c r="C7402" s="43">
        <v>0.47745435515226403</v>
      </c>
    </row>
    <row r="7403" spans="1:3" x14ac:dyDescent="0.35">
      <c r="A7403" s="40">
        <v>7401</v>
      </c>
      <c r="B7403" s="43">
        <v>0.18182851326254051</v>
      </c>
      <c r="C7403" s="43">
        <v>0.62741657731035805</v>
      </c>
    </row>
    <row r="7404" spans="1:3" x14ac:dyDescent="0.35">
      <c r="A7404" s="40">
        <v>7402</v>
      </c>
      <c r="B7404" s="43">
        <v>0.44872288848133224</v>
      </c>
      <c r="C7404" s="43">
        <v>0.73316670484680413</v>
      </c>
    </row>
    <row r="7405" spans="1:3" x14ac:dyDescent="0.35">
      <c r="A7405" s="40">
        <v>7403</v>
      </c>
      <c r="B7405" s="43">
        <v>0.46300517334311653</v>
      </c>
      <c r="C7405" s="43">
        <v>0.77903422677827505</v>
      </c>
    </row>
    <row r="7406" spans="1:3" x14ac:dyDescent="0.35">
      <c r="A7406" s="40">
        <v>7404</v>
      </c>
      <c r="B7406" s="43">
        <v>0.45814827508451927</v>
      </c>
      <c r="C7406" s="43">
        <v>0.76431462139655004</v>
      </c>
    </row>
    <row r="7407" spans="1:3" x14ac:dyDescent="0.35">
      <c r="A7407" s="40">
        <v>7405</v>
      </c>
      <c r="B7407" s="43">
        <v>0.5594135748428376</v>
      </c>
      <c r="C7407" s="43">
        <v>0.68981821471410998</v>
      </c>
    </row>
    <row r="7408" spans="1:3" x14ac:dyDescent="0.35">
      <c r="A7408" s="40">
        <v>7406</v>
      </c>
      <c r="B7408" s="43">
        <v>0.41346243404489225</v>
      </c>
      <c r="C7408" s="43">
        <v>0.56062763809971905</v>
      </c>
    </row>
    <row r="7409" spans="1:3" x14ac:dyDescent="0.35">
      <c r="A7409" s="40">
        <v>7407</v>
      </c>
      <c r="B7409" s="43">
        <v>0.41882301630708602</v>
      </c>
      <c r="C7409" s="43">
        <v>0.38408349383614299</v>
      </c>
    </row>
    <row r="7410" spans="1:3" x14ac:dyDescent="0.35">
      <c r="A7410" s="40">
        <v>7408</v>
      </c>
      <c r="B7410" s="43">
        <v>0.45011029211524578</v>
      </c>
      <c r="C7410" s="43">
        <v>0.17901568736516701</v>
      </c>
    </row>
    <row r="7411" spans="1:3" x14ac:dyDescent="0.35">
      <c r="A7411" s="40">
        <v>7409</v>
      </c>
      <c r="B7411" s="43">
        <v>0.42255348755668692</v>
      </c>
      <c r="C7411" s="43">
        <v>0</v>
      </c>
    </row>
    <row r="7412" spans="1:3" x14ac:dyDescent="0.35">
      <c r="A7412" s="40">
        <v>7410</v>
      </c>
      <c r="B7412" s="43">
        <v>1.3565959775265294E-2</v>
      </c>
      <c r="C7412" s="43">
        <v>0</v>
      </c>
    </row>
    <row r="7413" spans="1:3" x14ac:dyDescent="0.35">
      <c r="A7413" s="40">
        <v>7411</v>
      </c>
      <c r="B7413" s="43">
        <v>1.8629188724782694E-3</v>
      </c>
      <c r="C7413" s="43">
        <v>0</v>
      </c>
    </row>
    <row r="7414" spans="1:3" x14ac:dyDescent="0.35">
      <c r="A7414" s="40">
        <v>7412</v>
      </c>
      <c r="B7414" s="43">
        <v>0</v>
      </c>
      <c r="C7414" s="43">
        <v>0</v>
      </c>
    </row>
    <row r="7415" spans="1:3" x14ac:dyDescent="0.35">
      <c r="A7415" s="40">
        <v>7413</v>
      </c>
      <c r="B7415" s="43">
        <v>0</v>
      </c>
      <c r="C7415" s="43">
        <v>0</v>
      </c>
    </row>
    <row r="7416" spans="1:3" x14ac:dyDescent="0.35">
      <c r="A7416" s="40">
        <v>7414</v>
      </c>
      <c r="B7416" s="43">
        <v>0</v>
      </c>
      <c r="C7416" s="43">
        <v>0</v>
      </c>
    </row>
    <row r="7417" spans="1:3" x14ac:dyDescent="0.35">
      <c r="A7417" s="40">
        <v>7415</v>
      </c>
      <c r="B7417" s="43">
        <v>0</v>
      </c>
      <c r="C7417" s="43">
        <v>0</v>
      </c>
    </row>
    <row r="7418" spans="1:3" x14ac:dyDescent="0.35">
      <c r="A7418" s="40">
        <v>7416</v>
      </c>
      <c r="B7418" s="43">
        <v>0</v>
      </c>
      <c r="C7418" s="43">
        <v>0</v>
      </c>
    </row>
    <row r="7419" spans="1:3" x14ac:dyDescent="0.35">
      <c r="A7419" s="40">
        <v>7417</v>
      </c>
      <c r="B7419" s="43">
        <v>0</v>
      </c>
      <c r="C7419" s="43">
        <v>0</v>
      </c>
    </row>
    <row r="7420" spans="1:3" x14ac:dyDescent="0.35">
      <c r="A7420" s="40">
        <v>7418</v>
      </c>
      <c r="B7420" s="43">
        <v>0</v>
      </c>
      <c r="C7420" s="43">
        <v>0</v>
      </c>
    </row>
    <row r="7421" spans="1:3" x14ac:dyDescent="0.35">
      <c r="A7421" s="40">
        <v>7419</v>
      </c>
      <c r="B7421" s="43">
        <v>0</v>
      </c>
      <c r="C7421" s="43">
        <v>0</v>
      </c>
    </row>
    <row r="7422" spans="1:3" x14ac:dyDescent="0.35">
      <c r="A7422" s="40">
        <v>7420</v>
      </c>
      <c r="B7422" s="43">
        <v>0</v>
      </c>
      <c r="C7422" s="43">
        <v>0</v>
      </c>
    </row>
    <row r="7423" spans="1:3" x14ac:dyDescent="0.35">
      <c r="A7423" s="40">
        <v>7421</v>
      </c>
      <c r="B7423" s="43">
        <v>0</v>
      </c>
      <c r="C7423" s="43">
        <v>0</v>
      </c>
    </row>
    <row r="7424" spans="1:3" x14ac:dyDescent="0.35">
      <c r="A7424" s="40">
        <v>7422</v>
      </c>
      <c r="B7424" s="43">
        <v>0</v>
      </c>
      <c r="C7424" s="43">
        <v>6.0198687511798299E-2</v>
      </c>
    </row>
    <row r="7425" spans="1:3" x14ac:dyDescent="0.35">
      <c r="A7425" s="40">
        <v>7423</v>
      </c>
      <c r="B7425" s="43">
        <v>3.2636052195155499E-4</v>
      </c>
      <c r="C7425" s="43">
        <v>0.27294204522085103</v>
      </c>
    </row>
    <row r="7426" spans="1:3" x14ac:dyDescent="0.35">
      <c r="A7426" s="40">
        <v>7424</v>
      </c>
      <c r="B7426" s="43">
        <v>3.3101153080580023E-2</v>
      </c>
      <c r="C7426" s="43">
        <v>0.47295100825317898</v>
      </c>
    </row>
    <row r="7427" spans="1:3" x14ac:dyDescent="0.35">
      <c r="A7427" s="40">
        <v>7425</v>
      </c>
      <c r="B7427" s="43">
        <v>0.13722834057254013</v>
      </c>
      <c r="C7427" s="43">
        <v>0.63023288818085199</v>
      </c>
    </row>
    <row r="7428" spans="1:3" x14ac:dyDescent="0.35">
      <c r="A7428" s="40">
        <v>7426</v>
      </c>
      <c r="B7428" s="43">
        <v>0.25449419046724997</v>
      </c>
      <c r="C7428" s="43">
        <v>0.73490976157748411</v>
      </c>
    </row>
    <row r="7429" spans="1:3" x14ac:dyDescent="0.35">
      <c r="A7429" s="40">
        <v>7427</v>
      </c>
      <c r="B7429" s="43">
        <v>0.38422341728904896</v>
      </c>
      <c r="C7429" s="43">
        <v>0.78017897811204395</v>
      </c>
    </row>
    <row r="7430" spans="1:3" x14ac:dyDescent="0.35">
      <c r="A7430" s="40">
        <v>7428</v>
      </c>
      <c r="B7430" s="43">
        <v>0.31739395526147673</v>
      </c>
      <c r="C7430" s="43">
        <v>0.76471069255877888</v>
      </c>
    </row>
    <row r="7431" spans="1:3" x14ac:dyDescent="0.35">
      <c r="A7431" s="40">
        <v>7429</v>
      </c>
      <c r="B7431" s="43">
        <v>0.38023897115494798</v>
      </c>
      <c r="C7431" s="43">
        <v>0.69098947390876397</v>
      </c>
    </row>
    <row r="7432" spans="1:3" x14ac:dyDescent="0.35">
      <c r="A7432" s="40">
        <v>7430</v>
      </c>
      <c r="B7432" s="43">
        <v>0.57838309815055977</v>
      </c>
      <c r="C7432" s="43">
        <v>0.558014946528265</v>
      </c>
    </row>
    <row r="7433" spans="1:3" x14ac:dyDescent="0.35">
      <c r="A7433" s="40">
        <v>7431</v>
      </c>
      <c r="B7433" s="43">
        <v>0.35470299236036695</v>
      </c>
      <c r="C7433" s="43">
        <v>0.38419285820009003</v>
      </c>
    </row>
    <row r="7434" spans="1:3" x14ac:dyDescent="0.35">
      <c r="A7434" s="40">
        <v>7432</v>
      </c>
      <c r="B7434" s="43">
        <v>0.30445226828342775</v>
      </c>
      <c r="C7434" s="43">
        <v>0.16786626811835501</v>
      </c>
    </row>
    <row r="7435" spans="1:3" x14ac:dyDescent="0.35">
      <c r="A7435" s="40">
        <v>7433</v>
      </c>
      <c r="B7435" s="43">
        <v>0.37727371949689747</v>
      </c>
      <c r="C7435" s="43">
        <v>0</v>
      </c>
    </row>
    <row r="7436" spans="1:3" x14ac:dyDescent="0.35">
      <c r="A7436" s="40">
        <v>7434</v>
      </c>
      <c r="B7436" s="43">
        <v>0.14624722909046861</v>
      </c>
      <c r="C7436" s="43">
        <v>0</v>
      </c>
    </row>
    <row r="7437" spans="1:3" x14ac:dyDescent="0.35">
      <c r="A7437" s="40">
        <v>7435</v>
      </c>
      <c r="B7437" s="43">
        <v>2.2703054141322749E-2</v>
      </c>
      <c r="C7437" s="43">
        <v>0</v>
      </c>
    </row>
    <row r="7438" spans="1:3" x14ac:dyDescent="0.35">
      <c r="A7438" s="40">
        <v>7436</v>
      </c>
      <c r="B7438" s="43">
        <v>0</v>
      </c>
      <c r="C7438" s="43">
        <v>0</v>
      </c>
    </row>
    <row r="7439" spans="1:3" x14ac:dyDescent="0.35">
      <c r="A7439" s="40">
        <v>7437</v>
      </c>
      <c r="B7439" s="43">
        <v>0</v>
      </c>
      <c r="C7439" s="43">
        <v>0</v>
      </c>
    </row>
    <row r="7440" spans="1:3" x14ac:dyDescent="0.35">
      <c r="A7440" s="40">
        <v>7438</v>
      </c>
      <c r="B7440" s="43">
        <v>0</v>
      </c>
      <c r="C7440" s="43">
        <v>0</v>
      </c>
    </row>
    <row r="7441" spans="1:3" x14ac:dyDescent="0.35">
      <c r="A7441" s="40">
        <v>7439</v>
      </c>
      <c r="B7441" s="43">
        <v>0</v>
      </c>
      <c r="C7441" s="43">
        <v>0</v>
      </c>
    </row>
    <row r="7442" spans="1:3" x14ac:dyDescent="0.35">
      <c r="A7442" s="40">
        <v>7440</v>
      </c>
      <c r="B7442" s="43">
        <v>0</v>
      </c>
      <c r="C7442" s="43">
        <v>0</v>
      </c>
    </row>
    <row r="7443" spans="1:3" x14ac:dyDescent="0.35">
      <c r="A7443" s="40">
        <v>7441</v>
      </c>
      <c r="B7443" s="43">
        <v>0</v>
      </c>
      <c r="C7443" s="43">
        <v>0</v>
      </c>
    </row>
    <row r="7444" spans="1:3" x14ac:dyDescent="0.35">
      <c r="A7444" s="40">
        <v>7442</v>
      </c>
      <c r="B7444" s="43">
        <v>0</v>
      </c>
      <c r="C7444" s="43">
        <v>0</v>
      </c>
    </row>
    <row r="7445" spans="1:3" x14ac:dyDescent="0.35">
      <c r="A7445" s="40">
        <v>7443</v>
      </c>
      <c r="B7445" s="43">
        <v>0</v>
      </c>
      <c r="C7445" s="43">
        <v>0</v>
      </c>
    </row>
    <row r="7446" spans="1:3" x14ac:dyDescent="0.35">
      <c r="A7446" s="40">
        <v>7444</v>
      </c>
      <c r="B7446" s="43">
        <v>0</v>
      </c>
      <c r="C7446" s="43">
        <v>0</v>
      </c>
    </row>
    <row r="7447" spans="1:3" x14ac:dyDescent="0.35">
      <c r="A7447" s="40">
        <v>7445</v>
      </c>
      <c r="B7447" s="43">
        <v>0</v>
      </c>
      <c r="C7447" s="43">
        <v>0</v>
      </c>
    </row>
    <row r="7448" spans="1:3" x14ac:dyDescent="0.35">
      <c r="A7448" s="40">
        <v>7446</v>
      </c>
      <c r="B7448" s="43">
        <v>0</v>
      </c>
      <c r="C7448" s="43">
        <v>5.1263368313010697E-2</v>
      </c>
    </row>
    <row r="7449" spans="1:3" x14ac:dyDescent="0.35">
      <c r="A7449" s="40">
        <v>7447</v>
      </c>
      <c r="B7449" s="43">
        <v>6.1040170277507002E-4</v>
      </c>
      <c r="C7449" s="43">
        <v>0.23143563482262</v>
      </c>
    </row>
    <row r="7450" spans="1:3" x14ac:dyDescent="0.35">
      <c r="A7450" s="40">
        <v>7448</v>
      </c>
      <c r="B7450" s="43">
        <v>9.9639086772823876E-2</v>
      </c>
      <c r="C7450" s="43">
        <v>0.41130472631356602</v>
      </c>
    </row>
    <row r="7451" spans="1:3" x14ac:dyDescent="0.35">
      <c r="A7451" s="40">
        <v>7449</v>
      </c>
      <c r="B7451" s="43">
        <v>0.26214919590247526</v>
      </c>
      <c r="C7451" s="43">
        <v>0.56867937510851996</v>
      </c>
    </row>
    <row r="7452" spans="1:3" x14ac:dyDescent="0.35">
      <c r="A7452" s="40">
        <v>7450</v>
      </c>
      <c r="B7452" s="43">
        <v>0.54096635781373326</v>
      </c>
      <c r="C7452" s="43">
        <v>0.69480894163345097</v>
      </c>
    </row>
    <row r="7453" spans="1:3" x14ac:dyDescent="0.35">
      <c r="A7453" s="40">
        <v>7451</v>
      </c>
      <c r="B7453" s="43">
        <v>0.63183430881886271</v>
      </c>
      <c r="C7453" s="43">
        <v>0.73798217529900489</v>
      </c>
    </row>
    <row r="7454" spans="1:3" x14ac:dyDescent="0.35">
      <c r="A7454" s="40">
        <v>7452</v>
      </c>
      <c r="B7454" s="43">
        <v>0.58367047104182146</v>
      </c>
      <c r="C7454" s="43">
        <v>0.70721757070786395</v>
      </c>
    </row>
    <row r="7455" spans="1:3" x14ac:dyDescent="0.35">
      <c r="A7455" s="40">
        <v>7453</v>
      </c>
      <c r="B7455" s="43">
        <v>0.76152892409742545</v>
      </c>
      <c r="C7455" s="43">
        <v>0.62737505006531902</v>
      </c>
    </row>
    <row r="7456" spans="1:3" x14ac:dyDescent="0.35">
      <c r="A7456" s="40">
        <v>7454</v>
      </c>
      <c r="B7456" s="43">
        <v>0.51459967256424122</v>
      </c>
      <c r="C7456" s="43">
        <v>0.49932418464573808</v>
      </c>
    </row>
    <row r="7457" spans="1:3" x14ac:dyDescent="0.35">
      <c r="A7457" s="40">
        <v>7455</v>
      </c>
      <c r="B7457" s="43">
        <v>0.54608111427561812</v>
      </c>
      <c r="C7457" s="43">
        <v>0.32276297601598197</v>
      </c>
    </row>
    <row r="7458" spans="1:3" x14ac:dyDescent="0.35">
      <c r="A7458" s="40">
        <v>7456</v>
      </c>
      <c r="B7458" s="43">
        <v>0.43366513147993047</v>
      </c>
      <c r="C7458" s="43">
        <v>0.11572229494773</v>
      </c>
    </row>
    <row r="7459" spans="1:3" x14ac:dyDescent="0.35">
      <c r="A7459" s="40">
        <v>7457</v>
      </c>
      <c r="B7459" s="43">
        <v>0.30318418842218653</v>
      </c>
      <c r="C7459" s="43">
        <v>0</v>
      </c>
    </row>
    <row r="7460" spans="1:3" x14ac:dyDescent="0.35">
      <c r="A7460" s="40">
        <v>7458</v>
      </c>
      <c r="B7460" s="43">
        <v>0.17412203915340976</v>
      </c>
      <c r="C7460" s="43">
        <v>0</v>
      </c>
    </row>
    <row r="7461" spans="1:3" x14ac:dyDescent="0.35">
      <c r="A7461" s="40">
        <v>7459</v>
      </c>
      <c r="B7461" s="43">
        <v>2.9053867799404415E-2</v>
      </c>
      <c r="C7461" s="43">
        <v>0</v>
      </c>
    </row>
    <row r="7462" spans="1:3" x14ac:dyDescent="0.35">
      <c r="A7462" s="40">
        <v>7460</v>
      </c>
      <c r="B7462" s="43">
        <v>0</v>
      </c>
      <c r="C7462" s="43">
        <v>0</v>
      </c>
    </row>
    <row r="7463" spans="1:3" x14ac:dyDescent="0.35">
      <c r="A7463" s="40">
        <v>7461</v>
      </c>
      <c r="B7463" s="43">
        <v>0</v>
      </c>
      <c r="C7463" s="43">
        <v>0</v>
      </c>
    </row>
    <row r="7464" spans="1:3" x14ac:dyDescent="0.35">
      <c r="A7464" s="40">
        <v>7462</v>
      </c>
      <c r="B7464" s="43">
        <v>0</v>
      </c>
      <c r="C7464" s="43">
        <v>0</v>
      </c>
    </row>
    <row r="7465" spans="1:3" x14ac:dyDescent="0.35">
      <c r="A7465" s="40">
        <v>7463</v>
      </c>
      <c r="B7465" s="43">
        <v>0</v>
      </c>
      <c r="C7465" s="43">
        <v>0</v>
      </c>
    </row>
    <row r="7466" spans="1:3" x14ac:dyDescent="0.35">
      <c r="A7466" s="40">
        <v>7464</v>
      </c>
      <c r="B7466" s="43">
        <v>0</v>
      </c>
      <c r="C7466" s="43">
        <v>0</v>
      </c>
    </row>
    <row r="7467" spans="1:3" x14ac:dyDescent="0.35">
      <c r="A7467" s="40">
        <v>7465</v>
      </c>
      <c r="B7467" s="43">
        <v>0</v>
      </c>
      <c r="C7467" s="43">
        <v>0</v>
      </c>
    </row>
    <row r="7468" spans="1:3" x14ac:dyDescent="0.35">
      <c r="A7468" s="40">
        <v>7466</v>
      </c>
      <c r="B7468" s="43">
        <v>0</v>
      </c>
      <c r="C7468" s="43">
        <v>0</v>
      </c>
    </row>
    <row r="7469" spans="1:3" x14ac:dyDescent="0.35">
      <c r="A7469" s="40">
        <v>7467</v>
      </c>
      <c r="B7469" s="43">
        <v>0</v>
      </c>
      <c r="C7469" s="43">
        <v>0</v>
      </c>
    </row>
    <row r="7470" spans="1:3" x14ac:dyDescent="0.35">
      <c r="A7470" s="40">
        <v>7468</v>
      </c>
      <c r="B7470" s="43">
        <v>0</v>
      </c>
      <c r="C7470" s="43">
        <v>0</v>
      </c>
    </row>
    <row r="7471" spans="1:3" x14ac:dyDescent="0.35">
      <c r="A7471" s="40">
        <v>7469</v>
      </c>
      <c r="B7471" s="43">
        <v>0</v>
      </c>
      <c r="C7471" s="43">
        <v>0</v>
      </c>
    </row>
    <row r="7472" spans="1:3" x14ac:dyDescent="0.35">
      <c r="A7472" s="40">
        <v>7470</v>
      </c>
      <c r="B7472" s="43">
        <v>0</v>
      </c>
      <c r="C7472" s="43">
        <v>3.4546508808050297E-2</v>
      </c>
    </row>
    <row r="7473" spans="1:3" x14ac:dyDescent="0.35">
      <c r="A7473" s="40">
        <v>7471</v>
      </c>
      <c r="B7473" s="43">
        <v>1.0624110992266825E-3</v>
      </c>
      <c r="C7473" s="43">
        <v>0.17629105772894596</v>
      </c>
    </row>
    <row r="7474" spans="1:3" x14ac:dyDescent="0.35">
      <c r="A7474" s="40">
        <v>7472</v>
      </c>
      <c r="B7474" s="43">
        <v>5.9884691930678573E-2</v>
      </c>
      <c r="C7474" s="43">
        <v>0.32699107699789798</v>
      </c>
    </row>
    <row r="7475" spans="1:3" x14ac:dyDescent="0.35">
      <c r="A7475" s="40">
        <v>7473</v>
      </c>
      <c r="B7475" s="43">
        <v>0.21737142024939321</v>
      </c>
      <c r="C7475" s="43">
        <v>0.46361349915495897</v>
      </c>
    </row>
    <row r="7476" spans="1:3" x14ac:dyDescent="0.35">
      <c r="A7476" s="40">
        <v>7474</v>
      </c>
      <c r="B7476" s="43">
        <v>0.3616532932437278</v>
      </c>
      <c r="C7476" s="43">
        <v>0.53647491444247297</v>
      </c>
    </row>
    <row r="7477" spans="1:3" x14ac:dyDescent="0.35">
      <c r="A7477" s="40">
        <v>7475</v>
      </c>
      <c r="B7477" s="43">
        <v>0.56488614081855704</v>
      </c>
      <c r="C7477" s="43">
        <v>0.54898704119401298</v>
      </c>
    </row>
    <row r="7478" spans="1:3" x14ac:dyDescent="0.35">
      <c r="A7478" s="40">
        <v>7476</v>
      </c>
      <c r="B7478" s="43">
        <v>0.66735622529535321</v>
      </c>
      <c r="C7478" s="43">
        <v>0.48976424805115898</v>
      </c>
    </row>
    <row r="7479" spans="1:3" x14ac:dyDescent="0.35">
      <c r="A7479" s="40">
        <v>7477</v>
      </c>
      <c r="B7479" s="43">
        <v>0.72145734748570911</v>
      </c>
      <c r="C7479" s="43">
        <v>0.40655114522487401</v>
      </c>
    </row>
    <row r="7480" spans="1:3" x14ac:dyDescent="0.35">
      <c r="A7480" s="40">
        <v>7478</v>
      </c>
      <c r="B7480" s="43">
        <v>0.57050664061929957</v>
      </c>
      <c r="C7480" s="43">
        <v>0.30071139331284302</v>
      </c>
    </row>
    <row r="7481" spans="1:3" x14ac:dyDescent="0.35">
      <c r="A7481" s="40">
        <v>7479</v>
      </c>
      <c r="B7481" s="43">
        <v>0.58637982086544604</v>
      </c>
      <c r="C7481" s="43">
        <v>0.19431766732730202</v>
      </c>
    </row>
    <row r="7482" spans="1:3" x14ac:dyDescent="0.35">
      <c r="A7482" s="40">
        <v>7480</v>
      </c>
      <c r="B7482" s="43">
        <v>0.45025799058736576</v>
      </c>
      <c r="C7482" s="43">
        <v>8.7327402257477205E-2</v>
      </c>
    </row>
    <row r="7483" spans="1:3" x14ac:dyDescent="0.35">
      <c r="A7483" s="40">
        <v>7481</v>
      </c>
      <c r="B7483" s="43">
        <v>8.4241774793862828E-2</v>
      </c>
      <c r="C7483" s="43">
        <v>0</v>
      </c>
    </row>
    <row r="7484" spans="1:3" x14ac:dyDescent="0.35">
      <c r="A7484" s="40">
        <v>7482</v>
      </c>
      <c r="B7484" s="43">
        <v>9.3641257900511657E-2</v>
      </c>
      <c r="C7484" s="43">
        <v>0</v>
      </c>
    </row>
    <row r="7485" spans="1:3" x14ac:dyDescent="0.35">
      <c r="A7485" s="40">
        <v>7483</v>
      </c>
      <c r="B7485" s="43">
        <v>1.8174546321024804E-2</v>
      </c>
      <c r="C7485" s="43">
        <v>0</v>
      </c>
    </row>
    <row r="7486" spans="1:3" x14ac:dyDescent="0.35">
      <c r="A7486" s="40">
        <v>7484</v>
      </c>
      <c r="B7486" s="43">
        <v>0</v>
      </c>
      <c r="C7486" s="43">
        <v>0</v>
      </c>
    </row>
    <row r="7487" spans="1:3" x14ac:dyDescent="0.35">
      <c r="A7487" s="40">
        <v>7485</v>
      </c>
      <c r="B7487" s="43">
        <v>0</v>
      </c>
      <c r="C7487" s="43">
        <v>0</v>
      </c>
    </row>
    <row r="7488" spans="1:3" x14ac:dyDescent="0.35">
      <c r="A7488" s="40">
        <v>7486</v>
      </c>
      <c r="B7488" s="43">
        <v>0</v>
      </c>
      <c r="C7488" s="43">
        <v>0</v>
      </c>
    </row>
    <row r="7489" spans="1:3" x14ac:dyDescent="0.35">
      <c r="A7489" s="40">
        <v>7487</v>
      </c>
      <c r="B7489" s="43">
        <v>0</v>
      </c>
      <c r="C7489" s="43">
        <v>0</v>
      </c>
    </row>
    <row r="7490" spans="1:3" x14ac:dyDescent="0.35">
      <c r="A7490" s="40">
        <v>7488</v>
      </c>
      <c r="B7490" s="43">
        <v>0</v>
      </c>
      <c r="C7490" s="43">
        <v>0</v>
      </c>
    </row>
    <row r="7491" spans="1:3" x14ac:dyDescent="0.35">
      <c r="A7491" s="40">
        <v>7489</v>
      </c>
      <c r="B7491" s="43">
        <v>0</v>
      </c>
      <c r="C7491" s="43">
        <v>0</v>
      </c>
    </row>
    <row r="7492" spans="1:3" x14ac:dyDescent="0.35">
      <c r="A7492" s="40">
        <v>7490</v>
      </c>
      <c r="B7492" s="43">
        <v>0</v>
      </c>
      <c r="C7492" s="43">
        <v>0</v>
      </c>
    </row>
    <row r="7493" spans="1:3" x14ac:dyDescent="0.35">
      <c r="A7493" s="40">
        <v>7491</v>
      </c>
      <c r="B7493" s="43">
        <v>0</v>
      </c>
      <c r="C7493" s="43">
        <v>0</v>
      </c>
    </row>
    <row r="7494" spans="1:3" x14ac:dyDescent="0.35">
      <c r="A7494" s="40">
        <v>7492</v>
      </c>
      <c r="B7494" s="43">
        <v>0</v>
      </c>
      <c r="C7494" s="43">
        <v>0</v>
      </c>
    </row>
    <row r="7495" spans="1:3" x14ac:dyDescent="0.35">
      <c r="A7495" s="40">
        <v>7493</v>
      </c>
      <c r="B7495" s="43">
        <v>0</v>
      </c>
      <c r="C7495" s="43">
        <v>0</v>
      </c>
    </row>
    <row r="7496" spans="1:3" x14ac:dyDescent="0.35">
      <c r="A7496" s="40">
        <v>7494</v>
      </c>
      <c r="B7496" s="43">
        <v>0</v>
      </c>
      <c r="C7496" s="43">
        <v>3.9224786024798501E-2</v>
      </c>
    </row>
    <row r="7497" spans="1:3" x14ac:dyDescent="0.35">
      <c r="A7497" s="40">
        <v>7495</v>
      </c>
      <c r="B7497" s="43">
        <v>9.2933390798248495E-4</v>
      </c>
      <c r="C7497" s="43">
        <v>0.17865117022608501</v>
      </c>
    </row>
    <row r="7498" spans="1:3" x14ac:dyDescent="0.35">
      <c r="A7498" s="40">
        <v>7496</v>
      </c>
      <c r="B7498" s="43">
        <v>4.9289867628706872E-2</v>
      </c>
      <c r="C7498" s="43">
        <v>0.31158515714714302</v>
      </c>
    </row>
    <row r="7499" spans="1:3" x14ac:dyDescent="0.35">
      <c r="A7499" s="40">
        <v>7497</v>
      </c>
      <c r="B7499" s="43">
        <v>0.21817014816853525</v>
      </c>
      <c r="C7499" s="43">
        <v>0.47231421345395402</v>
      </c>
    </row>
    <row r="7500" spans="1:3" x14ac:dyDescent="0.35">
      <c r="A7500" s="40">
        <v>7498</v>
      </c>
      <c r="B7500" s="43">
        <v>0.38047207320516302</v>
      </c>
      <c r="C7500" s="43">
        <v>0.57910974899126</v>
      </c>
    </row>
    <row r="7501" spans="1:3" x14ac:dyDescent="0.35">
      <c r="A7501" s="40">
        <v>7499</v>
      </c>
      <c r="B7501" s="43">
        <v>0.33605752017674678</v>
      </c>
      <c r="C7501" s="43">
        <v>0.65910378671245395</v>
      </c>
    </row>
    <row r="7502" spans="1:3" x14ac:dyDescent="0.35">
      <c r="A7502" s="40">
        <v>7500</v>
      </c>
      <c r="B7502" s="43">
        <v>0.39492263518317072</v>
      </c>
      <c r="C7502" s="43">
        <v>0.69881292483557</v>
      </c>
    </row>
    <row r="7503" spans="1:3" x14ac:dyDescent="0.35">
      <c r="A7503" s="40">
        <v>7501</v>
      </c>
      <c r="B7503" s="43">
        <v>0.59855649418569157</v>
      </c>
      <c r="C7503" s="43">
        <v>0.63314805220103998</v>
      </c>
    </row>
    <row r="7504" spans="1:3" x14ac:dyDescent="0.35">
      <c r="A7504" s="40">
        <v>7502</v>
      </c>
      <c r="B7504" s="43">
        <v>0.42917969318697824</v>
      </c>
      <c r="C7504" s="43">
        <v>0.44241575056763899</v>
      </c>
    </row>
    <row r="7505" spans="1:3" x14ac:dyDescent="0.35">
      <c r="A7505" s="40">
        <v>7503</v>
      </c>
      <c r="B7505" s="43">
        <v>2.2789560934930023E-2</v>
      </c>
      <c r="C7505" s="43">
        <v>0.26444049989096402</v>
      </c>
    </row>
    <row r="7506" spans="1:3" x14ac:dyDescent="0.35">
      <c r="A7506" s="40">
        <v>7504</v>
      </c>
      <c r="B7506" s="43">
        <v>4.7730082917547954E-2</v>
      </c>
      <c r="C7506" s="43">
        <v>0.111519299756572</v>
      </c>
    </row>
    <row r="7507" spans="1:3" x14ac:dyDescent="0.35">
      <c r="A7507" s="40">
        <v>7505</v>
      </c>
      <c r="B7507" s="43">
        <v>8.6611628477999358E-2</v>
      </c>
      <c r="C7507" s="43">
        <v>0</v>
      </c>
    </row>
    <row r="7508" spans="1:3" x14ac:dyDescent="0.35">
      <c r="A7508" s="40">
        <v>7506</v>
      </c>
      <c r="B7508" s="43">
        <v>9.0526469078217819E-2</v>
      </c>
      <c r="C7508" s="43">
        <v>0</v>
      </c>
    </row>
    <row r="7509" spans="1:3" x14ac:dyDescent="0.35">
      <c r="A7509" s="40">
        <v>7507</v>
      </c>
      <c r="B7509" s="43">
        <v>2.1189060222250977E-2</v>
      </c>
      <c r="C7509" s="43">
        <v>0</v>
      </c>
    </row>
    <row r="7510" spans="1:3" x14ac:dyDescent="0.35">
      <c r="A7510" s="40">
        <v>7508</v>
      </c>
      <c r="B7510" s="43">
        <v>0</v>
      </c>
      <c r="C7510" s="43">
        <v>0</v>
      </c>
    </row>
    <row r="7511" spans="1:3" x14ac:dyDescent="0.35">
      <c r="A7511" s="40">
        <v>7509</v>
      </c>
      <c r="B7511" s="43">
        <v>0</v>
      </c>
      <c r="C7511" s="43">
        <v>0</v>
      </c>
    </row>
    <row r="7512" spans="1:3" x14ac:dyDescent="0.35">
      <c r="A7512" s="40">
        <v>7510</v>
      </c>
      <c r="B7512" s="43">
        <v>0</v>
      </c>
      <c r="C7512" s="43">
        <v>0</v>
      </c>
    </row>
    <row r="7513" spans="1:3" x14ac:dyDescent="0.35">
      <c r="A7513" s="40">
        <v>7511</v>
      </c>
      <c r="B7513" s="43">
        <v>0</v>
      </c>
      <c r="C7513" s="43">
        <v>0</v>
      </c>
    </row>
    <row r="7514" spans="1:3" x14ac:dyDescent="0.35">
      <c r="A7514" s="40">
        <v>7512</v>
      </c>
      <c r="B7514" s="43">
        <v>0</v>
      </c>
      <c r="C7514" s="43">
        <v>0</v>
      </c>
    </row>
    <row r="7515" spans="1:3" x14ac:dyDescent="0.35">
      <c r="A7515" s="40">
        <v>7513</v>
      </c>
      <c r="B7515" s="43">
        <v>0</v>
      </c>
      <c r="C7515" s="43">
        <v>0</v>
      </c>
    </row>
    <row r="7516" spans="1:3" x14ac:dyDescent="0.35">
      <c r="A7516" s="40">
        <v>7514</v>
      </c>
      <c r="B7516" s="43">
        <v>0</v>
      </c>
      <c r="C7516" s="43">
        <v>0</v>
      </c>
    </row>
    <row r="7517" spans="1:3" x14ac:dyDescent="0.35">
      <c r="A7517" s="40">
        <v>7515</v>
      </c>
      <c r="B7517" s="43">
        <v>0</v>
      </c>
      <c r="C7517" s="43">
        <v>0</v>
      </c>
    </row>
    <row r="7518" spans="1:3" x14ac:dyDescent="0.35">
      <c r="A7518" s="40">
        <v>7516</v>
      </c>
      <c r="B7518" s="43">
        <v>0</v>
      </c>
      <c r="C7518" s="43">
        <v>0</v>
      </c>
    </row>
    <row r="7519" spans="1:3" x14ac:dyDescent="0.35">
      <c r="A7519" s="40">
        <v>7517</v>
      </c>
      <c r="B7519" s="43">
        <v>0</v>
      </c>
      <c r="C7519" s="43">
        <v>0</v>
      </c>
    </row>
    <row r="7520" spans="1:3" x14ac:dyDescent="0.35">
      <c r="A7520" s="40">
        <v>7518</v>
      </c>
      <c r="B7520" s="43">
        <v>0</v>
      </c>
      <c r="C7520" s="43">
        <v>2.9059478730662499E-2</v>
      </c>
    </row>
    <row r="7521" spans="1:3" x14ac:dyDescent="0.35">
      <c r="A7521" s="40">
        <v>7519</v>
      </c>
      <c r="B7521" s="43">
        <v>9.8362681313154756E-5</v>
      </c>
      <c r="C7521" s="43">
        <v>0.17880016398617302</v>
      </c>
    </row>
    <row r="7522" spans="1:3" x14ac:dyDescent="0.35">
      <c r="A7522" s="40">
        <v>7520</v>
      </c>
      <c r="B7522" s="43">
        <v>9.6662994185042518E-3</v>
      </c>
      <c r="C7522" s="43">
        <v>0.40785586903683502</v>
      </c>
    </row>
    <row r="7523" spans="1:3" x14ac:dyDescent="0.35">
      <c r="A7523" s="40">
        <v>7521</v>
      </c>
      <c r="B7523" s="43">
        <v>4.2405421347254224E-2</v>
      </c>
      <c r="C7523" s="43">
        <v>0.61711585868829899</v>
      </c>
    </row>
    <row r="7524" spans="1:3" x14ac:dyDescent="0.35">
      <c r="A7524" s="40">
        <v>7522</v>
      </c>
      <c r="B7524" s="43">
        <v>0.10988467722100113</v>
      </c>
      <c r="C7524" s="43">
        <v>0.73768170179313397</v>
      </c>
    </row>
    <row r="7525" spans="1:3" x14ac:dyDescent="0.35">
      <c r="A7525" s="40">
        <v>7523</v>
      </c>
      <c r="B7525" s="43">
        <v>8.5482465494849572E-2</v>
      </c>
      <c r="C7525" s="43">
        <v>0.78344234477185004</v>
      </c>
    </row>
    <row r="7526" spans="1:3" x14ac:dyDescent="0.35">
      <c r="A7526" s="40">
        <v>7524</v>
      </c>
      <c r="B7526" s="43">
        <v>0.23979714075927749</v>
      </c>
      <c r="C7526" s="43">
        <v>0.75848802988543795</v>
      </c>
    </row>
    <row r="7527" spans="1:3" x14ac:dyDescent="0.35">
      <c r="A7527" s="40">
        <v>7525</v>
      </c>
      <c r="B7527" s="43">
        <v>0.42546599081117098</v>
      </c>
      <c r="C7527" s="43">
        <v>0.67330455977878401</v>
      </c>
    </row>
    <row r="7528" spans="1:3" x14ac:dyDescent="0.35">
      <c r="A7528" s="40">
        <v>7526</v>
      </c>
      <c r="B7528" s="43">
        <v>0.34946211631920426</v>
      </c>
      <c r="C7528" s="43">
        <v>0.53450150990836998</v>
      </c>
    </row>
    <row r="7529" spans="1:3" x14ac:dyDescent="0.35">
      <c r="A7529" s="40">
        <v>7527</v>
      </c>
      <c r="B7529" s="43">
        <v>0.39560706999145229</v>
      </c>
      <c r="C7529" s="43">
        <v>0.350959726415351</v>
      </c>
    </row>
    <row r="7530" spans="1:3" x14ac:dyDescent="0.35">
      <c r="A7530" s="40">
        <v>7528</v>
      </c>
      <c r="B7530" s="43">
        <v>0.42320361972174497</v>
      </c>
      <c r="C7530" s="43">
        <v>0.15294429847680899</v>
      </c>
    </row>
    <row r="7531" spans="1:3" x14ac:dyDescent="0.35">
      <c r="A7531" s="40">
        <v>7529</v>
      </c>
      <c r="B7531" s="43">
        <v>0.35651036801673774</v>
      </c>
      <c r="C7531" s="43">
        <v>0</v>
      </c>
    </row>
    <row r="7532" spans="1:3" x14ac:dyDescent="0.35">
      <c r="A7532" s="40">
        <v>7530</v>
      </c>
      <c r="B7532" s="43">
        <v>0.16824304863960798</v>
      </c>
      <c r="C7532" s="43">
        <v>0</v>
      </c>
    </row>
    <row r="7533" spans="1:3" x14ac:dyDescent="0.35">
      <c r="A7533" s="40">
        <v>7531</v>
      </c>
      <c r="B7533" s="43">
        <v>2.9710663385372389E-2</v>
      </c>
      <c r="C7533" s="43">
        <v>0</v>
      </c>
    </row>
    <row r="7534" spans="1:3" x14ac:dyDescent="0.35">
      <c r="A7534" s="40">
        <v>7532</v>
      </c>
      <c r="B7534" s="43">
        <v>0</v>
      </c>
      <c r="C7534" s="43">
        <v>0</v>
      </c>
    </row>
    <row r="7535" spans="1:3" x14ac:dyDescent="0.35">
      <c r="A7535" s="40">
        <v>7533</v>
      </c>
      <c r="B7535" s="43">
        <v>0</v>
      </c>
      <c r="C7535" s="43">
        <v>0</v>
      </c>
    </row>
    <row r="7536" spans="1:3" x14ac:dyDescent="0.35">
      <c r="A7536" s="40">
        <v>7534</v>
      </c>
      <c r="B7536" s="43">
        <v>0</v>
      </c>
      <c r="C7536" s="43">
        <v>0</v>
      </c>
    </row>
    <row r="7537" spans="1:3" x14ac:dyDescent="0.35">
      <c r="A7537" s="40">
        <v>7535</v>
      </c>
      <c r="B7537" s="43">
        <v>0</v>
      </c>
      <c r="C7537" s="43">
        <v>0</v>
      </c>
    </row>
    <row r="7538" spans="1:3" x14ac:dyDescent="0.35">
      <c r="A7538" s="40">
        <v>7536</v>
      </c>
      <c r="B7538" s="43">
        <v>0</v>
      </c>
      <c r="C7538" s="43">
        <v>0</v>
      </c>
    </row>
    <row r="7539" spans="1:3" x14ac:dyDescent="0.35">
      <c r="A7539" s="40">
        <v>7537</v>
      </c>
      <c r="B7539" s="43">
        <v>0</v>
      </c>
      <c r="C7539" s="43">
        <v>0</v>
      </c>
    </row>
    <row r="7540" spans="1:3" x14ac:dyDescent="0.35">
      <c r="A7540" s="40">
        <v>7538</v>
      </c>
      <c r="B7540" s="43">
        <v>0</v>
      </c>
      <c r="C7540" s="43">
        <v>0</v>
      </c>
    </row>
    <row r="7541" spans="1:3" x14ac:dyDescent="0.35">
      <c r="A7541" s="40">
        <v>7539</v>
      </c>
      <c r="B7541" s="43">
        <v>0</v>
      </c>
      <c r="C7541" s="43">
        <v>0</v>
      </c>
    </row>
    <row r="7542" spans="1:3" x14ac:dyDescent="0.35">
      <c r="A7542" s="40">
        <v>7540</v>
      </c>
      <c r="B7542" s="43">
        <v>0</v>
      </c>
      <c r="C7542" s="43">
        <v>0</v>
      </c>
    </row>
    <row r="7543" spans="1:3" x14ac:dyDescent="0.35">
      <c r="A7543" s="40">
        <v>7541</v>
      </c>
      <c r="B7543" s="43">
        <v>0</v>
      </c>
      <c r="C7543" s="43">
        <v>0</v>
      </c>
    </row>
    <row r="7544" spans="1:3" x14ac:dyDescent="0.35">
      <c r="A7544" s="40">
        <v>7542</v>
      </c>
      <c r="B7544" s="43">
        <v>0</v>
      </c>
      <c r="C7544" s="43">
        <v>4.56927721090312E-2</v>
      </c>
    </row>
    <row r="7545" spans="1:3" x14ac:dyDescent="0.35">
      <c r="A7545" s="40">
        <v>7543</v>
      </c>
      <c r="B7545" s="43">
        <v>6.7369684524264497E-4</v>
      </c>
      <c r="C7545" s="43">
        <v>0.24551589599088</v>
      </c>
    </row>
    <row r="7546" spans="1:3" x14ac:dyDescent="0.35">
      <c r="A7546" s="40">
        <v>7544</v>
      </c>
      <c r="B7546" s="43">
        <v>4.2887673554014502E-2</v>
      </c>
      <c r="C7546" s="43">
        <v>0.43333758357839097</v>
      </c>
    </row>
    <row r="7547" spans="1:3" x14ac:dyDescent="0.35">
      <c r="A7547" s="40">
        <v>7545</v>
      </c>
      <c r="B7547" s="43">
        <v>0.14084859325283527</v>
      </c>
      <c r="C7547" s="43">
        <v>0.56326679775729904</v>
      </c>
    </row>
    <row r="7548" spans="1:3" x14ac:dyDescent="0.35">
      <c r="A7548" s="40">
        <v>7546</v>
      </c>
      <c r="B7548" s="43">
        <v>0.28510963754121199</v>
      </c>
      <c r="C7548" s="43">
        <v>0.67901240599025992</v>
      </c>
    </row>
    <row r="7549" spans="1:3" x14ac:dyDescent="0.35">
      <c r="A7549" s="40">
        <v>7547</v>
      </c>
      <c r="B7549" s="43">
        <v>0.31140587881308324</v>
      </c>
      <c r="C7549" s="43">
        <v>0.728923305097259</v>
      </c>
    </row>
    <row r="7550" spans="1:3" x14ac:dyDescent="0.35">
      <c r="A7550" s="40">
        <v>7548</v>
      </c>
      <c r="B7550" s="43">
        <v>0.49870027992096949</v>
      </c>
      <c r="C7550" s="43">
        <v>0.71940438114922201</v>
      </c>
    </row>
    <row r="7551" spans="1:3" x14ac:dyDescent="0.35">
      <c r="A7551" s="40">
        <v>7549</v>
      </c>
      <c r="B7551" s="43">
        <v>0.341155831374441</v>
      </c>
      <c r="C7551" s="43">
        <v>0.65638228478052796</v>
      </c>
    </row>
    <row r="7552" spans="1:3" x14ac:dyDescent="0.35">
      <c r="A7552" s="40">
        <v>7550</v>
      </c>
      <c r="B7552" s="43">
        <v>0.26365740897299877</v>
      </c>
      <c r="C7552" s="43">
        <v>0.53161408603698601</v>
      </c>
    </row>
    <row r="7553" spans="1:3" x14ac:dyDescent="0.35">
      <c r="A7553" s="40">
        <v>7551</v>
      </c>
      <c r="B7553" s="43">
        <v>0.59508435184459052</v>
      </c>
      <c r="C7553" s="43">
        <v>0.36185355006037301</v>
      </c>
    </row>
    <row r="7554" spans="1:3" x14ac:dyDescent="0.35">
      <c r="A7554" s="40">
        <v>7552</v>
      </c>
      <c r="B7554" s="43">
        <v>0.37931728620692673</v>
      </c>
      <c r="C7554" s="43">
        <v>0.16421250558067699</v>
      </c>
    </row>
    <row r="7555" spans="1:3" x14ac:dyDescent="0.35">
      <c r="A7555" s="40">
        <v>7553</v>
      </c>
      <c r="B7555" s="43">
        <v>0.15855241964493075</v>
      </c>
      <c r="C7555" s="43">
        <v>0</v>
      </c>
    </row>
    <row r="7556" spans="1:3" x14ac:dyDescent="0.35">
      <c r="A7556" s="40">
        <v>7554</v>
      </c>
      <c r="B7556" s="43">
        <v>8.0590720340487323E-2</v>
      </c>
      <c r="C7556" s="43">
        <v>0</v>
      </c>
    </row>
    <row r="7557" spans="1:3" x14ac:dyDescent="0.35">
      <c r="A7557" s="40">
        <v>7555</v>
      </c>
      <c r="B7557" s="43">
        <v>2.0835957760029816E-2</v>
      </c>
      <c r="C7557" s="43">
        <v>0</v>
      </c>
    </row>
    <row r="7558" spans="1:3" x14ac:dyDescent="0.35">
      <c r="A7558" s="40">
        <v>7556</v>
      </c>
      <c r="B7558" s="43">
        <v>0</v>
      </c>
      <c r="C7558" s="43">
        <v>0</v>
      </c>
    </row>
    <row r="7559" spans="1:3" x14ac:dyDescent="0.35">
      <c r="A7559" s="40">
        <v>7557</v>
      </c>
      <c r="B7559" s="43">
        <v>0</v>
      </c>
      <c r="C7559" s="43">
        <v>0</v>
      </c>
    </row>
    <row r="7560" spans="1:3" x14ac:dyDescent="0.35">
      <c r="A7560" s="40">
        <v>7558</v>
      </c>
      <c r="B7560" s="43">
        <v>0</v>
      </c>
      <c r="C7560" s="43">
        <v>0</v>
      </c>
    </row>
    <row r="7561" spans="1:3" x14ac:dyDescent="0.35">
      <c r="A7561" s="40">
        <v>7559</v>
      </c>
      <c r="B7561" s="43">
        <v>0</v>
      </c>
      <c r="C7561" s="43">
        <v>0</v>
      </c>
    </row>
    <row r="7562" spans="1:3" x14ac:dyDescent="0.35">
      <c r="A7562" s="40">
        <v>7560</v>
      </c>
      <c r="B7562" s="43">
        <v>0</v>
      </c>
      <c r="C7562" s="43">
        <v>0</v>
      </c>
    </row>
    <row r="7563" spans="1:3" x14ac:dyDescent="0.35">
      <c r="A7563" s="40">
        <v>7561</v>
      </c>
      <c r="B7563" s="43">
        <v>0</v>
      </c>
      <c r="C7563" s="43">
        <v>0</v>
      </c>
    </row>
    <row r="7564" spans="1:3" x14ac:dyDescent="0.35">
      <c r="A7564" s="40">
        <v>7562</v>
      </c>
      <c r="B7564" s="43">
        <v>0</v>
      </c>
      <c r="C7564" s="43">
        <v>0</v>
      </c>
    </row>
    <row r="7565" spans="1:3" x14ac:dyDescent="0.35">
      <c r="A7565" s="40">
        <v>7563</v>
      </c>
      <c r="B7565" s="43">
        <v>0</v>
      </c>
      <c r="C7565" s="43">
        <v>0</v>
      </c>
    </row>
    <row r="7566" spans="1:3" x14ac:dyDescent="0.35">
      <c r="A7566" s="40">
        <v>7564</v>
      </c>
      <c r="B7566" s="43">
        <v>0</v>
      </c>
      <c r="C7566" s="43">
        <v>0</v>
      </c>
    </row>
    <row r="7567" spans="1:3" x14ac:dyDescent="0.35">
      <c r="A7567" s="40">
        <v>7565</v>
      </c>
      <c r="B7567" s="43">
        <v>0</v>
      </c>
      <c r="C7567" s="43">
        <v>0</v>
      </c>
    </row>
    <row r="7568" spans="1:3" x14ac:dyDescent="0.35">
      <c r="A7568" s="40">
        <v>7566</v>
      </c>
      <c r="B7568" s="43">
        <v>0</v>
      </c>
      <c r="C7568" s="43">
        <v>3.7607996971250703E-2</v>
      </c>
    </row>
    <row r="7569" spans="1:3" x14ac:dyDescent="0.35">
      <c r="A7569" s="40">
        <v>7567</v>
      </c>
      <c r="B7569" s="43">
        <v>0</v>
      </c>
      <c r="C7569" s="43">
        <v>0.22477424017855199</v>
      </c>
    </row>
    <row r="7570" spans="1:3" x14ac:dyDescent="0.35">
      <c r="A7570" s="40">
        <v>7568</v>
      </c>
      <c r="B7570" s="43">
        <v>6.1354807297516276E-3</v>
      </c>
      <c r="C7570" s="43">
        <v>0.42320714516178698</v>
      </c>
    </row>
    <row r="7571" spans="1:3" x14ac:dyDescent="0.35">
      <c r="A7571" s="40">
        <v>7569</v>
      </c>
      <c r="B7571" s="43">
        <v>1.7725419994019925E-2</v>
      </c>
      <c r="C7571" s="43">
        <v>0.597812392351872</v>
      </c>
    </row>
    <row r="7572" spans="1:3" x14ac:dyDescent="0.35">
      <c r="A7572" s="40">
        <v>7570</v>
      </c>
      <c r="B7572" s="43">
        <v>7.4981796946307411E-2</v>
      </c>
      <c r="C7572" s="43">
        <v>0.70680143081718805</v>
      </c>
    </row>
    <row r="7573" spans="1:3" x14ac:dyDescent="0.35">
      <c r="A7573" s="40">
        <v>7571</v>
      </c>
      <c r="B7573" s="43">
        <v>0.13318592414855099</v>
      </c>
      <c r="C7573" s="43">
        <v>0.75582429479729785</v>
      </c>
    </row>
    <row r="7574" spans="1:3" x14ac:dyDescent="0.35">
      <c r="A7574" s="40">
        <v>7572</v>
      </c>
      <c r="B7574" s="43">
        <v>0.18377174621278275</v>
      </c>
      <c r="C7574" s="43">
        <v>0.74388124792112598</v>
      </c>
    </row>
    <row r="7575" spans="1:3" x14ac:dyDescent="0.35">
      <c r="A7575" s="40">
        <v>7573</v>
      </c>
      <c r="B7575" s="43">
        <v>0.14099935130895477</v>
      </c>
      <c r="C7575" s="43">
        <v>0.67182890833101305</v>
      </c>
    </row>
    <row r="7576" spans="1:3" x14ac:dyDescent="0.35">
      <c r="A7576" s="40">
        <v>7574</v>
      </c>
      <c r="B7576" s="43">
        <v>0.14421300293699674</v>
      </c>
      <c r="C7576" s="43">
        <v>0.54474181888985695</v>
      </c>
    </row>
    <row r="7577" spans="1:3" x14ac:dyDescent="0.35">
      <c r="A7577" s="40">
        <v>7575</v>
      </c>
      <c r="B7577" s="43">
        <v>0.15877843169807276</v>
      </c>
      <c r="C7577" s="43">
        <v>0.37294287624352201</v>
      </c>
    </row>
    <row r="7578" spans="1:3" x14ac:dyDescent="0.35">
      <c r="A7578" s="40">
        <v>7576</v>
      </c>
      <c r="B7578" s="43">
        <v>0.1860422958052485</v>
      </c>
      <c r="C7578" s="43">
        <v>0.169663395801533</v>
      </c>
    </row>
    <row r="7579" spans="1:3" x14ac:dyDescent="0.35">
      <c r="A7579" s="40">
        <v>7577</v>
      </c>
      <c r="B7579" s="43">
        <v>0.29331889837226199</v>
      </c>
      <c r="C7579" s="43">
        <v>0</v>
      </c>
    </row>
    <row r="7580" spans="1:3" x14ac:dyDescent="0.35">
      <c r="A7580" s="40">
        <v>7578</v>
      </c>
      <c r="B7580" s="43">
        <v>0.18539269318349574</v>
      </c>
      <c r="C7580" s="43">
        <v>0</v>
      </c>
    </row>
    <row r="7581" spans="1:3" x14ac:dyDescent="0.35">
      <c r="A7581" s="40">
        <v>7579</v>
      </c>
      <c r="B7581" s="43">
        <v>4.0952104272787053E-2</v>
      </c>
      <c r="C7581" s="43">
        <v>0</v>
      </c>
    </row>
    <row r="7582" spans="1:3" x14ac:dyDescent="0.35">
      <c r="A7582" s="40">
        <v>7580</v>
      </c>
      <c r="B7582" s="43">
        <v>0</v>
      </c>
      <c r="C7582" s="43">
        <v>0</v>
      </c>
    </row>
    <row r="7583" spans="1:3" x14ac:dyDescent="0.35">
      <c r="A7583" s="40">
        <v>7581</v>
      </c>
      <c r="B7583" s="43">
        <v>0</v>
      </c>
      <c r="C7583" s="43">
        <v>0</v>
      </c>
    </row>
    <row r="7584" spans="1:3" x14ac:dyDescent="0.35">
      <c r="A7584" s="40">
        <v>7582</v>
      </c>
      <c r="B7584" s="43">
        <v>0</v>
      </c>
      <c r="C7584" s="43">
        <v>0</v>
      </c>
    </row>
    <row r="7585" spans="1:3" x14ac:dyDescent="0.35">
      <c r="A7585" s="40">
        <v>7583</v>
      </c>
      <c r="B7585" s="43">
        <v>0</v>
      </c>
      <c r="C7585" s="43">
        <v>0</v>
      </c>
    </row>
    <row r="7586" spans="1:3" x14ac:dyDescent="0.35">
      <c r="A7586" s="40">
        <v>7584</v>
      </c>
      <c r="B7586" s="43">
        <v>0</v>
      </c>
      <c r="C7586" s="43">
        <v>0</v>
      </c>
    </row>
    <row r="7587" spans="1:3" x14ac:dyDescent="0.35">
      <c r="A7587" s="40">
        <v>7585</v>
      </c>
      <c r="B7587" s="43">
        <v>0</v>
      </c>
      <c r="C7587" s="43">
        <v>0</v>
      </c>
    </row>
    <row r="7588" spans="1:3" x14ac:dyDescent="0.35">
      <c r="A7588" s="40">
        <v>7586</v>
      </c>
      <c r="B7588" s="43">
        <v>0</v>
      </c>
      <c r="C7588" s="43">
        <v>0</v>
      </c>
    </row>
    <row r="7589" spans="1:3" x14ac:dyDescent="0.35">
      <c r="A7589" s="40">
        <v>7587</v>
      </c>
      <c r="B7589" s="43">
        <v>0</v>
      </c>
      <c r="C7589" s="43">
        <v>0</v>
      </c>
    </row>
    <row r="7590" spans="1:3" x14ac:dyDescent="0.35">
      <c r="A7590" s="40">
        <v>7588</v>
      </c>
      <c r="B7590" s="43">
        <v>0</v>
      </c>
      <c r="C7590" s="43">
        <v>0</v>
      </c>
    </row>
    <row r="7591" spans="1:3" x14ac:dyDescent="0.35">
      <c r="A7591" s="40">
        <v>7589</v>
      </c>
      <c r="B7591" s="43">
        <v>0</v>
      </c>
      <c r="C7591" s="43">
        <v>0</v>
      </c>
    </row>
    <row r="7592" spans="1:3" x14ac:dyDescent="0.35">
      <c r="A7592" s="40">
        <v>7590</v>
      </c>
      <c r="B7592" s="43">
        <v>0</v>
      </c>
      <c r="C7592" s="43">
        <v>4.07993053190207E-2</v>
      </c>
    </row>
    <row r="7593" spans="1:3" x14ac:dyDescent="0.35">
      <c r="A7593" s="40">
        <v>7591</v>
      </c>
      <c r="B7593" s="43">
        <v>1.356087027507995E-3</v>
      </c>
      <c r="C7593" s="43">
        <v>0.24097885668774199</v>
      </c>
    </row>
    <row r="7594" spans="1:3" x14ac:dyDescent="0.35">
      <c r="A7594" s="40">
        <v>7592</v>
      </c>
      <c r="B7594" s="43">
        <v>7.5112079325449804E-2</v>
      </c>
      <c r="C7594" s="43">
        <v>0.44234909928488902</v>
      </c>
    </row>
    <row r="7595" spans="1:3" x14ac:dyDescent="0.35">
      <c r="A7595" s="40">
        <v>7593</v>
      </c>
      <c r="B7595" s="43">
        <v>0.27473477967237525</v>
      </c>
      <c r="C7595" s="43">
        <v>0.604538808260774</v>
      </c>
    </row>
    <row r="7596" spans="1:3" x14ac:dyDescent="0.35">
      <c r="A7596" s="40">
        <v>7594</v>
      </c>
      <c r="B7596" s="43">
        <v>0.48645280959418902</v>
      </c>
      <c r="C7596" s="43">
        <v>0.710886767031222</v>
      </c>
    </row>
    <row r="7597" spans="1:3" x14ac:dyDescent="0.35">
      <c r="A7597" s="40">
        <v>7595</v>
      </c>
      <c r="B7597" s="43">
        <v>0.65670297470795924</v>
      </c>
      <c r="C7597" s="43">
        <v>0.75773872909308804</v>
      </c>
    </row>
    <row r="7598" spans="1:3" x14ac:dyDescent="0.35">
      <c r="A7598" s="40">
        <v>7596</v>
      </c>
      <c r="B7598" s="43">
        <v>0.7647825856697037</v>
      </c>
      <c r="C7598" s="43">
        <v>0.74671942643328604</v>
      </c>
    </row>
    <row r="7599" spans="1:3" x14ac:dyDescent="0.35">
      <c r="A7599" s="40">
        <v>7597</v>
      </c>
      <c r="B7599" s="43">
        <v>0.73183420585202252</v>
      </c>
      <c r="C7599" s="43">
        <v>0.67607498605646998</v>
      </c>
    </row>
    <row r="7600" spans="1:3" x14ac:dyDescent="0.35">
      <c r="A7600" s="40">
        <v>7598</v>
      </c>
      <c r="B7600" s="43">
        <v>0.46689035951444724</v>
      </c>
      <c r="C7600" s="43">
        <v>0.53841909114419095</v>
      </c>
    </row>
    <row r="7601" spans="1:3" x14ac:dyDescent="0.35">
      <c r="A7601" s="40">
        <v>7599</v>
      </c>
      <c r="B7601" s="43">
        <v>0.52159735286998798</v>
      </c>
      <c r="C7601" s="43">
        <v>0.33976497071399298</v>
      </c>
    </row>
    <row r="7602" spans="1:3" x14ac:dyDescent="0.35">
      <c r="A7602" s="40">
        <v>7600</v>
      </c>
      <c r="B7602" s="43">
        <v>0.30794066466420927</v>
      </c>
      <c r="C7602" s="43">
        <v>0.144116306426915</v>
      </c>
    </row>
    <row r="7603" spans="1:3" x14ac:dyDescent="0.35">
      <c r="A7603" s="40">
        <v>7601</v>
      </c>
      <c r="B7603" s="43">
        <v>0.11147015949506135</v>
      </c>
      <c r="C7603" s="43">
        <v>0</v>
      </c>
    </row>
    <row r="7604" spans="1:3" x14ac:dyDescent="0.35">
      <c r="A7604" s="40">
        <v>7602</v>
      </c>
      <c r="B7604" s="43">
        <v>3.3452446269629635E-2</v>
      </c>
      <c r="C7604" s="43">
        <v>0</v>
      </c>
    </row>
    <row r="7605" spans="1:3" x14ac:dyDescent="0.35">
      <c r="A7605" s="40">
        <v>7603</v>
      </c>
      <c r="B7605" s="43">
        <v>7.1995834258662848E-4</v>
      </c>
      <c r="C7605" s="43">
        <v>0</v>
      </c>
    </row>
    <row r="7606" spans="1:3" x14ac:dyDescent="0.35">
      <c r="A7606" s="40">
        <v>7604</v>
      </c>
      <c r="B7606" s="43">
        <v>0</v>
      </c>
      <c r="C7606" s="43">
        <v>0</v>
      </c>
    </row>
    <row r="7607" spans="1:3" x14ac:dyDescent="0.35">
      <c r="A7607" s="40">
        <v>7605</v>
      </c>
      <c r="B7607" s="43">
        <v>0</v>
      </c>
      <c r="C7607" s="43">
        <v>0</v>
      </c>
    </row>
    <row r="7608" spans="1:3" x14ac:dyDescent="0.35">
      <c r="A7608" s="40">
        <v>7606</v>
      </c>
      <c r="B7608" s="43">
        <v>0</v>
      </c>
      <c r="C7608" s="43">
        <v>0</v>
      </c>
    </row>
    <row r="7609" spans="1:3" x14ac:dyDescent="0.35">
      <c r="A7609" s="40">
        <v>7607</v>
      </c>
      <c r="B7609" s="43">
        <v>0</v>
      </c>
      <c r="C7609" s="43">
        <v>0</v>
      </c>
    </row>
    <row r="7610" spans="1:3" x14ac:dyDescent="0.35">
      <c r="A7610" s="40">
        <v>7608</v>
      </c>
      <c r="B7610" s="43">
        <v>0</v>
      </c>
      <c r="C7610" s="43">
        <v>0</v>
      </c>
    </row>
    <row r="7611" spans="1:3" x14ac:dyDescent="0.35">
      <c r="A7611" s="40">
        <v>7609</v>
      </c>
      <c r="B7611" s="43">
        <v>0</v>
      </c>
      <c r="C7611" s="43">
        <v>0</v>
      </c>
    </row>
    <row r="7612" spans="1:3" x14ac:dyDescent="0.35">
      <c r="A7612" s="40">
        <v>7610</v>
      </c>
      <c r="B7612" s="43">
        <v>0</v>
      </c>
      <c r="C7612" s="43">
        <v>0</v>
      </c>
    </row>
    <row r="7613" spans="1:3" x14ac:dyDescent="0.35">
      <c r="A7613" s="40">
        <v>7611</v>
      </c>
      <c r="B7613" s="43">
        <v>0</v>
      </c>
      <c r="C7613" s="43">
        <v>0</v>
      </c>
    </row>
    <row r="7614" spans="1:3" x14ac:dyDescent="0.35">
      <c r="A7614" s="40">
        <v>7612</v>
      </c>
      <c r="B7614" s="43">
        <v>0</v>
      </c>
      <c r="C7614" s="43">
        <v>0</v>
      </c>
    </row>
    <row r="7615" spans="1:3" x14ac:dyDescent="0.35">
      <c r="A7615" s="40">
        <v>7613</v>
      </c>
      <c r="B7615" s="43">
        <v>0</v>
      </c>
      <c r="C7615" s="43">
        <v>0</v>
      </c>
    </row>
    <row r="7616" spans="1:3" x14ac:dyDescent="0.35">
      <c r="A7616" s="40">
        <v>7614</v>
      </c>
      <c r="B7616" s="43">
        <v>0</v>
      </c>
      <c r="C7616" s="43">
        <v>4.54442268561333E-2</v>
      </c>
    </row>
    <row r="7617" spans="1:3" x14ac:dyDescent="0.35">
      <c r="A7617" s="40">
        <v>7615</v>
      </c>
      <c r="B7617" s="43">
        <v>0</v>
      </c>
      <c r="C7617" s="43">
        <v>0.252588342653843</v>
      </c>
    </row>
    <row r="7618" spans="1:3" x14ac:dyDescent="0.35">
      <c r="A7618" s="40">
        <v>7616</v>
      </c>
      <c r="B7618" s="43">
        <v>1.3131763629443554E-2</v>
      </c>
      <c r="C7618" s="43">
        <v>0.45338300307758</v>
      </c>
    </row>
    <row r="7619" spans="1:3" x14ac:dyDescent="0.35">
      <c r="A7619" s="40">
        <v>7617</v>
      </c>
      <c r="B7619" s="43">
        <v>0.10697376259663227</v>
      </c>
      <c r="C7619" s="43">
        <v>0.60913700690194195</v>
      </c>
    </row>
    <row r="7620" spans="1:3" x14ac:dyDescent="0.35">
      <c r="A7620" s="40">
        <v>7618</v>
      </c>
      <c r="B7620" s="43">
        <v>0.21019584278950151</v>
      </c>
      <c r="C7620" s="43">
        <v>0.712365422185817</v>
      </c>
    </row>
    <row r="7621" spans="1:3" x14ac:dyDescent="0.35">
      <c r="A7621" s="40">
        <v>7619</v>
      </c>
      <c r="B7621" s="43">
        <v>0.23897992295051576</v>
      </c>
      <c r="C7621" s="43">
        <v>0.75598249882000301</v>
      </c>
    </row>
    <row r="7622" spans="1:3" x14ac:dyDescent="0.35">
      <c r="A7622" s="40">
        <v>7620</v>
      </c>
      <c r="B7622" s="43">
        <v>0.44883565180052454</v>
      </c>
      <c r="C7622" s="43">
        <v>0.74434970107226095</v>
      </c>
    </row>
    <row r="7623" spans="1:3" x14ac:dyDescent="0.35">
      <c r="A7623" s="40">
        <v>7621</v>
      </c>
      <c r="B7623" s="43">
        <v>0.5901007309152857</v>
      </c>
      <c r="C7623" s="43">
        <v>0.6677591959987591</v>
      </c>
    </row>
    <row r="7624" spans="1:3" x14ac:dyDescent="0.35">
      <c r="A7624" s="40">
        <v>7622</v>
      </c>
      <c r="B7624" s="43">
        <v>0.39195113197127851</v>
      </c>
      <c r="C7624" s="43">
        <v>0.53937155263917302</v>
      </c>
    </row>
    <row r="7625" spans="1:3" x14ac:dyDescent="0.35">
      <c r="A7625" s="40">
        <v>7623</v>
      </c>
      <c r="B7625" s="43">
        <v>0.49122377473087825</v>
      </c>
      <c r="C7625" s="43">
        <v>0.369714521395555</v>
      </c>
    </row>
    <row r="7626" spans="1:3" x14ac:dyDescent="0.35">
      <c r="A7626" s="40">
        <v>7624</v>
      </c>
      <c r="B7626" s="43">
        <v>0.40643149547356178</v>
      </c>
      <c r="C7626" s="43">
        <v>0.161507232935554</v>
      </c>
    </row>
    <row r="7627" spans="1:3" x14ac:dyDescent="0.35">
      <c r="A7627" s="40">
        <v>7625</v>
      </c>
      <c r="B7627" s="43">
        <v>0.28074618544813124</v>
      </c>
      <c r="C7627" s="43">
        <v>0</v>
      </c>
    </row>
    <row r="7628" spans="1:3" x14ac:dyDescent="0.35">
      <c r="A7628" s="40">
        <v>7626</v>
      </c>
      <c r="B7628" s="43">
        <v>0.12479323537717524</v>
      </c>
      <c r="C7628" s="43">
        <v>0</v>
      </c>
    </row>
    <row r="7629" spans="1:3" x14ac:dyDescent="0.35">
      <c r="A7629" s="40">
        <v>7627</v>
      </c>
      <c r="B7629" s="43">
        <v>2.9605195997145291E-2</v>
      </c>
      <c r="C7629" s="43">
        <v>0</v>
      </c>
    </row>
    <row r="7630" spans="1:3" x14ac:dyDescent="0.35">
      <c r="A7630" s="40">
        <v>7628</v>
      </c>
      <c r="B7630" s="43">
        <v>0</v>
      </c>
      <c r="C7630" s="43">
        <v>0</v>
      </c>
    </row>
    <row r="7631" spans="1:3" x14ac:dyDescent="0.35">
      <c r="A7631" s="40">
        <v>7629</v>
      </c>
      <c r="B7631" s="43">
        <v>0</v>
      </c>
      <c r="C7631" s="43">
        <v>0</v>
      </c>
    </row>
    <row r="7632" spans="1:3" x14ac:dyDescent="0.35">
      <c r="A7632" s="40">
        <v>7630</v>
      </c>
      <c r="B7632" s="43">
        <v>0</v>
      </c>
      <c r="C7632" s="43">
        <v>0</v>
      </c>
    </row>
    <row r="7633" spans="1:3" x14ac:dyDescent="0.35">
      <c r="A7633" s="40">
        <v>7631</v>
      </c>
      <c r="B7633" s="43">
        <v>0</v>
      </c>
      <c r="C7633" s="43">
        <v>0</v>
      </c>
    </row>
    <row r="7634" spans="1:3" x14ac:dyDescent="0.35">
      <c r="A7634" s="40">
        <v>7632</v>
      </c>
      <c r="B7634" s="43">
        <v>0</v>
      </c>
      <c r="C7634" s="43">
        <v>0</v>
      </c>
    </row>
    <row r="7635" spans="1:3" x14ac:dyDescent="0.35">
      <c r="A7635" s="40">
        <v>7633</v>
      </c>
      <c r="B7635" s="43">
        <v>0</v>
      </c>
      <c r="C7635" s="43">
        <v>0</v>
      </c>
    </row>
    <row r="7636" spans="1:3" x14ac:dyDescent="0.35">
      <c r="A7636" s="40">
        <v>7634</v>
      </c>
      <c r="B7636" s="43">
        <v>0</v>
      </c>
      <c r="C7636" s="43">
        <v>0</v>
      </c>
    </row>
    <row r="7637" spans="1:3" x14ac:dyDescent="0.35">
      <c r="A7637" s="40">
        <v>7635</v>
      </c>
      <c r="B7637" s="43">
        <v>0</v>
      </c>
      <c r="C7637" s="43">
        <v>0</v>
      </c>
    </row>
    <row r="7638" spans="1:3" x14ac:dyDescent="0.35">
      <c r="A7638" s="40">
        <v>7636</v>
      </c>
      <c r="B7638" s="43">
        <v>0</v>
      </c>
      <c r="C7638" s="43">
        <v>0</v>
      </c>
    </row>
    <row r="7639" spans="1:3" x14ac:dyDescent="0.35">
      <c r="A7639" s="40">
        <v>7637</v>
      </c>
      <c r="B7639" s="43">
        <v>0</v>
      </c>
      <c r="C7639" s="43">
        <v>0</v>
      </c>
    </row>
    <row r="7640" spans="1:3" x14ac:dyDescent="0.35">
      <c r="A7640" s="40">
        <v>7638</v>
      </c>
      <c r="B7640" s="43">
        <v>0</v>
      </c>
      <c r="C7640" s="43">
        <v>3.7126724151518201E-2</v>
      </c>
    </row>
    <row r="7641" spans="1:3" x14ac:dyDescent="0.35">
      <c r="A7641" s="40">
        <v>7639</v>
      </c>
      <c r="B7641" s="43">
        <v>7.7216249332327498E-4</v>
      </c>
      <c r="C7641" s="43">
        <v>0.21853421554918304</v>
      </c>
    </row>
    <row r="7642" spans="1:3" x14ac:dyDescent="0.35">
      <c r="A7642" s="40">
        <v>7640</v>
      </c>
      <c r="B7642" s="43">
        <v>7.8860231439581568E-2</v>
      </c>
      <c r="C7642" s="43">
        <v>0.41896605246096502</v>
      </c>
    </row>
    <row r="7643" spans="1:3" x14ac:dyDescent="0.35">
      <c r="A7643" s="40">
        <v>7641</v>
      </c>
      <c r="B7643" s="43">
        <v>0.24990657972282851</v>
      </c>
      <c r="C7643" s="43">
        <v>0.58742482392089601</v>
      </c>
    </row>
    <row r="7644" spans="1:3" x14ac:dyDescent="0.35">
      <c r="A7644" s="40">
        <v>7642</v>
      </c>
      <c r="B7644" s="43">
        <v>0.30456990045980648</v>
      </c>
      <c r="C7644" s="43">
        <v>0.71682347487940301</v>
      </c>
    </row>
    <row r="7645" spans="1:3" x14ac:dyDescent="0.35">
      <c r="A7645" s="40">
        <v>7643</v>
      </c>
      <c r="B7645" s="43">
        <v>0.60855221371014689</v>
      </c>
      <c r="C7645" s="43">
        <v>0.76676278182680102</v>
      </c>
    </row>
    <row r="7646" spans="1:3" x14ac:dyDescent="0.35">
      <c r="A7646" s="40">
        <v>7644</v>
      </c>
      <c r="B7646" s="43">
        <v>0.28728626673301949</v>
      </c>
      <c r="C7646" s="43">
        <v>0.71745732375663296</v>
      </c>
    </row>
    <row r="7647" spans="1:3" x14ac:dyDescent="0.35">
      <c r="A7647" s="40">
        <v>7645</v>
      </c>
      <c r="B7647" s="43">
        <v>0.57523683091658029</v>
      </c>
      <c r="C7647" s="43">
        <v>0.54078540226143901</v>
      </c>
    </row>
    <row r="7648" spans="1:3" x14ac:dyDescent="0.35">
      <c r="A7648" s="40">
        <v>7646</v>
      </c>
      <c r="B7648" s="43">
        <v>0.16189714796710675</v>
      </c>
      <c r="C7648" s="43">
        <v>0.37799722818125597</v>
      </c>
    </row>
    <row r="7649" spans="1:3" x14ac:dyDescent="0.35">
      <c r="A7649" s="40">
        <v>7647</v>
      </c>
      <c r="B7649" s="43">
        <v>9.9034009922917526E-2</v>
      </c>
      <c r="C7649" s="43">
        <v>0.27330570057304399</v>
      </c>
    </row>
    <row r="7650" spans="1:3" x14ac:dyDescent="0.35">
      <c r="A7650" s="40">
        <v>7648</v>
      </c>
      <c r="B7650" s="43">
        <v>6.1609591207023195E-2</v>
      </c>
      <c r="C7650" s="43">
        <v>0.123894939826294</v>
      </c>
    </row>
    <row r="7651" spans="1:3" x14ac:dyDescent="0.35">
      <c r="A7651" s="40">
        <v>7649</v>
      </c>
      <c r="B7651" s="43">
        <v>5.5327118062995576E-2</v>
      </c>
      <c r="C7651" s="43">
        <v>0</v>
      </c>
    </row>
    <row r="7652" spans="1:3" x14ac:dyDescent="0.35">
      <c r="A7652" s="40">
        <v>7650</v>
      </c>
      <c r="B7652" s="43">
        <v>5.3507592327943228E-2</v>
      </c>
      <c r="C7652" s="43">
        <v>0</v>
      </c>
    </row>
    <row r="7653" spans="1:3" x14ac:dyDescent="0.35">
      <c r="A7653" s="40">
        <v>7651</v>
      </c>
      <c r="B7653" s="43">
        <v>1.2814096444513152E-2</v>
      </c>
      <c r="C7653" s="43">
        <v>0</v>
      </c>
    </row>
    <row r="7654" spans="1:3" x14ac:dyDescent="0.35">
      <c r="A7654" s="40">
        <v>7652</v>
      </c>
      <c r="B7654" s="43">
        <v>0</v>
      </c>
      <c r="C7654" s="43">
        <v>0</v>
      </c>
    </row>
    <row r="7655" spans="1:3" x14ac:dyDescent="0.35">
      <c r="A7655" s="40">
        <v>7653</v>
      </c>
      <c r="B7655" s="43">
        <v>0</v>
      </c>
      <c r="C7655" s="43">
        <v>0</v>
      </c>
    </row>
    <row r="7656" spans="1:3" x14ac:dyDescent="0.35">
      <c r="A7656" s="40">
        <v>7654</v>
      </c>
      <c r="B7656" s="43">
        <v>0</v>
      </c>
      <c r="C7656" s="43">
        <v>0</v>
      </c>
    </row>
    <row r="7657" spans="1:3" x14ac:dyDescent="0.35">
      <c r="A7657" s="40">
        <v>7655</v>
      </c>
      <c r="B7657" s="43">
        <v>0</v>
      </c>
      <c r="C7657" s="43">
        <v>0</v>
      </c>
    </row>
    <row r="7658" spans="1:3" x14ac:dyDescent="0.35">
      <c r="A7658" s="40">
        <v>7656</v>
      </c>
      <c r="B7658" s="43">
        <v>0</v>
      </c>
      <c r="C7658" s="43">
        <v>0</v>
      </c>
    </row>
    <row r="7659" spans="1:3" x14ac:dyDescent="0.35">
      <c r="A7659" s="40">
        <v>7657</v>
      </c>
      <c r="B7659" s="43">
        <v>0</v>
      </c>
      <c r="C7659" s="43">
        <v>0</v>
      </c>
    </row>
    <row r="7660" spans="1:3" x14ac:dyDescent="0.35">
      <c r="A7660" s="40">
        <v>7658</v>
      </c>
      <c r="B7660" s="43">
        <v>0</v>
      </c>
      <c r="C7660" s="43">
        <v>0</v>
      </c>
    </row>
    <row r="7661" spans="1:3" x14ac:dyDescent="0.35">
      <c r="A7661" s="40">
        <v>7659</v>
      </c>
      <c r="B7661" s="43">
        <v>0</v>
      </c>
      <c r="C7661" s="43">
        <v>0</v>
      </c>
    </row>
    <row r="7662" spans="1:3" x14ac:dyDescent="0.35">
      <c r="A7662" s="40">
        <v>7660</v>
      </c>
      <c r="B7662" s="43">
        <v>0</v>
      </c>
      <c r="C7662" s="43">
        <v>0</v>
      </c>
    </row>
    <row r="7663" spans="1:3" x14ac:dyDescent="0.35">
      <c r="A7663" s="40">
        <v>7661</v>
      </c>
      <c r="B7663" s="43">
        <v>0</v>
      </c>
      <c r="C7663" s="43">
        <v>0</v>
      </c>
    </row>
    <row r="7664" spans="1:3" x14ac:dyDescent="0.35">
      <c r="A7664" s="40">
        <v>7662</v>
      </c>
      <c r="B7664" s="43">
        <v>0</v>
      </c>
      <c r="C7664" s="43">
        <v>4.6937806080260998E-2</v>
      </c>
    </row>
    <row r="7665" spans="1:3" x14ac:dyDescent="0.35">
      <c r="A7665" s="40">
        <v>7663</v>
      </c>
      <c r="B7665" s="43">
        <v>1.0394200911673949E-3</v>
      </c>
      <c r="C7665" s="43">
        <v>0.26953719193366299</v>
      </c>
    </row>
    <row r="7666" spans="1:3" x14ac:dyDescent="0.35">
      <c r="A7666" s="40">
        <v>7664</v>
      </c>
      <c r="B7666" s="43">
        <v>5.048542946688088E-2</v>
      </c>
      <c r="C7666" s="43">
        <v>0.47406370548497206</v>
      </c>
    </row>
    <row r="7667" spans="1:3" x14ac:dyDescent="0.35">
      <c r="A7667" s="40">
        <v>7665</v>
      </c>
      <c r="B7667" s="43">
        <v>0.24338775372042948</v>
      </c>
      <c r="C7667" s="43">
        <v>0.63272959380873095</v>
      </c>
    </row>
    <row r="7668" spans="1:3" x14ac:dyDescent="0.35">
      <c r="A7668" s="40">
        <v>7666</v>
      </c>
      <c r="B7668" s="43">
        <v>0.38688207804465552</v>
      </c>
      <c r="C7668" s="43">
        <v>0.73887615886132396</v>
      </c>
    </row>
    <row r="7669" spans="1:3" x14ac:dyDescent="0.35">
      <c r="A7669" s="40">
        <v>7667</v>
      </c>
      <c r="B7669" s="43">
        <v>0.57579683774209822</v>
      </c>
      <c r="C7669" s="43">
        <v>0.78586388966154097</v>
      </c>
    </row>
    <row r="7670" spans="1:3" x14ac:dyDescent="0.35">
      <c r="A7670" s="40">
        <v>7668</v>
      </c>
      <c r="B7670" s="43">
        <v>0.65912688594500946</v>
      </c>
      <c r="C7670" s="43">
        <v>0.77370836210692395</v>
      </c>
    </row>
    <row r="7671" spans="1:3" x14ac:dyDescent="0.35">
      <c r="A7671" s="40">
        <v>7669</v>
      </c>
      <c r="B7671" s="43">
        <v>0.59707646459010522</v>
      </c>
      <c r="C7671" s="43">
        <v>0.70078279964103307</v>
      </c>
    </row>
    <row r="7672" spans="1:3" x14ac:dyDescent="0.35">
      <c r="A7672" s="40">
        <v>7670</v>
      </c>
      <c r="B7672" s="43">
        <v>0.34255534095873097</v>
      </c>
      <c r="C7672" s="43">
        <v>0.57236204552377601</v>
      </c>
    </row>
    <row r="7673" spans="1:3" x14ac:dyDescent="0.35">
      <c r="A7673" s="40">
        <v>7671</v>
      </c>
      <c r="B7673" s="43">
        <v>0.15911966356291035</v>
      </c>
      <c r="C7673" s="43">
        <v>0.39637171175552299</v>
      </c>
    </row>
    <row r="7674" spans="1:3" x14ac:dyDescent="0.35">
      <c r="A7674" s="40">
        <v>7672</v>
      </c>
      <c r="B7674" s="43">
        <v>6.0550710396957294E-2</v>
      </c>
      <c r="C7674" s="43">
        <v>0.183548387477381</v>
      </c>
    </row>
    <row r="7675" spans="1:3" x14ac:dyDescent="0.35">
      <c r="A7675" s="40">
        <v>7673</v>
      </c>
      <c r="B7675" s="43">
        <v>0.14160055955041301</v>
      </c>
      <c r="C7675" s="43">
        <v>0</v>
      </c>
    </row>
    <row r="7676" spans="1:3" x14ac:dyDescent="0.35">
      <c r="A7676" s="40">
        <v>7674</v>
      </c>
      <c r="B7676" s="43">
        <v>0.10843259574773451</v>
      </c>
      <c r="C7676" s="43">
        <v>0</v>
      </c>
    </row>
    <row r="7677" spans="1:3" x14ac:dyDescent="0.35">
      <c r="A7677" s="40">
        <v>7675</v>
      </c>
      <c r="B7677" s="43">
        <v>2.5972381371191587E-2</v>
      </c>
      <c r="C7677" s="43">
        <v>0</v>
      </c>
    </row>
    <row r="7678" spans="1:3" x14ac:dyDescent="0.35">
      <c r="A7678" s="40">
        <v>7676</v>
      </c>
      <c r="B7678" s="43">
        <v>0</v>
      </c>
      <c r="C7678" s="43">
        <v>0</v>
      </c>
    </row>
    <row r="7679" spans="1:3" x14ac:dyDescent="0.35">
      <c r="A7679" s="40">
        <v>7677</v>
      </c>
      <c r="B7679" s="43">
        <v>0</v>
      </c>
      <c r="C7679" s="43">
        <v>0</v>
      </c>
    </row>
    <row r="7680" spans="1:3" x14ac:dyDescent="0.35">
      <c r="A7680" s="40">
        <v>7678</v>
      </c>
      <c r="B7680" s="43">
        <v>0</v>
      </c>
      <c r="C7680" s="43">
        <v>0</v>
      </c>
    </row>
    <row r="7681" spans="1:3" x14ac:dyDescent="0.35">
      <c r="A7681" s="40">
        <v>7679</v>
      </c>
      <c r="B7681" s="43">
        <v>0</v>
      </c>
      <c r="C7681" s="43">
        <v>0</v>
      </c>
    </row>
    <row r="7682" spans="1:3" x14ac:dyDescent="0.35">
      <c r="A7682" s="40">
        <v>7680</v>
      </c>
      <c r="B7682" s="43">
        <v>0</v>
      </c>
      <c r="C7682" s="43">
        <v>0</v>
      </c>
    </row>
    <row r="7683" spans="1:3" x14ac:dyDescent="0.35">
      <c r="A7683" s="40">
        <v>7681</v>
      </c>
      <c r="B7683" s="43">
        <v>0</v>
      </c>
      <c r="C7683" s="43">
        <v>0</v>
      </c>
    </row>
    <row r="7684" spans="1:3" x14ac:dyDescent="0.35">
      <c r="A7684" s="40">
        <v>7682</v>
      </c>
      <c r="B7684" s="43">
        <v>0</v>
      </c>
      <c r="C7684" s="43">
        <v>0</v>
      </c>
    </row>
    <row r="7685" spans="1:3" x14ac:dyDescent="0.35">
      <c r="A7685" s="40">
        <v>7683</v>
      </c>
      <c r="B7685" s="43">
        <v>0</v>
      </c>
      <c r="C7685" s="43">
        <v>0</v>
      </c>
    </row>
    <row r="7686" spans="1:3" x14ac:dyDescent="0.35">
      <c r="A7686" s="40">
        <v>7684</v>
      </c>
      <c r="B7686" s="43">
        <v>0</v>
      </c>
      <c r="C7686" s="43">
        <v>0</v>
      </c>
    </row>
    <row r="7687" spans="1:3" x14ac:dyDescent="0.35">
      <c r="A7687" s="40">
        <v>7685</v>
      </c>
      <c r="B7687" s="43">
        <v>0</v>
      </c>
      <c r="C7687" s="43">
        <v>0</v>
      </c>
    </row>
    <row r="7688" spans="1:3" x14ac:dyDescent="0.35">
      <c r="A7688" s="40">
        <v>7686</v>
      </c>
      <c r="B7688" s="43">
        <v>0</v>
      </c>
      <c r="C7688" s="43">
        <v>4.7072391180696303E-2</v>
      </c>
    </row>
    <row r="7689" spans="1:3" x14ac:dyDescent="0.35">
      <c r="A7689" s="40">
        <v>7687</v>
      </c>
      <c r="B7689" s="43">
        <v>5.8190932746275995E-4</v>
      </c>
      <c r="C7689" s="43">
        <v>0.274631656593809</v>
      </c>
    </row>
    <row r="7690" spans="1:3" x14ac:dyDescent="0.35">
      <c r="A7690" s="40">
        <v>7688</v>
      </c>
      <c r="B7690" s="43">
        <v>5.0233705141291801E-2</v>
      </c>
      <c r="C7690" s="43">
        <v>0.48204218269669002</v>
      </c>
    </row>
    <row r="7691" spans="1:3" x14ac:dyDescent="0.35">
      <c r="A7691" s="40">
        <v>7689</v>
      </c>
      <c r="B7691" s="43">
        <v>0.16591270477474282</v>
      </c>
      <c r="C7691" s="43">
        <v>0.64418072282328398</v>
      </c>
    </row>
    <row r="7692" spans="1:3" x14ac:dyDescent="0.35">
      <c r="A7692" s="40">
        <v>7690</v>
      </c>
      <c r="B7692" s="43">
        <v>0.26467823620799952</v>
      </c>
      <c r="C7692" s="43">
        <v>0.75246410958759302</v>
      </c>
    </row>
    <row r="7693" spans="1:3" x14ac:dyDescent="0.35">
      <c r="A7693" s="40">
        <v>7691</v>
      </c>
      <c r="B7693" s="43">
        <v>0.29849578792310572</v>
      </c>
      <c r="C7693" s="43">
        <v>0.79993855000988601</v>
      </c>
    </row>
    <row r="7694" spans="1:3" x14ac:dyDescent="0.35">
      <c r="A7694" s="40">
        <v>7692</v>
      </c>
      <c r="B7694" s="43">
        <v>0.27164398210637175</v>
      </c>
      <c r="C7694" s="43">
        <v>0.78511789640713514</v>
      </c>
    </row>
    <row r="7695" spans="1:3" x14ac:dyDescent="0.35">
      <c r="A7695" s="40">
        <v>7693</v>
      </c>
      <c r="B7695" s="43">
        <v>0.19647207908974001</v>
      </c>
      <c r="C7695" s="43">
        <v>0.70990490609275503</v>
      </c>
    </row>
    <row r="7696" spans="1:3" x14ac:dyDescent="0.35">
      <c r="A7696" s="40">
        <v>7694</v>
      </c>
      <c r="B7696" s="43">
        <v>0.16701609664713124</v>
      </c>
      <c r="C7696" s="43">
        <v>0.578555211224968</v>
      </c>
    </row>
    <row r="7697" spans="1:3" x14ac:dyDescent="0.35">
      <c r="A7697" s="40">
        <v>7695</v>
      </c>
      <c r="B7697" s="43">
        <v>0.14626476285989801</v>
      </c>
      <c r="C7697" s="43">
        <v>0.39427576378823997</v>
      </c>
    </row>
    <row r="7698" spans="1:3" x14ac:dyDescent="0.35">
      <c r="A7698" s="40">
        <v>7696</v>
      </c>
      <c r="B7698" s="43">
        <v>0.15599584308407252</v>
      </c>
      <c r="C7698" s="43">
        <v>0.18072797604493299</v>
      </c>
    </row>
    <row r="7699" spans="1:3" x14ac:dyDescent="0.35">
      <c r="A7699" s="40">
        <v>7697</v>
      </c>
      <c r="B7699" s="43">
        <v>0.13975960201832549</v>
      </c>
      <c r="C7699" s="43">
        <v>0</v>
      </c>
    </row>
    <row r="7700" spans="1:3" x14ac:dyDescent="0.35">
      <c r="A7700" s="40">
        <v>7698</v>
      </c>
      <c r="B7700" s="43">
        <v>5.7424330458422976E-2</v>
      </c>
      <c r="C7700" s="43">
        <v>0</v>
      </c>
    </row>
    <row r="7701" spans="1:3" x14ac:dyDescent="0.35">
      <c r="A7701" s="40">
        <v>7699</v>
      </c>
      <c r="B7701" s="43">
        <v>1.6686514736709748E-2</v>
      </c>
      <c r="C7701" s="43">
        <v>0</v>
      </c>
    </row>
    <row r="7702" spans="1:3" x14ac:dyDescent="0.35">
      <c r="A7702" s="40">
        <v>7700</v>
      </c>
      <c r="B7702" s="43">
        <v>0</v>
      </c>
      <c r="C7702" s="43">
        <v>0</v>
      </c>
    </row>
    <row r="7703" spans="1:3" x14ac:dyDescent="0.35">
      <c r="A7703" s="40">
        <v>7701</v>
      </c>
      <c r="B7703" s="43">
        <v>0</v>
      </c>
      <c r="C7703" s="43">
        <v>0</v>
      </c>
    </row>
    <row r="7704" spans="1:3" x14ac:dyDescent="0.35">
      <c r="A7704" s="40">
        <v>7702</v>
      </c>
      <c r="B7704" s="43">
        <v>0</v>
      </c>
      <c r="C7704" s="43">
        <v>0</v>
      </c>
    </row>
    <row r="7705" spans="1:3" x14ac:dyDescent="0.35">
      <c r="A7705" s="40">
        <v>7703</v>
      </c>
      <c r="B7705" s="43">
        <v>0</v>
      </c>
      <c r="C7705" s="43">
        <v>0</v>
      </c>
    </row>
    <row r="7706" spans="1:3" x14ac:dyDescent="0.35">
      <c r="A7706" s="40">
        <v>7704</v>
      </c>
      <c r="B7706" s="43">
        <v>0</v>
      </c>
      <c r="C7706" s="43">
        <v>0</v>
      </c>
    </row>
    <row r="7707" spans="1:3" x14ac:dyDescent="0.35">
      <c r="A7707" s="40">
        <v>7705</v>
      </c>
      <c r="B7707" s="43">
        <v>0</v>
      </c>
      <c r="C7707" s="43">
        <v>0</v>
      </c>
    </row>
    <row r="7708" spans="1:3" x14ac:dyDescent="0.35">
      <c r="A7708" s="40">
        <v>7706</v>
      </c>
      <c r="B7708" s="43">
        <v>0</v>
      </c>
      <c r="C7708" s="43">
        <v>0</v>
      </c>
    </row>
    <row r="7709" spans="1:3" x14ac:dyDescent="0.35">
      <c r="A7709" s="40">
        <v>7707</v>
      </c>
      <c r="B7709" s="43">
        <v>0</v>
      </c>
      <c r="C7709" s="43">
        <v>0</v>
      </c>
    </row>
    <row r="7710" spans="1:3" x14ac:dyDescent="0.35">
      <c r="A7710" s="40">
        <v>7708</v>
      </c>
      <c r="B7710" s="43">
        <v>0</v>
      </c>
      <c r="C7710" s="43">
        <v>0</v>
      </c>
    </row>
    <row r="7711" spans="1:3" x14ac:dyDescent="0.35">
      <c r="A7711" s="40">
        <v>7709</v>
      </c>
      <c r="B7711" s="43">
        <v>0</v>
      </c>
      <c r="C7711" s="43">
        <v>0</v>
      </c>
    </row>
    <row r="7712" spans="1:3" x14ac:dyDescent="0.35">
      <c r="A7712" s="40">
        <v>7710</v>
      </c>
      <c r="B7712" s="43">
        <v>0</v>
      </c>
      <c r="C7712" s="43">
        <v>4.66511030047847E-2</v>
      </c>
    </row>
    <row r="7713" spans="1:3" x14ac:dyDescent="0.35">
      <c r="A7713" s="40">
        <v>7711</v>
      </c>
      <c r="B7713" s="43">
        <v>6.7294665879925246E-4</v>
      </c>
      <c r="C7713" s="43">
        <v>0.27790159603414499</v>
      </c>
    </row>
    <row r="7714" spans="1:3" x14ac:dyDescent="0.35">
      <c r="A7714" s="40">
        <v>7712</v>
      </c>
      <c r="B7714" s="43">
        <v>4.9481665296097196E-2</v>
      </c>
      <c r="C7714" s="43">
        <v>0.48518341229034495</v>
      </c>
    </row>
    <row r="7715" spans="1:3" x14ac:dyDescent="0.35">
      <c r="A7715" s="40">
        <v>7713</v>
      </c>
      <c r="B7715" s="43">
        <v>0.18690408351425025</v>
      </c>
      <c r="C7715" s="43">
        <v>0.64414040174221698</v>
      </c>
    </row>
    <row r="7716" spans="1:3" x14ac:dyDescent="0.35">
      <c r="A7716" s="40">
        <v>7714</v>
      </c>
      <c r="B7716" s="43">
        <v>0.43130517731463747</v>
      </c>
      <c r="C7716" s="43">
        <v>0.75140550977571996</v>
      </c>
    </row>
    <row r="7717" spans="1:3" x14ac:dyDescent="0.35">
      <c r="A7717" s="40">
        <v>7715</v>
      </c>
      <c r="B7717" s="43">
        <v>0.56742686049726354</v>
      </c>
      <c r="C7717" s="43">
        <v>0.79740712064623998</v>
      </c>
    </row>
    <row r="7718" spans="1:3" x14ac:dyDescent="0.35">
      <c r="A7718" s="40">
        <v>7716</v>
      </c>
      <c r="B7718" s="43">
        <v>0.59913735913594945</v>
      </c>
      <c r="C7718" s="43">
        <v>0.781842262132313</v>
      </c>
    </row>
    <row r="7719" spans="1:3" x14ac:dyDescent="0.35">
      <c r="A7719" s="40">
        <v>7717</v>
      </c>
      <c r="B7719" s="43">
        <v>0.51092115540336946</v>
      </c>
      <c r="C7719" s="43">
        <v>0.70610812394406697</v>
      </c>
    </row>
    <row r="7720" spans="1:3" x14ac:dyDescent="0.35">
      <c r="A7720" s="40">
        <v>7718</v>
      </c>
      <c r="B7720" s="43">
        <v>0.4336512456758117</v>
      </c>
      <c r="C7720" s="43">
        <v>0.57442880842761701</v>
      </c>
    </row>
    <row r="7721" spans="1:3" x14ac:dyDescent="0.35">
      <c r="A7721" s="40">
        <v>7719</v>
      </c>
      <c r="B7721" s="43">
        <v>0.39259671888934877</v>
      </c>
      <c r="C7721" s="43">
        <v>0.39708468042740303</v>
      </c>
    </row>
    <row r="7722" spans="1:3" x14ac:dyDescent="0.35">
      <c r="A7722" s="40">
        <v>7720</v>
      </c>
      <c r="B7722" s="43">
        <v>0.26737940752836398</v>
      </c>
      <c r="C7722" s="43">
        <v>0.18353934204620001</v>
      </c>
    </row>
    <row r="7723" spans="1:3" x14ac:dyDescent="0.35">
      <c r="A7723" s="40">
        <v>7721</v>
      </c>
      <c r="B7723" s="43">
        <v>5.2815332045603069E-2</v>
      </c>
      <c r="C7723" s="43">
        <v>0</v>
      </c>
    </row>
    <row r="7724" spans="1:3" x14ac:dyDescent="0.35">
      <c r="A7724" s="40">
        <v>7722</v>
      </c>
      <c r="B7724" s="43">
        <v>2.0619389230490726E-2</v>
      </c>
      <c r="C7724" s="43">
        <v>0</v>
      </c>
    </row>
    <row r="7725" spans="1:3" x14ac:dyDescent="0.35">
      <c r="A7725" s="40">
        <v>7723</v>
      </c>
      <c r="B7725" s="43">
        <v>3.5739176354017427E-3</v>
      </c>
      <c r="C7725" s="43">
        <v>0</v>
      </c>
    </row>
    <row r="7726" spans="1:3" x14ac:dyDescent="0.35">
      <c r="A7726" s="40">
        <v>7724</v>
      </c>
      <c r="B7726" s="43">
        <v>0</v>
      </c>
      <c r="C7726" s="43">
        <v>0</v>
      </c>
    </row>
    <row r="7727" spans="1:3" x14ac:dyDescent="0.35">
      <c r="A7727" s="40">
        <v>7725</v>
      </c>
      <c r="B7727" s="43">
        <v>0</v>
      </c>
      <c r="C7727" s="43">
        <v>0</v>
      </c>
    </row>
    <row r="7728" spans="1:3" x14ac:dyDescent="0.35">
      <c r="A7728" s="40">
        <v>7726</v>
      </c>
      <c r="B7728" s="43">
        <v>0</v>
      </c>
      <c r="C7728" s="43">
        <v>0</v>
      </c>
    </row>
    <row r="7729" spans="1:3" x14ac:dyDescent="0.35">
      <c r="A7729" s="40">
        <v>7727</v>
      </c>
      <c r="B7729" s="43">
        <v>0</v>
      </c>
      <c r="C7729" s="43">
        <v>0</v>
      </c>
    </row>
    <row r="7730" spans="1:3" x14ac:dyDescent="0.35">
      <c r="A7730" s="40">
        <v>7728</v>
      </c>
      <c r="B7730" s="43">
        <v>0</v>
      </c>
      <c r="C7730" s="43">
        <v>0</v>
      </c>
    </row>
    <row r="7731" spans="1:3" x14ac:dyDescent="0.35">
      <c r="A7731" s="40">
        <v>7729</v>
      </c>
      <c r="B7731" s="43">
        <v>0</v>
      </c>
      <c r="C7731" s="43">
        <v>0</v>
      </c>
    </row>
    <row r="7732" spans="1:3" x14ac:dyDescent="0.35">
      <c r="A7732" s="40">
        <v>7730</v>
      </c>
      <c r="B7732" s="43">
        <v>0</v>
      </c>
      <c r="C7732" s="43">
        <v>0</v>
      </c>
    </row>
    <row r="7733" spans="1:3" x14ac:dyDescent="0.35">
      <c r="A7733" s="40">
        <v>7731</v>
      </c>
      <c r="B7733" s="43">
        <v>0</v>
      </c>
      <c r="C7733" s="43">
        <v>0</v>
      </c>
    </row>
    <row r="7734" spans="1:3" x14ac:dyDescent="0.35">
      <c r="A7734" s="40">
        <v>7732</v>
      </c>
      <c r="B7734" s="43">
        <v>0</v>
      </c>
      <c r="C7734" s="43">
        <v>0</v>
      </c>
    </row>
    <row r="7735" spans="1:3" x14ac:dyDescent="0.35">
      <c r="A7735" s="40">
        <v>7733</v>
      </c>
      <c r="B7735" s="43">
        <v>0</v>
      </c>
      <c r="C7735" s="43">
        <v>0</v>
      </c>
    </row>
    <row r="7736" spans="1:3" x14ac:dyDescent="0.35">
      <c r="A7736" s="40">
        <v>7734</v>
      </c>
      <c r="B7736" s="43">
        <v>0</v>
      </c>
      <c r="C7736" s="43">
        <v>3.8653044238581603E-2</v>
      </c>
    </row>
    <row r="7737" spans="1:3" x14ac:dyDescent="0.35">
      <c r="A7737" s="40">
        <v>7735</v>
      </c>
      <c r="B7737" s="43">
        <v>6.984382883379875E-4</v>
      </c>
      <c r="C7737" s="43">
        <v>0.25141136925480101</v>
      </c>
    </row>
    <row r="7738" spans="1:3" x14ac:dyDescent="0.35">
      <c r="A7738" s="40">
        <v>7736</v>
      </c>
      <c r="B7738" s="43">
        <v>3.098415635643716E-2</v>
      </c>
      <c r="C7738" s="43">
        <v>0.452779534955845</v>
      </c>
    </row>
    <row r="7739" spans="1:3" x14ac:dyDescent="0.35">
      <c r="A7739" s="40">
        <v>7737</v>
      </c>
      <c r="B7739" s="43">
        <v>0.25884225638354552</v>
      </c>
      <c r="C7739" s="43">
        <v>0.60871661418439205</v>
      </c>
    </row>
    <row r="7740" spans="1:3" x14ac:dyDescent="0.35">
      <c r="A7740" s="40">
        <v>7738</v>
      </c>
      <c r="B7740" s="43">
        <v>0.28826184742895422</v>
      </c>
      <c r="C7740" s="43">
        <v>0.71716575973065499</v>
      </c>
    </row>
    <row r="7741" spans="1:3" x14ac:dyDescent="0.35">
      <c r="A7741" s="40">
        <v>7739</v>
      </c>
      <c r="B7741" s="43">
        <v>0.51106663273516173</v>
      </c>
      <c r="C7741" s="43">
        <v>0.76599179722951505</v>
      </c>
    </row>
    <row r="7742" spans="1:3" x14ac:dyDescent="0.35">
      <c r="A7742" s="40">
        <v>7740</v>
      </c>
      <c r="B7742" s="43">
        <v>0.56094945655431705</v>
      </c>
      <c r="C7742" s="43">
        <v>0.75402298469937401</v>
      </c>
    </row>
    <row r="7743" spans="1:3" x14ac:dyDescent="0.35">
      <c r="A7743" s="40">
        <v>7741</v>
      </c>
      <c r="B7743" s="43">
        <v>0.58786351313602103</v>
      </c>
      <c r="C7743" s="43">
        <v>0.68229247126858095</v>
      </c>
    </row>
    <row r="7744" spans="1:3" x14ac:dyDescent="0.35">
      <c r="A7744" s="40">
        <v>7742</v>
      </c>
      <c r="B7744" s="43">
        <v>0.68777794775263923</v>
      </c>
      <c r="C7744" s="43">
        <v>0.55533233410628902</v>
      </c>
    </row>
    <row r="7745" spans="1:3" x14ac:dyDescent="0.35">
      <c r="A7745" s="40">
        <v>7743</v>
      </c>
      <c r="B7745" s="43">
        <v>0.17567136538286501</v>
      </c>
      <c r="C7745" s="43">
        <v>0.37686137549298498</v>
      </c>
    </row>
    <row r="7746" spans="1:3" x14ac:dyDescent="0.35">
      <c r="A7746" s="40">
        <v>7744</v>
      </c>
      <c r="B7746" s="43">
        <v>0.1375219576625295</v>
      </c>
      <c r="C7746" s="43">
        <v>0.17268488766168899</v>
      </c>
    </row>
    <row r="7747" spans="1:3" x14ac:dyDescent="0.35">
      <c r="A7747" s="40">
        <v>7745</v>
      </c>
      <c r="B7747" s="43">
        <v>0.11068998030352205</v>
      </c>
      <c r="C7747" s="43">
        <v>0</v>
      </c>
    </row>
    <row r="7748" spans="1:3" x14ac:dyDescent="0.35">
      <c r="A7748" s="40">
        <v>7746</v>
      </c>
      <c r="B7748" s="43">
        <v>0.15403119304598789</v>
      </c>
      <c r="C7748" s="43">
        <v>0</v>
      </c>
    </row>
    <row r="7749" spans="1:3" x14ac:dyDescent="0.35">
      <c r="A7749" s="40">
        <v>7747</v>
      </c>
      <c r="B7749" s="43">
        <v>1.9716532491111848E-2</v>
      </c>
      <c r="C7749" s="43">
        <v>0</v>
      </c>
    </row>
    <row r="7750" spans="1:3" x14ac:dyDescent="0.35">
      <c r="A7750" s="40">
        <v>7748</v>
      </c>
      <c r="B7750" s="43">
        <v>1.1620535103550374E-6</v>
      </c>
      <c r="C7750" s="43">
        <v>0</v>
      </c>
    </row>
    <row r="7751" spans="1:3" x14ac:dyDescent="0.35">
      <c r="A7751" s="40">
        <v>7749</v>
      </c>
      <c r="B7751" s="43">
        <v>0</v>
      </c>
      <c r="C7751" s="43">
        <v>0</v>
      </c>
    </row>
    <row r="7752" spans="1:3" x14ac:dyDescent="0.35">
      <c r="A7752" s="40">
        <v>7750</v>
      </c>
      <c r="B7752" s="43">
        <v>0</v>
      </c>
      <c r="C7752" s="43">
        <v>0</v>
      </c>
    </row>
    <row r="7753" spans="1:3" x14ac:dyDescent="0.35">
      <c r="A7753" s="40">
        <v>7751</v>
      </c>
      <c r="B7753" s="43">
        <v>0</v>
      </c>
      <c r="C7753" s="43">
        <v>0</v>
      </c>
    </row>
    <row r="7754" spans="1:3" x14ac:dyDescent="0.35">
      <c r="A7754" s="40">
        <v>7752</v>
      </c>
      <c r="B7754" s="43">
        <v>0</v>
      </c>
      <c r="C7754" s="43">
        <v>0</v>
      </c>
    </row>
    <row r="7755" spans="1:3" x14ac:dyDescent="0.35">
      <c r="A7755" s="40">
        <v>7753</v>
      </c>
      <c r="B7755" s="43">
        <v>0</v>
      </c>
      <c r="C7755" s="43">
        <v>0</v>
      </c>
    </row>
    <row r="7756" spans="1:3" x14ac:dyDescent="0.35">
      <c r="A7756" s="40">
        <v>7754</v>
      </c>
      <c r="B7756" s="43">
        <v>0</v>
      </c>
      <c r="C7756" s="43">
        <v>0</v>
      </c>
    </row>
    <row r="7757" spans="1:3" x14ac:dyDescent="0.35">
      <c r="A7757" s="40">
        <v>7755</v>
      </c>
      <c r="B7757" s="43">
        <v>0</v>
      </c>
      <c r="C7757" s="43">
        <v>0</v>
      </c>
    </row>
    <row r="7758" spans="1:3" x14ac:dyDescent="0.35">
      <c r="A7758" s="40">
        <v>7756</v>
      </c>
      <c r="B7758" s="43">
        <v>0</v>
      </c>
      <c r="C7758" s="43">
        <v>0</v>
      </c>
    </row>
    <row r="7759" spans="1:3" x14ac:dyDescent="0.35">
      <c r="A7759" s="40">
        <v>7757</v>
      </c>
      <c r="B7759" s="43">
        <v>0</v>
      </c>
      <c r="C7759" s="43">
        <v>0</v>
      </c>
    </row>
    <row r="7760" spans="1:3" x14ac:dyDescent="0.35">
      <c r="A7760" s="40">
        <v>7758</v>
      </c>
      <c r="B7760" s="43">
        <v>0</v>
      </c>
      <c r="C7760" s="43">
        <v>3.6243742536047598E-2</v>
      </c>
    </row>
    <row r="7761" spans="1:3" x14ac:dyDescent="0.35">
      <c r="A7761" s="40">
        <v>7759</v>
      </c>
      <c r="B7761" s="43">
        <v>1.8606094749971374E-4</v>
      </c>
      <c r="C7761" s="43">
        <v>0.244179375088453</v>
      </c>
    </row>
    <row r="7762" spans="1:3" x14ac:dyDescent="0.35">
      <c r="A7762" s="40">
        <v>7760</v>
      </c>
      <c r="B7762" s="43">
        <v>3.0423193411214175E-2</v>
      </c>
      <c r="C7762" s="43">
        <v>0.443749108684516</v>
      </c>
    </row>
    <row r="7763" spans="1:3" x14ac:dyDescent="0.35">
      <c r="A7763" s="40">
        <v>7761</v>
      </c>
      <c r="B7763" s="43">
        <v>0.11015169946601405</v>
      </c>
      <c r="C7763" s="43">
        <v>0.59991371168919305</v>
      </c>
    </row>
    <row r="7764" spans="1:3" x14ac:dyDescent="0.35">
      <c r="A7764" s="40">
        <v>7762</v>
      </c>
      <c r="B7764" s="43">
        <v>0.2611104818688435</v>
      </c>
      <c r="C7764" s="43">
        <v>0.70403131674125297</v>
      </c>
    </row>
    <row r="7765" spans="1:3" x14ac:dyDescent="0.35">
      <c r="A7765" s="40">
        <v>7763</v>
      </c>
      <c r="B7765" s="43">
        <v>0.45481216655174622</v>
      </c>
      <c r="C7765" s="43">
        <v>0.74731246308494803</v>
      </c>
    </row>
    <row r="7766" spans="1:3" x14ac:dyDescent="0.35">
      <c r="A7766" s="40">
        <v>7764</v>
      </c>
      <c r="B7766" s="43">
        <v>0.39034617426878054</v>
      </c>
      <c r="C7766" s="43">
        <v>0.74209388494202899</v>
      </c>
    </row>
    <row r="7767" spans="1:3" x14ac:dyDescent="0.35">
      <c r="A7767" s="40">
        <v>7765</v>
      </c>
      <c r="B7767" s="43">
        <v>0.2740308841454005</v>
      </c>
      <c r="C7767" s="43">
        <v>0.66667936648340798</v>
      </c>
    </row>
    <row r="7768" spans="1:3" x14ac:dyDescent="0.35">
      <c r="A7768" s="40">
        <v>7766</v>
      </c>
      <c r="B7768" s="43">
        <v>0.39720954178193651</v>
      </c>
      <c r="C7768" s="43">
        <v>0.53995966159157005</v>
      </c>
    </row>
    <row r="7769" spans="1:3" x14ac:dyDescent="0.35">
      <c r="A7769" s="40">
        <v>7767</v>
      </c>
      <c r="B7769" s="43">
        <v>0.39802765687237551</v>
      </c>
      <c r="C7769" s="43">
        <v>0.37082444364058392</v>
      </c>
    </row>
    <row r="7770" spans="1:3" x14ac:dyDescent="0.35">
      <c r="A7770" s="40">
        <v>7768</v>
      </c>
      <c r="B7770" s="43">
        <v>0.43303632814491244</v>
      </c>
      <c r="C7770" s="43">
        <v>0.17093610787580801</v>
      </c>
    </row>
    <row r="7771" spans="1:3" x14ac:dyDescent="0.35">
      <c r="A7771" s="40">
        <v>7769</v>
      </c>
      <c r="B7771" s="43">
        <v>0.36880626214369799</v>
      </c>
      <c r="C7771" s="43">
        <v>0</v>
      </c>
    </row>
    <row r="7772" spans="1:3" x14ac:dyDescent="0.35">
      <c r="A7772" s="40">
        <v>7770</v>
      </c>
      <c r="B7772" s="43">
        <v>0.2121029932430645</v>
      </c>
      <c r="C7772" s="43">
        <v>0</v>
      </c>
    </row>
    <row r="7773" spans="1:3" x14ac:dyDescent="0.35">
      <c r="A7773" s="40">
        <v>7771</v>
      </c>
      <c r="B7773" s="43">
        <v>2.6467754485971603E-2</v>
      </c>
      <c r="C7773" s="43">
        <v>0</v>
      </c>
    </row>
    <row r="7774" spans="1:3" x14ac:dyDescent="0.35">
      <c r="A7774" s="40">
        <v>7772</v>
      </c>
      <c r="B7774" s="43">
        <v>0</v>
      </c>
      <c r="C7774" s="43">
        <v>0</v>
      </c>
    </row>
    <row r="7775" spans="1:3" x14ac:dyDescent="0.35">
      <c r="A7775" s="40">
        <v>7773</v>
      </c>
      <c r="B7775" s="43">
        <v>0</v>
      </c>
      <c r="C7775" s="43">
        <v>0</v>
      </c>
    </row>
    <row r="7776" spans="1:3" x14ac:dyDescent="0.35">
      <c r="A7776" s="40">
        <v>7774</v>
      </c>
      <c r="B7776" s="43">
        <v>0</v>
      </c>
      <c r="C7776" s="43">
        <v>0</v>
      </c>
    </row>
    <row r="7777" spans="1:3" x14ac:dyDescent="0.35">
      <c r="A7777" s="40">
        <v>7775</v>
      </c>
      <c r="B7777" s="43">
        <v>0</v>
      </c>
      <c r="C7777" s="43">
        <v>0</v>
      </c>
    </row>
    <row r="7778" spans="1:3" x14ac:dyDescent="0.35">
      <c r="A7778" s="40">
        <v>7776</v>
      </c>
      <c r="B7778" s="43">
        <v>0</v>
      </c>
      <c r="C7778" s="43">
        <v>0</v>
      </c>
    </row>
    <row r="7779" spans="1:3" x14ac:dyDescent="0.35">
      <c r="A7779" s="40">
        <v>7777</v>
      </c>
      <c r="B7779" s="43">
        <v>0</v>
      </c>
      <c r="C7779" s="43">
        <v>0</v>
      </c>
    </row>
    <row r="7780" spans="1:3" x14ac:dyDescent="0.35">
      <c r="A7780" s="40">
        <v>7778</v>
      </c>
      <c r="B7780" s="43">
        <v>0</v>
      </c>
      <c r="C7780" s="43">
        <v>0</v>
      </c>
    </row>
    <row r="7781" spans="1:3" x14ac:dyDescent="0.35">
      <c r="A7781" s="40">
        <v>7779</v>
      </c>
      <c r="B7781" s="43">
        <v>0</v>
      </c>
      <c r="C7781" s="43">
        <v>0</v>
      </c>
    </row>
    <row r="7782" spans="1:3" x14ac:dyDescent="0.35">
      <c r="A7782" s="40">
        <v>7780</v>
      </c>
      <c r="B7782" s="43">
        <v>0</v>
      </c>
      <c r="C7782" s="43">
        <v>0</v>
      </c>
    </row>
    <row r="7783" spans="1:3" x14ac:dyDescent="0.35">
      <c r="A7783" s="40">
        <v>7781</v>
      </c>
      <c r="B7783" s="43">
        <v>0</v>
      </c>
      <c r="C7783" s="43">
        <v>0</v>
      </c>
    </row>
    <row r="7784" spans="1:3" x14ac:dyDescent="0.35">
      <c r="A7784" s="40">
        <v>7782</v>
      </c>
      <c r="B7784" s="43">
        <v>0</v>
      </c>
      <c r="C7784" s="43">
        <v>3.7121096873650603E-2</v>
      </c>
    </row>
    <row r="7785" spans="1:3" x14ac:dyDescent="0.35">
      <c r="A7785" s="40">
        <v>7783</v>
      </c>
      <c r="B7785" s="43">
        <v>2.7767195082299001E-4</v>
      </c>
      <c r="C7785" s="43">
        <v>0.25382391858646602</v>
      </c>
    </row>
    <row r="7786" spans="1:3" x14ac:dyDescent="0.35">
      <c r="A7786" s="40">
        <v>7784</v>
      </c>
      <c r="B7786" s="43">
        <v>3.7438098586156182E-2</v>
      </c>
      <c r="C7786" s="43">
        <v>0.45540288704660797</v>
      </c>
    </row>
    <row r="7787" spans="1:3" x14ac:dyDescent="0.35">
      <c r="A7787" s="40">
        <v>7785</v>
      </c>
      <c r="B7787" s="43">
        <v>0.12956878989004014</v>
      </c>
      <c r="C7787" s="43">
        <v>0.60206781464132897</v>
      </c>
    </row>
    <row r="7788" spans="1:3" x14ac:dyDescent="0.35">
      <c r="A7788" s="40">
        <v>7786</v>
      </c>
      <c r="B7788" s="43">
        <v>0.44528887326278049</v>
      </c>
      <c r="C7788" s="43">
        <v>0.71100297476084195</v>
      </c>
    </row>
    <row r="7789" spans="1:3" x14ac:dyDescent="0.35">
      <c r="A7789" s="40">
        <v>7787</v>
      </c>
      <c r="B7789" s="43">
        <v>0.60248692689608896</v>
      </c>
      <c r="C7789" s="43">
        <v>0.76176359583479203</v>
      </c>
    </row>
    <row r="7790" spans="1:3" x14ac:dyDescent="0.35">
      <c r="A7790" s="40">
        <v>7788</v>
      </c>
      <c r="B7790" s="43">
        <v>0.64764209045881205</v>
      </c>
      <c r="C7790" s="43">
        <v>0.75010685879148797</v>
      </c>
    </row>
    <row r="7791" spans="1:3" x14ac:dyDescent="0.35">
      <c r="A7791" s="40">
        <v>7789</v>
      </c>
      <c r="B7791" s="43">
        <v>0.75376431789450971</v>
      </c>
      <c r="C7791" s="43">
        <v>0.680297130547455</v>
      </c>
    </row>
    <row r="7792" spans="1:3" x14ac:dyDescent="0.35">
      <c r="A7792" s="40">
        <v>7790</v>
      </c>
      <c r="B7792" s="43">
        <v>0.72614896937385576</v>
      </c>
      <c r="C7792" s="43">
        <v>0.55385617239459195</v>
      </c>
    </row>
    <row r="7793" spans="1:3" x14ac:dyDescent="0.35">
      <c r="A7793" s="40">
        <v>7791</v>
      </c>
      <c r="B7793" s="43">
        <v>0.62282987977681847</v>
      </c>
      <c r="C7793" s="43">
        <v>0.38070786700417597</v>
      </c>
    </row>
    <row r="7794" spans="1:3" x14ac:dyDescent="0.35">
      <c r="A7794" s="40">
        <v>7792</v>
      </c>
      <c r="B7794" s="43">
        <v>0.58191527011696453</v>
      </c>
      <c r="C7794" s="43">
        <v>0.17356600219680399</v>
      </c>
    </row>
    <row r="7795" spans="1:3" x14ac:dyDescent="0.35">
      <c r="A7795" s="40">
        <v>7793</v>
      </c>
      <c r="B7795" s="43">
        <v>0.41207273572281322</v>
      </c>
      <c r="C7795" s="43">
        <v>0</v>
      </c>
    </row>
    <row r="7796" spans="1:3" x14ac:dyDescent="0.35">
      <c r="A7796" s="40">
        <v>7794</v>
      </c>
      <c r="B7796" s="43">
        <v>0.18185993283571403</v>
      </c>
      <c r="C7796" s="43">
        <v>0</v>
      </c>
    </row>
    <row r="7797" spans="1:3" x14ac:dyDescent="0.35">
      <c r="A7797" s="40">
        <v>7795</v>
      </c>
      <c r="B7797" s="43">
        <v>3.2223552618144878E-2</v>
      </c>
      <c r="C7797" s="43">
        <v>0</v>
      </c>
    </row>
    <row r="7798" spans="1:3" x14ac:dyDescent="0.35">
      <c r="A7798" s="40">
        <v>7796</v>
      </c>
      <c r="B7798" s="43">
        <v>5.1483383370053748E-7</v>
      </c>
      <c r="C7798" s="43">
        <v>0</v>
      </c>
    </row>
    <row r="7799" spans="1:3" x14ac:dyDescent="0.35">
      <c r="A7799" s="40">
        <v>7797</v>
      </c>
      <c r="B7799" s="43">
        <v>0</v>
      </c>
      <c r="C7799" s="43">
        <v>0</v>
      </c>
    </row>
    <row r="7800" spans="1:3" x14ac:dyDescent="0.35">
      <c r="A7800" s="40">
        <v>7798</v>
      </c>
      <c r="B7800" s="43">
        <v>0</v>
      </c>
      <c r="C7800" s="43">
        <v>0</v>
      </c>
    </row>
    <row r="7801" spans="1:3" x14ac:dyDescent="0.35">
      <c r="A7801" s="40">
        <v>7799</v>
      </c>
      <c r="B7801" s="43">
        <v>0</v>
      </c>
      <c r="C7801" s="43">
        <v>0</v>
      </c>
    </row>
    <row r="7802" spans="1:3" x14ac:dyDescent="0.35">
      <c r="A7802" s="40">
        <v>7800</v>
      </c>
      <c r="B7802" s="43">
        <v>0</v>
      </c>
      <c r="C7802" s="43">
        <v>0</v>
      </c>
    </row>
    <row r="7803" spans="1:3" x14ac:dyDescent="0.35">
      <c r="A7803" s="40">
        <v>7801</v>
      </c>
      <c r="B7803" s="43">
        <v>0</v>
      </c>
      <c r="C7803" s="43">
        <v>0</v>
      </c>
    </row>
    <row r="7804" spans="1:3" x14ac:dyDescent="0.35">
      <c r="A7804" s="40">
        <v>7802</v>
      </c>
      <c r="B7804" s="43">
        <v>0</v>
      </c>
      <c r="C7804" s="43">
        <v>0</v>
      </c>
    </row>
    <row r="7805" spans="1:3" x14ac:dyDescent="0.35">
      <c r="A7805" s="40">
        <v>7803</v>
      </c>
      <c r="B7805" s="43">
        <v>0</v>
      </c>
      <c r="C7805" s="43">
        <v>0</v>
      </c>
    </row>
    <row r="7806" spans="1:3" x14ac:dyDescent="0.35">
      <c r="A7806" s="40">
        <v>7804</v>
      </c>
      <c r="B7806" s="43">
        <v>0</v>
      </c>
      <c r="C7806" s="43">
        <v>0</v>
      </c>
    </row>
    <row r="7807" spans="1:3" x14ac:dyDescent="0.35">
      <c r="A7807" s="40">
        <v>7805</v>
      </c>
      <c r="B7807" s="43">
        <v>0</v>
      </c>
      <c r="C7807" s="43">
        <v>0</v>
      </c>
    </row>
    <row r="7808" spans="1:3" x14ac:dyDescent="0.35">
      <c r="A7808" s="40">
        <v>7806</v>
      </c>
      <c r="B7808" s="43">
        <v>0</v>
      </c>
      <c r="C7808" s="43">
        <v>3.0597961498705199E-2</v>
      </c>
    </row>
    <row r="7809" spans="1:3" x14ac:dyDescent="0.35">
      <c r="A7809" s="40">
        <v>7807</v>
      </c>
      <c r="B7809" s="43">
        <v>8.4882860593118255E-4</v>
      </c>
      <c r="C7809" s="43">
        <v>0.23450831961320598</v>
      </c>
    </row>
    <row r="7810" spans="1:3" x14ac:dyDescent="0.35">
      <c r="A7810" s="40">
        <v>7808</v>
      </c>
      <c r="B7810" s="43">
        <v>6.8071844325889697E-2</v>
      </c>
      <c r="C7810" s="43">
        <v>0.43514697261289798</v>
      </c>
    </row>
    <row r="7811" spans="1:3" x14ac:dyDescent="0.35">
      <c r="A7811" s="40">
        <v>7809</v>
      </c>
      <c r="B7811" s="43">
        <v>0.21054559147718924</v>
      </c>
      <c r="C7811" s="43">
        <v>0.61115300677877704</v>
      </c>
    </row>
    <row r="7812" spans="1:3" x14ac:dyDescent="0.35">
      <c r="A7812" s="40">
        <v>7810</v>
      </c>
      <c r="B7812" s="43">
        <v>0.25663413407094826</v>
      </c>
      <c r="C7812" s="43">
        <v>0.71578954049639298</v>
      </c>
    </row>
    <row r="7813" spans="1:3" x14ac:dyDescent="0.35">
      <c r="A7813" s="40">
        <v>7811</v>
      </c>
      <c r="B7813" s="43">
        <v>0.21279778356631926</v>
      </c>
      <c r="C7813" s="43">
        <v>0.76181690853566997</v>
      </c>
    </row>
    <row r="7814" spans="1:3" x14ac:dyDescent="0.35">
      <c r="A7814" s="40">
        <v>7812</v>
      </c>
      <c r="B7814" s="43">
        <v>0.26055075452506399</v>
      </c>
      <c r="C7814" s="43">
        <v>0.74310807551938607</v>
      </c>
    </row>
    <row r="7815" spans="1:3" x14ac:dyDescent="0.35">
      <c r="A7815" s="40">
        <v>7813</v>
      </c>
      <c r="B7815" s="43">
        <v>0.36024220725353728</v>
      </c>
      <c r="C7815" s="43">
        <v>0.67134844996000498</v>
      </c>
    </row>
    <row r="7816" spans="1:3" x14ac:dyDescent="0.35">
      <c r="A7816" s="40">
        <v>7814</v>
      </c>
      <c r="B7816" s="43">
        <v>0.49336317408137198</v>
      </c>
      <c r="C7816" s="43">
        <v>0.54582169343308395</v>
      </c>
    </row>
    <row r="7817" spans="1:3" x14ac:dyDescent="0.35">
      <c r="A7817" s="40">
        <v>7815</v>
      </c>
      <c r="B7817" s="43">
        <v>0.42898973421224101</v>
      </c>
      <c r="C7817" s="43">
        <v>0.37433403109884794</v>
      </c>
    </row>
    <row r="7818" spans="1:3" x14ac:dyDescent="0.35">
      <c r="A7818" s="40">
        <v>7816</v>
      </c>
      <c r="B7818" s="43">
        <v>0.32765510840082995</v>
      </c>
      <c r="C7818" s="43">
        <v>0.171516523244122</v>
      </c>
    </row>
    <row r="7819" spans="1:3" x14ac:dyDescent="0.35">
      <c r="A7819" s="40">
        <v>7817</v>
      </c>
      <c r="B7819" s="43">
        <v>0.20191962414114101</v>
      </c>
      <c r="C7819" s="43">
        <v>0</v>
      </c>
    </row>
    <row r="7820" spans="1:3" x14ac:dyDescent="0.35">
      <c r="A7820" s="40">
        <v>7818</v>
      </c>
      <c r="B7820" s="43">
        <v>0.10881610282515428</v>
      </c>
      <c r="C7820" s="43">
        <v>0</v>
      </c>
    </row>
    <row r="7821" spans="1:3" x14ac:dyDescent="0.35">
      <c r="A7821" s="40">
        <v>7819</v>
      </c>
      <c r="B7821" s="43">
        <v>1.3658703412999211E-2</v>
      </c>
      <c r="C7821" s="43">
        <v>0</v>
      </c>
    </row>
    <row r="7822" spans="1:3" x14ac:dyDescent="0.35">
      <c r="A7822" s="40">
        <v>7820</v>
      </c>
      <c r="B7822" s="43">
        <v>1.3444517828648751E-5</v>
      </c>
      <c r="C7822" s="43">
        <v>0</v>
      </c>
    </row>
    <row r="7823" spans="1:3" x14ac:dyDescent="0.35">
      <c r="A7823" s="40">
        <v>7821</v>
      </c>
      <c r="B7823" s="43">
        <v>0</v>
      </c>
      <c r="C7823" s="43">
        <v>0</v>
      </c>
    </row>
    <row r="7824" spans="1:3" x14ac:dyDescent="0.35">
      <c r="A7824" s="40">
        <v>7822</v>
      </c>
      <c r="B7824" s="43">
        <v>0</v>
      </c>
      <c r="C7824" s="43">
        <v>0</v>
      </c>
    </row>
    <row r="7825" spans="1:3" x14ac:dyDescent="0.35">
      <c r="A7825" s="40">
        <v>7823</v>
      </c>
      <c r="B7825" s="43">
        <v>0</v>
      </c>
      <c r="C7825" s="43">
        <v>0</v>
      </c>
    </row>
    <row r="7826" spans="1:3" x14ac:dyDescent="0.35">
      <c r="A7826" s="40">
        <v>7824</v>
      </c>
      <c r="B7826" s="43">
        <v>0</v>
      </c>
      <c r="C7826" s="43">
        <v>0</v>
      </c>
    </row>
    <row r="7827" spans="1:3" x14ac:dyDescent="0.35">
      <c r="A7827" s="40">
        <v>7825</v>
      </c>
      <c r="B7827" s="43">
        <v>0</v>
      </c>
      <c r="C7827" s="43">
        <v>0</v>
      </c>
    </row>
    <row r="7828" spans="1:3" x14ac:dyDescent="0.35">
      <c r="A7828" s="40">
        <v>7826</v>
      </c>
      <c r="B7828" s="43">
        <v>0</v>
      </c>
      <c r="C7828" s="43">
        <v>0</v>
      </c>
    </row>
    <row r="7829" spans="1:3" x14ac:dyDescent="0.35">
      <c r="A7829" s="40">
        <v>7827</v>
      </c>
      <c r="B7829" s="43">
        <v>0</v>
      </c>
      <c r="C7829" s="43">
        <v>0</v>
      </c>
    </row>
    <row r="7830" spans="1:3" x14ac:dyDescent="0.35">
      <c r="A7830" s="40">
        <v>7828</v>
      </c>
      <c r="B7830" s="43">
        <v>0</v>
      </c>
      <c r="C7830" s="43">
        <v>0</v>
      </c>
    </row>
    <row r="7831" spans="1:3" x14ac:dyDescent="0.35">
      <c r="A7831" s="40">
        <v>7829</v>
      </c>
      <c r="B7831" s="43">
        <v>0</v>
      </c>
      <c r="C7831" s="43">
        <v>0</v>
      </c>
    </row>
    <row r="7832" spans="1:3" x14ac:dyDescent="0.35">
      <c r="A7832" s="40">
        <v>7830</v>
      </c>
      <c r="B7832" s="43">
        <v>0</v>
      </c>
      <c r="C7832" s="43">
        <v>3.0439774547382101E-2</v>
      </c>
    </row>
    <row r="7833" spans="1:3" x14ac:dyDescent="0.35">
      <c r="A7833" s="40">
        <v>7831</v>
      </c>
      <c r="B7833" s="43">
        <v>0</v>
      </c>
      <c r="C7833" s="43">
        <v>0.23811097243639401</v>
      </c>
    </row>
    <row r="7834" spans="1:3" x14ac:dyDescent="0.35">
      <c r="A7834" s="40">
        <v>7832</v>
      </c>
      <c r="B7834" s="43">
        <v>5.3580228027043236E-3</v>
      </c>
      <c r="C7834" s="43">
        <v>0.43921578212457596</v>
      </c>
    </row>
    <row r="7835" spans="1:3" x14ac:dyDescent="0.35">
      <c r="A7835" s="40">
        <v>7833</v>
      </c>
      <c r="B7835" s="43">
        <v>1.6630456686965927E-2</v>
      </c>
      <c r="C7835" s="43">
        <v>0.59679910921692803</v>
      </c>
    </row>
    <row r="7836" spans="1:3" x14ac:dyDescent="0.35">
      <c r="A7836" s="40">
        <v>7834</v>
      </c>
      <c r="B7836" s="43">
        <v>8.5890184472072084E-2</v>
      </c>
      <c r="C7836" s="43">
        <v>0.70235741841906185</v>
      </c>
    </row>
    <row r="7837" spans="1:3" x14ac:dyDescent="0.35">
      <c r="A7837" s="40">
        <v>7835</v>
      </c>
      <c r="B7837" s="43">
        <v>0.27906732702582249</v>
      </c>
      <c r="C7837" s="43">
        <v>0.74997696129371805</v>
      </c>
    </row>
    <row r="7838" spans="1:3" x14ac:dyDescent="0.35">
      <c r="A7838" s="40">
        <v>7836</v>
      </c>
      <c r="B7838" s="43">
        <v>0.482376443555803</v>
      </c>
      <c r="C7838" s="43">
        <v>0.73649041139302696</v>
      </c>
    </row>
    <row r="7839" spans="1:3" x14ac:dyDescent="0.35">
      <c r="A7839" s="40">
        <v>7837</v>
      </c>
      <c r="B7839" s="43">
        <v>0.49441755377308672</v>
      </c>
      <c r="C7839" s="43">
        <v>0.66566452442567703</v>
      </c>
    </row>
    <row r="7840" spans="1:3" x14ac:dyDescent="0.35">
      <c r="A7840" s="40">
        <v>7838</v>
      </c>
      <c r="B7840" s="43">
        <v>0.65734144220929203</v>
      </c>
      <c r="C7840" s="43">
        <v>0.54125317259637595</v>
      </c>
    </row>
    <row r="7841" spans="1:3" x14ac:dyDescent="0.35">
      <c r="A7841" s="40">
        <v>7839</v>
      </c>
      <c r="B7841" s="43">
        <v>0.57164126084123368</v>
      </c>
      <c r="C7841" s="43">
        <v>0.37789943735742998</v>
      </c>
    </row>
    <row r="7842" spans="1:3" x14ac:dyDescent="0.35">
      <c r="A7842" s="40">
        <v>7840</v>
      </c>
      <c r="B7842" s="43">
        <v>0.28367631072940575</v>
      </c>
      <c r="C7842" s="43">
        <v>0.17270893751699001</v>
      </c>
    </row>
    <row r="7843" spans="1:3" x14ac:dyDescent="0.35">
      <c r="A7843" s="40">
        <v>7841</v>
      </c>
      <c r="B7843" s="43">
        <v>0.11478402720663712</v>
      </c>
      <c r="C7843" s="43">
        <v>0</v>
      </c>
    </row>
    <row r="7844" spans="1:3" x14ac:dyDescent="0.35">
      <c r="A7844" s="40">
        <v>7842</v>
      </c>
      <c r="B7844" s="43">
        <v>2.6466415917981188E-2</v>
      </c>
      <c r="C7844" s="43">
        <v>0</v>
      </c>
    </row>
    <row r="7845" spans="1:3" x14ac:dyDescent="0.35">
      <c r="A7845" s="40">
        <v>7843</v>
      </c>
      <c r="B7845" s="43">
        <v>7.1983919532642637E-3</v>
      </c>
      <c r="C7845" s="43">
        <v>0</v>
      </c>
    </row>
    <row r="7846" spans="1:3" x14ac:dyDescent="0.35">
      <c r="A7846" s="40">
        <v>7844</v>
      </c>
      <c r="B7846" s="43">
        <v>2.5594596304006251E-6</v>
      </c>
      <c r="C7846" s="43">
        <v>0</v>
      </c>
    </row>
    <row r="7847" spans="1:3" x14ac:dyDescent="0.35">
      <c r="A7847" s="40">
        <v>7845</v>
      </c>
      <c r="B7847" s="43">
        <v>0</v>
      </c>
      <c r="C7847" s="43">
        <v>0</v>
      </c>
    </row>
    <row r="7848" spans="1:3" x14ac:dyDescent="0.35">
      <c r="A7848" s="40">
        <v>7846</v>
      </c>
      <c r="B7848" s="43">
        <v>0</v>
      </c>
      <c r="C7848" s="43">
        <v>0</v>
      </c>
    </row>
    <row r="7849" spans="1:3" x14ac:dyDescent="0.35">
      <c r="A7849" s="40">
        <v>7847</v>
      </c>
      <c r="B7849" s="43">
        <v>0</v>
      </c>
      <c r="C7849" s="43">
        <v>0</v>
      </c>
    </row>
    <row r="7850" spans="1:3" x14ac:dyDescent="0.35">
      <c r="A7850" s="40">
        <v>7848</v>
      </c>
      <c r="B7850" s="43">
        <v>0</v>
      </c>
      <c r="C7850" s="43">
        <v>0</v>
      </c>
    </row>
    <row r="7851" spans="1:3" x14ac:dyDescent="0.35">
      <c r="A7851" s="40">
        <v>7849</v>
      </c>
      <c r="B7851" s="43">
        <v>0</v>
      </c>
      <c r="C7851" s="43">
        <v>0</v>
      </c>
    </row>
    <row r="7852" spans="1:3" x14ac:dyDescent="0.35">
      <c r="A7852" s="40">
        <v>7850</v>
      </c>
      <c r="B7852" s="43">
        <v>0</v>
      </c>
      <c r="C7852" s="43">
        <v>0</v>
      </c>
    </row>
    <row r="7853" spans="1:3" x14ac:dyDescent="0.35">
      <c r="A7853" s="40">
        <v>7851</v>
      </c>
      <c r="B7853" s="43">
        <v>0</v>
      </c>
      <c r="C7853" s="43">
        <v>0</v>
      </c>
    </row>
    <row r="7854" spans="1:3" x14ac:dyDescent="0.35">
      <c r="A7854" s="40">
        <v>7852</v>
      </c>
      <c r="B7854" s="43">
        <v>0</v>
      </c>
      <c r="C7854" s="43">
        <v>0</v>
      </c>
    </row>
    <row r="7855" spans="1:3" x14ac:dyDescent="0.35">
      <c r="A7855" s="40">
        <v>7853</v>
      </c>
      <c r="B7855" s="43">
        <v>0</v>
      </c>
      <c r="C7855" s="43">
        <v>0</v>
      </c>
    </row>
    <row r="7856" spans="1:3" x14ac:dyDescent="0.35">
      <c r="A7856" s="40">
        <v>7854</v>
      </c>
      <c r="B7856" s="43">
        <v>0</v>
      </c>
      <c r="C7856" s="43">
        <v>3.0173026921822999E-2</v>
      </c>
    </row>
    <row r="7857" spans="1:3" x14ac:dyDescent="0.35">
      <c r="A7857" s="40">
        <v>7855</v>
      </c>
      <c r="B7857" s="43">
        <v>6.0226732820185499E-4</v>
      </c>
      <c r="C7857" s="43">
        <v>0.24393763090769002</v>
      </c>
    </row>
    <row r="7858" spans="1:3" x14ac:dyDescent="0.35">
      <c r="A7858" s="40">
        <v>7856</v>
      </c>
      <c r="B7858" s="43">
        <v>3.7966597580749557E-2</v>
      </c>
      <c r="C7858" s="43">
        <v>0.44675133539662198</v>
      </c>
    </row>
    <row r="7859" spans="1:3" x14ac:dyDescent="0.35">
      <c r="A7859" s="40">
        <v>7857</v>
      </c>
      <c r="B7859" s="43">
        <v>0.1362762804280363</v>
      </c>
      <c r="C7859" s="43">
        <v>0.60718052039263404</v>
      </c>
    </row>
    <row r="7860" spans="1:3" x14ac:dyDescent="0.35">
      <c r="A7860" s="40">
        <v>7858</v>
      </c>
      <c r="B7860" s="43">
        <v>0.39092227332847174</v>
      </c>
      <c r="C7860" s="43">
        <v>0.71508818458985812</v>
      </c>
    </row>
    <row r="7861" spans="1:3" x14ac:dyDescent="0.35">
      <c r="A7861" s="40">
        <v>7859</v>
      </c>
      <c r="B7861" s="43">
        <v>0.518154776700259</v>
      </c>
      <c r="C7861" s="43">
        <v>0.76336872920657906</v>
      </c>
    </row>
    <row r="7862" spans="1:3" x14ac:dyDescent="0.35">
      <c r="A7862" s="40">
        <v>7860</v>
      </c>
      <c r="B7862" s="43">
        <v>0.484196557672321</v>
      </c>
      <c r="C7862" s="43">
        <v>0.75148573277892705</v>
      </c>
    </row>
    <row r="7863" spans="1:3" x14ac:dyDescent="0.35">
      <c r="A7863" s="40">
        <v>7861</v>
      </c>
      <c r="B7863" s="43">
        <v>0.56819718429839727</v>
      </c>
      <c r="C7863" s="43">
        <v>0.68046682824488203</v>
      </c>
    </row>
    <row r="7864" spans="1:3" x14ac:dyDescent="0.35">
      <c r="A7864" s="40">
        <v>7862</v>
      </c>
      <c r="B7864" s="43">
        <v>0.20698557435515003</v>
      </c>
      <c r="C7864" s="43">
        <v>0.55476530659253498</v>
      </c>
    </row>
    <row r="7865" spans="1:3" x14ac:dyDescent="0.35">
      <c r="A7865" s="40">
        <v>7863</v>
      </c>
      <c r="B7865" s="43">
        <v>0.13900360530723371</v>
      </c>
      <c r="C7865" s="43">
        <v>0.38142029863013899</v>
      </c>
    </row>
    <row r="7866" spans="1:3" x14ac:dyDescent="0.35">
      <c r="A7866" s="40">
        <v>7864</v>
      </c>
      <c r="B7866" s="43">
        <v>0.14379553153594427</v>
      </c>
      <c r="C7866" s="43">
        <v>0.174671440732835</v>
      </c>
    </row>
    <row r="7867" spans="1:3" x14ac:dyDescent="0.35">
      <c r="A7867" s="40">
        <v>7865</v>
      </c>
      <c r="B7867" s="43">
        <v>0.1901949160889535</v>
      </c>
      <c r="C7867" s="43">
        <v>0</v>
      </c>
    </row>
    <row r="7868" spans="1:3" x14ac:dyDescent="0.35">
      <c r="A7868" s="40">
        <v>7866</v>
      </c>
      <c r="B7868" s="43">
        <v>9.8971729738570421E-2</v>
      </c>
      <c r="C7868" s="43">
        <v>0</v>
      </c>
    </row>
    <row r="7869" spans="1:3" x14ac:dyDescent="0.35">
      <c r="A7869" s="40">
        <v>7867</v>
      </c>
      <c r="B7869" s="43">
        <v>2.2311530365570088E-2</v>
      </c>
      <c r="C7869" s="43">
        <v>0</v>
      </c>
    </row>
    <row r="7870" spans="1:3" x14ac:dyDescent="0.35">
      <c r="A7870" s="40">
        <v>7868</v>
      </c>
      <c r="B7870" s="43">
        <v>1.207653078481395E-5</v>
      </c>
      <c r="C7870" s="43">
        <v>0</v>
      </c>
    </row>
    <row r="7871" spans="1:3" x14ac:dyDescent="0.35">
      <c r="A7871" s="40">
        <v>7869</v>
      </c>
      <c r="B7871" s="43">
        <v>0</v>
      </c>
      <c r="C7871" s="43">
        <v>0</v>
      </c>
    </row>
    <row r="7872" spans="1:3" x14ac:dyDescent="0.35">
      <c r="A7872" s="40">
        <v>7870</v>
      </c>
      <c r="B7872" s="43">
        <v>0</v>
      </c>
      <c r="C7872" s="43">
        <v>0</v>
      </c>
    </row>
    <row r="7873" spans="1:3" x14ac:dyDescent="0.35">
      <c r="A7873" s="40">
        <v>7871</v>
      </c>
      <c r="B7873" s="43">
        <v>0</v>
      </c>
      <c r="C7873" s="43">
        <v>0</v>
      </c>
    </row>
    <row r="7874" spans="1:3" x14ac:dyDescent="0.35">
      <c r="A7874" s="40">
        <v>7872</v>
      </c>
      <c r="B7874" s="43">
        <v>0</v>
      </c>
      <c r="C7874" s="43">
        <v>0</v>
      </c>
    </row>
    <row r="7875" spans="1:3" x14ac:dyDescent="0.35">
      <c r="A7875" s="40">
        <v>7873</v>
      </c>
      <c r="B7875" s="43">
        <v>0</v>
      </c>
      <c r="C7875" s="43">
        <v>0</v>
      </c>
    </row>
    <row r="7876" spans="1:3" x14ac:dyDescent="0.35">
      <c r="A7876" s="40">
        <v>7874</v>
      </c>
      <c r="B7876" s="43">
        <v>0</v>
      </c>
      <c r="C7876" s="43">
        <v>0</v>
      </c>
    </row>
    <row r="7877" spans="1:3" x14ac:dyDescent="0.35">
      <c r="A7877" s="40">
        <v>7875</v>
      </c>
      <c r="B7877" s="43">
        <v>0</v>
      </c>
      <c r="C7877" s="43">
        <v>0</v>
      </c>
    </row>
    <row r="7878" spans="1:3" x14ac:dyDescent="0.35">
      <c r="A7878" s="40">
        <v>7876</v>
      </c>
      <c r="B7878" s="43">
        <v>0</v>
      </c>
      <c r="C7878" s="43">
        <v>0</v>
      </c>
    </row>
    <row r="7879" spans="1:3" x14ac:dyDescent="0.35">
      <c r="A7879" s="40">
        <v>7877</v>
      </c>
      <c r="B7879" s="43">
        <v>0</v>
      </c>
      <c r="C7879" s="43">
        <v>0</v>
      </c>
    </row>
    <row r="7880" spans="1:3" x14ac:dyDescent="0.35">
      <c r="A7880" s="40">
        <v>7878</v>
      </c>
      <c r="B7880" s="43">
        <v>0</v>
      </c>
      <c r="C7880" s="43">
        <v>2.48670461748557E-2</v>
      </c>
    </row>
    <row r="7881" spans="1:3" x14ac:dyDescent="0.35">
      <c r="A7881" s="40">
        <v>7879</v>
      </c>
      <c r="B7881" s="43">
        <v>7.1878157953824252E-4</v>
      </c>
      <c r="C7881" s="43">
        <v>0.198115143062363</v>
      </c>
    </row>
    <row r="7882" spans="1:3" x14ac:dyDescent="0.35">
      <c r="A7882" s="40">
        <v>7880</v>
      </c>
      <c r="B7882" s="43">
        <v>4.865506280220773E-2</v>
      </c>
      <c r="C7882" s="43">
        <v>0.37094208107902699</v>
      </c>
    </row>
    <row r="7883" spans="1:3" x14ac:dyDescent="0.35">
      <c r="A7883" s="40">
        <v>7881</v>
      </c>
      <c r="B7883" s="43">
        <v>0.21724519770283401</v>
      </c>
      <c r="C7883" s="43">
        <v>0.52670340724977405</v>
      </c>
    </row>
    <row r="7884" spans="1:3" x14ac:dyDescent="0.35">
      <c r="A7884" s="40">
        <v>7882</v>
      </c>
      <c r="B7884" s="43">
        <v>0.39829869482151203</v>
      </c>
      <c r="C7884" s="43">
        <v>0.55832900831784504</v>
      </c>
    </row>
    <row r="7885" spans="1:3" x14ac:dyDescent="0.35">
      <c r="A7885" s="40">
        <v>7883</v>
      </c>
      <c r="B7885" s="43">
        <v>0.46898652753252223</v>
      </c>
      <c r="C7885" s="43">
        <v>0.55507988098120198</v>
      </c>
    </row>
    <row r="7886" spans="1:3" x14ac:dyDescent="0.35">
      <c r="A7886" s="40">
        <v>7884</v>
      </c>
      <c r="B7886" s="43">
        <v>0.53210953898680069</v>
      </c>
      <c r="C7886" s="43">
        <v>0.57618114777739105</v>
      </c>
    </row>
    <row r="7887" spans="1:3" x14ac:dyDescent="0.35">
      <c r="A7887" s="40">
        <v>7885</v>
      </c>
      <c r="B7887" s="43">
        <v>0.21762805756065073</v>
      </c>
      <c r="C7887" s="43">
        <v>0.561225689827345</v>
      </c>
    </row>
    <row r="7888" spans="1:3" x14ac:dyDescent="0.35">
      <c r="A7888" s="40">
        <v>7886</v>
      </c>
      <c r="B7888" s="43">
        <v>0.33336894022107422</v>
      </c>
      <c r="C7888" s="43">
        <v>0.427920582615539</v>
      </c>
    </row>
    <row r="7889" spans="1:3" x14ac:dyDescent="0.35">
      <c r="A7889" s="40">
        <v>7887</v>
      </c>
      <c r="B7889" s="43">
        <v>0.18142426573617151</v>
      </c>
      <c r="C7889" s="43">
        <v>0.27899894386520802</v>
      </c>
    </row>
    <row r="7890" spans="1:3" x14ac:dyDescent="0.35">
      <c r="A7890" s="40">
        <v>7888</v>
      </c>
      <c r="B7890" s="43">
        <v>0.12660615652962559</v>
      </c>
      <c r="C7890" s="43">
        <v>0.12421611332506199</v>
      </c>
    </row>
    <row r="7891" spans="1:3" x14ac:dyDescent="0.35">
      <c r="A7891" s="40">
        <v>7889</v>
      </c>
      <c r="B7891" s="43">
        <v>0.11562286803606128</v>
      </c>
      <c r="C7891" s="43">
        <v>0</v>
      </c>
    </row>
    <row r="7892" spans="1:3" x14ac:dyDescent="0.35">
      <c r="A7892" s="40">
        <v>7890</v>
      </c>
      <c r="B7892" s="43">
        <v>1.5239699278172104E-2</v>
      </c>
      <c r="C7892" s="43">
        <v>0</v>
      </c>
    </row>
    <row r="7893" spans="1:3" x14ac:dyDescent="0.35">
      <c r="A7893" s="40">
        <v>7891</v>
      </c>
      <c r="B7893" s="43">
        <v>1.7074096356249333E-3</v>
      </c>
      <c r="C7893" s="43">
        <v>0</v>
      </c>
    </row>
    <row r="7894" spans="1:3" x14ac:dyDescent="0.35">
      <c r="A7894" s="40">
        <v>7892</v>
      </c>
      <c r="B7894" s="43">
        <v>0</v>
      </c>
      <c r="C7894" s="43">
        <v>0</v>
      </c>
    </row>
    <row r="7895" spans="1:3" x14ac:dyDescent="0.35">
      <c r="A7895" s="40">
        <v>7893</v>
      </c>
      <c r="B7895" s="43">
        <v>0</v>
      </c>
      <c r="C7895" s="43">
        <v>0</v>
      </c>
    </row>
    <row r="7896" spans="1:3" x14ac:dyDescent="0.35">
      <c r="A7896" s="40">
        <v>7894</v>
      </c>
      <c r="B7896" s="43">
        <v>0</v>
      </c>
      <c r="C7896" s="43">
        <v>0</v>
      </c>
    </row>
    <row r="7897" spans="1:3" x14ac:dyDescent="0.35">
      <c r="A7897" s="40">
        <v>7895</v>
      </c>
      <c r="B7897" s="43">
        <v>0</v>
      </c>
      <c r="C7897" s="43">
        <v>0</v>
      </c>
    </row>
    <row r="7898" spans="1:3" x14ac:dyDescent="0.35">
      <c r="A7898" s="40">
        <v>7896</v>
      </c>
      <c r="B7898" s="43">
        <v>0</v>
      </c>
      <c r="C7898" s="43">
        <v>0</v>
      </c>
    </row>
    <row r="7899" spans="1:3" x14ac:dyDescent="0.35">
      <c r="A7899" s="40">
        <v>7897</v>
      </c>
      <c r="B7899" s="43">
        <v>0</v>
      </c>
      <c r="C7899" s="43">
        <v>0</v>
      </c>
    </row>
    <row r="7900" spans="1:3" x14ac:dyDescent="0.35">
      <c r="A7900" s="40">
        <v>7898</v>
      </c>
      <c r="B7900" s="43">
        <v>0</v>
      </c>
      <c r="C7900" s="43">
        <v>0</v>
      </c>
    </row>
    <row r="7901" spans="1:3" x14ac:dyDescent="0.35">
      <c r="A7901" s="40">
        <v>7899</v>
      </c>
      <c r="B7901" s="43">
        <v>0</v>
      </c>
      <c r="C7901" s="43">
        <v>0</v>
      </c>
    </row>
    <row r="7902" spans="1:3" x14ac:dyDescent="0.35">
      <c r="A7902" s="40">
        <v>7900</v>
      </c>
      <c r="B7902" s="43">
        <v>0</v>
      </c>
      <c r="C7902" s="43">
        <v>0</v>
      </c>
    </row>
    <row r="7903" spans="1:3" x14ac:dyDescent="0.35">
      <c r="A7903" s="40">
        <v>7901</v>
      </c>
      <c r="B7903" s="43">
        <v>0</v>
      </c>
      <c r="C7903" s="43">
        <v>0</v>
      </c>
    </row>
    <row r="7904" spans="1:3" x14ac:dyDescent="0.35">
      <c r="A7904" s="40">
        <v>7902</v>
      </c>
      <c r="B7904" s="43">
        <v>0</v>
      </c>
      <c r="C7904" s="43">
        <v>2.1724875210647299E-2</v>
      </c>
    </row>
    <row r="7905" spans="1:3" x14ac:dyDescent="0.35">
      <c r="A7905" s="40">
        <v>7903</v>
      </c>
      <c r="B7905" s="43">
        <v>2.614620398297175E-4</v>
      </c>
      <c r="C7905" s="43">
        <v>0.21455051146220003</v>
      </c>
    </row>
    <row r="7906" spans="1:3" x14ac:dyDescent="0.35">
      <c r="A7906" s="40">
        <v>7904</v>
      </c>
      <c r="B7906" s="43">
        <v>5.2773071542566351E-2</v>
      </c>
      <c r="C7906" s="43">
        <v>0.40248679524690906</v>
      </c>
    </row>
    <row r="7907" spans="1:3" x14ac:dyDescent="0.35">
      <c r="A7907" s="40">
        <v>7905</v>
      </c>
      <c r="B7907" s="43">
        <v>9.1700481442861054E-2</v>
      </c>
      <c r="C7907" s="43">
        <v>0.55460151038569905</v>
      </c>
    </row>
    <row r="7908" spans="1:3" x14ac:dyDescent="0.35">
      <c r="A7908" s="40">
        <v>7906</v>
      </c>
      <c r="B7908" s="43">
        <v>0.1553843381658665</v>
      </c>
      <c r="C7908" s="43">
        <v>0.66077583967110498</v>
      </c>
    </row>
    <row r="7909" spans="1:3" x14ac:dyDescent="0.35">
      <c r="A7909" s="40">
        <v>7907</v>
      </c>
      <c r="B7909" s="43">
        <v>0.240392009189665</v>
      </c>
      <c r="C7909" s="43">
        <v>0.71290819044878206</v>
      </c>
    </row>
    <row r="7910" spans="1:3" x14ac:dyDescent="0.35">
      <c r="A7910" s="40">
        <v>7908</v>
      </c>
      <c r="B7910" s="43">
        <v>0.35311487707870604</v>
      </c>
      <c r="C7910" s="43">
        <v>0.69169319696262399</v>
      </c>
    </row>
    <row r="7911" spans="1:3" x14ac:dyDescent="0.35">
      <c r="A7911" s="40">
        <v>7909</v>
      </c>
      <c r="B7911" s="43">
        <v>0.32223895350359927</v>
      </c>
      <c r="C7911" s="43">
        <v>0.60895757084574598</v>
      </c>
    </row>
    <row r="7912" spans="1:3" x14ac:dyDescent="0.35">
      <c r="A7912" s="40">
        <v>7910</v>
      </c>
      <c r="B7912" s="43">
        <v>0.34682240144875176</v>
      </c>
      <c r="C7912" s="43">
        <v>0.42729005428822298</v>
      </c>
    </row>
    <row r="7913" spans="1:3" x14ac:dyDescent="0.35">
      <c r="A7913" s="40">
        <v>7911</v>
      </c>
      <c r="B7913" s="43">
        <v>0.37377570307797447</v>
      </c>
      <c r="C7913" s="43">
        <v>0.23858585443656</v>
      </c>
    </row>
    <row r="7914" spans="1:3" x14ac:dyDescent="0.35">
      <c r="A7914" s="40">
        <v>7912</v>
      </c>
      <c r="B7914" s="43">
        <v>0.53180752275041354</v>
      </c>
      <c r="C7914" s="43">
        <v>9.5189028346526913E-2</v>
      </c>
    </row>
    <row r="7915" spans="1:3" x14ac:dyDescent="0.35">
      <c r="A7915" s="40">
        <v>7913</v>
      </c>
      <c r="B7915" s="43">
        <v>0.13287047810379959</v>
      </c>
      <c r="C7915" s="43">
        <v>0</v>
      </c>
    </row>
    <row r="7916" spans="1:3" x14ac:dyDescent="0.35">
      <c r="A7916" s="40">
        <v>7914</v>
      </c>
      <c r="B7916" s="43">
        <v>8.847744512942643E-2</v>
      </c>
      <c r="C7916" s="43">
        <v>0</v>
      </c>
    </row>
    <row r="7917" spans="1:3" x14ac:dyDescent="0.35">
      <c r="A7917" s="40">
        <v>7915</v>
      </c>
      <c r="B7917" s="43">
        <v>3.1082754390345291E-2</v>
      </c>
      <c r="C7917" s="43">
        <v>0</v>
      </c>
    </row>
    <row r="7918" spans="1:3" x14ac:dyDescent="0.35">
      <c r="A7918" s="40">
        <v>7916</v>
      </c>
      <c r="B7918" s="43">
        <v>3.8333056303512749E-5</v>
      </c>
      <c r="C7918" s="43">
        <v>0</v>
      </c>
    </row>
    <row r="7919" spans="1:3" x14ac:dyDescent="0.35">
      <c r="A7919" s="40">
        <v>7917</v>
      </c>
      <c r="B7919" s="43">
        <v>0</v>
      </c>
      <c r="C7919" s="43">
        <v>0</v>
      </c>
    </row>
    <row r="7920" spans="1:3" x14ac:dyDescent="0.35">
      <c r="A7920" s="40">
        <v>7918</v>
      </c>
      <c r="B7920" s="43">
        <v>0</v>
      </c>
      <c r="C7920" s="43">
        <v>0</v>
      </c>
    </row>
    <row r="7921" spans="1:3" x14ac:dyDescent="0.35">
      <c r="A7921" s="40">
        <v>7919</v>
      </c>
      <c r="B7921" s="43">
        <v>0</v>
      </c>
      <c r="C7921" s="43">
        <v>0</v>
      </c>
    </row>
    <row r="7922" spans="1:3" x14ac:dyDescent="0.35">
      <c r="A7922" s="40">
        <v>7920</v>
      </c>
      <c r="B7922" s="43">
        <v>0</v>
      </c>
      <c r="C7922" s="43">
        <v>0</v>
      </c>
    </row>
    <row r="7923" spans="1:3" x14ac:dyDescent="0.35">
      <c r="A7923" s="40">
        <v>7921</v>
      </c>
      <c r="B7923" s="43">
        <v>0</v>
      </c>
      <c r="C7923" s="43">
        <v>0</v>
      </c>
    </row>
    <row r="7924" spans="1:3" x14ac:dyDescent="0.35">
      <c r="A7924" s="40">
        <v>7922</v>
      </c>
      <c r="B7924" s="43">
        <v>0</v>
      </c>
      <c r="C7924" s="43">
        <v>0</v>
      </c>
    </row>
    <row r="7925" spans="1:3" x14ac:dyDescent="0.35">
      <c r="A7925" s="40">
        <v>7923</v>
      </c>
      <c r="B7925" s="43">
        <v>0</v>
      </c>
      <c r="C7925" s="43">
        <v>0</v>
      </c>
    </row>
    <row r="7926" spans="1:3" x14ac:dyDescent="0.35">
      <c r="A7926" s="40">
        <v>7924</v>
      </c>
      <c r="B7926" s="43">
        <v>0</v>
      </c>
      <c r="C7926" s="43">
        <v>0</v>
      </c>
    </row>
    <row r="7927" spans="1:3" x14ac:dyDescent="0.35">
      <c r="A7927" s="40">
        <v>7925</v>
      </c>
      <c r="B7927" s="43">
        <v>0</v>
      </c>
      <c r="C7927" s="43">
        <v>0</v>
      </c>
    </row>
    <row r="7928" spans="1:3" x14ac:dyDescent="0.35">
      <c r="A7928" s="40">
        <v>7926</v>
      </c>
      <c r="B7928" s="43">
        <v>0</v>
      </c>
      <c r="C7928" s="43">
        <v>1.7805981971770201E-2</v>
      </c>
    </row>
    <row r="7929" spans="1:3" x14ac:dyDescent="0.35">
      <c r="A7929" s="40">
        <v>7927</v>
      </c>
      <c r="B7929" s="43">
        <v>5.5897715755662996E-4</v>
      </c>
      <c r="C7929" s="43">
        <v>0.19551904666212497</v>
      </c>
    </row>
    <row r="7930" spans="1:3" x14ac:dyDescent="0.35">
      <c r="A7930" s="40">
        <v>7928</v>
      </c>
      <c r="B7930" s="43">
        <v>5.6692001394282723E-2</v>
      </c>
      <c r="C7930" s="43">
        <v>0.38596321537412598</v>
      </c>
    </row>
    <row r="7931" spans="1:3" x14ac:dyDescent="0.35">
      <c r="A7931" s="40">
        <v>7929</v>
      </c>
      <c r="B7931" s="43">
        <v>0.1989493418210585</v>
      </c>
      <c r="C7931" s="43">
        <v>0.54322881846405102</v>
      </c>
    </row>
    <row r="7932" spans="1:3" x14ac:dyDescent="0.35">
      <c r="A7932" s="40">
        <v>7930</v>
      </c>
      <c r="B7932" s="43">
        <v>0.434323633372384</v>
      </c>
      <c r="C7932" s="43">
        <v>0.64835353742364399</v>
      </c>
    </row>
    <row r="7933" spans="1:3" x14ac:dyDescent="0.35">
      <c r="A7933" s="40">
        <v>7931</v>
      </c>
      <c r="B7933" s="43">
        <v>0.42499918361931127</v>
      </c>
      <c r="C7933" s="43">
        <v>0.68414835491565296</v>
      </c>
    </row>
    <row r="7934" spans="1:3" x14ac:dyDescent="0.35">
      <c r="A7934" s="40">
        <v>7932</v>
      </c>
      <c r="B7934" s="43">
        <v>0.64464462491230989</v>
      </c>
      <c r="C7934" s="43">
        <v>0.72155951679045616</v>
      </c>
    </row>
    <row r="7935" spans="1:3" x14ac:dyDescent="0.35">
      <c r="A7935" s="40">
        <v>7933</v>
      </c>
      <c r="B7935" s="43">
        <v>0.81914088942452135</v>
      </c>
      <c r="C7935" s="43">
        <v>0.627760853472076</v>
      </c>
    </row>
    <row r="7936" spans="1:3" x14ac:dyDescent="0.35">
      <c r="A7936" s="40">
        <v>7934</v>
      </c>
      <c r="B7936" s="43">
        <v>0.73663698771985497</v>
      </c>
      <c r="C7936" s="43">
        <v>0.48413277640204</v>
      </c>
    </row>
    <row r="7937" spans="1:3" x14ac:dyDescent="0.35">
      <c r="A7937" s="40">
        <v>7935</v>
      </c>
      <c r="B7937" s="43">
        <v>0.5761449830898383</v>
      </c>
      <c r="C7937" s="43">
        <v>0.31374671617336503</v>
      </c>
    </row>
    <row r="7938" spans="1:3" x14ac:dyDescent="0.35">
      <c r="A7938" s="40">
        <v>7936</v>
      </c>
      <c r="B7938" s="43">
        <v>0.45566826166950147</v>
      </c>
      <c r="C7938" s="43">
        <v>0.135044136637405</v>
      </c>
    </row>
    <row r="7939" spans="1:3" x14ac:dyDescent="0.35">
      <c r="A7939" s="40">
        <v>7937</v>
      </c>
      <c r="B7939" s="43">
        <v>0.30407969039274751</v>
      </c>
      <c r="C7939" s="43">
        <v>0</v>
      </c>
    </row>
    <row r="7940" spans="1:3" x14ac:dyDescent="0.35">
      <c r="A7940" s="40">
        <v>7938</v>
      </c>
      <c r="B7940" s="43">
        <v>0.13013879920110988</v>
      </c>
      <c r="C7940" s="43">
        <v>0</v>
      </c>
    </row>
    <row r="7941" spans="1:3" x14ac:dyDescent="0.35">
      <c r="A7941" s="40">
        <v>7939</v>
      </c>
      <c r="B7941" s="43">
        <v>1.3764950406752524E-2</v>
      </c>
      <c r="C7941" s="43">
        <v>0</v>
      </c>
    </row>
    <row r="7942" spans="1:3" x14ac:dyDescent="0.35">
      <c r="A7942" s="40">
        <v>7940</v>
      </c>
      <c r="B7942" s="43">
        <v>0</v>
      </c>
      <c r="C7942" s="43">
        <v>0</v>
      </c>
    </row>
    <row r="7943" spans="1:3" x14ac:dyDescent="0.35">
      <c r="A7943" s="40">
        <v>7941</v>
      </c>
      <c r="B7943" s="43">
        <v>0</v>
      </c>
      <c r="C7943" s="43">
        <v>0</v>
      </c>
    </row>
    <row r="7944" spans="1:3" x14ac:dyDescent="0.35">
      <c r="A7944" s="40">
        <v>7942</v>
      </c>
      <c r="B7944" s="43">
        <v>0</v>
      </c>
      <c r="C7944" s="43">
        <v>0</v>
      </c>
    </row>
    <row r="7945" spans="1:3" x14ac:dyDescent="0.35">
      <c r="A7945" s="40">
        <v>7943</v>
      </c>
      <c r="B7945" s="43">
        <v>0</v>
      </c>
      <c r="C7945" s="43">
        <v>0</v>
      </c>
    </row>
    <row r="7946" spans="1:3" x14ac:dyDescent="0.35">
      <c r="A7946" s="40">
        <v>7944</v>
      </c>
      <c r="B7946" s="43">
        <v>0</v>
      </c>
      <c r="C7946" s="43">
        <v>0</v>
      </c>
    </row>
    <row r="7947" spans="1:3" x14ac:dyDescent="0.35">
      <c r="A7947" s="40">
        <v>7945</v>
      </c>
      <c r="B7947" s="43">
        <v>0</v>
      </c>
      <c r="C7947" s="43">
        <v>0</v>
      </c>
    </row>
    <row r="7948" spans="1:3" x14ac:dyDescent="0.35">
      <c r="A7948" s="40">
        <v>7946</v>
      </c>
      <c r="B7948" s="43">
        <v>0</v>
      </c>
      <c r="C7948" s="43">
        <v>0</v>
      </c>
    </row>
    <row r="7949" spans="1:3" x14ac:dyDescent="0.35">
      <c r="A7949" s="40">
        <v>7947</v>
      </c>
      <c r="B7949" s="43">
        <v>0</v>
      </c>
      <c r="C7949" s="43">
        <v>0</v>
      </c>
    </row>
    <row r="7950" spans="1:3" x14ac:dyDescent="0.35">
      <c r="A7950" s="40">
        <v>7948</v>
      </c>
      <c r="B7950" s="43">
        <v>0</v>
      </c>
      <c r="C7950" s="43">
        <v>0</v>
      </c>
    </row>
    <row r="7951" spans="1:3" x14ac:dyDescent="0.35">
      <c r="A7951" s="40">
        <v>7949</v>
      </c>
      <c r="B7951" s="43">
        <v>0</v>
      </c>
      <c r="C7951" s="43">
        <v>0</v>
      </c>
    </row>
    <row r="7952" spans="1:3" x14ac:dyDescent="0.35">
      <c r="A7952" s="40">
        <v>7950</v>
      </c>
      <c r="B7952" s="43">
        <v>0</v>
      </c>
      <c r="C7952" s="43">
        <v>1.76724549478985E-2</v>
      </c>
    </row>
    <row r="7953" spans="1:3" x14ac:dyDescent="0.35">
      <c r="A7953" s="40">
        <v>7951</v>
      </c>
      <c r="B7953" s="43">
        <v>1.3829907727026775E-4</v>
      </c>
      <c r="C7953" s="43">
        <v>0.19279462341851597</v>
      </c>
    </row>
    <row r="7954" spans="1:3" x14ac:dyDescent="0.35">
      <c r="A7954" s="40">
        <v>7952</v>
      </c>
      <c r="B7954" s="43">
        <v>3.0153508739598073E-2</v>
      </c>
      <c r="C7954" s="43">
        <v>0.38139026927982006</v>
      </c>
    </row>
    <row r="7955" spans="1:3" x14ac:dyDescent="0.35">
      <c r="A7955" s="40">
        <v>7953</v>
      </c>
      <c r="B7955" s="43">
        <v>0.13285334149167854</v>
      </c>
      <c r="C7955" s="43">
        <v>0.53457577385032096</v>
      </c>
    </row>
    <row r="7956" spans="1:3" x14ac:dyDescent="0.35">
      <c r="A7956" s="40">
        <v>7954</v>
      </c>
      <c r="B7956" s="43">
        <v>0.29026119726721722</v>
      </c>
      <c r="C7956" s="43">
        <v>0.64561830857427305</v>
      </c>
    </row>
    <row r="7957" spans="1:3" x14ac:dyDescent="0.35">
      <c r="A7957" s="40">
        <v>7955</v>
      </c>
      <c r="B7957" s="43">
        <v>0.43719989232474754</v>
      </c>
      <c r="C7957" s="43">
        <v>0.68845943847205804</v>
      </c>
    </row>
    <row r="7958" spans="1:3" x14ac:dyDescent="0.35">
      <c r="A7958" s="40">
        <v>7956</v>
      </c>
      <c r="B7958" s="43">
        <v>0.43711765129727204</v>
      </c>
      <c r="C7958" s="43">
        <v>0.67064565893780503</v>
      </c>
    </row>
    <row r="7959" spans="1:3" x14ac:dyDescent="0.35">
      <c r="A7959" s="40">
        <v>7957</v>
      </c>
      <c r="B7959" s="43">
        <v>0.56312286435705894</v>
      </c>
      <c r="C7959" s="43">
        <v>0.60537794222598795</v>
      </c>
    </row>
    <row r="7960" spans="1:3" x14ac:dyDescent="0.35">
      <c r="A7960" s="40">
        <v>7958</v>
      </c>
      <c r="B7960" s="43">
        <v>0.62051795225395578</v>
      </c>
      <c r="C7960" s="43">
        <v>0.48751294901796299</v>
      </c>
    </row>
    <row r="7961" spans="1:3" x14ac:dyDescent="0.35">
      <c r="A7961" s="40">
        <v>7959</v>
      </c>
      <c r="B7961" s="43">
        <v>0.4627078347398465</v>
      </c>
      <c r="C7961" s="43">
        <v>0.32381627036584798</v>
      </c>
    </row>
    <row r="7962" spans="1:3" x14ac:dyDescent="0.35">
      <c r="A7962" s="40">
        <v>7960</v>
      </c>
      <c r="B7962" s="43">
        <v>0.46792130691151779</v>
      </c>
      <c r="C7962" s="43">
        <v>0.13746419382247099</v>
      </c>
    </row>
    <row r="7963" spans="1:3" x14ac:dyDescent="0.35">
      <c r="A7963" s="40">
        <v>7961</v>
      </c>
      <c r="B7963" s="43">
        <v>0.28228580338287823</v>
      </c>
      <c r="C7963" s="43">
        <v>0</v>
      </c>
    </row>
    <row r="7964" spans="1:3" x14ac:dyDescent="0.35">
      <c r="A7964" s="40">
        <v>7962</v>
      </c>
      <c r="B7964" s="43">
        <v>8.0875982413045777E-2</v>
      </c>
      <c r="C7964" s="43">
        <v>0</v>
      </c>
    </row>
    <row r="7965" spans="1:3" x14ac:dyDescent="0.35">
      <c r="A7965" s="40">
        <v>7963</v>
      </c>
      <c r="B7965" s="43">
        <v>2.0283688151862656E-2</v>
      </c>
      <c r="C7965" s="43">
        <v>0</v>
      </c>
    </row>
    <row r="7966" spans="1:3" x14ac:dyDescent="0.35">
      <c r="A7966" s="40">
        <v>7964</v>
      </c>
      <c r="B7966" s="43">
        <v>1.5577400853989948E-5</v>
      </c>
      <c r="C7966" s="43">
        <v>0</v>
      </c>
    </row>
    <row r="7967" spans="1:3" x14ac:dyDescent="0.35">
      <c r="A7967" s="40">
        <v>7965</v>
      </c>
      <c r="B7967" s="43">
        <v>0</v>
      </c>
      <c r="C7967" s="43">
        <v>0</v>
      </c>
    </row>
    <row r="7968" spans="1:3" x14ac:dyDescent="0.35">
      <c r="A7968" s="40">
        <v>7966</v>
      </c>
      <c r="B7968" s="43">
        <v>0</v>
      </c>
      <c r="C7968" s="43">
        <v>0</v>
      </c>
    </row>
    <row r="7969" spans="1:3" x14ac:dyDescent="0.35">
      <c r="A7969" s="40">
        <v>7967</v>
      </c>
      <c r="B7969" s="43">
        <v>0</v>
      </c>
      <c r="C7969" s="43">
        <v>0</v>
      </c>
    </row>
    <row r="7970" spans="1:3" x14ac:dyDescent="0.35">
      <c r="A7970" s="40">
        <v>7968</v>
      </c>
      <c r="B7970" s="43">
        <v>0</v>
      </c>
      <c r="C7970" s="43">
        <v>0</v>
      </c>
    </row>
    <row r="7971" spans="1:3" x14ac:dyDescent="0.35">
      <c r="A7971" s="40">
        <v>7969</v>
      </c>
      <c r="B7971" s="43">
        <v>0</v>
      </c>
      <c r="C7971" s="43">
        <v>0</v>
      </c>
    </row>
    <row r="7972" spans="1:3" x14ac:dyDescent="0.35">
      <c r="A7972" s="40">
        <v>7970</v>
      </c>
      <c r="B7972" s="43">
        <v>0</v>
      </c>
      <c r="C7972" s="43">
        <v>0</v>
      </c>
    </row>
    <row r="7973" spans="1:3" x14ac:dyDescent="0.35">
      <c r="A7973" s="40">
        <v>7971</v>
      </c>
      <c r="B7973" s="43">
        <v>0</v>
      </c>
      <c r="C7973" s="43">
        <v>0</v>
      </c>
    </row>
    <row r="7974" spans="1:3" x14ac:dyDescent="0.35">
      <c r="A7974" s="40">
        <v>7972</v>
      </c>
      <c r="B7974" s="43">
        <v>0</v>
      </c>
      <c r="C7974" s="43">
        <v>0</v>
      </c>
    </row>
    <row r="7975" spans="1:3" x14ac:dyDescent="0.35">
      <c r="A7975" s="40">
        <v>7973</v>
      </c>
      <c r="B7975" s="43">
        <v>0</v>
      </c>
      <c r="C7975" s="43">
        <v>0</v>
      </c>
    </row>
    <row r="7976" spans="1:3" x14ac:dyDescent="0.35">
      <c r="A7976" s="40">
        <v>7974</v>
      </c>
      <c r="B7976" s="43">
        <v>0</v>
      </c>
      <c r="C7976" s="43">
        <v>1.73565877712492E-2</v>
      </c>
    </row>
    <row r="7977" spans="1:3" x14ac:dyDescent="0.35">
      <c r="A7977" s="40">
        <v>7975</v>
      </c>
      <c r="B7977" s="43">
        <v>6.2546426979388748E-4</v>
      </c>
      <c r="C7977" s="43">
        <v>0.20954291466461697</v>
      </c>
    </row>
    <row r="7978" spans="1:3" x14ac:dyDescent="0.35">
      <c r="A7978" s="40">
        <v>7976</v>
      </c>
      <c r="B7978" s="43">
        <v>4.4215076982222871E-2</v>
      </c>
      <c r="C7978" s="43">
        <v>0.41462185881253594</v>
      </c>
    </row>
    <row r="7979" spans="1:3" x14ac:dyDescent="0.35">
      <c r="A7979" s="40">
        <v>7977</v>
      </c>
      <c r="B7979" s="43">
        <v>0.22476872928639674</v>
      </c>
      <c r="C7979" s="43">
        <v>0.56974266347534697</v>
      </c>
    </row>
    <row r="7980" spans="1:3" x14ac:dyDescent="0.35">
      <c r="A7980" s="40">
        <v>7978</v>
      </c>
      <c r="B7980" s="43">
        <v>0.31875951523152452</v>
      </c>
      <c r="C7980" s="43">
        <v>0.67473355381681299</v>
      </c>
    </row>
    <row r="7981" spans="1:3" x14ac:dyDescent="0.35">
      <c r="A7981" s="40">
        <v>7979</v>
      </c>
      <c r="B7981" s="43">
        <v>0.42049337261622222</v>
      </c>
      <c r="C7981" s="43">
        <v>0.72200239799202703</v>
      </c>
    </row>
    <row r="7982" spans="1:3" x14ac:dyDescent="0.35">
      <c r="A7982" s="40">
        <v>7980</v>
      </c>
      <c r="B7982" s="43">
        <v>0.66269571407985894</v>
      </c>
      <c r="C7982" s="43">
        <v>0.71418430656033205</v>
      </c>
    </row>
    <row r="7983" spans="1:3" x14ac:dyDescent="0.35">
      <c r="A7983" s="40">
        <v>7981</v>
      </c>
      <c r="B7983" s="43">
        <v>0.33713909780427154</v>
      </c>
      <c r="C7983" s="43">
        <v>0.64449028608955305</v>
      </c>
    </row>
    <row r="7984" spans="1:3" x14ac:dyDescent="0.35">
      <c r="A7984" s="40">
        <v>7982</v>
      </c>
      <c r="B7984" s="43">
        <v>0.34936091469718378</v>
      </c>
      <c r="C7984" s="43">
        <v>0.52105738802787804</v>
      </c>
    </row>
    <row r="7985" spans="1:3" x14ac:dyDescent="0.35">
      <c r="A7985" s="40">
        <v>7983</v>
      </c>
      <c r="B7985" s="43">
        <v>0.1780439844602465</v>
      </c>
      <c r="C7985" s="43">
        <v>0.353505093595403</v>
      </c>
    </row>
    <row r="7986" spans="1:3" x14ac:dyDescent="0.35">
      <c r="A7986" s="40">
        <v>7984</v>
      </c>
      <c r="B7986" s="43">
        <v>0.1426568220628433</v>
      </c>
      <c r="C7986" s="43">
        <v>0.145614303224571</v>
      </c>
    </row>
    <row r="7987" spans="1:3" x14ac:dyDescent="0.35">
      <c r="A7987" s="40">
        <v>7985</v>
      </c>
      <c r="B7987" s="43">
        <v>0.38050343394055153</v>
      </c>
      <c r="C7987" s="43">
        <v>0</v>
      </c>
    </row>
    <row r="7988" spans="1:3" x14ac:dyDescent="0.35">
      <c r="A7988" s="40">
        <v>7986</v>
      </c>
      <c r="B7988" s="43">
        <v>0.2188048941570955</v>
      </c>
      <c r="C7988" s="43">
        <v>0</v>
      </c>
    </row>
    <row r="7989" spans="1:3" x14ac:dyDescent="0.35">
      <c r="A7989" s="40">
        <v>7987</v>
      </c>
      <c r="B7989" s="43">
        <v>4.8317140583245599E-2</v>
      </c>
      <c r="C7989" s="43">
        <v>0</v>
      </c>
    </row>
    <row r="7990" spans="1:3" x14ac:dyDescent="0.35">
      <c r="A7990" s="40">
        <v>7988</v>
      </c>
      <c r="B7990" s="43">
        <v>9.3258471590532752E-6</v>
      </c>
      <c r="C7990" s="43">
        <v>0</v>
      </c>
    </row>
    <row r="7991" spans="1:3" x14ac:dyDescent="0.35">
      <c r="A7991" s="40">
        <v>7989</v>
      </c>
      <c r="B7991" s="43">
        <v>0</v>
      </c>
      <c r="C7991" s="43">
        <v>0</v>
      </c>
    </row>
    <row r="7992" spans="1:3" x14ac:dyDescent="0.35">
      <c r="A7992" s="40">
        <v>7990</v>
      </c>
      <c r="B7992" s="43">
        <v>0</v>
      </c>
      <c r="C7992" s="43">
        <v>0</v>
      </c>
    </row>
    <row r="7993" spans="1:3" x14ac:dyDescent="0.35">
      <c r="A7993" s="40">
        <v>7991</v>
      </c>
      <c r="B7993" s="43">
        <v>0</v>
      </c>
      <c r="C7993" s="43">
        <v>0</v>
      </c>
    </row>
    <row r="7994" spans="1:3" x14ac:dyDescent="0.35">
      <c r="A7994" s="40">
        <v>7992</v>
      </c>
      <c r="B7994" s="43">
        <v>0</v>
      </c>
      <c r="C7994" s="43">
        <v>0</v>
      </c>
    </row>
    <row r="7995" spans="1:3" x14ac:dyDescent="0.35">
      <c r="A7995" s="40">
        <v>7993</v>
      </c>
      <c r="B7995" s="43">
        <v>0</v>
      </c>
      <c r="C7995" s="43">
        <v>0</v>
      </c>
    </row>
    <row r="7996" spans="1:3" x14ac:dyDescent="0.35">
      <c r="A7996" s="40">
        <v>7994</v>
      </c>
      <c r="B7996" s="43">
        <v>0</v>
      </c>
      <c r="C7996" s="43">
        <v>0</v>
      </c>
    </row>
    <row r="7997" spans="1:3" x14ac:dyDescent="0.35">
      <c r="A7997" s="40">
        <v>7995</v>
      </c>
      <c r="B7997" s="43">
        <v>0</v>
      </c>
      <c r="C7997" s="43">
        <v>0</v>
      </c>
    </row>
    <row r="7998" spans="1:3" x14ac:dyDescent="0.35">
      <c r="A7998" s="40">
        <v>7996</v>
      </c>
      <c r="B7998" s="43">
        <v>0</v>
      </c>
      <c r="C7998" s="43">
        <v>0</v>
      </c>
    </row>
    <row r="7999" spans="1:3" x14ac:dyDescent="0.35">
      <c r="A7999" s="40">
        <v>7997</v>
      </c>
      <c r="B7999" s="43">
        <v>0</v>
      </c>
      <c r="C7999" s="43">
        <v>0</v>
      </c>
    </row>
    <row r="8000" spans="1:3" x14ac:dyDescent="0.35">
      <c r="A8000" s="40">
        <v>7998</v>
      </c>
      <c r="B8000" s="43">
        <v>0</v>
      </c>
      <c r="C8000" s="43">
        <v>1.3318067159126E-2</v>
      </c>
    </row>
    <row r="8001" spans="1:3" x14ac:dyDescent="0.35">
      <c r="A8001" s="40">
        <v>7999</v>
      </c>
      <c r="B8001" s="43">
        <v>3.138868336386125E-4</v>
      </c>
      <c r="C8001" s="43">
        <v>0.20660131362870701</v>
      </c>
    </row>
    <row r="8002" spans="1:3" x14ac:dyDescent="0.35">
      <c r="A8002" s="40">
        <v>8000</v>
      </c>
      <c r="B8002" s="43">
        <v>5.1786002697496024E-2</v>
      </c>
      <c r="C8002" s="43">
        <v>0.40205463485448001</v>
      </c>
    </row>
    <row r="8003" spans="1:3" x14ac:dyDescent="0.35">
      <c r="A8003" s="40">
        <v>8001</v>
      </c>
      <c r="B8003" s="43">
        <v>0.19837868529031952</v>
      </c>
      <c r="C8003" s="43">
        <v>0.55518757110165196</v>
      </c>
    </row>
    <row r="8004" spans="1:3" x14ac:dyDescent="0.35">
      <c r="A8004" s="40">
        <v>8002</v>
      </c>
      <c r="B8004" s="43">
        <v>0.41851779339146478</v>
      </c>
      <c r="C8004" s="43">
        <v>0.65957379486590495</v>
      </c>
    </row>
    <row r="8005" spans="1:3" x14ac:dyDescent="0.35">
      <c r="A8005" s="40">
        <v>8003</v>
      </c>
      <c r="B8005" s="43">
        <v>0.56999532236498474</v>
      </c>
      <c r="C8005" s="43">
        <v>0.643408128320061</v>
      </c>
    </row>
    <row r="8006" spans="1:3" x14ac:dyDescent="0.35">
      <c r="A8006" s="40">
        <v>8004</v>
      </c>
      <c r="B8006" s="43">
        <v>0.66373729647342139</v>
      </c>
      <c r="C8006" s="43">
        <v>0.53156113532813398</v>
      </c>
    </row>
    <row r="8007" spans="1:3" x14ac:dyDescent="0.35">
      <c r="A8007" s="40">
        <v>8005</v>
      </c>
      <c r="B8007" s="43">
        <v>0.52148648708143197</v>
      </c>
      <c r="C8007" s="43">
        <v>0.48923671851969103</v>
      </c>
    </row>
    <row r="8008" spans="1:3" x14ac:dyDescent="0.35">
      <c r="A8008" s="40">
        <v>8006</v>
      </c>
      <c r="B8008" s="43">
        <v>0.46461472042172347</v>
      </c>
      <c r="C8008" s="43">
        <v>0.36830155055089397</v>
      </c>
    </row>
    <row r="8009" spans="1:3" x14ac:dyDescent="0.35">
      <c r="A8009" s="40">
        <v>8007</v>
      </c>
      <c r="B8009" s="43">
        <v>6.8996809500915704E-2</v>
      </c>
      <c r="C8009" s="43">
        <v>0.19329732135692501</v>
      </c>
    </row>
    <row r="8010" spans="1:3" x14ac:dyDescent="0.35">
      <c r="A8010" s="40">
        <v>8008</v>
      </c>
      <c r="B8010" s="43">
        <v>5.3101564947521947E-2</v>
      </c>
      <c r="C8010" s="43">
        <v>8.499340447747121E-2</v>
      </c>
    </row>
    <row r="8011" spans="1:3" x14ac:dyDescent="0.35">
      <c r="A8011" s="40">
        <v>8009</v>
      </c>
      <c r="B8011" s="43">
        <v>1.8404868268662652E-2</v>
      </c>
      <c r="C8011" s="43">
        <v>0</v>
      </c>
    </row>
    <row r="8012" spans="1:3" x14ac:dyDescent="0.35">
      <c r="A8012" s="40">
        <v>8010</v>
      </c>
      <c r="B8012" s="43">
        <v>3.1384726498096198E-2</v>
      </c>
      <c r="C8012" s="43">
        <v>0</v>
      </c>
    </row>
    <row r="8013" spans="1:3" x14ac:dyDescent="0.35">
      <c r="A8013" s="40">
        <v>8011</v>
      </c>
      <c r="B8013" s="43">
        <v>4.3732927742280835E-3</v>
      </c>
      <c r="C8013" s="43">
        <v>0</v>
      </c>
    </row>
    <row r="8014" spans="1:3" x14ac:dyDescent="0.35">
      <c r="A8014" s="40">
        <v>8012</v>
      </c>
      <c r="B8014" s="43">
        <v>0</v>
      </c>
      <c r="C8014" s="43">
        <v>0</v>
      </c>
    </row>
    <row r="8015" spans="1:3" x14ac:dyDescent="0.35">
      <c r="A8015" s="40">
        <v>8013</v>
      </c>
      <c r="B8015" s="43">
        <v>0</v>
      </c>
      <c r="C8015" s="43">
        <v>0</v>
      </c>
    </row>
    <row r="8016" spans="1:3" x14ac:dyDescent="0.35">
      <c r="A8016" s="40">
        <v>8014</v>
      </c>
      <c r="B8016" s="43">
        <v>0</v>
      </c>
      <c r="C8016" s="43">
        <v>0</v>
      </c>
    </row>
    <row r="8017" spans="1:3" x14ac:dyDescent="0.35">
      <c r="A8017" s="40">
        <v>8015</v>
      </c>
      <c r="B8017" s="43">
        <v>0</v>
      </c>
      <c r="C8017" s="43">
        <v>0</v>
      </c>
    </row>
    <row r="8018" spans="1:3" x14ac:dyDescent="0.35">
      <c r="A8018" s="40">
        <v>8016</v>
      </c>
      <c r="B8018" s="43">
        <v>0</v>
      </c>
      <c r="C8018" s="43">
        <v>0</v>
      </c>
    </row>
    <row r="8019" spans="1:3" x14ac:dyDescent="0.35">
      <c r="A8019" s="40">
        <v>8017</v>
      </c>
      <c r="B8019" s="43">
        <v>0</v>
      </c>
      <c r="C8019" s="43">
        <v>0</v>
      </c>
    </row>
    <row r="8020" spans="1:3" x14ac:dyDescent="0.35">
      <c r="A8020" s="40">
        <v>8018</v>
      </c>
      <c r="B8020" s="43">
        <v>0</v>
      </c>
      <c r="C8020" s="43">
        <v>0</v>
      </c>
    </row>
    <row r="8021" spans="1:3" x14ac:dyDescent="0.35">
      <c r="A8021" s="40">
        <v>8019</v>
      </c>
      <c r="B8021" s="43">
        <v>0</v>
      </c>
      <c r="C8021" s="43">
        <v>0</v>
      </c>
    </row>
    <row r="8022" spans="1:3" x14ac:dyDescent="0.35">
      <c r="A8022" s="40">
        <v>8020</v>
      </c>
      <c r="B8022" s="43">
        <v>0</v>
      </c>
      <c r="C8022" s="43">
        <v>0</v>
      </c>
    </row>
    <row r="8023" spans="1:3" x14ac:dyDescent="0.35">
      <c r="A8023" s="40">
        <v>8021</v>
      </c>
      <c r="B8023" s="43">
        <v>0</v>
      </c>
      <c r="C8023" s="43">
        <v>0</v>
      </c>
    </row>
    <row r="8024" spans="1:3" x14ac:dyDescent="0.35">
      <c r="A8024" s="40">
        <v>8022</v>
      </c>
      <c r="B8024" s="43">
        <v>0</v>
      </c>
      <c r="C8024" s="43">
        <v>1.3159864381713899E-2</v>
      </c>
    </row>
    <row r="8025" spans="1:3" x14ac:dyDescent="0.35">
      <c r="A8025" s="40">
        <v>8023</v>
      </c>
      <c r="B8025" s="43">
        <v>6.2147798496869997E-5</v>
      </c>
      <c r="C8025" s="43">
        <v>0.19153254324385896</v>
      </c>
    </row>
    <row r="8026" spans="1:3" x14ac:dyDescent="0.35">
      <c r="A8026" s="40">
        <v>8024</v>
      </c>
      <c r="B8026" s="43">
        <v>3.0123515991385734E-2</v>
      </c>
      <c r="C8026" s="43">
        <v>0.35811530124546098</v>
      </c>
    </row>
    <row r="8027" spans="1:3" x14ac:dyDescent="0.35">
      <c r="A8027" s="40">
        <v>8025</v>
      </c>
      <c r="B8027" s="43">
        <v>8.4042784162272482E-2</v>
      </c>
      <c r="C8027" s="43">
        <v>0.47485093204917</v>
      </c>
    </row>
    <row r="8028" spans="1:3" x14ac:dyDescent="0.35">
      <c r="A8028" s="40">
        <v>8026</v>
      </c>
      <c r="B8028" s="43">
        <v>0.12612944981892227</v>
      </c>
      <c r="C8028" s="43">
        <v>0.53377919528697104</v>
      </c>
    </row>
    <row r="8029" spans="1:3" x14ac:dyDescent="0.35">
      <c r="A8029" s="40">
        <v>8027</v>
      </c>
      <c r="B8029" s="43">
        <v>0.26405084498863951</v>
      </c>
      <c r="C8029" s="43">
        <v>0.52462165357642498</v>
      </c>
    </row>
    <row r="8030" spans="1:3" x14ac:dyDescent="0.35">
      <c r="A8030" s="40">
        <v>8028</v>
      </c>
      <c r="B8030" s="43">
        <v>0.37353910015739622</v>
      </c>
      <c r="C8030" s="43">
        <v>0.4817527509099</v>
      </c>
    </row>
    <row r="8031" spans="1:3" x14ac:dyDescent="0.35">
      <c r="A8031" s="40">
        <v>8029</v>
      </c>
      <c r="B8031" s="43">
        <v>0.47343839865930376</v>
      </c>
      <c r="C8031" s="43">
        <v>0.43630290415417999</v>
      </c>
    </row>
    <row r="8032" spans="1:3" x14ac:dyDescent="0.35">
      <c r="A8032" s="40">
        <v>8030</v>
      </c>
      <c r="B8032" s="43">
        <v>0.52516034131835632</v>
      </c>
      <c r="C8032" s="43">
        <v>0.37684054187159099</v>
      </c>
    </row>
    <row r="8033" spans="1:3" x14ac:dyDescent="0.35">
      <c r="A8033" s="40">
        <v>8031</v>
      </c>
      <c r="B8033" s="43">
        <v>0.369156613921933</v>
      </c>
      <c r="C8033" s="43">
        <v>0.26907627859918198</v>
      </c>
    </row>
    <row r="8034" spans="1:3" x14ac:dyDescent="0.35">
      <c r="A8034" s="40">
        <v>8032</v>
      </c>
      <c r="B8034" s="43">
        <v>0.47914180141695745</v>
      </c>
      <c r="C8034" s="43">
        <v>0.117879735896794</v>
      </c>
    </row>
    <row r="8035" spans="1:3" x14ac:dyDescent="0.35">
      <c r="A8035" s="40">
        <v>8033</v>
      </c>
      <c r="B8035" s="43">
        <v>0.19818468119216923</v>
      </c>
      <c r="C8035" s="43">
        <v>0</v>
      </c>
    </row>
    <row r="8036" spans="1:3" x14ac:dyDescent="0.35">
      <c r="A8036" s="40">
        <v>8034</v>
      </c>
      <c r="B8036" s="43">
        <v>0.13044422805025707</v>
      </c>
      <c r="C8036" s="43">
        <v>0</v>
      </c>
    </row>
    <row r="8037" spans="1:3" x14ac:dyDescent="0.35">
      <c r="A8037" s="40">
        <v>8035</v>
      </c>
      <c r="B8037" s="43">
        <v>2.7233827230519089E-2</v>
      </c>
      <c r="C8037" s="43">
        <v>0</v>
      </c>
    </row>
    <row r="8038" spans="1:3" x14ac:dyDescent="0.35">
      <c r="A8038" s="40">
        <v>8036</v>
      </c>
      <c r="B8038" s="43">
        <v>2.2785074525881325E-5</v>
      </c>
      <c r="C8038" s="43">
        <v>0</v>
      </c>
    </row>
    <row r="8039" spans="1:3" x14ac:dyDescent="0.35">
      <c r="A8039" s="40">
        <v>8037</v>
      </c>
      <c r="B8039" s="43">
        <v>0</v>
      </c>
      <c r="C8039" s="43">
        <v>0</v>
      </c>
    </row>
    <row r="8040" spans="1:3" x14ac:dyDescent="0.35">
      <c r="A8040" s="40">
        <v>8038</v>
      </c>
      <c r="B8040" s="43">
        <v>0</v>
      </c>
      <c r="C8040" s="43">
        <v>0</v>
      </c>
    </row>
    <row r="8041" spans="1:3" x14ac:dyDescent="0.35">
      <c r="A8041" s="40">
        <v>8039</v>
      </c>
      <c r="B8041" s="43">
        <v>0</v>
      </c>
      <c r="C8041" s="43">
        <v>0</v>
      </c>
    </row>
    <row r="8042" spans="1:3" x14ac:dyDescent="0.35">
      <c r="A8042" s="40">
        <v>8040</v>
      </c>
      <c r="B8042" s="43">
        <v>0</v>
      </c>
      <c r="C8042" s="43">
        <v>0</v>
      </c>
    </row>
    <row r="8043" spans="1:3" x14ac:dyDescent="0.35">
      <c r="A8043" s="40">
        <v>8041</v>
      </c>
      <c r="B8043" s="43">
        <v>0</v>
      </c>
      <c r="C8043" s="43">
        <v>0</v>
      </c>
    </row>
    <row r="8044" spans="1:3" x14ac:dyDescent="0.35">
      <c r="A8044" s="40">
        <v>8042</v>
      </c>
      <c r="B8044" s="43">
        <v>0</v>
      </c>
      <c r="C8044" s="43">
        <v>0</v>
      </c>
    </row>
    <row r="8045" spans="1:3" x14ac:dyDescent="0.35">
      <c r="A8045" s="40">
        <v>8043</v>
      </c>
      <c r="B8045" s="43">
        <v>0</v>
      </c>
      <c r="C8045" s="43">
        <v>0</v>
      </c>
    </row>
    <row r="8046" spans="1:3" x14ac:dyDescent="0.35">
      <c r="A8046" s="40">
        <v>8044</v>
      </c>
      <c r="B8046" s="43">
        <v>0</v>
      </c>
      <c r="C8046" s="43">
        <v>0</v>
      </c>
    </row>
    <row r="8047" spans="1:3" x14ac:dyDescent="0.35">
      <c r="A8047" s="40">
        <v>8045</v>
      </c>
      <c r="B8047" s="43">
        <v>0</v>
      </c>
      <c r="C8047" s="43">
        <v>0</v>
      </c>
    </row>
    <row r="8048" spans="1:3" x14ac:dyDescent="0.35">
      <c r="A8048" s="40">
        <v>8046</v>
      </c>
      <c r="B8048" s="43">
        <v>0</v>
      </c>
      <c r="C8048" s="43">
        <v>1.1713350284892001E-2</v>
      </c>
    </row>
    <row r="8049" spans="1:3" x14ac:dyDescent="0.35">
      <c r="A8049" s="40">
        <v>8047</v>
      </c>
      <c r="B8049" s="43">
        <v>0</v>
      </c>
      <c r="C8049" s="43">
        <v>0.195878689547447</v>
      </c>
    </row>
    <row r="8050" spans="1:3" x14ac:dyDescent="0.35">
      <c r="A8050" s="40">
        <v>8048</v>
      </c>
      <c r="B8050" s="43">
        <v>1.0642880362866234E-2</v>
      </c>
      <c r="C8050" s="43">
        <v>0.38634427917683195</v>
      </c>
    </row>
    <row r="8051" spans="1:3" x14ac:dyDescent="0.35">
      <c r="A8051" s="40">
        <v>8049</v>
      </c>
      <c r="B8051" s="43">
        <v>4.0926406709797199E-2</v>
      </c>
      <c r="C8051" s="43">
        <v>0.54702373200044796</v>
      </c>
    </row>
    <row r="8052" spans="1:3" x14ac:dyDescent="0.35">
      <c r="A8052" s="40">
        <v>8050</v>
      </c>
      <c r="B8052" s="43">
        <v>3.5919059295513395E-2</v>
      </c>
      <c r="C8052" s="43">
        <v>0.66070376037334899</v>
      </c>
    </row>
    <row r="8053" spans="1:3" x14ac:dyDescent="0.35">
      <c r="A8053" s="40">
        <v>8051</v>
      </c>
      <c r="B8053" s="43">
        <v>4.8999001222196428E-2</v>
      </c>
      <c r="C8053" s="43">
        <v>0.70693314298865495</v>
      </c>
    </row>
    <row r="8054" spans="1:3" x14ac:dyDescent="0.35">
      <c r="A8054" s="40">
        <v>8052</v>
      </c>
      <c r="B8054" s="43">
        <v>5.8453586258758579E-2</v>
      </c>
      <c r="C8054" s="43">
        <v>0.68541824276519803</v>
      </c>
    </row>
    <row r="8055" spans="1:3" x14ac:dyDescent="0.35">
      <c r="A8055" s="40">
        <v>8053</v>
      </c>
      <c r="B8055" s="43">
        <v>6.6481478484920559E-2</v>
      </c>
      <c r="C8055" s="43">
        <v>0.598522644209459</v>
      </c>
    </row>
    <row r="8056" spans="1:3" x14ac:dyDescent="0.35">
      <c r="A8056" s="40">
        <v>8054</v>
      </c>
      <c r="B8056" s="43">
        <v>9.8085230005330371E-2</v>
      </c>
      <c r="C8056" s="43">
        <v>0.44799407322762402</v>
      </c>
    </row>
    <row r="8057" spans="1:3" x14ac:dyDescent="0.35">
      <c r="A8057" s="40">
        <v>8055</v>
      </c>
      <c r="B8057" s="43">
        <v>0.12769455938291224</v>
      </c>
      <c r="C8057" s="43">
        <v>0.28745924047183902</v>
      </c>
    </row>
    <row r="8058" spans="1:3" x14ac:dyDescent="0.35">
      <c r="A8058" s="40">
        <v>8056</v>
      </c>
      <c r="B8058" s="43">
        <v>0.17396439703345701</v>
      </c>
      <c r="C8058" s="43">
        <v>0.117393438950518</v>
      </c>
    </row>
    <row r="8059" spans="1:3" x14ac:dyDescent="0.35">
      <c r="A8059" s="40">
        <v>8057</v>
      </c>
      <c r="B8059" s="43">
        <v>9.8341131839756221E-2</v>
      </c>
      <c r="C8059" s="43">
        <v>0</v>
      </c>
    </row>
    <row r="8060" spans="1:3" x14ac:dyDescent="0.35">
      <c r="A8060" s="40">
        <v>8058</v>
      </c>
      <c r="B8060" s="43">
        <v>6.2373839968860298E-2</v>
      </c>
      <c r="C8060" s="43">
        <v>0</v>
      </c>
    </row>
    <row r="8061" spans="1:3" x14ac:dyDescent="0.35">
      <c r="A8061" s="40">
        <v>8059</v>
      </c>
      <c r="B8061" s="43">
        <v>1.6109577233125998E-2</v>
      </c>
      <c r="C8061" s="43">
        <v>0</v>
      </c>
    </row>
    <row r="8062" spans="1:3" x14ac:dyDescent="0.35">
      <c r="A8062" s="40">
        <v>8060</v>
      </c>
      <c r="B8062" s="43">
        <v>7.4136072052983253E-6</v>
      </c>
      <c r="C8062" s="43">
        <v>0</v>
      </c>
    </row>
    <row r="8063" spans="1:3" x14ac:dyDescent="0.35">
      <c r="A8063" s="40">
        <v>8061</v>
      </c>
      <c r="B8063" s="43">
        <v>0</v>
      </c>
      <c r="C8063" s="43">
        <v>0</v>
      </c>
    </row>
    <row r="8064" spans="1:3" x14ac:dyDescent="0.35">
      <c r="A8064" s="40">
        <v>8062</v>
      </c>
      <c r="B8064" s="43">
        <v>0</v>
      </c>
      <c r="C8064" s="43">
        <v>0</v>
      </c>
    </row>
    <row r="8065" spans="1:3" x14ac:dyDescent="0.35">
      <c r="A8065" s="40">
        <v>8063</v>
      </c>
      <c r="B8065" s="43">
        <v>0</v>
      </c>
      <c r="C8065" s="43">
        <v>0</v>
      </c>
    </row>
    <row r="8066" spans="1:3" x14ac:dyDescent="0.35">
      <c r="A8066" s="40">
        <v>8064</v>
      </c>
      <c r="B8066" s="43">
        <v>0</v>
      </c>
      <c r="C8066" s="43">
        <v>0</v>
      </c>
    </row>
    <row r="8067" spans="1:3" x14ac:dyDescent="0.35">
      <c r="A8067" s="40">
        <v>8065</v>
      </c>
      <c r="B8067" s="43">
        <v>0</v>
      </c>
      <c r="C8067" s="43">
        <v>0</v>
      </c>
    </row>
    <row r="8068" spans="1:3" x14ac:dyDescent="0.35">
      <c r="A8068" s="40">
        <v>8066</v>
      </c>
      <c r="B8068" s="43">
        <v>0</v>
      </c>
      <c r="C8068" s="43">
        <v>0</v>
      </c>
    </row>
    <row r="8069" spans="1:3" x14ac:dyDescent="0.35">
      <c r="A8069" s="40">
        <v>8067</v>
      </c>
      <c r="B8069" s="43">
        <v>0</v>
      </c>
      <c r="C8069" s="43">
        <v>0</v>
      </c>
    </row>
    <row r="8070" spans="1:3" x14ac:dyDescent="0.35">
      <c r="A8070" s="40">
        <v>8068</v>
      </c>
      <c r="B8070" s="43">
        <v>0</v>
      </c>
      <c r="C8070" s="43">
        <v>0</v>
      </c>
    </row>
    <row r="8071" spans="1:3" x14ac:dyDescent="0.35">
      <c r="A8071" s="40">
        <v>8069</v>
      </c>
      <c r="B8071" s="43">
        <v>0</v>
      </c>
      <c r="C8071" s="43">
        <v>0</v>
      </c>
    </row>
    <row r="8072" spans="1:3" x14ac:dyDescent="0.35">
      <c r="A8072" s="40">
        <v>8070</v>
      </c>
      <c r="B8072" s="43">
        <v>0</v>
      </c>
      <c r="C8072" s="43">
        <v>9.9068748795417307E-3</v>
      </c>
    </row>
    <row r="8073" spans="1:3" x14ac:dyDescent="0.35">
      <c r="A8073" s="40">
        <v>8071</v>
      </c>
      <c r="B8073" s="43">
        <v>1.4349154422152425E-4</v>
      </c>
      <c r="C8073" s="43">
        <v>0.19571711495623501</v>
      </c>
    </row>
    <row r="8074" spans="1:3" x14ac:dyDescent="0.35">
      <c r="A8074" s="40">
        <v>8072</v>
      </c>
      <c r="B8074" s="43">
        <v>5.7816472034791497E-2</v>
      </c>
      <c r="C8074" s="43">
        <v>0.39091839581365201</v>
      </c>
    </row>
    <row r="8075" spans="1:3" x14ac:dyDescent="0.35">
      <c r="A8075" s="40">
        <v>8073</v>
      </c>
      <c r="B8075" s="43">
        <v>0.15726910070257974</v>
      </c>
      <c r="C8075" s="43">
        <v>0.56396347457848695</v>
      </c>
    </row>
    <row r="8076" spans="1:3" x14ac:dyDescent="0.35">
      <c r="A8076" s="40">
        <v>8074</v>
      </c>
      <c r="B8076" s="43">
        <v>0.36047776579676277</v>
      </c>
      <c r="C8076" s="43">
        <v>0.6775018287644311</v>
      </c>
    </row>
    <row r="8077" spans="1:3" x14ac:dyDescent="0.35">
      <c r="A8077" s="40">
        <v>8075</v>
      </c>
      <c r="B8077" s="43">
        <v>0.42400092081583801</v>
      </c>
      <c r="C8077" s="43">
        <v>0.72807935065743401</v>
      </c>
    </row>
    <row r="8078" spans="1:3" x14ac:dyDescent="0.35">
      <c r="A8078" s="40">
        <v>8076</v>
      </c>
      <c r="B8078" s="43">
        <v>0.46070958811694174</v>
      </c>
      <c r="C8078" s="43">
        <v>0.66642076267695605</v>
      </c>
    </row>
    <row r="8079" spans="1:3" x14ac:dyDescent="0.35">
      <c r="A8079" s="40">
        <v>8077</v>
      </c>
      <c r="B8079" s="43">
        <v>0.47982573610064899</v>
      </c>
      <c r="C8079" s="43">
        <v>0.47000782333794405</v>
      </c>
    </row>
    <row r="8080" spans="1:3" x14ac:dyDescent="0.35">
      <c r="A8080" s="40">
        <v>8078</v>
      </c>
      <c r="B8080" s="43">
        <v>0.75743773084573229</v>
      </c>
      <c r="C8080" s="43">
        <v>0.353724518588723</v>
      </c>
    </row>
    <row r="8081" spans="1:3" x14ac:dyDescent="0.35">
      <c r="A8081" s="40">
        <v>8079</v>
      </c>
      <c r="B8081" s="43">
        <v>0.22540665253512171</v>
      </c>
      <c r="C8081" s="43">
        <v>0.23015914032222104</v>
      </c>
    </row>
    <row r="8082" spans="1:3" x14ac:dyDescent="0.35">
      <c r="A8082" s="40">
        <v>8080</v>
      </c>
      <c r="B8082" s="43">
        <v>2.3492956337616999E-2</v>
      </c>
      <c r="C8082" s="43">
        <v>0.10995666284037602</v>
      </c>
    </row>
    <row r="8083" spans="1:3" x14ac:dyDescent="0.35">
      <c r="A8083" s="40">
        <v>8081</v>
      </c>
      <c r="B8083" s="43">
        <v>7.6469151891936493E-3</v>
      </c>
      <c r="C8083" s="43">
        <v>0</v>
      </c>
    </row>
    <row r="8084" spans="1:3" x14ac:dyDescent="0.35">
      <c r="A8084" s="40">
        <v>8082</v>
      </c>
      <c r="B8084" s="43">
        <v>1.3552221066673783E-2</v>
      </c>
      <c r="C8084" s="43">
        <v>0</v>
      </c>
    </row>
    <row r="8085" spans="1:3" x14ac:dyDescent="0.35">
      <c r="A8085" s="40">
        <v>8083</v>
      </c>
      <c r="B8085" s="43">
        <v>1.3200192400719588E-3</v>
      </c>
      <c r="C8085" s="43">
        <v>0</v>
      </c>
    </row>
    <row r="8086" spans="1:3" x14ac:dyDescent="0.35">
      <c r="A8086" s="40">
        <v>8084</v>
      </c>
      <c r="B8086" s="43">
        <v>0</v>
      </c>
      <c r="C8086" s="43">
        <v>0</v>
      </c>
    </row>
    <row r="8087" spans="1:3" x14ac:dyDescent="0.35">
      <c r="A8087" s="40">
        <v>8085</v>
      </c>
      <c r="B8087" s="43">
        <v>0</v>
      </c>
      <c r="C8087" s="43">
        <v>0</v>
      </c>
    </row>
    <row r="8088" spans="1:3" x14ac:dyDescent="0.35">
      <c r="A8088" s="40">
        <v>8086</v>
      </c>
      <c r="B8088" s="43">
        <v>0</v>
      </c>
      <c r="C8088" s="43">
        <v>0</v>
      </c>
    </row>
    <row r="8089" spans="1:3" x14ac:dyDescent="0.35">
      <c r="A8089" s="40">
        <v>8087</v>
      </c>
      <c r="B8089" s="43">
        <v>0</v>
      </c>
      <c r="C8089" s="43">
        <v>0</v>
      </c>
    </row>
    <row r="8090" spans="1:3" x14ac:dyDescent="0.35">
      <c r="A8090" s="40">
        <v>8088</v>
      </c>
      <c r="B8090" s="43">
        <v>0</v>
      </c>
      <c r="C8090" s="43">
        <v>0</v>
      </c>
    </row>
    <row r="8091" spans="1:3" x14ac:dyDescent="0.35">
      <c r="A8091" s="40">
        <v>8089</v>
      </c>
      <c r="B8091" s="43">
        <v>0</v>
      </c>
      <c r="C8091" s="43">
        <v>0</v>
      </c>
    </row>
    <row r="8092" spans="1:3" x14ac:dyDescent="0.35">
      <c r="A8092" s="40">
        <v>8090</v>
      </c>
      <c r="B8092" s="43">
        <v>0</v>
      </c>
      <c r="C8092" s="43">
        <v>0</v>
      </c>
    </row>
    <row r="8093" spans="1:3" x14ac:dyDescent="0.35">
      <c r="A8093" s="40">
        <v>8091</v>
      </c>
      <c r="B8093" s="43">
        <v>0</v>
      </c>
      <c r="C8093" s="43">
        <v>0</v>
      </c>
    </row>
    <row r="8094" spans="1:3" x14ac:dyDescent="0.35">
      <c r="A8094" s="40">
        <v>8092</v>
      </c>
      <c r="B8094" s="43">
        <v>0</v>
      </c>
      <c r="C8094" s="43">
        <v>0</v>
      </c>
    </row>
    <row r="8095" spans="1:3" x14ac:dyDescent="0.35">
      <c r="A8095" s="40">
        <v>8093</v>
      </c>
      <c r="B8095" s="43">
        <v>0</v>
      </c>
      <c r="C8095" s="43">
        <v>0</v>
      </c>
    </row>
    <row r="8096" spans="1:3" x14ac:dyDescent="0.35">
      <c r="A8096" s="40">
        <v>8094</v>
      </c>
      <c r="B8096" s="43">
        <v>0</v>
      </c>
      <c r="C8096" s="43">
        <v>8.1726595360227597E-3</v>
      </c>
    </row>
    <row r="8097" spans="1:3" x14ac:dyDescent="0.35">
      <c r="A8097" s="40">
        <v>8095</v>
      </c>
      <c r="B8097" s="43">
        <v>0</v>
      </c>
      <c r="C8097" s="43">
        <v>0.19066702691260598</v>
      </c>
    </row>
    <row r="8098" spans="1:3" x14ac:dyDescent="0.35">
      <c r="A8098" s="40">
        <v>8096</v>
      </c>
      <c r="B8098" s="43">
        <v>2.1313399947864804E-2</v>
      </c>
      <c r="C8098" s="43">
        <v>0.385947153229309</v>
      </c>
    </row>
    <row r="8099" spans="1:3" x14ac:dyDescent="0.35">
      <c r="A8099" s="40">
        <v>8097</v>
      </c>
      <c r="B8099" s="43">
        <v>5.0962768687950501E-2</v>
      </c>
      <c r="C8099" s="43">
        <v>0.54873353922073398</v>
      </c>
    </row>
    <row r="8100" spans="1:3" x14ac:dyDescent="0.35">
      <c r="A8100" s="40">
        <v>8098</v>
      </c>
      <c r="B8100" s="43">
        <v>9.136416256358168E-2</v>
      </c>
      <c r="C8100" s="43">
        <v>0.620045113408909</v>
      </c>
    </row>
    <row r="8101" spans="1:3" x14ac:dyDescent="0.35">
      <c r="A8101" s="40">
        <v>8099</v>
      </c>
      <c r="B8101" s="43">
        <v>0.1297784155175925</v>
      </c>
      <c r="C8101" s="43">
        <v>0.63816383339610505</v>
      </c>
    </row>
    <row r="8102" spans="1:3" x14ac:dyDescent="0.35">
      <c r="A8102" s="40">
        <v>8100</v>
      </c>
      <c r="B8102" s="43">
        <v>0.22567735216502124</v>
      </c>
      <c r="C8102" s="43">
        <v>0.62282261428817298</v>
      </c>
    </row>
    <row r="8103" spans="1:3" x14ac:dyDescent="0.35">
      <c r="A8103" s="40">
        <v>8101</v>
      </c>
      <c r="B8103" s="43">
        <v>0.38829590000915426</v>
      </c>
      <c r="C8103" s="43">
        <v>0.55340400764377695</v>
      </c>
    </row>
    <row r="8104" spans="1:3" x14ac:dyDescent="0.35">
      <c r="A8104" s="40">
        <v>8102</v>
      </c>
      <c r="B8104" s="43">
        <v>0.4273883509272825</v>
      </c>
      <c r="C8104" s="43">
        <v>0.37825173369704101</v>
      </c>
    </row>
    <row r="8105" spans="1:3" x14ac:dyDescent="0.35">
      <c r="A8105" s="40">
        <v>8103</v>
      </c>
      <c r="B8105" s="43">
        <v>0.35955006464736206</v>
      </c>
      <c r="C8105" s="43">
        <v>0.17954386753387599</v>
      </c>
    </row>
    <row r="8106" spans="1:3" x14ac:dyDescent="0.35">
      <c r="A8106" s="40">
        <v>8104</v>
      </c>
      <c r="B8106" s="43">
        <v>0.246771947733196</v>
      </c>
      <c r="C8106" s="43">
        <v>7.0560603105504299E-2</v>
      </c>
    </row>
    <row r="8107" spans="1:3" x14ac:dyDescent="0.35">
      <c r="A8107" s="40">
        <v>8105</v>
      </c>
      <c r="B8107" s="43">
        <v>0.13165163106674549</v>
      </c>
      <c r="C8107" s="43">
        <v>0</v>
      </c>
    </row>
    <row r="8108" spans="1:3" x14ac:dyDescent="0.35">
      <c r="A8108" s="40">
        <v>8106</v>
      </c>
      <c r="B8108" s="43">
        <v>4.9875866207793197E-2</v>
      </c>
      <c r="C8108" s="43">
        <v>0</v>
      </c>
    </row>
    <row r="8109" spans="1:3" x14ac:dyDescent="0.35">
      <c r="A8109" s="40">
        <v>8107</v>
      </c>
      <c r="B8109" s="43">
        <v>1.1637745263134098E-2</v>
      </c>
      <c r="C8109" s="43">
        <v>0</v>
      </c>
    </row>
    <row r="8110" spans="1:3" x14ac:dyDescent="0.35">
      <c r="A8110" s="40">
        <v>8108</v>
      </c>
      <c r="B8110" s="43">
        <v>1.00907431405376E-5</v>
      </c>
      <c r="C8110" s="43">
        <v>0</v>
      </c>
    </row>
    <row r="8111" spans="1:3" x14ac:dyDescent="0.35">
      <c r="A8111" s="40">
        <v>8109</v>
      </c>
      <c r="B8111" s="43">
        <v>0</v>
      </c>
      <c r="C8111" s="43">
        <v>0</v>
      </c>
    </row>
    <row r="8112" spans="1:3" x14ac:dyDescent="0.35">
      <c r="A8112" s="40">
        <v>8110</v>
      </c>
      <c r="B8112" s="43">
        <v>0</v>
      </c>
      <c r="C8112" s="43">
        <v>0</v>
      </c>
    </row>
    <row r="8113" spans="1:3" x14ac:dyDescent="0.35">
      <c r="A8113" s="40">
        <v>8111</v>
      </c>
      <c r="B8113" s="43">
        <v>0</v>
      </c>
      <c r="C8113" s="43">
        <v>0</v>
      </c>
    </row>
    <row r="8114" spans="1:3" x14ac:dyDescent="0.35">
      <c r="A8114" s="40">
        <v>8112</v>
      </c>
      <c r="B8114" s="43">
        <v>0</v>
      </c>
      <c r="C8114" s="43">
        <v>0</v>
      </c>
    </row>
    <row r="8115" spans="1:3" x14ac:dyDescent="0.35">
      <c r="A8115" s="40">
        <v>8113</v>
      </c>
      <c r="B8115" s="43">
        <v>0</v>
      </c>
      <c r="C8115" s="43">
        <v>0</v>
      </c>
    </row>
    <row r="8116" spans="1:3" x14ac:dyDescent="0.35">
      <c r="A8116" s="40">
        <v>8114</v>
      </c>
      <c r="B8116" s="43">
        <v>0</v>
      </c>
      <c r="C8116" s="43">
        <v>0</v>
      </c>
    </row>
    <row r="8117" spans="1:3" x14ac:dyDescent="0.35">
      <c r="A8117" s="40">
        <v>8115</v>
      </c>
      <c r="B8117" s="43">
        <v>0</v>
      </c>
      <c r="C8117" s="43">
        <v>0</v>
      </c>
    </row>
    <row r="8118" spans="1:3" x14ac:dyDescent="0.35">
      <c r="A8118" s="40">
        <v>8116</v>
      </c>
      <c r="B8118" s="43">
        <v>0</v>
      </c>
      <c r="C8118" s="43">
        <v>0</v>
      </c>
    </row>
    <row r="8119" spans="1:3" x14ac:dyDescent="0.35">
      <c r="A8119" s="40">
        <v>8117</v>
      </c>
      <c r="B8119" s="43">
        <v>0</v>
      </c>
      <c r="C8119" s="43">
        <v>0</v>
      </c>
    </row>
    <row r="8120" spans="1:3" x14ac:dyDescent="0.35">
      <c r="A8120" s="40">
        <v>8118</v>
      </c>
      <c r="B8120" s="43">
        <v>0</v>
      </c>
      <c r="C8120" s="43">
        <v>6.9498392055579407E-3</v>
      </c>
    </row>
    <row r="8121" spans="1:3" x14ac:dyDescent="0.35">
      <c r="A8121" s="40">
        <v>8119</v>
      </c>
      <c r="B8121" s="43">
        <v>1.1146887976537851E-4</v>
      </c>
      <c r="C8121" s="43">
        <v>0.19266461739556404</v>
      </c>
    </row>
    <row r="8122" spans="1:3" x14ac:dyDescent="0.35">
      <c r="A8122" s="40">
        <v>8120</v>
      </c>
      <c r="B8122" s="43">
        <v>4.1063278961885927E-2</v>
      </c>
      <c r="C8122" s="43">
        <v>0.37381759857390001</v>
      </c>
    </row>
    <row r="8123" spans="1:3" x14ac:dyDescent="0.35">
      <c r="A8123" s="40">
        <v>8121</v>
      </c>
      <c r="B8123" s="43">
        <v>0.19791689405110102</v>
      </c>
      <c r="C8123" s="43">
        <v>0.517740449116455</v>
      </c>
    </row>
    <row r="8124" spans="1:3" x14ac:dyDescent="0.35">
      <c r="A8124" s="40">
        <v>8122</v>
      </c>
      <c r="B8124" s="43">
        <v>0.34518762751214599</v>
      </c>
      <c r="C8124" s="43">
        <v>0.62747889745450103</v>
      </c>
    </row>
    <row r="8125" spans="1:3" x14ac:dyDescent="0.35">
      <c r="A8125" s="40">
        <v>8123</v>
      </c>
      <c r="B8125" s="43">
        <v>0.51533272239566774</v>
      </c>
      <c r="C8125" s="43">
        <v>0.68069577610457099</v>
      </c>
    </row>
    <row r="8126" spans="1:3" x14ac:dyDescent="0.35">
      <c r="A8126" s="40">
        <v>8124</v>
      </c>
      <c r="B8126" s="43">
        <v>0.68833996978392165</v>
      </c>
      <c r="C8126" s="43">
        <v>0.67905464457426701</v>
      </c>
    </row>
    <row r="8127" spans="1:3" x14ac:dyDescent="0.35">
      <c r="A8127" s="40">
        <v>8125</v>
      </c>
      <c r="B8127" s="43">
        <v>0.21653969883628713</v>
      </c>
      <c r="C8127" s="43">
        <v>0.59500263188179303</v>
      </c>
    </row>
    <row r="8128" spans="1:3" x14ac:dyDescent="0.35">
      <c r="A8128" s="40">
        <v>8126</v>
      </c>
      <c r="B8128" s="43">
        <v>0.30022399684539175</v>
      </c>
      <c r="C8128" s="43">
        <v>0.467321670844494</v>
      </c>
    </row>
    <row r="8129" spans="1:3" x14ac:dyDescent="0.35">
      <c r="A8129" s="40">
        <v>8127</v>
      </c>
      <c r="B8129" s="43">
        <v>0.20318795406467724</v>
      </c>
      <c r="C8129" s="43">
        <v>0.26655779840860599</v>
      </c>
    </row>
    <row r="8130" spans="1:3" x14ac:dyDescent="0.35">
      <c r="A8130" s="40">
        <v>8128</v>
      </c>
      <c r="B8130" s="43">
        <v>0.1206002668308135</v>
      </c>
      <c r="C8130" s="43">
        <v>8.5152313982402694E-2</v>
      </c>
    </row>
    <row r="8131" spans="1:3" x14ac:dyDescent="0.35">
      <c r="A8131" s="40">
        <v>8129</v>
      </c>
      <c r="B8131" s="43">
        <v>8.0299265552511392E-2</v>
      </c>
      <c r="C8131" s="43">
        <v>0</v>
      </c>
    </row>
    <row r="8132" spans="1:3" x14ac:dyDescent="0.35">
      <c r="A8132" s="40">
        <v>8130</v>
      </c>
      <c r="B8132" s="43">
        <v>7.3121584628898575E-2</v>
      </c>
      <c r="C8132" s="43">
        <v>0</v>
      </c>
    </row>
    <row r="8133" spans="1:3" x14ac:dyDescent="0.35">
      <c r="A8133" s="40">
        <v>8131</v>
      </c>
      <c r="B8133" s="43">
        <v>3.3303247424629624E-2</v>
      </c>
      <c r="C8133" s="43">
        <v>0</v>
      </c>
    </row>
    <row r="8134" spans="1:3" x14ac:dyDescent="0.35">
      <c r="A8134" s="40">
        <v>8132</v>
      </c>
      <c r="B8134" s="43">
        <v>7.450381050570075E-5</v>
      </c>
      <c r="C8134" s="43">
        <v>0</v>
      </c>
    </row>
    <row r="8135" spans="1:3" x14ac:dyDescent="0.35">
      <c r="A8135" s="40">
        <v>8133</v>
      </c>
      <c r="B8135" s="43">
        <v>0</v>
      </c>
      <c r="C8135" s="43">
        <v>0</v>
      </c>
    </row>
    <row r="8136" spans="1:3" x14ac:dyDescent="0.35">
      <c r="A8136" s="40">
        <v>8134</v>
      </c>
      <c r="B8136" s="43">
        <v>0</v>
      </c>
      <c r="C8136" s="43">
        <v>0</v>
      </c>
    </row>
    <row r="8137" spans="1:3" x14ac:dyDescent="0.35">
      <c r="A8137" s="40">
        <v>8135</v>
      </c>
      <c r="B8137" s="43">
        <v>0</v>
      </c>
      <c r="C8137" s="43">
        <v>0</v>
      </c>
    </row>
    <row r="8138" spans="1:3" x14ac:dyDescent="0.35">
      <c r="A8138" s="40">
        <v>8136</v>
      </c>
      <c r="B8138" s="43">
        <v>0</v>
      </c>
      <c r="C8138" s="43">
        <v>0</v>
      </c>
    </row>
    <row r="8139" spans="1:3" x14ac:dyDescent="0.35">
      <c r="A8139" s="40">
        <v>8137</v>
      </c>
      <c r="B8139" s="43">
        <v>0</v>
      </c>
      <c r="C8139" s="43">
        <v>0</v>
      </c>
    </row>
    <row r="8140" spans="1:3" x14ac:dyDescent="0.35">
      <c r="A8140" s="40">
        <v>8138</v>
      </c>
      <c r="B8140" s="43">
        <v>0</v>
      </c>
      <c r="C8140" s="43">
        <v>0</v>
      </c>
    </row>
    <row r="8141" spans="1:3" x14ac:dyDescent="0.35">
      <c r="A8141" s="40">
        <v>8139</v>
      </c>
      <c r="B8141" s="43">
        <v>0</v>
      </c>
      <c r="C8141" s="43">
        <v>0</v>
      </c>
    </row>
    <row r="8142" spans="1:3" x14ac:dyDescent="0.35">
      <c r="A8142" s="40">
        <v>8140</v>
      </c>
      <c r="B8142" s="43">
        <v>0</v>
      </c>
      <c r="C8142" s="43">
        <v>0</v>
      </c>
    </row>
    <row r="8143" spans="1:3" x14ac:dyDescent="0.35">
      <c r="A8143" s="40">
        <v>8141</v>
      </c>
      <c r="B8143" s="43">
        <v>0</v>
      </c>
      <c r="C8143" s="43">
        <v>0</v>
      </c>
    </row>
    <row r="8144" spans="1:3" x14ac:dyDescent="0.35">
      <c r="A8144" s="40">
        <v>8142</v>
      </c>
      <c r="B8144" s="43">
        <v>0</v>
      </c>
      <c r="C8144" s="43">
        <v>5.3958163562720504E-3</v>
      </c>
    </row>
    <row r="8145" spans="1:3" x14ac:dyDescent="0.35">
      <c r="A8145" s="40">
        <v>8143</v>
      </c>
      <c r="B8145" s="43">
        <v>6.7916879341798503E-4</v>
      </c>
      <c r="C8145" s="43">
        <v>0.19366943478109</v>
      </c>
    </row>
    <row r="8146" spans="1:3" x14ac:dyDescent="0.35">
      <c r="A8146" s="40">
        <v>8144</v>
      </c>
      <c r="B8146" s="43">
        <v>7.5754047696991525E-2</v>
      </c>
      <c r="C8146" s="43">
        <v>0.37283617135800501</v>
      </c>
    </row>
    <row r="8147" spans="1:3" x14ac:dyDescent="0.35">
      <c r="A8147" s="40">
        <v>8145</v>
      </c>
      <c r="B8147" s="43">
        <v>0.2105818063601525</v>
      </c>
      <c r="C8147" s="43">
        <v>0.50656322223178396</v>
      </c>
    </row>
    <row r="8148" spans="1:3" x14ac:dyDescent="0.35">
      <c r="A8148" s="40">
        <v>8146</v>
      </c>
      <c r="B8148" s="43">
        <v>0.34416359359791127</v>
      </c>
      <c r="C8148" s="43">
        <v>0.61252992865690303</v>
      </c>
    </row>
    <row r="8149" spans="1:3" x14ac:dyDescent="0.35">
      <c r="A8149" s="40">
        <v>8147</v>
      </c>
      <c r="B8149" s="43">
        <v>0.38531004028799726</v>
      </c>
      <c r="C8149" s="43">
        <v>0.6670051340261699</v>
      </c>
    </row>
    <row r="8150" spans="1:3" x14ac:dyDescent="0.35">
      <c r="A8150" s="40">
        <v>8148</v>
      </c>
      <c r="B8150" s="43">
        <v>0.11762364469974865</v>
      </c>
      <c r="C8150" s="43">
        <v>0.63465917921784598</v>
      </c>
    </row>
    <row r="8151" spans="1:3" x14ac:dyDescent="0.35">
      <c r="A8151" s="40">
        <v>8149</v>
      </c>
      <c r="B8151" s="43">
        <v>5.9513555574681035E-2</v>
      </c>
      <c r="C8151" s="43">
        <v>0.51646744726743798</v>
      </c>
    </row>
    <row r="8152" spans="1:3" x14ac:dyDescent="0.35">
      <c r="A8152" s="40">
        <v>8150</v>
      </c>
      <c r="B8152" s="43">
        <v>5.3753918253062132E-2</v>
      </c>
      <c r="C8152" s="43">
        <v>0.22180235737912399</v>
      </c>
    </row>
    <row r="8153" spans="1:3" x14ac:dyDescent="0.35">
      <c r="A8153" s="40">
        <v>8151</v>
      </c>
      <c r="B8153" s="43">
        <v>9.8509114765137101E-2</v>
      </c>
      <c r="C8153" s="43">
        <v>0.136213134040399</v>
      </c>
    </row>
    <row r="8154" spans="1:3" x14ac:dyDescent="0.35">
      <c r="A8154" s="40">
        <v>8152</v>
      </c>
      <c r="B8154" s="43">
        <v>6.346369906619892E-2</v>
      </c>
      <c r="C8154" s="43">
        <v>6.4611953357301993E-2</v>
      </c>
    </row>
    <row r="8155" spans="1:3" x14ac:dyDescent="0.35">
      <c r="A8155" s="40">
        <v>8153</v>
      </c>
      <c r="B8155" s="43">
        <v>6.9614345329671326E-2</v>
      </c>
      <c r="C8155" s="43">
        <v>0</v>
      </c>
    </row>
    <row r="8156" spans="1:3" x14ac:dyDescent="0.35">
      <c r="A8156" s="40">
        <v>8154</v>
      </c>
      <c r="B8156" s="43">
        <v>0.10165955950779929</v>
      </c>
      <c r="C8156" s="43">
        <v>0</v>
      </c>
    </row>
    <row r="8157" spans="1:3" x14ac:dyDescent="0.35">
      <c r="A8157" s="40">
        <v>8155</v>
      </c>
      <c r="B8157" s="43">
        <v>2.6153058627743052E-2</v>
      </c>
      <c r="C8157" s="43">
        <v>0</v>
      </c>
    </row>
    <row r="8158" spans="1:3" x14ac:dyDescent="0.35">
      <c r="A8158" s="40">
        <v>8156</v>
      </c>
      <c r="B8158" s="43">
        <v>2.6565425818985752E-5</v>
      </c>
      <c r="C8158" s="43">
        <v>0</v>
      </c>
    </row>
    <row r="8159" spans="1:3" x14ac:dyDescent="0.35">
      <c r="A8159" s="40">
        <v>8157</v>
      </c>
      <c r="B8159" s="43">
        <v>0</v>
      </c>
      <c r="C8159" s="43">
        <v>0</v>
      </c>
    </row>
    <row r="8160" spans="1:3" x14ac:dyDescent="0.35">
      <c r="A8160" s="40">
        <v>8158</v>
      </c>
      <c r="B8160" s="43">
        <v>0</v>
      </c>
      <c r="C8160" s="43">
        <v>0</v>
      </c>
    </row>
    <row r="8161" spans="1:3" x14ac:dyDescent="0.35">
      <c r="A8161" s="40">
        <v>8159</v>
      </c>
      <c r="B8161" s="43">
        <v>0</v>
      </c>
      <c r="C8161" s="43">
        <v>0</v>
      </c>
    </row>
    <row r="8162" spans="1:3" x14ac:dyDescent="0.35">
      <c r="A8162" s="40">
        <v>8160</v>
      </c>
      <c r="B8162" s="43">
        <v>0</v>
      </c>
      <c r="C8162" s="43">
        <v>0</v>
      </c>
    </row>
    <row r="8163" spans="1:3" x14ac:dyDescent="0.35">
      <c r="A8163" s="40">
        <v>8161</v>
      </c>
      <c r="B8163" s="43">
        <v>0</v>
      </c>
      <c r="C8163" s="43">
        <v>0</v>
      </c>
    </row>
    <row r="8164" spans="1:3" x14ac:dyDescent="0.35">
      <c r="A8164" s="40">
        <v>8162</v>
      </c>
      <c r="B8164" s="43">
        <v>0</v>
      </c>
      <c r="C8164" s="43">
        <v>0</v>
      </c>
    </row>
    <row r="8165" spans="1:3" x14ac:dyDescent="0.35">
      <c r="A8165" s="40">
        <v>8163</v>
      </c>
      <c r="B8165" s="43">
        <v>0</v>
      </c>
      <c r="C8165" s="43">
        <v>0</v>
      </c>
    </row>
    <row r="8166" spans="1:3" x14ac:dyDescent="0.35">
      <c r="A8166" s="40">
        <v>8164</v>
      </c>
      <c r="B8166" s="43">
        <v>0</v>
      </c>
      <c r="C8166" s="43">
        <v>0</v>
      </c>
    </row>
    <row r="8167" spans="1:3" x14ac:dyDescent="0.35">
      <c r="A8167" s="40">
        <v>8165</v>
      </c>
      <c r="B8167" s="43">
        <v>0</v>
      </c>
      <c r="C8167" s="43">
        <v>0</v>
      </c>
    </row>
    <row r="8168" spans="1:3" x14ac:dyDescent="0.35">
      <c r="A8168" s="40">
        <v>8166</v>
      </c>
      <c r="B8168" s="43">
        <v>0</v>
      </c>
      <c r="C8168" s="43">
        <v>1.0461458032269E-3</v>
      </c>
    </row>
    <row r="8169" spans="1:3" x14ac:dyDescent="0.35">
      <c r="A8169" s="40">
        <v>8167</v>
      </c>
      <c r="B8169" s="43">
        <v>1.0281967135919725E-5</v>
      </c>
      <c r="C8169" s="43">
        <v>4.855783869205469E-2</v>
      </c>
    </row>
    <row r="8170" spans="1:3" x14ac:dyDescent="0.35">
      <c r="A8170" s="40">
        <v>8168</v>
      </c>
      <c r="B8170" s="43">
        <v>2.8689924407584576E-2</v>
      </c>
      <c r="C8170" s="43">
        <v>0.10010442715126699</v>
      </c>
    </row>
    <row r="8171" spans="1:3" x14ac:dyDescent="0.35">
      <c r="A8171" s="40">
        <v>8169</v>
      </c>
      <c r="B8171" s="43">
        <v>0.13127471386231637</v>
      </c>
      <c r="C8171" s="43">
        <v>0.16572357926329201</v>
      </c>
    </row>
    <row r="8172" spans="1:3" x14ac:dyDescent="0.35">
      <c r="A8172" s="40">
        <v>8170</v>
      </c>
      <c r="B8172" s="43">
        <v>0.32560031831337299</v>
      </c>
      <c r="C8172" s="43">
        <v>0.22105159459166501</v>
      </c>
    </row>
    <row r="8173" spans="1:3" x14ac:dyDescent="0.35">
      <c r="A8173" s="40">
        <v>8171</v>
      </c>
      <c r="B8173" s="43">
        <v>0.34483462801683096</v>
      </c>
      <c r="C8173" s="43">
        <v>0.245040672952478</v>
      </c>
    </row>
    <row r="8174" spans="1:3" x14ac:dyDescent="0.35">
      <c r="A8174" s="40">
        <v>8172</v>
      </c>
      <c r="B8174" s="43">
        <v>0.48629931556376127</v>
      </c>
      <c r="C8174" s="43">
        <v>0.232145497724877</v>
      </c>
    </row>
    <row r="8175" spans="1:3" x14ac:dyDescent="0.35">
      <c r="A8175" s="40">
        <v>8173</v>
      </c>
      <c r="B8175" s="43">
        <v>0.57308570806406844</v>
      </c>
      <c r="C8175" s="43">
        <v>0.19639642332155596</v>
      </c>
    </row>
    <row r="8176" spans="1:3" x14ac:dyDescent="0.35">
      <c r="A8176" s="40">
        <v>8174</v>
      </c>
      <c r="B8176" s="43">
        <v>0.67150068178496847</v>
      </c>
      <c r="C8176" s="43">
        <v>0.16454824648227001</v>
      </c>
    </row>
    <row r="8177" spans="1:3" x14ac:dyDescent="0.35">
      <c r="A8177" s="40">
        <v>8175</v>
      </c>
      <c r="B8177" s="43">
        <v>0.544565619983291</v>
      </c>
      <c r="C8177" s="43">
        <v>0.156031408295909</v>
      </c>
    </row>
    <row r="8178" spans="1:3" x14ac:dyDescent="0.35">
      <c r="A8178" s="40">
        <v>8176</v>
      </c>
      <c r="B8178" s="43">
        <v>0.50676007713532678</v>
      </c>
      <c r="C8178" s="43">
        <v>9.1810823201877098E-2</v>
      </c>
    </row>
    <row r="8179" spans="1:3" x14ac:dyDescent="0.35">
      <c r="A8179" s="40">
        <v>8177</v>
      </c>
      <c r="B8179" s="43">
        <v>0.349925128450012</v>
      </c>
      <c r="C8179" s="43">
        <v>0</v>
      </c>
    </row>
    <row r="8180" spans="1:3" x14ac:dyDescent="0.35">
      <c r="A8180" s="40">
        <v>8178</v>
      </c>
      <c r="B8180" s="43">
        <v>0.18968534827004163</v>
      </c>
      <c r="C8180" s="43">
        <v>0</v>
      </c>
    </row>
    <row r="8181" spans="1:3" x14ac:dyDescent="0.35">
      <c r="A8181" s="40">
        <v>8179</v>
      </c>
      <c r="B8181" s="43">
        <v>2.4360995600297395E-2</v>
      </c>
      <c r="C8181" s="43">
        <v>0</v>
      </c>
    </row>
    <row r="8182" spans="1:3" x14ac:dyDescent="0.35">
      <c r="A8182" s="40">
        <v>8180</v>
      </c>
      <c r="B8182" s="43">
        <v>3.2302145680228497E-5</v>
      </c>
      <c r="C8182" s="43">
        <v>0</v>
      </c>
    </row>
    <row r="8183" spans="1:3" x14ac:dyDescent="0.35">
      <c r="A8183" s="40">
        <v>8181</v>
      </c>
      <c r="B8183" s="43">
        <v>0</v>
      </c>
      <c r="C8183" s="43">
        <v>0</v>
      </c>
    </row>
    <row r="8184" spans="1:3" x14ac:dyDescent="0.35">
      <c r="A8184" s="40">
        <v>8182</v>
      </c>
      <c r="B8184" s="43">
        <v>0</v>
      </c>
      <c r="C8184" s="43">
        <v>0</v>
      </c>
    </row>
    <row r="8185" spans="1:3" x14ac:dyDescent="0.35">
      <c r="A8185" s="40">
        <v>8183</v>
      </c>
      <c r="B8185" s="43">
        <v>0</v>
      </c>
      <c r="C8185" s="43">
        <v>0</v>
      </c>
    </row>
    <row r="8186" spans="1:3" x14ac:dyDescent="0.35">
      <c r="A8186" s="40">
        <v>8184</v>
      </c>
      <c r="B8186" s="43">
        <v>0</v>
      </c>
      <c r="C8186" s="43">
        <v>0</v>
      </c>
    </row>
    <row r="8187" spans="1:3" x14ac:dyDescent="0.35">
      <c r="A8187" s="40">
        <v>8185</v>
      </c>
      <c r="B8187" s="43">
        <v>0</v>
      </c>
      <c r="C8187" s="43">
        <v>0</v>
      </c>
    </row>
    <row r="8188" spans="1:3" x14ac:dyDescent="0.35">
      <c r="A8188" s="40">
        <v>8186</v>
      </c>
      <c r="B8188" s="43">
        <v>0</v>
      </c>
      <c r="C8188" s="43">
        <v>0</v>
      </c>
    </row>
    <row r="8189" spans="1:3" x14ac:dyDescent="0.35">
      <c r="A8189" s="40">
        <v>8187</v>
      </c>
      <c r="B8189" s="43">
        <v>0</v>
      </c>
      <c r="C8189" s="43">
        <v>0</v>
      </c>
    </row>
    <row r="8190" spans="1:3" x14ac:dyDescent="0.35">
      <c r="A8190" s="40">
        <v>8188</v>
      </c>
      <c r="B8190" s="43">
        <v>0</v>
      </c>
      <c r="C8190" s="43">
        <v>0</v>
      </c>
    </row>
    <row r="8191" spans="1:3" x14ac:dyDescent="0.35">
      <c r="A8191" s="40">
        <v>8189</v>
      </c>
      <c r="B8191" s="43">
        <v>0</v>
      </c>
      <c r="C8191" s="43">
        <v>0</v>
      </c>
    </row>
    <row r="8192" spans="1:3" x14ac:dyDescent="0.35">
      <c r="A8192" s="40">
        <v>8190</v>
      </c>
      <c r="B8192" s="43">
        <v>0</v>
      </c>
      <c r="C8192" s="43">
        <v>1.61455184749322E-3</v>
      </c>
    </row>
    <row r="8193" spans="1:3" x14ac:dyDescent="0.35">
      <c r="A8193" s="40">
        <v>8191</v>
      </c>
      <c r="B8193" s="43">
        <v>0</v>
      </c>
      <c r="C8193" s="43">
        <v>0.168156884271315</v>
      </c>
    </row>
    <row r="8194" spans="1:3" x14ac:dyDescent="0.35">
      <c r="A8194" s="40">
        <v>8192</v>
      </c>
      <c r="B8194" s="43">
        <v>4.2397875354183906E-2</v>
      </c>
      <c r="C8194" s="43">
        <v>0.37657573789941501</v>
      </c>
    </row>
    <row r="8195" spans="1:3" x14ac:dyDescent="0.35">
      <c r="A8195" s="40">
        <v>8193</v>
      </c>
      <c r="B8195" s="43">
        <v>0.10958928027682753</v>
      </c>
      <c r="C8195" s="43">
        <v>0.49548945440208497</v>
      </c>
    </row>
    <row r="8196" spans="1:3" x14ac:dyDescent="0.35">
      <c r="A8196" s="40">
        <v>8194</v>
      </c>
      <c r="B8196" s="43">
        <v>0.24141573420382001</v>
      </c>
      <c r="C8196" s="43">
        <v>0.54469515294857596</v>
      </c>
    </row>
    <row r="8197" spans="1:3" x14ac:dyDescent="0.35">
      <c r="A8197" s="40">
        <v>8195</v>
      </c>
      <c r="B8197" s="43">
        <v>0.33801981668859427</v>
      </c>
      <c r="C8197" s="43">
        <v>0.51117651011179099</v>
      </c>
    </row>
    <row r="8198" spans="1:3" x14ac:dyDescent="0.35">
      <c r="A8198" s="40">
        <v>8196</v>
      </c>
      <c r="B8198" s="43">
        <v>0.51208676862194547</v>
      </c>
      <c r="C8198" s="43">
        <v>0.46564072613847501</v>
      </c>
    </row>
    <row r="8199" spans="1:3" x14ac:dyDescent="0.35">
      <c r="A8199" s="40">
        <v>8197</v>
      </c>
      <c r="B8199" s="43">
        <v>0.41508516086956876</v>
      </c>
      <c r="C8199" s="43">
        <v>0.42032042907992201</v>
      </c>
    </row>
    <row r="8200" spans="1:3" x14ac:dyDescent="0.35">
      <c r="A8200" s="40">
        <v>8198</v>
      </c>
      <c r="B8200" s="43">
        <v>0.38997119872331498</v>
      </c>
      <c r="C8200" s="43">
        <v>0.35537685142636399</v>
      </c>
    </row>
    <row r="8201" spans="1:3" x14ac:dyDescent="0.35">
      <c r="A8201" s="40">
        <v>8199</v>
      </c>
      <c r="B8201" s="43">
        <v>0.15829422312249419</v>
      </c>
      <c r="C8201" s="43">
        <v>0.24995625689933601</v>
      </c>
    </row>
    <row r="8202" spans="1:3" x14ac:dyDescent="0.35">
      <c r="A8202" s="40">
        <v>8200</v>
      </c>
      <c r="B8202" s="43">
        <v>1.8969140859959426E-2</v>
      </c>
      <c r="C8202" s="43">
        <v>9.0526138643038892E-2</v>
      </c>
    </row>
    <row r="8203" spans="1:3" x14ac:dyDescent="0.35">
      <c r="A8203" s="40">
        <v>8201</v>
      </c>
      <c r="B8203" s="43">
        <v>9.6658287132922321E-3</v>
      </c>
      <c r="C8203" s="43">
        <v>0</v>
      </c>
    </row>
    <row r="8204" spans="1:3" x14ac:dyDescent="0.35">
      <c r="A8204" s="40">
        <v>8202</v>
      </c>
      <c r="B8204" s="43">
        <v>9.4137219396823249E-3</v>
      </c>
      <c r="C8204" s="43">
        <v>0</v>
      </c>
    </row>
    <row r="8205" spans="1:3" x14ac:dyDescent="0.35">
      <c r="A8205" s="40">
        <v>8203</v>
      </c>
      <c r="B8205" s="43">
        <v>2.0203550588248605E-3</v>
      </c>
      <c r="C8205" s="43">
        <v>0</v>
      </c>
    </row>
    <row r="8206" spans="1:3" x14ac:dyDescent="0.35">
      <c r="A8206" s="40">
        <v>8204</v>
      </c>
      <c r="B8206" s="43">
        <v>0</v>
      </c>
      <c r="C8206" s="43">
        <v>0</v>
      </c>
    </row>
    <row r="8207" spans="1:3" x14ac:dyDescent="0.35">
      <c r="A8207" s="40">
        <v>8205</v>
      </c>
      <c r="B8207" s="43">
        <v>0</v>
      </c>
      <c r="C8207" s="43">
        <v>0</v>
      </c>
    </row>
    <row r="8208" spans="1:3" x14ac:dyDescent="0.35">
      <c r="A8208" s="40">
        <v>8206</v>
      </c>
      <c r="B8208" s="43">
        <v>0</v>
      </c>
      <c r="C8208" s="43">
        <v>0</v>
      </c>
    </row>
    <row r="8209" spans="1:3" x14ac:dyDescent="0.35">
      <c r="A8209" s="40">
        <v>8207</v>
      </c>
      <c r="B8209" s="43">
        <v>0</v>
      </c>
      <c r="C8209" s="43">
        <v>0</v>
      </c>
    </row>
    <row r="8210" spans="1:3" x14ac:dyDescent="0.35">
      <c r="A8210" s="40">
        <v>8208</v>
      </c>
      <c r="B8210" s="43">
        <v>0</v>
      </c>
      <c r="C8210" s="43">
        <v>0</v>
      </c>
    </row>
    <row r="8211" spans="1:3" x14ac:dyDescent="0.35">
      <c r="A8211" s="40">
        <v>8209</v>
      </c>
      <c r="B8211" s="43">
        <v>0</v>
      </c>
      <c r="C8211" s="43">
        <v>0</v>
      </c>
    </row>
    <row r="8212" spans="1:3" x14ac:dyDescent="0.35">
      <c r="A8212" s="40">
        <v>8210</v>
      </c>
      <c r="B8212" s="43">
        <v>0</v>
      </c>
      <c r="C8212" s="43">
        <v>0</v>
      </c>
    </row>
    <row r="8213" spans="1:3" x14ac:dyDescent="0.35">
      <c r="A8213" s="40">
        <v>8211</v>
      </c>
      <c r="B8213" s="43">
        <v>0</v>
      </c>
      <c r="C8213" s="43">
        <v>0</v>
      </c>
    </row>
    <row r="8214" spans="1:3" x14ac:dyDescent="0.35">
      <c r="A8214" s="40">
        <v>8212</v>
      </c>
      <c r="B8214" s="43">
        <v>0</v>
      </c>
      <c r="C8214" s="43">
        <v>0</v>
      </c>
    </row>
    <row r="8215" spans="1:3" x14ac:dyDescent="0.35">
      <c r="A8215" s="40">
        <v>8213</v>
      </c>
      <c r="B8215" s="43">
        <v>0</v>
      </c>
      <c r="C8215" s="43">
        <v>0</v>
      </c>
    </row>
    <row r="8216" spans="1:3" x14ac:dyDescent="0.35">
      <c r="A8216" s="40">
        <v>8214</v>
      </c>
      <c r="B8216" s="43">
        <v>0</v>
      </c>
      <c r="C8216" s="43">
        <v>3.3929767936640294E-4</v>
      </c>
    </row>
    <row r="8217" spans="1:3" x14ac:dyDescent="0.35">
      <c r="A8217" s="40">
        <v>8215</v>
      </c>
      <c r="B8217" s="43">
        <v>5.652875494039975E-5</v>
      </c>
      <c r="C8217" s="43">
        <v>0.198269155637539</v>
      </c>
    </row>
    <row r="8218" spans="1:3" x14ac:dyDescent="0.35">
      <c r="A8218" s="40">
        <v>8216</v>
      </c>
      <c r="B8218" s="43">
        <v>3.9352633227855573E-2</v>
      </c>
      <c r="C8218" s="43">
        <v>0.38206378405912594</v>
      </c>
    </row>
    <row r="8219" spans="1:3" x14ac:dyDescent="0.35">
      <c r="A8219" s="40">
        <v>8217</v>
      </c>
      <c r="B8219" s="43">
        <v>0.16507405516903451</v>
      </c>
      <c r="C8219" s="43">
        <v>0.51335382091785298</v>
      </c>
    </row>
    <row r="8220" spans="1:3" x14ac:dyDescent="0.35">
      <c r="A8220" s="40">
        <v>8218</v>
      </c>
      <c r="B8220" s="43">
        <v>0.42553821464319647</v>
      </c>
      <c r="C8220" s="43">
        <v>0.59945069226947401</v>
      </c>
    </row>
    <row r="8221" spans="1:3" x14ac:dyDescent="0.35">
      <c r="A8221" s="40">
        <v>8219</v>
      </c>
      <c r="B8221" s="43">
        <v>0.54962514212922153</v>
      </c>
      <c r="C8221" s="43">
        <v>0.62169701909396302</v>
      </c>
    </row>
    <row r="8222" spans="1:3" x14ac:dyDescent="0.35">
      <c r="A8222" s="40">
        <v>8220</v>
      </c>
      <c r="B8222" s="43">
        <v>0.62566920307966045</v>
      </c>
      <c r="C8222" s="43">
        <v>0.57626768690831598</v>
      </c>
    </row>
    <row r="8223" spans="1:3" x14ac:dyDescent="0.35">
      <c r="A8223" s="40">
        <v>8221</v>
      </c>
      <c r="B8223" s="43">
        <v>0.51957199656828057</v>
      </c>
      <c r="C8223" s="43">
        <v>0.49990091480828602</v>
      </c>
    </row>
    <row r="8224" spans="1:3" x14ac:dyDescent="0.35">
      <c r="A8224" s="40">
        <v>8222</v>
      </c>
      <c r="B8224" s="43">
        <v>0.43142532482225299</v>
      </c>
      <c r="C8224" s="43">
        <v>0.31945783928974902</v>
      </c>
    </row>
    <row r="8225" spans="1:3" x14ac:dyDescent="0.35">
      <c r="A8225" s="40">
        <v>8223</v>
      </c>
      <c r="B8225" s="43">
        <v>0.27577269939057425</v>
      </c>
      <c r="C8225" s="43">
        <v>0.16678030248268802</v>
      </c>
    </row>
    <row r="8226" spans="1:3" x14ac:dyDescent="0.35">
      <c r="A8226" s="40">
        <v>8224</v>
      </c>
      <c r="B8226" s="43">
        <v>0.26282755567093047</v>
      </c>
      <c r="C8226" s="43">
        <v>5.7872929206460498E-2</v>
      </c>
    </row>
    <row r="8227" spans="1:3" x14ac:dyDescent="0.35">
      <c r="A8227" s="40">
        <v>8225</v>
      </c>
      <c r="B8227" s="43">
        <v>0.10011619064121054</v>
      </c>
      <c r="C8227" s="43">
        <v>0</v>
      </c>
    </row>
    <row r="8228" spans="1:3" x14ac:dyDescent="0.35">
      <c r="A8228" s="40">
        <v>8226</v>
      </c>
      <c r="B8228" s="43">
        <v>3.9795669806055353E-2</v>
      </c>
      <c r="C8228" s="43">
        <v>0</v>
      </c>
    </row>
    <row r="8229" spans="1:3" x14ac:dyDescent="0.35">
      <c r="A8229" s="40">
        <v>8227</v>
      </c>
      <c r="B8229" s="43">
        <v>2.3919312299589414E-2</v>
      </c>
      <c r="C8229" s="43">
        <v>0</v>
      </c>
    </row>
    <row r="8230" spans="1:3" x14ac:dyDescent="0.35">
      <c r="A8230" s="40">
        <v>8228</v>
      </c>
      <c r="B8230" s="43">
        <v>7.1606031498720751E-5</v>
      </c>
      <c r="C8230" s="43">
        <v>0</v>
      </c>
    </row>
    <row r="8231" spans="1:3" x14ac:dyDescent="0.35">
      <c r="A8231" s="40">
        <v>8229</v>
      </c>
      <c r="B8231" s="43">
        <v>0</v>
      </c>
      <c r="C8231" s="43">
        <v>0</v>
      </c>
    </row>
    <row r="8232" spans="1:3" x14ac:dyDescent="0.35">
      <c r="A8232" s="40">
        <v>8230</v>
      </c>
      <c r="B8232" s="43">
        <v>0</v>
      </c>
      <c r="C8232" s="43">
        <v>0</v>
      </c>
    </row>
    <row r="8233" spans="1:3" x14ac:dyDescent="0.35">
      <c r="A8233" s="40">
        <v>8231</v>
      </c>
      <c r="B8233" s="43">
        <v>0</v>
      </c>
      <c r="C8233" s="43">
        <v>0</v>
      </c>
    </row>
    <row r="8234" spans="1:3" x14ac:dyDescent="0.35">
      <c r="A8234" s="40">
        <v>8232</v>
      </c>
      <c r="B8234" s="43">
        <v>0</v>
      </c>
      <c r="C8234" s="43">
        <v>0</v>
      </c>
    </row>
    <row r="8235" spans="1:3" x14ac:dyDescent="0.35">
      <c r="A8235" s="40">
        <v>8233</v>
      </c>
      <c r="B8235" s="43">
        <v>0</v>
      </c>
      <c r="C8235" s="43">
        <v>0</v>
      </c>
    </row>
    <row r="8236" spans="1:3" x14ac:dyDescent="0.35">
      <c r="A8236" s="40">
        <v>8234</v>
      </c>
      <c r="B8236" s="43">
        <v>0</v>
      </c>
      <c r="C8236" s="43">
        <v>0</v>
      </c>
    </row>
    <row r="8237" spans="1:3" x14ac:dyDescent="0.35">
      <c r="A8237" s="40">
        <v>8235</v>
      </c>
      <c r="B8237" s="43">
        <v>0</v>
      </c>
      <c r="C8237" s="43">
        <v>0</v>
      </c>
    </row>
    <row r="8238" spans="1:3" x14ac:dyDescent="0.35">
      <c r="A8238" s="40">
        <v>8236</v>
      </c>
      <c r="B8238" s="43">
        <v>0</v>
      </c>
      <c r="C8238" s="43">
        <v>0</v>
      </c>
    </row>
    <row r="8239" spans="1:3" x14ac:dyDescent="0.35">
      <c r="A8239" s="40">
        <v>8237</v>
      </c>
      <c r="B8239" s="43">
        <v>0</v>
      </c>
      <c r="C8239" s="43">
        <v>0</v>
      </c>
    </row>
    <row r="8240" spans="1:3" x14ac:dyDescent="0.35">
      <c r="A8240" s="40">
        <v>8238</v>
      </c>
      <c r="B8240" s="43">
        <v>0</v>
      </c>
      <c r="C8240" s="43">
        <v>0</v>
      </c>
    </row>
    <row r="8241" spans="1:3" x14ac:dyDescent="0.35">
      <c r="A8241" s="40">
        <v>8239</v>
      </c>
      <c r="B8241" s="43">
        <v>7.9166734085150001E-5</v>
      </c>
      <c r="C8241" s="43">
        <v>0.10310147380635599</v>
      </c>
    </row>
    <row r="8242" spans="1:3" x14ac:dyDescent="0.35">
      <c r="A8242" s="40">
        <v>8240</v>
      </c>
      <c r="B8242" s="43">
        <v>5.1565624397772201E-2</v>
      </c>
      <c r="C8242" s="43">
        <v>0.23982452895439299</v>
      </c>
    </row>
    <row r="8243" spans="1:3" x14ac:dyDescent="0.35">
      <c r="A8243" s="40">
        <v>8241</v>
      </c>
      <c r="B8243" s="43">
        <v>0.21601405349199701</v>
      </c>
      <c r="C8243" s="43">
        <v>0.36989620868967493</v>
      </c>
    </row>
    <row r="8244" spans="1:3" x14ac:dyDescent="0.35">
      <c r="A8244" s="40">
        <v>8242</v>
      </c>
      <c r="B8244" s="43">
        <v>0.35352328740421224</v>
      </c>
      <c r="C8244" s="43">
        <v>0.447152343184745</v>
      </c>
    </row>
    <row r="8245" spans="1:3" x14ac:dyDescent="0.35">
      <c r="A8245" s="40">
        <v>8243</v>
      </c>
      <c r="B8245" s="43">
        <v>0.38770973962539901</v>
      </c>
      <c r="C8245" s="43">
        <v>0.43070455603338198</v>
      </c>
    </row>
    <row r="8246" spans="1:3" x14ac:dyDescent="0.35">
      <c r="A8246" s="40">
        <v>8244</v>
      </c>
      <c r="B8246" s="43">
        <v>0.36163693623742776</v>
      </c>
      <c r="C8246" s="43">
        <v>0.36694751322270508</v>
      </c>
    </row>
    <row r="8247" spans="1:3" x14ac:dyDescent="0.35">
      <c r="A8247" s="40">
        <v>8245</v>
      </c>
      <c r="B8247" s="43">
        <v>0.53693769480786546</v>
      </c>
      <c r="C8247" s="43">
        <v>0.297532069009185</v>
      </c>
    </row>
    <row r="8248" spans="1:3" x14ac:dyDescent="0.35">
      <c r="A8248" s="40">
        <v>8246</v>
      </c>
      <c r="B8248" s="43">
        <v>0.19694860928614025</v>
      </c>
      <c r="C8248" s="43">
        <v>0.19031967287333304</v>
      </c>
    </row>
    <row r="8249" spans="1:3" x14ac:dyDescent="0.35">
      <c r="A8249" s="40">
        <v>8247</v>
      </c>
      <c r="B8249" s="43">
        <v>0.36456900317766605</v>
      </c>
      <c r="C8249" s="43">
        <v>0.114934757608677</v>
      </c>
    </row>
    <row r="8250" spans="1:3" x14ac:dyDescent="0.35">
      <c r="A8250" s="40">
        <v>8248</v>
      </c>
      <c r="B8250" s="43">
        <v>0.47133755300811148</v>
      </c>
      <c r="C8250" s="43">
        <v>5.0701803000024803E-2</v>
      </c>
    </row>
    <row r="8251" spans="1:3" x14ac:dyDescent="0.35">
      <c r="A8251" s="40">
        <v>8249</v>
      </c>
      <c r="B8251" s="43">
        <v>0.22913716791311625</v>
      </c>
      <c r="C8251" s="43">
        <v>0</v>
      </c>
    </row>
    <row r="8252" spans="1:3" x14ac:dyDescent="0.35">
      <c r="A8252" s="40">
        <v>8250</v>
      </c>
      <c r="B8252" s="43">
        <v>6.6724068187257679E-2</v>
      </c>
      <c r="C8252" s="43">
        <v>0</v>
      </c>
    </row>
    <row r="8253" spans="1:3" x14ac:dyDescent="0.35">
      <c r="A8253" s="40">
        <v>8251</v>
      </c>
      <c r="B8253" s="43">
        <v>1.8000973771368917E-2</v>
      </c>
      <c r="C8253" s="43">
        <v>0</v>
      </c>
    </row>
    <row r="8254" spans="1:3" x14ac:dyDescent="0.35">
      <c r="A8254" s="40">
        <v>8252</v>
      </c>
      <c r="B8254" s="43">
        <v>2.0681610576678075E-5</v>
      </c>
      <c r="C8254" s="43">
        <v>0</v>
      </c>
    </row>
    <row r="8255" spans="1:3" x14ac:dyDescent="0.35">
      <c r="A8255" s="40">
        <v>8253</v>
      </c>
      <c r="B8255" s="43">
        <v>0</v>
      </c>
      <c r="C8255" s="43">
        <v>0</v>
      </c>
    </row>
    <row r="8256" spans="1:3" x14ac:dyDescent="0.35">
      <c r="A8256" s="40">
        <v>8254</v>
      </c>
      <c r="B8256" s="43">
        <v>0</v>
      </c>
      <c r="C8256" s="43">
        <v>0</v>
      </c>
    </row>
    <row r="8257" spans="1:3" x14ac:dyDescent="0.35">
      <c r="A8257" s="40">
        <v>8255</v>
      </c>
      <c r="B8257" s="43">
        <v>0</v>
      </c>
      <c r="C8257" s="43">
        <v>0</v>
      </c>
    </row>
    <row r="8258" spans="1:3" x14ac:dyDescent="0.35">
      <c r="A8258" s="40">
        <v>8256</v>
      </c>
      <c r="B8258" s="43">
        <v>0</v>
      </c>
      <c r="C8258" s="43">
        <v>0</v>
      </c>
    </row>
    <row r="8259" spans="1:3" x14ac:dyDescent="0.35">
      <c r="A8259" s="40">
        <v>8257</v>
      </c>
      <c r="B8259" s="43">
        <v>0</v>
      </c>
      <c r="C8259" s="43">
        <v>0</v>
      </c>
    </row>
    <row r="8260" spans="1:3" x14ac:dyDescent="0.35">
      <c r="A8260" s="40">
        <v>8258</v>
      </c>
      <c r="B8260" s="43">
        <v>0</v>
      </c>
      <c r="C8260" s="43">
        <v>0</v>
      </c>
    </row>
    <row r="8261" spans="1:3" x14ac:dyDescent="0.35">
      <c r="A8261" s="40">
        <v>8259</v>
      </c>
      <c r="B8261" s="43">
        <v>0</v>
      </c>
      <c r="C8261" s="43">
        <v>0</v>
      </c>
    </row>
    <row r="8262" spans="1:3" x14ac:dyDescent="0.35">
      <c r="A8262" s="40">
        <v>8260</v>
      </c>
      <c r="B8262" s="43">
        <v>0</v>
      </c>
      <c r="C8262" s="43">
        <v>0</v>
      </c>
    </row>
    <row r="8263" spans="1:3" x14ac:dyDescent="0.35">
      <c r="A8263" s="40">
        <v>8261</v>
      </c>
      <c r="B8263" s="43">
        <v>0</v>
      </c>
      <c r="C8263" s="43">
        <v>0</v>
      </c>
    </row>
    <row r="8264" spans="1:3" x14ac:dyDescent="0.35">
      <c r="A8264" s="40">
        <v>8262</v>
      </c>
      <c r="B8264" s="43">
        <v>0</v>
      </c>
      <c r="C8264" s="43">
        <v>0</v>
      </c>
    </row>
    <row r="8265" spans="1:3" x14ac:dyDescent="0.35">
      <c r="A8265" s="40">
        <v>8263</v>
      </c>
      <c r="B8265" s="43">
        <v>1.1385182493851025E-5</v>
      </c>
      <c r="C8265" s="43">
        <v>0.192051224091349</v>
      </c>
    </row>
    <row r="8266" spans="1:3" x14ac:dyDescent="0.35">
      <c r="A8266" s="40">
        <v>8264</v>
      </c>
      <c r="B8266" s="43">
        <v>4.3947333969614671E-2</v>
      </c>
      <c r="C8266" s="43">
        <v>0.38594534899138799</v>
      </c>
    </row>
    <row r="8267" spans="1:3" x14ac:dyDescent="0.35">
      <c r="A8267" s="40">
        <v>8265</v>
      </c>
      <c r="B8267" s="43">
        <v>0.19890638996993676</v>
      </c>
      <c r="C8267" s="43">
        <v>0.54152879715607205</v>
      </c>
    </row>
    <row r="8268" spans="1:3" x14ac:dyDescent="0.35">
      <c r="A8268" s="40">
        <v>8266</v>
      </c>
      <c r="B8268" s="43">
        <v>0.35407989632620729</v>
      </c>
      <c r="C8268" s="43">
        <v>0.65084713854347398</v>
      </c>
    </row>
    <row r="8269" spans="1:3" x14ac:dyDescent="0.35">
      <c r="A8269" s="40">
        <v>8267</v>
      </c>
      <c r="B8269" s="43">
        <v>0.43959554653880251</v>
      </c>
      <c r="C8269" s="43">
        <v>0.69941911621924202</v>
      </c>
    </row>
    <row r="8270" spans="1:3" x14ac:dyDescent="0.35">
      <c r="A8270" s="40">
        <v>8268</v>
      </c>
      <c r="B8270" s="43">
        <v>0.4976542993758078</v>
      </c>
      <c r="C8270" s="43">
        <v>0.670447990881471</v>
      </c>
    </row>
    <row r="8271" spans="1:3" x14ac:dyDescent="0.35">
      <c r="A8271" s="40">
        <v>8269</v>
      </c>
      <c r="B8271" s="43">
        <v>0.54771251972748325</v>
      </c>
      <c r="C8271" s="43">
        <v>0.56934374085397399</v>
      </c>
    </row>
    <row r="8272" spans="1:3" x14ac:dyDescent="0.35">
      <c r="A8272" s="40">
        <v>8270</v>
      </c>
      <c r="B8272" s="43">
        <v>0.61018060370706773</v>
      </c>
      <c r="C8272" s="43">
        <v>0.41276587378000701</v>
      </c>
    </row>
    <row r="8273" spans="1:3" x14ac:dyDescent="0.35">
      <c r="A8273" s="40">
        <v>8271</v>
      </c>
      <c r="B8273" s="43">
        <v>0.64221809537762398</v>
      </c>
      <c r="C8273" s="43">
        <v>0.27792323459493701</v>
      </c>
    </row>
    <row r="8274" spans="1:3" x14ac:dyDescent="0.35">
      <c r="A8274" s="40">
        <v>8272</v>
      </c>
      <c r="B8274" s="43">
        <v>0.18740188370275174</v>
      </c>
      <c r="C8274" s="43">
        <v>0.13430628177204701</v>
      </c>
    </row>
    <row r="8275" spans="1:3" x14ac:dyDescent="0.35">
      <c r="A8275" s="40">
        <v>8273</v>
      </c>
      <c r="B8275" s="43">
        <v>0.14046830756426099</v>
      </c>
      <c r="C8275" s="43">
        <v>0</v>
      </c>
    </row>
    <row r="8276" spans="1:3" x14ac:dyDescent="0.35">
      <c r="A8276" s="40">
        <v>8274</v>
      </c>
      <c r="B8276" s="43">
        <v>0.22015675954687253</v>
      </c>
      <c r="C8276" s="43">
        <v>0</v>
      </c>
    </row>
    <row r="8277" spans="1:3" x14ac:dyDescent="0.35">
      <c r="A8277" s="40">
        <v>8275</v>
      </c>
      <c r="B8277" s="43">
        <v>5.4604423746328443E-2</v>
      </c>
      <c r="C8277" s="43">
        <v>0</v>
      </c>
    </row>
    <row r="8278" spans="1:3" x14ac:dyDescent="0.35">
      <c r="A8278" s="40">
        <v>8276</v>
      </c>
      <c r="B8278" s="43">
        <v>6.8693542953782006E-5</v>
      </c>
      <c r="C8278" s="43">
        <v>0</v>
      </c>
    </row>
    <row r="8279" spans="1:3" x14ac:dyDescent="0.35">
      <c r="A8279" s="40">
        <v>8277</v>
      </c>
      <c r="B8279" s="43">
        <v>0</v>
      </c>
      <c r="C8279" s="43">
        <v>0</v>
      </c>
    </row>
    <row r="8280" spans="1:3" x14ac:dyDescent="0.35">
      <c r="A8280" s="40">
        <v>8278</v>
      </c>
      <c r="B8280" s="43">
        <v>0</v>
      </c>
      <c r="C8280" s="43">
        <v>0</v>
      </c>
    </row>
    <row r="8281" spans="1:3" x14ac:dyDescent="0.35">
      <c r="A8281" s="40">
        <v>8279</v>
      </c>
      <c r="B8281" s="43">
        <v>0</v>
      </c>
      <c r="C8281" s="43">
        <v>0</v>
      </c>
    </row>
    <row r="8282" spans="1:3" x14ac:dyDescent="0.35">
      <c r="A8282" s="40">
        <v>8280</v>
      </c>
      <c r="B8282" s="43">
        <v>0</v>
      </c>
      <c r="C8282" s="43">
        <v>0</v>
      </c>
    </row>
    <row r="8283" spans="1:3" x14ac:dyDescent="0.35">
      <c r="A8283" s="40">
        <v>8281</v>
      </c>
      <c r="B8283" s="43">
        <v>0</v>
      </c>
      <c r="C8283" s="43">
        <v>0</v>
      </c>
    </row>
    <row r="8284" spans="1:3" x14ac:dyDescent="0.35">
      <c r="A8284" s="40">
        <v>8282</v>
      </c>
      <c r="B8284" s="43">
        <v>0</v>
      </c>
      <c r="C8284" s="43">
        <v>0</v>
      </c>
    </row>
    <row r="8285" spans="1:3" x14ac:dyDescent="0.35">
      <c r="A8285" s="40">
        <v>8283</v>
      </c>
      <c r="B8285" s="43">
        <v>0</v>
      </c>
      <c r="C8285" s="43">
        <v>0</v>
      </c>
    </row>
    <row r="8286" spans="1:3" x14ac:dyDescent="0.35">
      <c r="A8286" s="40">
        <v>8284</v>
      </c>
      <c r="B8286" s="43">
        <v>0</v>
      </c>
      <c r="C8286" s="43">
        <v>0</v>
      </c>
    </row>
    <row r="8287" spans="1:3" x14ac:dyDescent="0.35">
      <c r="A8287" s="40">
        <v>8285</v>
      </c>
      <c r="B8287" s="43">
        <v>0</v>
      </c>
      <c r="C8287" s="43">
        <v>0</v>
      </c>
    </row>
    <row r="8288" spans="1:3" x14ac:dyDescent="0.35">
      <c r="A8288" s="40">
        <v>8286</v>
      </c>
      <c r="B8288" s="43">
        <v>0</v>
      </c>
      <c r="C8288" s="43">
        <v>0</v>
      </c>
    </row>
    <row r="8289" spans="1:3" x14ac:dyDescent="0.35">
      <c r="A8289" s="40">
        <v>8287</v>
      </c>
      <c r="B8289" s="43">
        <v>4.4672867227238252E-5</v>
      </c>
      <c r="C8289" s="43">
        <v>0.11810496727216301</v>
      </c>
    </row>
    <row r="8290" spans="1:3" x14ac:dyDescent="0.35">
      <c r="A8290" s="40">
        <v>8288</v>
      </c>
      <c r="B8290" s="43">
        <v>4.7037396058528406E-2</v>
      </c>
      <c r="C8290" s="43">
        <v>0.27474508347464299</v>
      </c>
    </row>
    <row r="8291" spans="1:3" x14ac:dyDescent="0.35">
      <c r="A8291" s="40">
        <v>8289</v>
      </c>
      <c r="B8291" s="43">
        <v>0.20722794341459203</v>
      </c>
      <c r="C8291" s="43">
        <v>0.49191636511619202</v>
      </c>
    </row>
    <row r="8292" spans="1:3" x14ac:dyDescent="0.35">
      <c r="A8292" s="40">
        <v>8290</v>
      </c>
      <c r="B8292" s="43">
        <v>0.39757947195575799</v>
      </c>
      <c r="C8292" s="43">
        <v>0.63870036520727902</v>
      </c>
    </row>
    <row r="8293" spans="1:3" x14ac:dyDescent="0.35">
      <c r="A8293" s="40">
        <v>8291</v>
      </c>
      <c r="B8293" s="43">
        <v>0.47757182299556045</v>
      </c>
      <c r="C8293" s="43">
        <v>0.69115754353236702</v>
      </c>
    </row>
    <row r="8294" spans="1:3" x14ac:dyDescent="0.35">
      <c r="A8294" s="40">
        <v>8292</v>
      </c>
      <c r="B8294" s="43">
        <v>0.65903511313662078</v>
      </c>
      <c r="C8294" s="43">
        <v>0.64988090808533105</v>
      </c>
    </row>
    <row r="8295" spans="1:3" x14ac:dyDescent="0.35">
      <c r="A8295" s="40">
        <v>8293</v>
      </c>
      <c r="B8295" s="43">
        <v>0.68888648796307039</v>
      </c>
      <c r="C8295" s="43">
        <v>0.51096444431780896</v>
      </c>
    </row>
    <row r="8296" spans="1:3" x14ac:dyDescent="0.35">
      <c r="A8296" s="40">
        <v>8294</v>
      </c>
      <c r="B8296" s="43">
        <v>0.38390477927489652</v>
      </c>
      <c r="C8296" s="43">
        <v>0.33404113844457201</v>
      </c>
    </row>
    <row r="8297" spans="1:3" x14ac:dyDescent="0.35">
      <c r="A8297" s="40">
        <v>8295</v>
      </c>
      <c r="B8297" s="43">
        <v>0.52004762948278294</v>
      </c>
      <c r="C8297" s="43">
        <v>0.20215843258298496</v>
      </c>
    </row>
    <row r="8298" spans="1:3" x14ac:dyDescent="0.35">
      <c r="A8298" s="40">
        <v>8296</v>
      </c>
      <c r="B8298" s="43">
        <v>0.12091340347794255</v>
      </c>
      <c r="C8298" s="43">
        <v>8.0137609150242595E-2</v>
      </c>
    </row>
    <row r="8299" spans="1:3" x14ac:dyDescent="0.35">
      <c r="A8299" s="40">
        <v>8297</v>
      </c>
      <c r="B8299" s="43">
        <v>0.13602623298985775</v>
      </c>
      <c r="C8299" s="43">
        <v>0</v>
      </c>
    </row>
    <row r="8300" spans="1:3" x14ac:dyDescent="0.35">
      <c r="A8300" s="40">
        <v>8298</v>
      </c>
      <c r="B8300" s="43">
        <v>8.4386913806352354E-2</v>
      </c>
      <c r="C8300" s="43">
        <v>0</v>
      </c>
    </row>
    <row r="8301" spans="1:3" x14ac:dyDescent="0.35">
      <c r="A8301" s="40">
        <v>8299</v>
      </c>
      <c r="B8301" s="43">
        <v>2.7931706556400978E-2</v>
      </c>
      <c r="C8301" s="43">
        <v>0</v>
      </c>
    </row>
    <row r="8302" spans="1:3" x14ac:dyDescent="0.35">
      <c r="A8302" s="40">
        <v>8300</v>
      </c>
      <c r="B8302" s="43">
        <v>1.565094854451135E-5</v>
      </c>
      <c r="C8302" s="43">
        <v>0</v>
      </c>
    </row>
    <row r="8303" spans="1:3" x14ac:dyDescent="0.35">
      <c r="A8303" s="40">
        <v>8301</v>
      </c>
      <c r="B8303" s="43">
        <v>0</v>
      </c>
      <c r="C8303" s="43">
        <v>0</v>
      </c>
    </row>
    <row r="8304" spans="1:3" x14ac:dyDescent="0.35">
      <c r="A8304" s="40">
        <v>8302</v>
      </c>
      <c r="B8304" s="43">
        <v>0</v>
      </c>
      <c r="C8304" s="43">
        <v>0</v>
      </c>
    </row>
    <row r="8305" spans="1:3" x14ac:dyDescent="0.35">
      <c r="A8305" s="40">
        <v>8303</v>
      </c>
      <c r="B8305" s="43">
        <v>0</v>
      </c>
      <c r="C8305" s="43">
        <v>0</v>
      </c>
    </row>
    <row r="8306" spans="1:3" x14ac:dyDescent="0.35">
      <c r="A8306" s="40">
        <v>8304</v>
      </c>
      <c r="B8306" s="43">
        <v>0</v>
      </c>
      <c r="C8306" s="43">
        <v>0</v>
      </c>
    </row>
    <row r="8307" spans="1:3" x14ac:dyDescent="0.35">
      <c r="A8307" s="40">
        <v>8305</v>
      </c>
      <c r="B8307" s="43">
        <v>0</v>
      </c>
      <c r="C8307" s="43">
        <v>0</v>
      </c>
    </row>
    <row r="8308" spans="1:3" x14ac:dyDescent="0.35">
      <c r="A8308" s="40">
        <v>8306</v>
      </c>
      <c r="B8308" s="43">
        <v>0</v>
      </c>
      <c r="C8308" s="43">
        <v>0</v>
      </c>
    </row>
    <row r="8309" spans="1:3" x14ac:dyDescent="0.35">
      <c r="A8309" s="40">
        <v>8307</v>
      </c>
      <c r="B8309" s="43">
        <v>0</v>
      </c>
      <c r="C8309" s="43">
        <v>0</v>
      </c>
    </row>
    <row r="8310" spans="1:3" x14ac:dyDescent="0.35">
      <c r="A8310" s="40">
        <v>8308</v>
      </c>
      <c r="B8310" s="43">
        <v>0</v>
      </c>
      <c r="C8310" s="43">
        <v>0</v>
      </c>
    </row>
    <row r="8311" spans="1:3" x14ac:dyDescent="0.35">
      <c r="A8311" s="40">
        <v>8309</v>
      </c>
      <c r="B8311" s="43">
        <v>0</v>
      </c>
      <c r="C8311" s="43">
        <v>0</v>
      </c>
    </row>
    <row r="8312" spans="1:3" x14ac:dyDescent="0.35">
      <c r="A8312" s="40">
        <v>8310</v>
      </c>
      <c r="B8312" s="43">
        <v>0</v>
      </c>
      <c r="C8312" s="43">
        <v>0</v>
      </c>
    </row>
    <row r="8313" spans="1:3" x14ac:dyDescent="0.35">
      <c r="A8313" s="40">
        <v>8311</v>
      </c>
      <c r="B8313" s="43">
        <v>0</v>
      </c>
      <c r="C8313" s="43">
        <v>0.119481408940229</v>
      </c>
    </row>
    <row r="8314" spans="1:3" x14ac:dyDescent="0.35">
      <c r="A8314" s="40">
        <v>8312</v>
      </c>
      <c r="B8314" s="43">
        <v>4.8373110375751843E-2</v>
      </c>
      <c r="C8314" s="43">
        <v>0.27014464328455001</v>
      </c>
    </row>
    <row r="8315" spans="1:3" x14ac:dyDescent="0.35">
      <c r="A8315" s="40">
        <v>8313</v>
      </c>
      <c r="B8315" s="43">
        <v>0.19013740179488697</v>
      </c>
      <c r="C8315" s="43">
        <v>0.45727329052452997</v>
      </c>
    </row>
    <row r="8316" spans="1:3" x14ac:dyDescent="0.35">
      <c r="A8316" s="40">
        <v>8314</v>
      </c>
      <c r="B8316" s="43">
        <v>0.40583620046620172</v>
      </c>
      <c r="C8316" s="43">
        <v>0.60001331810425196</v>
      </c>
    </row>
    <row r="8317" spans="1:3" x14ac:dyDescent="0.35">
      <c r="A8317" s="40">
        <v>8315</v>
      </c>
      <c r="B8317" s="43">
        <v>0.43092168494705024</v>
      </c>
      <c r="C8317" s="43">
        <v>0.62406076532723198</v>
      </c>
    </row>
    <row r="8318" spans="1:3" x14ac:dyDescent="0.35">
      <c r="A8318" s="40">
        <v>8316</v>
      </c>
      <c r="B8318" s="43">
        <v>0.41696837890478078</v>
      </c>
      <c r="C8318" s="43">
        <v>0.59818493720949995</v>
      </c>
    </row>
    <row r="8319" spans="1:3" x14ac:dyDescent="0.35">
      <c r="A8319" s="40">
        <v>8317</v>
      </c>
      <c r="B8319" s="43">
        <v>0.62143095857478836</v>
      </c>
      <c r="C8319" s="43">
        <v>0.54097554462719599</v>
      </c>
    </row>
    <row r="8320" spans="1:3" x14ac:dyDescent="0.35">
      <c r="A8320" s="40">
        <v>8318</v>
      </c>
      <c r="B8320" s="43">
        <v>0.45719998058206479</v>
      </c>
      <c r="C8320" s="43">
        <v>0.44537578347388401</v>
      </c>
    </row>
    <row r="8321" spans="1:3" x14ac:dyDescent="0.35">
      <c r="A8321" s="40">
        <v>8319</v>
      </c>
      <c r="B8321" s="43">
        <v>0.32884964057139526</v>
      </c>
      <c r="C8321" s="43">
        <v>0.31619351926843198</v>
      </c>
    </row>
    <row r="8322" spans="1:3" x14ac:dyDescent="0.35">
      <c r="A8322" s="40">
        <v>8320</v>
      </c>
      <c r="B8322" s="43">
        <v>0.22061418205327299</v>
      </c>
      <c r="C8322" s="43">
        <v>0.14981474162491901</v>
      </c>
    </row>
    <row r="8323" spans="1:3" x14ac:dyDescent="0.35">
      <c r="A8323" s="40">
        <v>8321</v>
      </c>
      <c r="B8323" s="43">
        <v>0.10434996344633636</v>
      </c>
      <c r="C8323" s="43">
        <v>0</v>
      </c>
    </row>
    <row r="8324" spans="1:3" x14ac:dyDescent="0.35">
      <c r="A8324" s="40">
        <v>8322</v>
      </c>
      <c r="B8324" s="43">
        <v>0.12219139756763889</v>
      </c>
      <c r="C8324" s="43">
        <v>0</v>
      </c>
    </row>
    <row r="8325" spans="1:3" x14ac:dyDescent="0.35">
      <c r="A8325" s="40">
        <v>8323</v>
      </c>
      <c r="B8325" s="43">
        <v>3.0195004346564219E-2</v>
      </c>
      <c r="C8325" s="43">
        <v>0</v>
      </c>
    </row>
    <row r="8326" spans="1:3" x14ac:dyDescent="0.35">
      <c r="A8326" s="40">
        <v>8324</v>
      </c>
      <c r="B8326" s="43">
        <v>6.3383399697753247E-5</v>
      </c>
      <c r="C8326" s="43">
        <v>0</v>
      </c>
    </row>
    <row r="8327" spans="1:3" x14ac:dyDescent="0.35">
      <c r="A8327" s="40">
        <v>8325</v>
      </c>
      <c r="B8327" s="43">
        <v>0</v>
      </c>
      <c r="C8327" s="43">
        <v>0</v>
      </c>
    </row>
    <row r="8328" spans="1:3" x14ac:dyDescent="0.35">
      <c r="A8328" s="40">
        <v>8326</v>
      </c>
      <c r="B8328" s="43">
        <v>0</v>
      </c>
      <c r="C8328" s="43">
        <v>0</v>
      </c>
    </row>
    <row r="8329" spans="1:3" x14ac:dyDescent="0.35">
      <c r="A8329" s="40">
        <v>8327</v>
      </c>
      <c r="B8329" s="43">
        <v>0</v>
      </c>
      <c r="C8329" s="43">
        <v>0</v>
      </c>
    </row>
    <row r="8330" spans="1:3" x14ac:dyDescent="0.35">
      <c r="A8330" s="40">
        <v>8328</v>
      </c>
      <c r="B8330" s="43">
        <v>0</v>
      </c>
      <c r="C8330" s="43">
        <v>0</v>
      </c>
    </row>
    <row r="8331" spans="1:3" x14ac:dyDescent="0.35">
      <c r="A8331" s="40">
        <v>8329</v>
      </c>
      <c r="B8331" s="43">
        <v>0</v>
      </c>
      <c r="C8331" s="43">
        <v>0</v>
      </c>
    </row>
    <row r="8332" spans="1:3" x14ac:dyDescent="0.35">
      <c r="A8332" s="40">
        <v>8330</v>
      </c>
      <c r="B8332" s="43">
        <v>0</v>
      </c>
      <c r="C8332" s="43">
        <v>0</v>
      </c>
    </row>
    <row r="8333" spans="1:3" x14ac:dyDescent="0.35">
      <c r="A8333" s="40">
        <v>8331</v>
      </c>
      <c r="B8333" s="43">
        <v>0</v>
      </c>
      <c r="C8333" s="43">
        <v>0</v>
      </c>
    </row>
    <row r="8334" spans="1:3" x14ac:dyDescent="0.35">
      <c r="A8334" s="40">
        <v>8332</v>
      </c>
      <c r="B8334" s="43">
        <v>0</v>
      </c>
      <c r="C8334" s="43">
        <v>0</v>
      </c>
    </row>
    <row r="8335" spans="1:3" x14ac:dyDescent="0.35">
      <c r="A8335" s="40">
        <v>8333</v>
      </c>
      <c r="B8335" s="43">
        <v>0</v>
      </c>
      <c r="C8335" s="43">
        <v>0</v>
      </c>
    </row>
    <row r="8336" spans="1:3" x14ac:dyDescent="0.35">
      <c r="A8336" s="40">
        <v>8334</v>
      </c>
      <c r="B8336" s="43">
        <v>0</v>
      </c>
      <c r="C8336" s="43">
        <v>0</v>
      </c>
    </row>
    <row r="8337" spans="1:3" x14ac:dyDescent="0.35">
      <c r="A8337" s="40">
        <v>8335</v>
      </c>
      <c r="B8337" s="43">
        <v>0</v>
      </c>
      <c r="C8337" s="43">
        <v>0.164219575609302</v>
      </c>
    </row>
    <row r="8338" spans="1:3" x14ac:dyDescent="0.35">
      <c r="A8338" s="40">
        <v>8336</v>
      </c>
      <c r="B8338" s="43">
        <v>4.2632860225423286E-2</v>
      </c>
      <c r="C8338" s="43">
        <v>0.32414992311544599</v>
      </c>
    </row>
    <row r="8339" spans="1:3" x14ac:dyDescent="0.35">
      <c r="A8339" s="40">
        <v>8337</v>
      </c>
      <c r="B8339" s="43">
        <v>0.18757894241322451</v>
      </c>
      <c r="C8339" s="43">
        <v>0.49887144232318498</v>
      </c>
    </row>
    <row r="8340" spans="1:3" x14ac:dyDescent="0.35">
      <c r="A8340" s="40">
        <v>8338</v>
      </c>
      <c r="B8340" s="43">
        <v>0.36994595715583728</v>
      </c>
      <c r="C8340" s="43">
        <v>0.625038245921817</v>
      </c>
    </row>
    <row r="8341" spans="1:3" x14ac:dyDescent="0.35">
      <c r="A8341" s="40">
        <v>8339</v>
      </c>
      <c r="B8341" s="43">
        <v>0.53126874178860251</v>
      </c>
      <c r="C8341" s="43">
        <v>0.6915901756964361</v>
      </c>
    </row>
    <row r="8342" spans="1:3" x14ac:dyDescent="0.35">
      <c r="A8342" s="40">
        <v>8340</v>
      </c>
      <c r="B8342" s="43">
        <v>0.58585614659956398</v>
      </c>
      <c r="C8342" s="43">
        <v>0.69541154570899699</v>
      </c>
    </row>
    <row r="8343" spans="1:3" x14ac:dyDescent="0.35">
      <c r="A8343" s="40">
        <v>8341</v>
      </c>
      <c r="B8343" s="43">
        <v>0.61995620970330845</v>
      </c>
      <c r="C8343" s="43">
        <v>0.63839728914017502</v>
      </c>
    </row>
    <row r="8344" spans="1:3" x14ac:dyDescent="0.35">
      <c r="A8344" s="40">
        <v>8342</v>
      </c>
      <c r="B8344" s="43">
        <v>0.58626527769229031</v>
      </c>
      <c r="C8344" s="43">
        <v>0.52260642986058103</v>
      </c>
    </row>
    <row r="8345" spans="1:3" x14ac:dyDescent="0.35">
      <c r="A8345" s="40">
        <v>8343</v>
      </c>
      <c r="B8345" s="43">
        <v>0.53426547185849316</v>
      </c>
      <c r="C8345" s="43">
        <v>0.36204969433574402</v>
      </c>
    </row>
    <row r="8346" spans="1:3" x14ac:dyDescent="0.35">
      <c r="A8346" s="40">
        <v>8344</v>
      </c>
      <c r="B8346" s="43">
        <v>0.36735888772248598</v>
      </c>
      <c r="C8346" s="43">
        <v>0.16846284709091899</v>
      </c>
    </row>
    <row r="8347" spans="1:3" x14ac:dyDescent="0.35">
      <c r="A8347" s="40">
        <v>8345</v>
      </c>
      <c r="B8347" s="43">
        <v>0.17359392260665202</v>
      </c>
      <c r="C8347" s="43">
        <v>0</v>
      </c>
    </row>
    <row r="8348" spans="1:3" x14ac:dyDescent="0.35">
      <c r="A8348" s="40">
        <v>8346</v>
      </c>
      <c r="B8348" s="43">
        <v>8.18202906307543E-2</v>
      </c>
      <c r="C8348" s="43">
        <v>0</v>
      </c>
    </row>
    <row r="8349" spans="1:3" x14ac:dyDescent="0.35">
      <c r="A8349" s="40">
        <v>8347</v>
      </c>
      <c r="B8349" s="43">
        <v>1.9467029305748867E-2</v>
      </c>
      <c r="C8349" s="43">
        <v>0</v>
      </c>
    </row>
    <row r="8350" spans="1:3" x14ac:dyDescent="0.35">
      <c r="A8350" s="40">
        <v>8348</v>
      </c>
      <c r="B8350" s="43">
        <v>1.2297173856400201E-5</v>
      </c>
      <c r="C8350" s="43">
        <v>0</v>
      </c>
    </row>
    <row r="8351" spans="1:3" x14ac:dyDescent="0.35">
      <c r="A8351" s="40">
        <v>8349</v>
      </c>
      <c r="B8351" s="43">
        <v>0</v>
      </c>
      <c r="C8351" s="43">
        <v>0</v>
      </c>
    </row>
    <row r="8352" spans="1:3" x14ac:dyDescent="0.35">
      <c r="A8352" s="40">
        <v>8350</v>
      </c>
      <c r="B8352" s="43">
        <v>0</v>
      </c>
      <c r="C8352" s="43">
        <v>0</v>
      </c>
    </row>
    <row r="8353" spans="1:3" x14ac:dyDescent="0.35">
      <c r="A8353" s="40">
        <v>8351</v>
      </c>
      <c r="B8353" s="43">
        <v>0</v>
      </c>
      <c r="C8353" s="43">
        <v>0</v>
      </c>
    </row>
    <row r="8354" spans="1:3" x14ac:dyDescent="0.35">
      <c r="A8354" s="40">
        <v>8352</v>
      </c>
      <c r="B8354" s="43">
        <v>0</v>
      </c>
      <c r="C8354" s="43">
        <v>0</v>
      </c>
    </row>
    <row r="8355" spans="1:3" x14ac:dyDescent="0.35">
      <c r="A8355" s="40">
        <v>8353</v>
      </c>
      <c r="B8355" s="43">
        <v>0</v>
      </c>
      <c r="C8355" s="43">
        <v>0</v>
      </c>
    </row>
    <row r="8356" spans="1:3" x14ac:dyDescent="0.35">
      <c r="A8356" s="40">
        <v>8354</v>
      </c>
      <c r="B8356" s="43">
        <v>0</v>
      </c>
      <c r="C8356" s="43">
        <v>0</v>
      </c>
    </row>
    <row r="8357" spans="1:3" x14ac:dyDescent="0.35">
      <c r="A8357" s="40">
        <v>8355</v>
      </c>
      <c r="B8357" s="43">
        <v>0</v>
      </c>
      <c r="C8357" s="43">
        <v>0</v>
      </c>
    </row>
    <row r="8358" spans="1:3" x14ac:dyDescent="0.35">
      <c r="A8358" s="40">
        <v>8356</v>
      </c>
      <c r="B8358" s="43">
        <v>0</v>
      </c>
      <c r="C8358" s="43">
        <v>0</v>
      </c>
    </row>
    <row r="8359" spans="1:3" x14ac:dyDescent="0.35">
      <c r="A8359" s="40">
        <v>8357</v>
      </c>
      <c r="B8359" s="43">
        <v>0</v>
      </c>
      <c r="C8359" s="43">
        <v>0</v>
      </c>
    </row>
    <row r="8360" spans="1:3" x14ac:dyDescent="0.35">
      <c r="A8360" s="40">
        <v>8358</v>
      </c>
      <c r="B8360" s="43">
        <v>0</v>
      </c>
      <c r="C8360" s="43">
        <v>0</v>
      </c>
    </row>
    <row r="8361" spans="1:3" x14ac:dyDescent="0.35">
      <c r="A8361" s="40">
        <v>8359</v>
      </c>
      <c r="B8361" s="43">
        <v>0</v>
      </c>
      <c r="C8361" s="43">
        <v>0.18403938295325303</v>
      </c>
    </row>
    <row r="8362" spans="1:3" x14ac:dyDescent="0.35">
      <c r="A8362" s="40">
        <v>8360</v>
      </c>
      <c r="B8362" s="43">
        <v>3.138649164269755E-2</v>
      </c>
      <c r="C8362" s="43">
        <v>0.375260765483935</v>
      </c>
    </row>
    <row r="8363" spans="1:3" x14ac:dyDescent="0.35">
      <c r="A8363" s="40">
        <v>8361</v>
      </c>
      <c r="B8363" s="43">
        <v>0.13485019070869136</v>
      </c>
      <c r="C8363" s="43">
        <v>0.52938258737577504</v>
      </c>
    </row>
    <row r="8364" spans="1:3" x14ac:dyDescent="0.35">
      <c r="A8364" s="40">
        <v>8362</v>
      </c>
      <c r="B8364" s="43">
        <v>0.22133091900701402</v>
      </c>
      <c r="C8364" s="43">
        <v>0.627035977072115</v>
      </c>
    </row>
    <row r="8365" spans="1:3" x14ac:dyDescent="0.35">
      <c r="A8365" s="40">
        <v>8363</v>
      </c>
      <c r="B8365" s="43">
        <v>0.28757073449052029</v>
      </c>
      <c r="C8365" s="43">
        <v>0.67047151015719886</v>
      </c>
    </row>
    <row r="8366" spans="1:3" x14ac:dyDescent="0.35">
      <c r="A8366" s="40">
        <v>8364</v>
      </c>
      <c r="B8366" s="43">
        <v>0.35540968269921402</v>
      </c>
      <c r="C8366" s="43">
        <v>0.66163524371878502</v>
      </c>
    </row>
    <row r="8367" spans="1:3" x14ac:dyDescent="0.35">
      <c r="A8367" s="40">
        <v>8365</v>
      </c>
      <c r="B8367" s="43">
        <v>0.4583821567404005</v>
      </c>
      <c r="C8367" s="43">
        <v>0.59134652414395095</v>
      </c>
    </row>
    <row r="8368" spans="1:3" x14ac:dyDescent="0.35">
      <c r="A8368" s="40">
        <v>8366</v>
      </c>
      <c r="B8368" s="43">
        <v>0.59337605963653206</v>
      </c>
      <c r="C8368" s="43">
        <v>0.45368255176734801</v>
      </c>
    </row>
    <row r="8369" spans="1:3" x14ac:dyDescent="0.35">
      <c r="A8369" s="40">
        <v>8367</v>
      </c>
      <c r="B8369" s="43">
        <v>0.50998904139275802</v>
      </c>
      <c r="C8369" s="43">
        <v>0.255531749619967</v>
      </c>
    </row>
    <row r="8370" spans="1:3" x14ac:dyDescent="0.35">
      <c r="A8370" s="40">
        <v>8368</v>
      </c>
      <c r="B8370" s="43">
        <v>0.50609588265162642</v>
      </c>
      <c r="C8370" s="43">
        <v>6.8938435445807703E-2</v>
      </c>
    </row>
    <row r="8371" spans="1:3" x14ac:dyDescent="0.35">
      <c r="A8371" s="40">
        <v>8369</v>
      </c>
      <c r="B8371" s="43">
        <v>0.14168234458220005</v>
      </c>
      <c r="C8371" s="43">
        <v>0</v>
      </c>
    </row>
    <row r="8372" spans="1:3" x14ac:dyDescent="0.35">
      <c r="A8372" s="40">
        <v>8370</v>
      </c>
      <c r="B8372" s="43">
        <v>5.5243008924106898E-2</v>
      </c>
      <c r="C8372" s="43">
        <v>0</v>
      </c>
    </row>
    <row r="8373" spans="1:3" x14ac:dyDescent="0.35">
      <c r="A8373" s="40">
        <v>8371</v>
      </c>
      <c r="B8373" s="43">
        <v>1.2191691758645332E-2</v>
      </c>
      <c r="C8373" s="43">
        <v>0</v>
      </c>
    </row>
    <row r="8374" spans="1:3" x14ac:dyDescent="0.35">
      <c r="A8374" s="40">
        <v>8372</v>
      </c>
      <c r="B8374" s="43">
        <v>4.7997222838990751E-5</v>
      </c>
      <c r="C8374" s="43">
        <v>0</v>
      </c>
    </row>
    <row r="8375" spans="1:3" x14ac:dyDescent="0.35">
      <c r="A8375" s="40">
        <v>8373</v>
      </c>
      <c r="B8375" s="43">
        <v>0</v>
      </c>
      <c r="C8375" s="43">
        <v>0</v>
      </c>
    </row>
    <row r="8376" spans="1:3" x14ac:dyDescent="0.35">
      <c r="A8376" s="40">
        <v>8374</v>
      </c>
      <c r="B8376" s="43">
        <v>0</v>
      </c>
      <c r="C8376" s="43">
        <v>0</v>
      </c>
    </row>
    <row r="8377" spans="1:3" x14ac:dyDescent="0.35">
      <c r="A8377" s="40">
        <v>8375</v>
      </c>
      <c r="B8377" s="43">
        <v>0</v>
      </c>
      <c r="C8377" s="43">
        <v>0</v>
      </c>
    </row>
    <row r="8378" spans="1:3" x14ac:dyDescent="0.35">
      <c r="A8378" s="40">
        <v>8376</v>
      </c>
      <c r="B8378" s="43">
        <v>0</v>
      </c>
      <c r="C8378" s="43">
        <v>0</v>
      </c>
    </row>
    <row r="8379" spans="1:3" x14ac:dyDescent="0.35">
      <c r="A8379" s="40">
        <v>8377</v>
      </c>
      <c r="B8379" s="43">
        <v>0</v>
      </c>
      <c r="C8379" s="43">
        <v>0</v>
      </c>
    </row>
    <row r="8380" spans="1:3" x14ac:dyDescent="0.35">
      <c r="A8380" s="40">
        <v>8378</v>
      </c>
      <c r="B8380" s="43">
        <v>0</v>
      </c>
      <c r="C8380" s="43">
        <v>0</v>
      </c>
    </row>
    <row r="8381" spans="1:3" x14ac:dyDescent="0.35">
      <c r="A8381" s="40">
        <v>8379</v>
      </c>
      <c r="B8381" s="43">
        <v>0</v>
      </c>
      <c r="C8381" s="43">
        <v>0</v>
      </c>
    </row>
    <row r="8382" spans="1:3" x14ac:dyDescent="0.35">
      <c r="A8382" s="40">
        <v>8380</v>
      </c>
      <c r="B8382" s="43">
        <v>0</v>
      </c>
      <c r="C8382" s="43">
        <v>0</v>
      </c>
    </row>
    <row r="8383" spans="1:3" x14ac:dyDescent="0.35">
      <c r="A8383" s="40">
        <v>8381</v>
      </c>
      <c r="B8383" s="43">
        <v>0</v>
      </c>
      <c r="C8383" s="43">
        <v>0</v>
      </c>
    </row>
    <row r="8384" spans="1:3" x14ac:dyDescent="0.35">
      <c r="A8384" s="40">
        <v>8382</v>
      </c>
      <c r="B8384" s="43">
        <v>0</v>
      </c>
      <c r="C8384" s="43">
        <v>0</v>
      </c>
    </row>
    <row r="8385" spans="1:3" x14ac:dyDescent="0.35">
      <c r="A8385" s="40">
        <v>8383</v>
      </c>
      <c r="B8385" s="43">
        <v>0</v>
      </c>
      <c r="C8385" s="43">
        <v>0.11591024948791701</v>
      </c>
    </row>
    <row r="8386" spans="1:3" x14ac:dyDescent="0.35">
      <c r="A8386" s="40">
        <v>8384</v>
      </c>
      <c r="B8386" s="43">
        <v>4.3714379014662574E-2</v>
      </c>
      <c r="C8386" s="43">
        <v>0.26898198702486098</v>
      </c>
    </row>
    <row r="8387" spans="1:3" x14ac:dyDescent="0.35">
      <c r="A8387" s="40">
        <v>8385</v>
      </c>
      <c r="B8387" s="43">
        <v>0.21736831653677927</v>
      </c>
      <c r="C8387" s="43">
        <v>0.36800113389235206</v>
      </c>
    </row>
    <row r="8388" spans="1:3" x14ac:dyDescent="0.35">
      <c r="A8388" s="40">
        <v>8386</v>
      </c>
      <c r="B8388" s="43">
        <v>0.41080349380842929</v>
      </c>
      <c r="C8388" s="43">
        <v>0.40589857769574494</v>
      </c>
    </row>
    <row r="8389" spans="1:3" x14ac:dyDescent="0.35">
      <c r="A8389" s="40">
        <v>8387</v>
      </c>
      <c r="B8389" s="43">
        <v>0.57355950228638131</v>
      </c>
      <c r="C8389" s="43">
        <v>0.39365190051603199</v>
      </c>
    </row>
    <row r="8390" spans="1:3" x14ac:dyDescent="0.35">
      <c r="A8390" s="40">
        <v>8388</v>
      </c>
      <c r="B8390" s="43">
        <v>0.64705898965861497</v>
      </c>
      <c r="C8390" s="43">
        <v>0.386986307445008</v>
      </c>
    </row>
    <row r="8391" spans="1:3" x14ac:dyDescent="0.35">
      <c r="A8391" s="40">
        <v>8389</v>
      </c>
      <c r="B8391" s="43">
        <v>0.70355008818161124</v>
      </c>
      <c r="C8391" s="43">
        <v>0.35269301595443497</v>
      </c>
    </row>
    <row r="8392" spans="1:3" x14ac:dyDescent="0.35">
      <c r="A8392" s="40">
        <v>8390</v>
      </c>
      <c r="B8392" s="43">
        <v>0.77639389789314861</v>
      </c>
      <c r="C8392" s="43">
        <v>0.296685856193384</v>
      </c>
    </row>
    <row r="8393" spans="1:3" x14ac:dyDescent="0.35">
      <c r="A8393" s="40">
        <v>8391</v>
      </c>
      <c r="B8393" s="43">
        <v>0.73535197718032752</v>
      </c>
      <c r="C8393" s="43">
        <v>0.21206088270464898</v>
      </c>
    </row>
    <row r="8394" spans="1:3" x14ac:dyDescent="0.35">
      <c r="A8394" s="40">
        <v>8392</v>
      </c>
      <c r="B8394" s="43">
        <v>0.60727836771026245</v>
      </c>
      <c r="C8394" s="43">
        <v>9.3162345184136297E-2</v>
      </c>
    </row>
    <row r="8395" spans="1:3" x14ac:dyDescent="0.35">
      <c r="A8395" s="40">
        <v>8393</v>
      </c>
      <c r="B8395" s="43">
        <v>0.27678027333182303</v>
      </c>
      <c r="C8395" s="43">
        <v>0</v>
      </c>
    </row>
    <row r="8396" spans="1:3" x14ac:dyDescent="0.35">
      <c r="A8396" s="40">
        <v>8394</v>
      </c>
      <c r="B8396" s="43">
        <v>0.12401849871460974</v>
      </c>
      <c r="C8396" s="43">
        <v>0</v>
      </c>
    </row>
    <row r="8397" spans="1:3" x14ac:dyDescent="0.35">
      <c r="A8397" s="40">
        <v>8395</v>
      </c>
      <c r="B8397" s="43">
        <v>3.8337233812393547E-2</v>
      </c>
      <c r="C8397" s="43">
        <v>0</v>
      </c>
    </row>
    <row r="8398" spans="1:3" x14ac:dyDescent="0.35">
      <c r="A8398" s="40">
        <v>8396</v>
      </c>
      <c r="B8398" s="43">
        <v>1.65835332604233E-4</v>
      </c>
      <c r="C8398" s="43">
        <v>0</v>
      </c>
    </row>
    <row r="8399" spans="1:3" x14ac:dyDescent="0.35">
      <c r="A8399" s="40">
        <v>8397</v>
      </c>
      <c r="B8399" s="43">
        <v>0</v>
      </c>
      <c r="C8399" s="43">
        <v>0</v>
      </c>
    </row>
    <row r="8400" spans="1:3" x14ac:dyDescent="0.35">
      <c r="A8400" s="40">
        <v>8398</v>
      </c>
      <c r="B8400" s="43">
        <v>0</v>
      </c>
      <c r="C8400" s="43">
        <v>0</v>
      </c>
    </row>
    <row r="8401" spans="1:3" x14ac:dyDescent="0.35">
      <c r="A8401" s="40">
        <v>8399</v>
      </c>
      <c r="B8401" s="43">
        <v>0</v>
      </c>
      <c r="C8401" s="43">
        <v>0</v>
      </c>
    </row>
    <row r="8402" spans="1:3" x14ac:dyDescent="0.35">
      <c r="A8402" s="40">
        <v>8400</v>
      </c>
      <c r="B8402" s="43">
        <v>0</v>
      </c>
      <c r="C8402" s="43">
        <v>0</v>
      </c>
    </row>
    <row r="8403" spans="1:3" x14ac:dyDescent="0.35">
      <c r="A8403" s="40">
        <v>8401</v>
      </c>
      <c r="B8403" s="43">
        <v>0</v>
      </c>
      <c r="C8403" s="43">
        <v>0</v>
      </c>
    </row>
    <row r="8404" spans="1:3" x14ac:dyDescent="0.35">
      <c r="A8404" s="40">
        <v>8402</v>
      </c>
      <c r="B8404" s="43">
        <v>0</v>
      </c>
      <c r="C8404" s="43">
        <v>0</v>
      </c>
    </row>
    <row r="8405" spans="1:3" x14ac:dyDescent="0.35">
      <c r="A8405" s="40">
        <v>8403</v>
      </c>
      <c r="B8405" s="43">
        <v>0</v>
      </c>
      <c r="C8405" s="43">
        <v>0</v>
      </c>
    </row>
    <row r="8406" spans="1:3" x14ac:dyDescent="0.35">
      <c r="A8406" s="40">
        <v>8404</v>
      </c>
      <c r="B8406" s="43">
        <v>0</v>
      </c>
      <c r="C8406" s="43">
        <v>0</v>
      </c>
    </row>
    <row r="8407" spans="1:3" x14ac:dyDescent="0.35">
      <c r="A8407" s="40">
        <v>8405</v>
      </c>
      <c r="B8407" s="43">
        <v>0</v>
      </c>
      <c r="C8407" s="43">
        <v>0</v>
      </c>
    </row>
    <row r="8408" spans="1:3" x14ac:dyDescent="0.35">
      <c r="A8408" s="40">
        <v>8406</v>
      </c>
      <c r="B8408" s="43">
        <v>0</v>
      </c>
      <c r="C8408" s="43">
        <v>0</v>
      </c>
    </row>
    <row r="8409" spans="1:3" x14ac:dyDescent="0.35">
      <c r="A8409" s="40">
        <v>8407</v>
      </c>
      <c r="B8409" s="43">
        <v>0</v>
      </c>
      <c r="C8409" s="43">
        <v>0.14689132105830099</v>
      </c>
    </row>
    <row r="8410" spans="1:3" x14ac:dyDescent="0.35">
      <c r="A8410" s="40">
        <v>8408</v>
      </c>
      <c r="B8410" s="43">
        <v>3.1014958129215151E-2</v>
      </c>
      <c r="C8410" s="43">
        <v>0.30459644687536302</v>
      </c>
    </row>
    <row r="8411" spans="1:3" x14ac:dyDescent="0.35">
      <c r="A8411" s="40">
        <v>8409</v>
      </c>
      <c r="B8411" s="43">
        <v>0.11632245366829014</v>
      </c>
      <c r="C8411" s="43">
        <v>0.435082182694772</v>
      </c>
    </row>
    <row r="8412" spans="1:3" x14ac:dyDescent="0.35">
      <c r="A8412" s="40">
        <v>8410</v>
      </c>
      <c r="B8412" s="43">
        <v>0.165475772654776</v>
      </c>
      <c r="C8412" s="43">
        <v>0.49547360657005496</v>
      </c>
    </row>
    <row r="8413" spans="1:3" x14ac:dyDescent="0.35">
      <c r="A8413" s="40">
        <v>8411</v>
      </c>
      <c r="B8413" s="43">
        <v>0.29552488780198172</v>
      </c>
      <c r="C8413" s="43">
        <v>0.51898813990886505</v>
      </c>
    </row>
    <row r="8414" spans="1:3" x14ac:dyDescent="0.35">
      <c r="A8414" s="40">
        <v>8412</v>
      </c>
      <c r="B8414" s="43">
        <v>0.56049844740638355</v>
      </c>
      <c r="C8414" s="43">
        <v>0.48361082881559908</v>
      </c>
    </row>
    <row r="8415" spans="1:3" x14ac:dyDescent="0.35">
      <c r="A8415" s="40">
        <v>8413</v>
      </c>
      <c r="B8415" s="43">
        <v>0.71988895769464789</v>
      </c>
      <c r="C8415" s="43">
        <v>0.43266293673463901</v>
      </c>
    </row>
    <row r="8416" spans="1:3" x14ac:dyDescent="0.35">
      <c r="A8416" s="40">
        <v>8414</v>
      </c>
      <c r="B8416" s="43">
        <v>0.61376271455526799</v>
      </c>
      <c r="C8416" s="43">
        <v>0.320629402337681</v>
      </c>
    </row>
    <row r="8417" spans="1:3" x14ac:dyDescent="0.35">
      <c r="A8417" s="40">
        <v>8415</v>
      </c>
      <c r="B8417" s="43">
        <v>0.36039648088919046</v>
      </c>
      <c r="C8417" s="43">
        <v>0.179451432898344</v>
      </c>
    </row>
    <row r="8418" spans="1:3" x14ac:dyDescent="0.35">
      <c r="A8418" s="40">
        <v>8416</v>
      </c>
      <c r="B8418" s="43">
        <v>0.31731531807076374</v>
      </c>
      <c r="C8418" s="43">
        <v>8.6902754518846395E-2</v>
      </c>
    </row>
    <row r="8419" spans="1:3" x14ac:dyDescent="0.35">
      <c r="A8419" s="40">
        <v>8417</v>
      </c>
      <c r="B8419" s="43">
        <v>0.23059058795426926</v>
      </c>
      <c r="C8419" s="43">
        <v>0</v>
      </c>
    </row>
    <row r="8420" spans="1:3" x14ac:dyDescent="0.35">
      <c r="A8420" s="40">
        <v>8418</v>
      </c>
      <c r="B8420" s="43">
        <v>9.4023750020022376E-2</v>
      </c>
      <c r="C8420" s="43">
        <v>0</v>
      </c>
    </row>
    <row r="8421" spans="1:3" x14ac:dyDescent="0.35">
      <c r="A8421" s="40">
        <v>8419</v>
      </c>
      <c r="B8421" s="43">
        <v>1.647118180838705E-2</v>
      </c>
      <c r="C8421" s="43">
        <v>0</v>
      </c>
    </row>
    <row r="8422" spans="1:3" x14ac:dyDescent="0.35">
      <c r="A8422" s="40">
        <v>8420</v>
      </c>
      <c r="B8422" s="43">
        <v>4.511415337041075E-4</v>
      </c>
      <c r="C8422" s="43">
        <v>0</v>
      </c>
    </row>
    <row r="8423" spans="1:3" x14ac:dyDescent="0.35">
      <c r="A8423" s="40">
        <v>8421</v>
      </c>
      <c r="B8423" s="43">
        <v>0</v>
      </c>
      <c r="C8423" s="43">
        <v>0</v>
      </c>
    </row>
    <row r="8424" spans="1:3" x14ac:dyDescent="0.35">
      <c r="A8424" s="40">
        <v>8422</v>
      </c>
      <c r="B8424" s="43">
        <v>0</v>
      </c>
      <c r="C8424" s="43">
        <v>0</v>
      </c>
    </row>
    <row r="8425" spans="1:3" x14ac:dyDescent="0.35">
      <c r="A8425" s="40">
        <v>8423</v>
      </c>
      <c r="B8425" s="43">
        <v>0</v>
      </c>
      <c r="C8425" s="43">
        <v>0</v>
      </c>
    </row>
    <row r="8426" spans="1:3" x14ac:dyDescent="0.35">
      <c r="A8426" s="40">
        <v>8424</v>
      </c>
      <c r="B8426" s="43">
        <v>0</v>
      </c>
      <c r="C8426" s="43">
        <v>0</v>
      </c>
    </row>
    <row r="8427" spans="1:3" x14ac:dyDescent="0.35">
      <c r="A8427" s="40">
        <v>8425</v>
      </c>
      <c r="B8427" s="43">
        <v>0</v>
      </c>
      <c r="C8427" s="43">
        <v>0</v>
      </c>
    </row>
    <row r="8428" spans="1:3" x14ac:dyDescent="0.35">
      <c r="A8428" s="40">
        <v>8426</v>
      </c>
      <c r="B8428" s="43">
        <v>0</v>
      </c>
      <c r="C8428" s="43">
        <v>0</v>
      </c>
    </row>
    <row r="8429" spans="1:3" x14ac:dyDescent="0.35">
      <c r="A8429" s="40">
        <v>8427</v>
      </c>
      <c r="B8429" s="43">
        <v>0</v>
      </c>
      <c r="C8429" s="43">
        <v>0</v>
      </c>
    </row>
    <row r="8430" spans="1:3" x14ac:dyDescent="0.35">
      <c r="A8430" s="40">
        <v>8428</v>
      </c>
      <c r="B8430" s="43">
        <v>0</v>
      </c>
      <c r="C8430" s="43">
        <v>0</v>
      </c>
    </row>
    <row r="8431" spans="1:3" x14ac:dyDescent="0.35">
      <c r="A8431" s="40">
        <v>8429</v>
      </c>
      <c r="B8431" s="43">
        <v>0</v>
      </c>
      <c r="C8431" s="43">
        <v>0</v>
      </c>
    </row>
    <row r="8432" spans="1:3" x14ac:dyDescent="0.35">
      <c r="A8432" s="40">
        <v>8430</v>
      </c>
      <c r="B8432" s="43">
        <v>0</v>
      </c>
      <c r="C8432" s="43">
        <v>0</v>
      </c>
    </row>
    <row r="8433" spans="1:3" x14ac:dyDescent="0.35">
      <c r="A8433" s="40">
        <v>8431</v>
      </c>
      <c r="B8433" s="43">
        <v>8.7801232953152247E-5</v>
      </c>
      <c r="C8433" s="43">
        <v>0.105150494671902</v>
      </c>
    </row>
    <row r="8434" spans="1:3" x14ac:dyDescent="0.35">
      <c r="A8434" s="40">
        <v>8432</v>
      </c>
      <c r="B8434" s="43">
        <v>4.1866699223640544E-2</v>
      </c>
      <c r="C8434" s="43">
        <v>0.23707240340955096</v>
      </c>
    </row>
    <row r="8435" spans="1:3" x14ac:dyDescent="0.35">
      <c r="A8435" s="40">
        <v>8433</v>
      </c>
      <c r="B8435" s="43">
        <v>0.20480322315331351</v>
      </c>
      <c r="C8435" s="43">
        <v>0.40258127916615299</v>
      </c>
    </row>
    <row r="8436" spans="1:3" x14ac:dyDescent="0.35">
      <c r="A8436" s="40">
        <v>8434</v>
      </c>
      <c r="B8436" s="43">
        <v>0.40265674851425548</v>
      </c>
      <c r="C8436" s="43">
        <v>0.47679251858544108</v>
      </c>
    </row>
    <row r="8437" spans="1:3" x14ac:dyDescent="0.35">
      <c r="A8437" s="40">
        <v>8435</v>
      </c>
      <c r="B8437" s="43">
        <v>0.56305714214094948</v>
      </c>
      <c r="C8437" s="43">
        <v>0.46995291178565402</v>
      </c>
    </row>
    <row r="8438" spans="1:3" x14ac:dyDescent="0.35">
      <c r="A8438" s="40">
        <v>8436</v>
      </c>
      <c r="B8438" s="43">
        <v>0.63191268123789046</v>
      </c>
      <c r="C8438" s="43">
        <v>0.44215491681506708</v>
      </c>
    </row>
    <row r="8439" spans="1:3" x14ac:dyDescent="0.35">
      <c r="A8439" s="40">
        <v>8437</v>
      </c>
      <c r="B8439" s="43">
        <v>0.76766356638401978</v>
      </c>
      <c r="C8439" s="43">
        <v>0.406750743625449</v>
      </c>
    </row>
    <row r="8440" spans="1:3" x14ac:dyDescent="0.35">
      <c r="A8440" s="40">
        <v>8438</v>
      </c>
      <c r="B8440" s="43">
        <v>0.58653352082933397</v>
      </c>
      <c r="C8440" s="43">
        <v>0.31204491498186598</v>
      </c>
    </row>
    <row r="8441" spans="1:3" x14ac:dyDescent="0.35">
      <c r="A8441" s="40">
        <v>8439</v>
      </c>
      <c r="B8441" s="43">
        <v>0.41552029842573979</v>
      </c>
      <c r="C8441" s="43">
        <v>0.19390752504164999</v>
      </c>
    </row>
    <row r="8442" spans="1:3" x14ac:dyDescent="0.35">
      <c r="A8442" s="40">
        <v>8440</v>
      </c>
      <c r="B8442" s="43">
        <v>0.59552169583169778</v>
      </c>
      <c r="C8442" s="43">
        <v>8.2782022681327297E-2</v>
      </c>
    </row>
    <row r="8443" spans="1:3" x14ac:dyDescent="0.35">
      <c r="A8443" s="40">
        <v>8441</v>
      </c>
      <c r="B8443" s="43">
        <v>0.1755278591290394</v>
      </c>
      <c r="C8443" s="43">
        <v>0</v>
      </c>
    </row>
    <row r="8444" spans="1:3" x14ac:dyDescent="0.35">
      <c r="A8444" s="40">
        <v>8442</v>
      </c>
      <c r="B8444" s="43">
        <v>1.3675089838456375E-2</v>
      </c>
      <c r="C8444" s="43">
        <v>0</v>
      </c>
    </row>
    <row r="8445" spans="1:3" x14ac:dyDescent="0.35">
      <c r="A8445" s="40">
        <v>8443</v>
      </c>
      <c r="B8445" s="43">
        <v>7.7558098997904503E-3</v>
      </c>
      <c r="C8445" s="43">
        <v>0</v>
      </c>
    </row>
    <row r="8446" spans="1:3" x14ac:dyDescent="0.35">
      <c r="A8446" s="40">
        <v>8444</v>
      </c>
      <c r="B8446" s="43">
        <v>0</v>
      </c>
      <c r="C8446" s="43">
        <v>0</v>
      </c>
    </row>
    <row r="8447" spans="1:3" x14ac:dyDescent="0.35">
      <c r="A8447" s="40">
        <v>8445</v>
      </c>
      <c r="B8447" s="43">
        <v>0</v>
      </c>
      <c r="C8447" s="43">
        <v>0</v>
      </c>
    </row>
    <row r="8448" spans="1:3" x14ac:dyDescent="0.35">
      <c r="A8448" s="40">
        <v>8446</v>
      </c>
      <c r="B8448" s="43">
        <v>0</v>
      </c>
      <c r="C8448" s="43">
        <v>0</v>
      </c>
    </row>
    <row r="8449" spans="1:3" x14ac:dyDescent="0.35">
      <c r="A8449" s="40">
        <v>8447</v>
      </c>
      <c r="B8449" s="43">
        <v>0</v>
      </c>
      <c r="C8449" s="43">
        <v>0</v>
      </c>
    </row>
    <row r="8450" spans="1:3" x14ac:dyDescent="0.35">
      <c r="A8450" s="40">
        <v>8448</v>
      </c>
      <c r="B8450" s="43">
        <v>0</v>
      </c>
      <c r="C8450" s="43">
        <v>0</v>
      </c>
    </row>
    <row r="8451" spans="1:3" x14ac:dyDescent="0.35">
      <c r="A8451" s="40">
        <v>8449</v>
      </c>
      <c r="B8451" s="43">
        <v>0</v>
      </c>
      <c r="C8451" s="43">
        <v>0</v>
      </c>
    </row>
    <row r="8452" spans="1:3" x14ac:dyDescent="0.35">
      <c r="A8452" s="40">
        <v>8450</v>
      </c>
      <c r="B8452" s="43">
        <v>0</v>
      </c>
      <c r="C8452" s="43">
        <v>0</v>
      </c>
    </row>
    <row r="8453" spans="1:3" x14ac:dyDescent="0.35">
      <c r="A8453" s="40">
        <v>8451</v>
      </c>
      <c r="B8453" s="43">
        <v>0</v>
      </c>
      <c r="C8453" s="43">
        <v>0</v>
      </c>
    </row>
    <row r="8454" spans="1:3" x14ac:dyDescent="0.35">
      <c r="A8454" s="40">
        <v>8452</v>
      </c>
      <c r="B8454" s="43">
        <v>0</v>
      </c>
      <c r="C8454" s="43">
        <v>0</v>
      </c>
    </row>
    <row r="8455" spans="1:3" x14ac:dyDescent="0.35">
      <c r="A8455" s="40">
        <v>8453</v>
      </c>
      <c r="B8455" s="43">
        <v>0</v>
      </c>
      <c r="C8455" s="43">
        <v>0</v>
      </c>
    </row>
    <row r="8456" spans="1:3" x14ac:dyDescent="0.35">
      <c r="A8456" s="40">
        <v>8454</v>
      </c>
      <c r="B8456" s="43">
        <v>0</v>
      </c>
      <c r="C8456" s="43">
        <v>0</v>
      </c>
    </row>
    <row r="8457" spans="1:3" x14ac:dyDescent="0.35">
      <c r="A8457" s="40">
        <v>8455</v>
      </c>
      <c r="B8457" s="43">
        <v>0</v>
      </c>
      <c r="C8457" s="43">
        <v>0.18177436056135901</v>
      </c>
    </row>
    <row r="8458" spans="1:3" x14ac:dyDescent="0.35">
      <c r="A8458" s="40">
        <v>8456</v>
      </c>
      <c r="B8458" s="43">
        <v>1.6259158526129247E-2</v>
      </c>
      <c r="C8458" s="43">
        <v>0.37648551807564995</v>
      </c>
    </row>
    <row r="8459" spans="1:3" x14ac:dyDescent="0.35">
      <c r="A8459" s="40">
        <v>8457</v>
      </c>
      <c r="B8459" s="43">
        <v>0.11379935601602068</v>
      </c>
      <c r="C8459" s="43">
        <v>0.54259029666705605</v>
      </c>
    </row>
    <row r="8460" spans="1:3" x14ac:dyDescent="0.35">
      <c r="A8460" s="40">
        <v>8458</v>
      </c>
      <c r="B8460" s="43">
        <v>0.21483696683369899</v>
      </c>
      <c r="C8460" s="43">
        <v>0.65629698150326299</v>
      </c>
    </row>
    <row r="8461" spans="1:3" x14ac:dyDescent="0.35">
      <c r="A8461" s="40">
        <v>8459</v>
      </c>
      <c r="B8461" s="43">
        <v>0.22617315185648726</v>
      </c>
      <c r="C8461" s="43">
        <v>0.70540652707263585</v>
      </c>
    </row>
    <row r="8462" spans="1:3" x14ac:dyDescent="0.35">
      <c r="A8462" s="40">
        <v>8460</v>
      </c>
      <c r="B8462" s="43">
        <v>0.32109352177137823</v>
      </c>
      <c r="C8462" s="43">
        <v>0.65438655103510102</v>
      </c>
    </row>
    <row r="8463" spans="1:3" x14ac:dyDescent="0.35">
      <c r="A8463" s="40">
        <v>8461</v>
      </c>
      <c r="B8463" s="43">
        <v>0.28794840188145904</v>
      </c>
      <c r="C8463" s="43">
        <v>0.49080382496531</v>
      </c>
    </row>
    <row r="8464" spans="1:3" x14ac:dyDescent="0.35">
      <c r="A8464" s="40">
        <v>8462</v>
      </c>
      <c r="B8464" s="43">
        <v>0.41565106621979397</v>
      </c>
      <c r="C8464" s="43">
        <v>0.34429590593804099</v>
      </c>
    </row>
    <row r="8465" spans="1:3" x14ac:dyDescent="0.35">
      <c r="A8465" s="40">
        <v>8463</v>
      </c>
      <c r="B8465" s="43">
        <v>0.32133171332207172</v>
      </c>
      <c r="C8465" s="43">
        <v>0.22762632381737399</v>
      </c>
    </row>
    <row r="8466" spans="1:3" x14ac:dyDescent="0.35">
      <c r="A8466" s="40">
        <v>8464</v>
      </c>
      <c r="B8466" s="43">
        <v>0.12604061891816937</v>
      </c>
      <c r="C8466" s="43">
        <v>0.119152526926827</v>
      </c>
    </row>
    <row r="8467" spans="1:3" x14ac:dyDescent="0.35">
      <c r="A8467" s="40">
        <v>8465</v>
      </c>
      <c r="B8467" s="43">
        <v>0.15284823728205149</v>
      </c>
      <c r="C8467" s="43">
        <v>0</v>
      </c>
    </row>
    <row r="8468" spans="1:3" x14ac:dyDescent="0.35">
      <c r="A8468" s="40">
        <v>8466</v>
      </c>
      <c r="B8468" s="43">
        <v>0.10403847426748247</v>
      </c>
      <c r="C8468" s="43">
        <v>0</v>
      </c>
    </row>
    <row r="8469" spans="1:3" x14ac:dyDescent="0.35">
      <c r="A8469" s="40">
        <v>8467</v>
      </c>
      <c r="B8469" s="43">
        <v>2.4430483458317064E-2</v>
      </c>
      <c r="C8469" s="43">
        <v>0</v>
      </c>
    </row>
    <row r="8470" spans="1:3" x14ac:dyDescent="0.35">
      <c r="A8470" s="40">
        <v>8468</v>
      </c>
      <c r="B8470" s="43">
        <v>1.5646535683079625E-4</v>
      </c>
      <c r="C8470" s="43">
        <v>0</v>
      </c>
    </row>
    <row r="8471" spans="1:3" x14ac:dyDescent="0.35">
      <c r="A8471" s="40">
        <v>8469</v>
      </c>
      <c r="B8471" s="43">
        <v>0</v>
      </c>
      <c r="C8471" s="43">
        <v>0</v>
      </c>
    </row>
    <row r="8472" spans="1:3" x14ac:dyDescent="0.35">
      <c r="A8472" s="40">
        <v>8470</v>
      </c>
      <c r="B8472" s="43">
        <v>0</v>
      </c>
      <c r="C8472" s="43">
        <v>0</v>
      </c>
    </row>
    <row r="8473" spans="1:3" x14ac:dyDescent="0.35">
      <c r="A8473" s="40">
        <v>8471</v>
      </c>
      <c r="B8473" s="43">
        <v>0</v>
      </c>
      <c r="C8473" s="43">
        <v>0</v>
      </c>
    </row>
    <row r="8474" spans="1:3" x14ac:dyDescent="0.35">
      <c r="A8474" s="40">
        <v>8472</v>
      </c>
      <c r="B8474" s="43">
        <v>0</v>
      </c>
      <c r="C8474" s="43">
        <v>0</v>
      </c>
    </row>
    <row r="8475" spans="1:3" x14ac:dyDescent="0.35">
      <c r="A8475" s="40">
        <v>8473</v>
      </c>
      <c r="B8475" s="43">
        <v>0</v>
      </c>
      <c r="C8475" s="43">
        <v>0</v>
      </c>
    </row>
    <row r="8476" spans="1:3" x14ac:dyDescent="0.35">
      <c r="A8476" s="40">
        <v>8474</v>
      </c>
      <c r="B8476" s="43">
        <v>0</v>
      </c>
      <c r="C8476" s="43">
        <v>0</v>
      </c>
    </row>
    <row r="8477" spans="1:3" x14ac:dyDescent="0.35">
      <c r="A8477" s="40">
        <v>8475</v>
      </c>
      <c r="B8477" s="43">
        <v>0</v>
      </c>
      <c r="C8477" s="43">
        <v>0</v>
      </c>
    </row>
    <row r="8478" spans="1:3" x14ac:dyDescent="0.35">
      <c r="A8478" s="40">
        <v>8476</v>
      </c>
      <c r="B8478" s="43">
        <v>0</v>
      </c>
      <c r="C8478" s="43">
        <v>0</v>
      </c>
    </row>
    <row r="8479" spans="1:3" x14ac:dyDescent="0.35">
      <c r="A8479" s="40">
        <v>8477</v>
      </c>
      <c r="B8479" s="43">
        <v>0</v>
      </c>
      <c r="C8479" s="43">
        <v>0</v>
      </c>
    </row>
    <row r="8480" spans="1:3" x14ac:dyDescent="0.35">
      <c r="A8480" s="40">
        <v>8478</v>
      </c>
      <c r="B8480" s="43">
        <v>0</v>
      </c>
      <c r="C8480" s="43">
        <v>0</v>
      </c>
    </row>
    <row r="8481" spans="1:3" x14ac:dyDescent="0.35">
      <c r="A8481" s="40">
        <v>8479</v>
      </c>
      <c r="B8481" s="43">
        <v>0</v>
      </c>
      <c r="C8481" s="43">
        <v>0.12614364853209201</v>
      </c>
    </row>
    <row r="8482" spans="1:3" x14ac:dyDescent="0.35">
      <c r="A8482" s="40">
        <v>8480</v>
      </c>
      <c r="B8482" s="43">
        <v>2.7287678849516175E-2</v>
      </c>
      <c r="C8482" s="43">
        <v>0.247348755660078</v>
      </c>
    </row>
    <row r="8483" spans="1:3" x14ac:dyDescent="0.35">
      <c r="A8483" s="40">
        <v>8481</v>
      </c>
      <c r="B8483" s="43">
        <v>0.1171333316659815</v>
      </c>
      <c r="C8483" s="43">
        <v>0.34320937912955501</v>
      </c>
    </row>
    <row r="8484" spans="1:3" x14ac:dyDescent="0.35">
      <c r="A8484" s="40">
        <v>8482</v>
      </c>
      <c r="B8484" s="43">
        <v>0.17042335521579477</v>
      </c>
      <c r="C8484" s="43">
        <v>0.39272938648698602</v>
      </c>
    </row>
    <row r="8485" spans="1:3" x14ac:dyDescent="0.35">
      <c r="A8485" s="40">
        <v>8483</v>
      </c>
      <c r="B8485" s="43">
        <v>0.1850325595620525</v>
      </c>
      <c r="C8485" s="43">
        <v>0.42186489679320299</v>
      </c>
    </row>
    <row r="8486" spans="1:3" x14ac:dyDescent="0.35">
      <c r="A8486" s="40">
        <v>8484</v>
      </c>
      <c r="B8486" s="43">
        <v>0.2352149284154145</v>
      </c>
      <c r="C8486" s="43">
        <v>0.427599718117258</v>
      </c>
    </row>
    <row r="8487" spans="1:3" x14ac:dyDescent="0.35">
      <c r="A8487" s="40">
        <v>8485</v>
      </c>
      <c r="B8487" s="43">
        <v>0.1404152649699178</v>
      </c>
      <c r="C8487" s="43">
        <v>0.37292270976822001</v>
      </c>
    </row>
    <row r="8488" spans="1:3" x14ac:dyDescent="0.35">
      <c r="A8488" s="40">
        <v>8486</v>
      </c>
      <c r="B8488" s="43">
        <v>0.1090953045680936</v>
      </c>
      <c r="C8488" s="43">
        <v>0.29305442620219602</v>
      </c>
    </row>
    <row r="8489" spans="1:3" x14ac:dyDescent="0.35">
      <c r="A8489" s="40">
        <v>8487</v>
      </c>
      <c r="B8489" s="43">
        <v>0.11687391425180127</v>
      </c>
      <c r="C8489" s="43">
        <v>0.22511071708187699</v>
      </c>
    </row>
    <row r="8490" spans="1:3" x14ac:dyDescent="0.35">
      <c r="A8490" s="40">
        <v>8488</v>
      </c>
      <c r="B8490" s="43">
        <v>0.138599651971994</v>
      </c>
      <c r="C8490" s="43">
        <v>0.103187907627756</v>
      </c>
    </row>
    <row r="8491" spans="1:3" x14ac:dyDescent="0.35">
      <c r="A8491" s="40">
        <v>8489</v>
      </c>
      <c r="B8491" s="43">
        <v>8.2876141275955759E-2</v>
      </c>
      <c r="C8491" s="43">
        <v>0</v>
      </c>
    </row>
    <row r="8492" spans="1:3" x14ac:dyDescent="0.35">
      <c r="A8492" s="40">
        <v>8490</v>
      </c>
      <c r="B8492" s="43">
        <v>4.2681754730086827E-2</v>
      </c>
      <c r="C8492" s="43">
        <v>0</v>
      </c>
    </row>
    <row r="8493" spans="1:3" x14ac:dyDescent="0.35">
      <c r="A8493" s="40">
        <v>8491</v>
      </c>
      <c r="B8493" s="43">
        <v>8.0665488922686147E-3</v>
      </c>
      <c r="C8493" s="43">
        <v>0</v>
      </c>
    </row>
    <row r="8494" spans="1:3" x14ac:dyDescent="0.35">
      <c r="A8494" s="40">
        <v>8492</v>
      </c>
      <c r="B8494" s="43">
        <v>1.5091986096500176E-5</v>
      </c>
      <c r="C8494" s="43">
        <v>0</v>
      </c>
    </row>
    <row r="8495" spans="1:3" x14ac:dyDescent="0.35">
      <c r="A8495" s="40">
        <v>8493</v>
      </c>
      <c r="B8495" s="43">
        <v>0</v>
      </c>
      <c r="C8495" s="43">
        <v>0</v>
      </c>
    </row>
    <row r="8496" spans="1:3" x14ac:dyDescent="0.35">
      <c r="A8496" s="40">
        <v>8494</v>
      </c>
      <c r="B8496" s="43">
        <v>0</v>
      </c>
      <c r="C8496" s="43">
        <v>0</v>
      </c>
    </row>
    <row r="8497" spans="1:3" x14ac:dyDescent="0.35">
      <c r="A8497" s="40">
        <v>8495</v>
      </c>
      <c r="B8497" s="43">
        <v>0</v>
      </c>
      <c r="C8497" s="43">
        <v>0</v>
      </c>
    </row>
    <row r="8498" spans="1:3" x14ac:dyDescent="0.35">
      <c r="A8498" s="40">
        <v>8496</v>
      </c>
      <c r="B8498" s="43">
        <v>0</v>
      </c>
      <c r="C8498" s="43">
        <v>0</v>
      </c>
    </row>
    <row r="8499" spans="1:3" x14ac:dyDescent="0.35">
      <c r="A8499" s="40">
        <v>8497</v>
      </c>
      <c r="B8499" s="43">
        <v>0</v>
      </c>
      <c r="C8499" s="43">
        <v>0</v>
      </c>
    </row>
    <row r="8500" spans="1:3" x14ac:dyDescent="0.35">
      <c r="A8500" s="40">
        <v>8498</v>
      </c>
      <c r="B8500" s="43">
        <v>0</v>
      </c>
      <c r="C8500" s="43">
        <v>0</v>
      </c>
    </row>
    <row r="8501" spans="1:3" x14ac:dyDescent="0.35">
      <c r="A8501" s="40">
        <v>8499</v>
      </c>
      <c r="B8501" s="43">
        <v>0</v>
      </c>
      <c r="C8501" s="43">
        <v>0</v>
      </c>
    </row>
    <row r="8502" spans="1:3" x14ac:dyDescent="0.35">
      <c r="A8502" s="40">
        <v>8500</v>
      </c>
      <c r="B8502" s="43">
        <v>0</v>
      </c>
      <c r="C8502" s="43">
        <v>0</v>
      </c>
    </row>
    <row r="8503" spans="1:3" x14ac:dyDescent="0.35">
      <c r="A8503" s="40">
        <v>8501</v>
      </c>
      <c r="B8503" s="43">
        <v>0</v>
      </c>
      <c r="C8503" s="43">
        <v>0</v>
      </c>
    </row>
    <row r="8504" spans="1:3" x14ac:dyDescent="0.35">
      <c r="A8504" s="40">
        <v>8502</v>
      </c>
      <c r="B8504" s="43">
        <v>0</v>
      </c>
      <c r="C8504" s="43">
        <v>0</v>
      </c>
    </row>
    <row r="8505" spans="1:3" x14ac:dyDescent="0.35">
      <c r="A8505" s="40">
        <v>8503</v>
      </c>
      <c r="B8505" s="43">
        <v>0</v>
      </c>
      <c r="C8505" s="43">
        <v>0.164502032012077</v>
      </c>
    </row>
    <row r="8506" spans="1:3" x14ac:dyDescent="0.35">
      <c r="A8506" s="40">
        <v>8504</v>
      </c>
      <c r="B8506" s="43">
        <v>1.6462973886108567E-2</v>
      </c>
      <c r="C8506" s="43">
        <v>0.33286790400505301</v>
      </c>
    </row>
    <row r="8507" spans="1:3" x14ac:dyDescent="0.35">
      <c r="A8507" s="40">
        <v>8505</v>
      </c>
      <c r="B8507" s="43">
        <v>8.9273407655544548E-2</v>
      </c>
      <c r="C8507" s="43">
        <v>0.43147910250315197</v>
      </c>
    </row>
    <row r="8508" spans="1:3" x14ac:dyDescent="0.35">
      <c r="A8508" s="40">
        <v>8506</v>
      </c>
      <c r="B8508" s="43">
        <v>0.234486982793637</v>
      </c>
      <c r="C8508" s="43">
        <v>0.48909385225489799</v>
      </c>
    </row>
    <row r="8509" spans="1:3" x14ac:dyDescent="0.35">
      <c r="A8509" s="40">
        <v>8507</v>
      </c>
      <c r="B8509" s="43">
        <v>0.48877771092966105</v>
      </c>
      <c r="C8509" s="43">
        <v>0.49551963747502997</v>
      </c>
    </row>
    <row r="8510" spans="1:3" x14ac:dyDescent="0.35">
      <c r="A8510" s="40">
        <v>8508</v>
      </c>
      <c r="B8510" s="43">
        <v>0.38568860496105428</v>
      </c>
      <c r="C8510" s="43">
        <v>0.441952608385977</v>
      </c>
    </row>
    <row r="8511" spans="1:3" x14ac:dyDescent="0.35">
      <c r="A8511" s="40">
        <v>8509</v>
      </c>
      <c r="B8511" s="43">
        <v>0.38496155662095427</v>
      </c>
      <c r="C8511" s="43">
        <v>0.33485767723128407</v>
      </c>
    </row>
    <row r="8512" spans="1:3" x14ac:dyDescent="0.35">
      <c r="A8512" s="40">
        <v>8510</v>
      </c>
      <c r="B8512" s="43">
        <v>0.73212761700861795</v>
      </c>
      <c r="C8512" s="43">
        <v>0.249195300227714</v>
      </c>
    </row>
    <row r="8513" spans="1:3" x14ac:dyDescent="0.35">
      <c r="A8513" s="40">
        <v>8511</v>
      </c>
      <c r="B8513" s="43">
        <v>0.74260017562911207</v>
      </c>
      <c r="C8513" s="43">
        <v>0.16816981058893299</v>
      </c>
    </row>
    <row r="8514" spans="1:3" x14ac:dyDescent="0.35">
      <c r="A8514" s="40">
        <v>8512</v>
      </c>
      <c r="B8514" s="43">
        <v>0.42195411800757276</v>
      </c>
      <c r="C8514" s="43">
        <v>8.2181590219131198E-2</v>
      </c>
    </row>
    <row r="8515" spans="1:3" x14ac:dyDescent="0.35">
      <c r="A8515" s="40">
        <v>8513</v>
      </c>
      <c r="B8515" s="43">
        <v>0.48860000499980527</v>
      </c>
      <c r="C8515" s="43">
        <v>0</v>
      </c>
    </row>
    <row r="8516" spans="1:3" x14ac:dyDescent="0.35">
      <c r="A8516" s="40">
        <v>8514</v>
      </c>
      <c r="B8516" s="43">
        <v>0.21224842644646313</v>
      </c>
      <c r="C8516" s="43">
        <v>0</v>
      </c>
    </row>
    <row r="8517" spans="1:3" x14ac:dyDescent="0.35">
      <c r="A8517" s="40">
        <v>8515</v>
      </c>
      <c r="B8517" s="43">
        <v>3.3723204737556904E-2</v>
      </c>
      <c r="C8517" s="43">
        <v>0</v>
      </c>
    </row>
    <row r="8518" spans="1:3" x14ac:dyDescent="0.35">
      <c r="A8518" s="40">
        <v>8516</v>
      </c>
      <c r="B8518" s="43">
        <v>2.5268044558058499E-4</v>
      </c>
      <c r="C8518" s="43">
        <v>0</v>
      </c>
    </row>
    <row r="8519" spans="1:3" x14ac:dyDescent="0.35">
      <c r="A8519" s="40">
        <v>8517</v>
      </c>
      <c r="B8519" s="43">
        <v>0</v>
      </c>
      <c r="C8519" s="43">
        <v>0</v>
      </c>
    </row>
    <row r="8520" spans="1:3" x14ac:dyDescent="0.35">
      <c r="A8520" s="40">
        <v>8518</v>
      </c>
      <c r="B8520" s="43">
        <v>0</v>
      </c>
      <c r="C8520" s="43">
        <v>0</v>
      </c>
    </row>
    <row r="8521" spans="1:3" x14ac:dyDescent="0.35">
      <c r="A8521" s="40">
        <v>8519</v>
      </c>
      <c r="B8521" s="43">
        <v>0</v>
      </c>
      <c r="C8521" s="43">
        <v>0</v>
      </c>
    </row>
    <row r="8522" spans="1:3" x14ac:dyDescent="0.35">
      <c r="A8522" s="40">
        <v>8520</v>
      </c>
      <c r="B8522" s="43">
        <v>0</v>
      </c>
      <c r="C8522" s="43">
        <v>0</v>
      </c>
    </row>
    <row r="8523" spans="1:3" x14ac:dyDescent="0.35">
      <c r="A8523" s="40">
        <v>8521</v>
      </c>
      <c r="B8523" s="43">
        <v>0</v>
      </c>
      <c r="C8523" s="43">
        <v>0</v>
      </c>
    </row>
    <row r="8524" spans="1:3" x14ac:dyDescent="0.35">
      <c r="A8524" s="40">
        <v>8522</v>
      </c>
      <c r="B8524" s="43">
        <v>0</v>
      </c>
      <c r="C8524" s="43">
        <v>0</v>
      </c>
    </row>
    <row r="8525" spans="1:3" x14ac:dyDescent="0.35">
      <c r="A8525" s="40">
        <v>8523</v>
      </c>
      <c r="B8525" s="43">
        <v>0</v>
      </c>
      <c r="C8525" s="43">
        <v>0</v>
      </c>
    </row>
    <row r="8526" spans="1:3" x14ac:dyDescent="0.35">
      <c r="A8526" s="40">
        <v>8524</v>
      </c>
      <c r="B8526" s="43">
        <v>0</v>
      </c>
      <c r="C8526" s="43">
        <v>0</v>
      </c>
    </row>
    <row r="8527" spans="1:3" x14ac:dyDescent="0.35">
      <c r="A8527" s="40">
        <v>8525</v>
      </c>
      <c r="B8527" s="43">
        <v>0</v>
      </c>
      <c r="C8527" s="43">
        <v>0</v>
      </c>
    </row>
    <row r="8528" spans="1:3" x14ac:dyDescent="0.35">
      <c r="A8528" s="40">
        <v>8526</v>
      </c>
      <c r="B8528" s="43">
        <v>0</v>
      </c>
      <c r="C8528" s="43">
        <v>0</v>
      </c>
    </row>
    <row r="8529" spans="1:3" x14ac:dyDescent="0.35">
      <c r="A8529" s="40">
        <v>8527</v>
      </c>
      <c r="B8529" s="43">
        <v>0</v>
      </c>
      <c r="C8529" s="43">
        <v>8.933052037143259E-2</v>
      </c>
    </row>
    <row r="8530" spans="1:3" x14ac:dyDescent="0.35">
      <c r="A8530" s="40">
        <v>8528</v>
      </c>
      <c r="B8530" s="43">
        <v>2.7840169100774772E-2</v>
      </c>
      <c r="C8530" s="43">
        <v>0.19246634057709</v>
      </c>
    </row>
    <row r="8531" spans="1:3" x14ac:dyDescent="0.35">
      <c r="A8531" s="40">
        <v>8529</v>
      </c>
      <c r="B8531" s="43">
        <v>0.17929360385087101</v>
      </c>
      <c r="C8531" s="43">
        <v>0.26596198810931598</v>
      </c>
    </row>
    <row r="8532" spans="1:3" x14ac:dyDescent="0.35">
      <c r="A8532" s="40">
        <v>8530</v>
      </c>
      <c r="B8532" s="43">
        <v>0.31134539319224552</v>
      </c>
      <c r="C8532" s="43">
        <v>0.32156227013579203</v>
      </c>
    </row>
    <row r="8533" spans="1:3" x14ac:dyDescent="0.35">
      <c r="A8533" s="40">
        <v>8531</v>
      </c>
      <c r="B8533" s="43">
        <v>0.55787419226077395</v>
      </c>
      <c r="C8533" s="43">
        <v>0.37487057559957199</v>
      </c>
    </row>
    <row r="8534" spans="1:3" x14ac:dyDescent="0.35">
      <c r="A8534" s="40">
        <v>8532</v>
      </c>
      <c r="B8534" s="43">
        <v>0.70456915027225997</v>
      </c>
      <c r="C8534" s="43">
        <v>0.38401529294588199</v>
      </c>
    </row>
    <row r="8535" spans="1:3" x14ac:dyDescent="0.35">
      <c r="A8535" s="40">
        <v>8533</v>
      </c>
      <c r="B8535" s="43">
        <v>0.50772468451568775</v>
      </c>
      <c r="C8535" s="43">
        <v>0.38194596870876601</v>
      </c>
    </row>
    <row r="8536" spans="1:3" x14ac:dyDescent="0.35">
      <c r="A8536" s="40">
        <v>8534</v>
      </c>
      <c r="B8536" s="43">
        <v>0.68285712184172875</v>
      </c>
      <c r="C8536" s="43">
        <v>0.29454838582461101</v>
      </c>
    </row>
    <row r="8537" spans="1:3" x14ac:dyDescent="0.35">
      <c r="A8537" s="40">
        <v>8535</v>
      </c>
      <c r="B8537" s="43">
        <v>0.526389587998778</v>
      </c>
      <c r="C8537" s="43">
        <v>0.17835049095782804</v>
      </c>
    </row>
    <row r="8538" spans="1:3" x14ac:dyDescent="0.35">
      <c r="A8538" s="40">
        <v>8536</v>
      </c>
      <c r="B8538" s="43">
        <v>0.369213936991931</v>
      </c>
      <c r="C8538" s="43">
        <v>6.5706567646028599E-2</v>
      </c>
    </row>
    <row r="8539" spans="1:3" x14ac:dyDescent="0.35">
      <c r="A8539" s="40">
        <v>8537</v>
      </c>
      <c r="B8539" s="43">
        <v>0.16251811111816725</v>
      </c>
      <c r="C8539" s="43">
        <v>0</v>
      </c>
    </row>
    <row r="8540" spans="1:3" x14ac:dyDescent="0.35">
      <c r="A8540" s="40">
        <v>8538</v>
      </c>
      <c r="B8540" s="43">
        <v>6.1942335668542778E-2</v>
      </c>
      <c r="C8540" s="43">
        <v>0</v>
      </c>
    </row>
    <row r="8541" spans="1:3" x14ac:dyDescent="0.35">
      <c r="A8541" s="40">
        <v>8539</v>
      </c>
      <c r="B8541" s="43">
        <v>2.1802183189574911E-2</v>
      </c>
      <c r="C8541" s="43">
        <v>0</v>
      </c>
    </row>
    <row r="8542" spans="1:3" x14ac:dyDescent="0.35">
      <c r="A8542" s="40">
        <v>8540</v>
      </c>
      <c r="B8542" s="43">
        <v>1.1148358930355775E-4</v>
      </c>
      <c r="C8542" s="43">
        <v>0</v>
      </c>
    </row>
    <row r="8543" spans="1:3" x14ac:dyDescent="0.35">
      <c r="A8543" s="40">
        <v>8541</v>
      </c>
      <c r="B8543" s="43">
        <v>0</v>
      </c>
      <c r="C8543" s="43">
        <v>0</v>
      </c>
    </row>
    <row r="8544" spans="1:3" x14ac:dyDescent="0.35">
      <c r="A8544" s="40">
        <v>8542</v>
      </c>
      <c r="B8544" s="43">
        <v>0</v>
      </c>
      <c r="C8544" s="43">
        <v>0</v>
      </c>
    </row>
    <row r="8545" spans="1:3" x14ac:dyDescent="0.35">
      <c r="A8545" s="40">
        <v>8543</v>
      </c>
      <c r="B8545" s="43">
        <v>0</v>
      </c>
      <c r="C8545" s="43">
        <v>0</v>
      </c>
    </row>
    <row r="8546" spans="1:3" x14ac:dyDescent="0.35">
      <c r="A8546" s="40">
        <v>8544</v>
      </c>
      <c r="B8546" s="43">
        <v>0</v>
      </c>
      <c r="C8546" s="43">
        <v>0</v>
      </c>
    </row>
    <row r="8547" spans="1:3" x14ac:dyDescent="0.35">
      <c r="A8547" s="40">
        <v>8545</v>
      </c>
      <c r="B8547" s="43">
        <v>0</v>
      </c>
      <c r="C8547" s="43">
        <v>0</v>
      </c>
    </row>
    <row r="8548" spans="1:3" x14ac:dyDescent="0.35">
      <c r="A8548" s="40">
        <v>8546</v>
      </c>
      <c r="B8548" s="43">
        <v>0</v>
      </c>
      <c r="C8548" s="43">
        <v>0</v>
      </c>
    </row>
    <row r="8549" spans="1:3" x14ac:dyDescent="0.35">
      <c r="A8549" s="40">
        <v>8547</v>
      </c>
      <c r="B8549" s="43">
        <v>0</v>
      </c>
      <c r="C8549" s="43">
        <v>0</v>
      </c>
    </row>
    <row r="8550" spans="1:3" x14ac:dyDescent="0.35">
      <c r="A8550" s="40">
        <v>8548</v>
      </c>
      <c r="B8550" s="43">
        <v>0</v>
      </c>
      <c r="C8550" s="43">
        <v>0</v>
      </c>
    </row>
    <row r="8551" spans="1:3" x14ac:dyDescent="0.35">
      <c r="A8551" s="40">
        <v>8549</v>
      </c>
      <c r="B8551" s="43">
        <v>0</v>
      </c>
      <c r="C8551" s="43">
        <v>0</v>
      </c>
    </row>
    <row r="8552" spans="1:3" x14ac:dyDescent="0.35">
      <c r="A8552" s="40">
        <v>8550</v>
      </c>
      <c r="B8552" s="43">
        <v>0</v>
      </c>
      <c r="C8552" s="43">
        <v>0</v>
      </c>
    </row>
    <row r="8553" spans="1:3" x14ac:dyDescent="0.35">
      <c r="A8553" s="40">
        <v>8551</v>
      </c>
      <c r="B8553" s="43">
        <v>0</v>
      </c>
      <c r="C8553" s="43">
        <v>0.11071846055074801</v>
      </c>
    </row>
    <row r="8554" spans="1:3" x14ac:dyDescent="0.35">
      <c r="A8554" s="40">
        <v>8552</v>
      </c>
      <c r="B8554" s="43">
        <v>8.1403172258682072E-3</v>
      </c>
      <c r="C8554" s="43">
        <v>0.28767002644712902</v>
      </c>
    </row>
    <row r="8555" spans="1:3" x14ac:dyDescent="0.35">
      <c r="A8555" s="40">
        <v>8553</v>
      </c>
      <c r="B8555" s="43">
        <v>3.6177741232641128E-2</v>
      </c>
      <c r="C8555" s="43">
        <v>0.42090384212745696</v>
      </c>
    </row>
    <row r="8556" spans="1:3" x14ac:dyDescent="0.35">
      <c r="A8556" s="40">
        <v>8554</v>
      </c>
      <c r="B8556" s="43">
        <v>7.7656888255808701E-2</v>
      </c>
      <c r="C8556" s="43">
        <v>0.52454058568374895</v>
      </c>
    </row>
    <row r="8557" spans="1:3" x14ac:dyDescent="0.35">
      <c r="A8557" s="40">
        <v>8555</v>
      </c>
      <c r="B8557" s="43">
        <v>0.124507414342463</v>
      </c>
      <c r="C8557" s="43">
        <v>0.57677163526945097</v>
      </c>
    </row>
    <row r="8558" spans="1:3" x14ac:dyDescent="0.35">
      <c r="A8558" s="40">
        <v>8556</v>
      </c>
      <c r="B8558" s="43">
        <v>0.11266708932054401</v>
      </c>
      <c r="C8558" s="43">
        <v>0.57513311553175905</v>
      </c>
    </row>
    <row r="8559" spans="1:3" x14ac:dyDescent="0.35">
      <c r="A8559" s="40">
        <v>8557</v>
      </c>
      <c r="B8559" s="43">
        <v>0.10986062712619775</v>
      </c>
      <c r="C8559" s="43">
        <v>0.51608871143231405</v>
      </c>
    </row>
    <row r="8560" spans="1:3" x14ac:dyDescent="0.35">
      <c r="A8560" s="40">
        <v>8558</v>
      </c>
      <c r="B8560" s="43">
        <v>0.2131088755874235</v>
      </c>
      <c r="C8560" s="43">
        <v>0.40351756276963502</v>
      </c>
    </row>
    <row r="8561" spans="1:3" x14ac:dyDescent="0.35">
      <c r="A8561" s="40">
        <v>8559</v>
      </c>
      <c r="B8561" s="43">
        <v>0.30785533463373149</v>
      </c>
      <c r="C8561" s="43">
        <v>0.27136253628960499</v>
      </c>
    </row>
    <row r="8562" spans="1:3" x14ac:dyDescent="0.35">
      <c r="A8562" s="40">
        <v>8560</v>
      </c>
      <c r="B8562" s="43">
        <v>0.33203053405822325</v>
      </c>
      <c r="C8562" s="43">
        <v>0.123195445974697</v>
      </c>
    </row>
    <row r="8563" spans="1:3" x14ac:dyDescent="0.35">
      <c r="A8563" s="40">
        <v>8561</v>
      </c>
      <c r="B8563" s="43">
        <v>0.19170611519563924</v>
      </c>
      <c r="C8563" s="43">
        <v>0</v>
      </c>
    </row>
    <row r="8564" spans="1:3" x14ac:dyDescent="0.35">
      <c r="A8564" s="40">
        <v>8562</v>
      </c>
      <c r="B8564" s="43">
        <v>9.7115135967337216E-2</v>
      </c>
      <c r="C8564" s="43">
        <v>0</v>
      </c>
    </row>
    <row r="8565" spans="1:3" x14ac:dyDescent="0.35">
      <c r="A8565" s="40">
        <v>8563</v>
      </c>
      <c r="B8565" s="43">
        <v>3.9690673123071209E-2</v>
      </c>
      <c r="C8565" s="43">
        <v>0</v>
      </c>
    </row>
    <row r="8566" spans="1:3" x14ac:dyDescent="0.35">
      <c r="A8566" s="40">
        <v>8564</v>
      </c>
      <c r="B8566" s="43">
        <v>2.0591882394247699E-4</v>
      </c>
      <c r="C8566" s="43">
        <v>0</v>
      </c>
    </row>
    <row r="8567" spans="1:3" x14ac:dyDescent="0.35">
      <c r="A8567" s="40">
        <v>8565</v>
      </c>
      <c r="B8567" s="43">
        <v>0</v>
      </c>
      <c r="C8567" s="43">
        <v>0</v>
      </c>
    </row>
    <row r="8568" spans="1:3" x14ac:dyDescent="0.35">
      <c r="A8568" s="40">
        <v>8566</v>
      </c>
      <c r="B8568" s="43">
        <v>0</v>
      </c>
      <c r="C8568" s="43">
        <v>0</v>
      </c>
    </row>
    <row r="8569" spans="1:3" x14ac:dyDescent="0.35">
      <c r="A8569" s="40">
        <v>8567</v>
      </c>
      <c r="B8569" s="43">
        <v>0</v>
      </c>
      <c r="C8569" s="43">
        <v>0</v>
      </c>
    </row>
    <row r="8570" spans="1:3" x14ac:dyDescent="0.35">
      <c r="A8570" s="40">
        <v>8568</v>
      </c>
      <c r="B8570" s="43">
        <v>0</v>
      </c>
      <c r="C8570" s="43">
        <v>0</v>
      </c>
    </row>
    <row r="8571" spans="1:3" x14ac:dyDescent="0.35">
      <c r="A8571" s="40">
        <v>8569</v>
      </c>
      <c r="B8571" s="43">
        <v>0</v>
      </c>
      <c r="C8571" s="43">
        <v>0</v>
      </c>
    </row>
    <row r="8572" spans="1:3" x14ac:dyDescent="0.35">
      <c r="A8572" s="40">
        <v>8570</v>
      </c>
      <c r="B8572" s="43">
        <v>0</v>
      </c>
      <c r="C8572" s="43">
        <v>0</v>
      </c>
    </row>
    <row r="8573" spans="1:3" x14ac:dyDescent="0.35">
      <c r="A8573" s="40">
        <v>8571</v>
      </c>
      <c r="B8573" s="43">
        <v>0</v>
      </c>
      <c r="C8573" s="43">
        <v>0</v>
      </c>
    </row>
    <row r="8574" spans="1:3" x14ac:dyDescent="0.35">
      <c r="A8574" s="40">
        <v>8572</v>
      </c>
      <c r="B8574" s="43">
        <v>0</v>
      </c>
      <c r="C8574" s="43">
        <v>0</v>
      </c>
    </row>
    <row r="8575" spans="1:3" x14ac:dyDescent="0.35">
      <c r="A8575" s="40">
        <v>8573</v>
      </c>
      <c r="B8575" s="43">
        <v>0</v>
      </c>
      <c r="C8575" s="43">
        <v>0</v>
      </c>
    </row>
    <row r="8576" spans="1:3" x14ac:dyDescent="0.35">
      <c r="A8576" s="40">
        <v>8574</v>
      </c>
      <c r="B8576" s="43">
        <v>0</v>
      </c>
      <c r="C8576" s="43">
        <v>0</v>
      </c>
    </row>
    <row r="8577" spans="1:3" x14ac:dyDescent="0.35">
      <c r="A8577" s="40">
        <v>8575</v>
      </c>
      <c r="B8577" s="43">
        <v>0</v>
      </c>
      <c r="C8577" s="43">
        <v>0.15592619466479499</v>
      </c>
    </row>
    <row r="8578" spans="1:3" x14ac:dyDescent="0.35">
      <c r="A8578" s="40">
        <v>8576</v>
      </c>
      <c r="B8578" s="43">
        <v>1.6103516903419064E-2</v>
      </c>
      <c r="C8578" s="43">
        <v>0.32610488688136202</v>
      </c>
    </row>
    <row r="8579" spans="1:3" x14ac:dyDescent="0.35">
      <c r="A8579" s="40">
        <v>8577</v>
      </c>
      <c r="B8579" s="43">
        <v>0.10299109631620795</v>
      </c>
      <c r="C8579" s="43">
        <v>0.45694316421499898</v>
      </c>
    </row>
    <row r="8580" spans="1:3" x14ac:dyDescent="0.35">
      <c r="A8580" s="40">
        <v>8578</v>
      </c>
      <c r="B8580" s="43">
        <v>0.25156241771763399</v>
      </c>
      <c r="C8580" s="43">
        <v>0.56685861644942803</v>
      </c>
    </row>
    <row r="8581" spans="1:3" x14ac:dyDescent="0.35">
      <c r="A8581" s="40">
        <v>8579</v>
      </c>
      <c r="B8581" s="43">
        <v>0.37049700587242851</v>
      </c>
      <c r="C8581" s="43">
        <v>0.59219039182268396</v>
      </c>
    </row>
    <row r="8582" spans="1:3" x14ac:dyDescent="0.35">
      <c r="A8582" s="40">
        <v>8580</v>
      </c>
      <c r="B8582" s="43">
        <v>0.34908184534002074</v>
      </c>
      <c r="C8582" s="43">
        <v>0.53440858704655803</v>
      </c>
    </row>
    <row r="8583" spans="1:3" x14ac:dyDescent="0.35">
      <c r="A8583" s="40">
        <v>8581</v>
      </c>
      <c r="B8583" s="43">
        <v>0.22291381240279451</v>
      </c>
      <c r="C8583" s="43">
        <v>0.51031873219875801</v>
      </c>
    </row>
    <row r="8584" spans="1:3" x14ac:dyDescent="0.35">
      <c r="A8584" s="40">
        <v>8582</v>
      </c>
      <c r="B8584" s="43">
        <v>0.39870597251265771</v>
      </c>
      <c r="C8584" s="43">
        <v>0.416522540225364</v>
      </c>
    </row>
    <row r="8585" spans="1:3" x14ac:dyDescent="0.35">
      <c r="A8585" s="40">
        <v>8583</v>
      </c>
      <c r="B8585" s="43">
        <v>0.43227187344970353</v>
      </c>
      <c r="C8585" s="43">
        <v>0.29807959479288598</v>
      </c>
    </row>
    <row r="8586" spans="1:3" x14ac:dyDescent="0.35">
      <c r="A8586" s="40">
        <v>8584</v>
      </c>
      <c r="B8586" s="43">
        <v>0.33267364977367125</v>
      </c>
      <c r="C8586" s="43">
        <v>0.154505911976938</v>
      </c>
    </row>
    <row r="8587" spans="1:3" x14ac:dyDescent="0.35">
      <c r="A8587" s="40">
        <v>8585</v>
      </c>
      <c r="B8587" s="43">
        <v>0.26730563919505751</v>
      </c>
      <c r="C8587" s="43">
        <v>0</v>
      </c>
    </row>
    <row r="8588" spans="1:3" x14ac:dyDescent="0.35">
      <c r="A8588" s="40">
        <v>8586</v>
      </c>
      <c r="B8588" s="43">
        <v>0.14734697299719424</v>
      </c>
      <c r="C8588" s="43">
        <v>0</v>
      </c>
    </row>
    <row r="8589" spans="1:3" x14ac:dyDescent="0.35">
      <c r="A8589" s="40">
        <v>8587</v>
      </c>
      <c r="B8589" s="43">
        <v>5.0798036570704204E-2</v>
      </c>
      <c r="C8589" s="43">
        <v>0</v>
      </c>
    </row>
    <row r="8590" spans="1:3" x14ac:dyDescent="0.35">
      <c r="A8590" s="40">
        <v>8588</v>
      </c>
      <c r="B8590" s="43">
        <v>5.6450794388512859E-4</v>
      </c>
      <c r="C8590" s="43">
        <v>0</v>
      </c>
    </row>
    <row r="8591" spans="1:3" x14ac:dyDescent="0.35">
      <c r="A8591" s="40">
        <v>8589</v>
      </c>
      <c r="B8591" s="43">
        <v>0</v>
      </c>
      <c r="C8591" s="43">
        <v>0</v>
      </c>
    </row>
    <row r="8592" spans="1:3" x14ac:dyDescent="0.35">
      <c r="A8592" s="40">
        <v>8590</v>
      </c>
      <c r="B8592" s="43">
        <v>0</v>
      </c>
      <c r="C8592" s="43">
        <v>0</v>
      </c>
    </row>
    <row r="8593" spans="1:3" x14ac:dyDescent="0.35">
      <c r="A8593" s="40">
        <v>8591</v>
      </c>
      <c r="B8593" s="43">
        <v>0</v>
      </c>
      <c r="C8593" s="43">
        <v>0</v>
      </c>
    </row>
    <row r="8594" spans="1:3" x14ac:dyDescent="0.35">
      <c r="A8594" s="40">
        <v>8592</v>
      </c>
      <c r="B8594" s="43">
        <v>0</v>
      </c>
      <c r="C8594" s="43">
        <v>0</v>
      </c>
    </row>
    <row r="8595" spans="1:3" x14ac:dyDescent="0.35">
      <c r="A8595" s="40">
        <v>8593</v>
      </c>
      <c r="B8595" s="43">
        <v>0</v>
      </c>
      <c r="C8595" s="43">
        <v>0</v>
      </c>
    </row>
    <row r="8596" spans="1:3" x14ac:dyDescent="0.35">
      <c r="A8596" s="40">
        <v>8594</v>
      </c>
      <c r="B8596" s="43">
        <v>0</v>
      </c>
      <c r="C8596" s="43">
        <v>0</v>
      </c>
    </row>
    <row r="8597" spans="1:3" x14ac:dyDescent="0.35">
      <c r="A8597" s="40">
        <v>8595</v>
      </c>
      <c r="B8597" s="43">
        <v>0</v>
      </c>
      <c r="C8597" s="43">
        <v>0</v>
      </c>
    </row>
    <row r="8598" spans="1:3" x14ac:dyDescent="0.35">
      <c r="A8598" s="40">
        <v>8596</v>
      </c>
      <c r="B8598" s="43">
        <v>0</v>
      </c>
      <c r="C8598" s="43">
        <v>0</v>
      </c>
    </row>
    <row r="8599" spans="1:3" x14ac:dyDescent="0.35">
      <c r="A8599" s="40">
        <v>8597</v>
      </c>
      <c r="B8599" s="43">
        <v>0</v>
      </c>
      <c r="C8599" s="43">
        <v>0</v>
      </c>
    </row>
    <row r="8600" spans="1:3" x14ac:dyDescent="0.35">
      <c r="A8600" s="40">
        <v>8598</v>
      </c>
      <c r="B8600" s="43">
        <v>0</v>
      </c>
      <c r="C8600" s="43">
        <v>0</v>
      </c>
    </row>
    <row r="8601" spans="1:3" x14ac:dyDescent="0.35">
      <c r="A8601" s="40">
        <v>8599</v>
      </c>
      <c r="B8601" s="43">
        <v>0</v>
      </c>
      <c r="C8601" s="43">
        <v>0.13878973703747399</v>
      </c>
    </row>
    <row r="8602" spans="1:3" x14ac:dyDescent="0.35">
      <c r="A8602" s="40">
        <v>8600</v>
      </c>
      <c r="B8602" s="43">
        <v>2.5736528637211348E-2</v>
      </c>
      <c r="C8602" s="43">
        <v>0.311556624913852</v>
      </c>
    </row>
    <row r="8603" spans="1:3" x14ac:dyDescent="0.35">
      <c r="A8603" s="40">
        <v>8601</v>
      </c>
      <c r="B8603" s="43">
        <v>9.6292402082006331E-2</v>
      </c>
      <c r="C8603" s="43">
        <v>0.45979966993619598</v>
      </c>
    </row>
    <row r="8604" spans="1:3" x14ac:dyDescent="0.35">
      <c r="A8604" s="40">
        <v>8602</v>
      </c>
      <c r="B8604" s="43">
        <v>0.31238690203796998</v>
      </c>
      <c r="C8604" s="43">
        <v>0.57266737270004298</v>
      </c>
    </row>
    <row r="8605" spans="1:3" x14ac:dyDescent="0.35">
      <c r="A8605" s="40">
        <v>8603</v>
      </c>
      <c r="B8605" s="43">
        <v>0.42351834499927599</v>
      </c>
      <c r="C8605" s="43">
        <v>0.60039844166487899</v>
      </c>
    </row>
    <row r="8606" spans="1:3" x14ac:dyDescent="0.35">
      <c r="A8606" s="40">
        <v>8604</v>
      </c>
      <c r="B8606" s="43">
        <v>0.57802586230827024</v>
      </c>
      <c r="C8606" s="43">
        <v>0.50694882219701798</v>
      </c>
    </row>
    <row r="8607" spans="1:3" x14ac:dyDescent="0.35">
      <c r="A8607" s="40">
        <v>8605</v>
      </c>
      <c r="B8607" s="43">
        <v>0.57137023760148775</v>
      </c>
      <c r="C8607" s="43">
        <v>0.36335355203853698</v>
      </c>
    </row>
    <row r="8608" spans="1:3" x14ac:dyDescent="0.35">
      <c r="A8608" s="40">
        <v>8606</v>
      </c>
      <c r="B8608" s="43">
        <v>0.37159123370265074</v>
      </c>
      <c r="C8608" s="43">
        <v>0.20969685126004101</v>
      </c>
    </row>
    <row r="8609" spans="1:3" x14ac:dyDescent="0.35">
      <c r="A8609" s="40">
        <v>8607</v>
      </c>
      <c r="B8609" s="43">
        <v>0.37181949631490196</v>
      </c>
      <c r="C8609" s="43">
        <v>9.9474647434641794E-2</v>
      </c>
    </row>
    <row r="8610" spans="1:3" x14ac:dyDescent="0.35">
      <c r="A8610" s="40">
        <v>8608</v>
      </c>
      <c r="B8610" s="43">
        <v>0.21917066153133877</v>
      </c>
      <c r="C8610" s="43">
        <v>4.2658427571810903E-2</v>
      </c>
    </row>
    <row r="8611" spans="1:3" x14ac:dyDescent="0.35">
      <c r="A8611" s="40">
        <v>8609</v>
      </c>
      <c r="B8611" s="43">
        <v>0.24645767845186103</v>
      </c>
      <c r="C8611" s="43">
        <v>0</v>
      </c>
    </row>
    <row r="8612" spans="1:3" x14ac:dyDescent="0.35">
      <c r="A8612" s="40">
        <v>8610</v>
      </c>
      <c r="B8612" s="43">
        <v>8.7076611686971978E-2</v>
      </c>
      <c r="C8612" s="43">
        <v>0</v>
      </c>
    </row>
    <row r="8613" spans="1:3" x14ac:dyDescent="0.35">
      <c r="A8613" s="40">
        <v>8611</v>
      </c>
      <c r="B8613" s="43">
        <v>3.743318560044355E-2</v>
      </c>
      <c r="C8613" s="43">
        <v>0</v>
      </c>
    </row>
    <row r="8614" spans="1:3" x14ac:dyDescent="0.35">
      <c r="A8614" s="40">
        <v>8612</v>
      </c>
      <c r="B8614" s="43">
        <v>3.12621813362255E-4</v>
      </c>
      <c r="C8614" s="43">
        <v>0</v>
      </c>
    </row>
    <row r="8615" spans="1:3" x14ac:dyDescent="0.35">
      <c r="A8615" s="40">
        <v>8613</v>
      </c>
      <c r="B8615" s="43">
        <v>0</v>
      </c>
      <c r="C8615" s="43">
        <v>0</v>
      </c>
    </row>
    <row r="8616" spans="1:3" x14ac:dyDescent="0.35">
      <c r="A8616" s="40">
        <v>8614</v>
      </c>
      <c r="B8616" s="43">
        <v>0</v>
      </c>
      <c r="C8616" s="43">
        <v>0</v>
      </c>
    </row>
    <row r="8617" spans="1:3" x14ac:dyDescent="0.35">
      <c r="A8617" s="40">
        <v>8615</v>
      </c>
      <c r="B8617" s="43">
        <v>0</v>
      </c>
      <c r="C8617" s="43">
        <v>0</v>
      </c>
    </row>
    <row r="8618" spans="1:3" x14ac:dyDescent="0.35">
      <c r="A8618" s="40">
        <v>8616</v>
      </c>
      <c r="B8618" s="43">
        <v>0</v>
      </c>
      <c r="C8618" s="43">
        <v>0</v>
      </c>
    </row>
    <row r="8619" spans="1:3" x14ac:dyDescent="0.35">
      <c r="A8619" s="40">
        <v>8617</v>
      </c>
      <c r="B8619" s="43">
        <v>0</v>
      </c>
      <c r="C8619" s="43">
        <v>0</v>
      </c>
    </row>
    <row r="8620" spans="1:3" x14ac:dyDescent="0.35">
      <c r="A8620" s="40">
        <v>8618</v>
      </c>
      <c r="B8620" s="43">
        <v>0</v>
      </c>
      <c r="C8620" s="43">
        <v>0</v>
      </c>
    </row>
    <row r="8621" spans="1:3" x14ac:dyDescent="0.35">
      <c r="A8621" s="40">
        <v>8619</v>
      </c>
      <c r="B8621" s="43">
        <v>0</v>
      </c>
      <c r="C8621" s="43">
        <v>0</v>
      </c>
    </row>
    <row r="8622" spans="1:3" x14ac:dyDescent="0.35">
      <c r="A8622" s="40">
        <v>8620</v>
      </c>
      <c r="B8622" s="43">
        <v>0</v>
      </c>
      <c r="C8622" s="43">
        <v>0</v>
      </c>
    </row>
    <row r="8623" spans="1:3" x14ac:dyDescent="0.35">
      <c r="A8623" s="40">
        <v>8621</v>
      </c>
      <c r="B8623" s="43">
        <v>0</v>
      </c>
      <c r="C8623" s="43">
        <v>0</v>
      </c>
    </row>
    <row r="8624" spans="1:3" x14ac:dyDescent="0.35">
      <c r="A8624" s="40">
        <v>8622</v>
      </c>
      <c r="B8624" s="43">
        <v>0</v>
      </c>
      <c r="C8624" s="43">
        <v>0</v>
      </c>
    </row>
    <row r="8625" spans="1:3" x14ac:dyDescent="0.35">
      <c r="A8625" s="40">
        <v>8623</v>
      </c>
      <c r="B8625" s="43">
        <v>0</v>
      </c>
      <c r="C8625" s="43">
        <v>4.9959688111971302E-2</v>
      </c>
    </row>
    <row r="8626" spans="1:3" x14ac:dyDescent="0.35">
      <c r="A8626" s="40">
        <v>8624</v>
      </c>
      <c r="B8626" s="43">
        <v>2.5622000173503828E-2</v>
      </c>
      <c r="C8626" s="43">
        <v>0.12322879883570399</v>
      </c>
    </row>
    <row r="8627" spans="1:3" x14ac:dyDescent="0.35">
      <c r="A8627" s="40">
        <v>8625</v>
      </c>
      <c r="B8627" s="43">
        <v>0.12508592576648456</v>
      </c>
      <c r="C8627" s="43">
        <v>0.19566694515570801</v>
      </c>
    </row>
    <row r="8628" spans="1:3" x14ac:dyDescent="0.35">
      <c r="A8628" s="40">
        <v>8626</v>
      </c>
      <c r="B8628" s="43">
        <v>0.19922857298306723</v>
      </c>
      <c r="C8628" s="43">
        <v>0.24743840025738498</v>
      </c>
    </row>
    <row r="8629" spans="1:3" x14ac:dyDescent="0.35">
      <c r="A8629" s="40">
        <v>8627</v>
      </c>
      <c r="B8629" s="43">
        <v>0.25921886468774052</v>
      </c>
      <c r="C8629" s="43">
        <v>0.28101755975322901</v>
      </c>
    </row>
    <row r="8630" spans="1:3" x14ac:dyDescent="0.35">
      <c r="A8630" s="40">
        <v>8628</v>
      </c>
      <c r="B8630" s="43">
        <v>0.33942937288733699</v>
      </c>
      <c r="C8630" s="43">
        <v>0.28837187371506401</v>
      </c>
    </row>
    <row r="8631" spans="1:3" x14ac:dyDescent="0.35">
      <c r="A8631" s="40">
        <v>8629</v>
      </c>
      <c r="B8631" s="43">
        <v>0.46953311925928798</v>
      </c>
      <c r="C8631" s="43">
        <v>0.26606907840291</v>
      </c>
    </row>
    <row r="8632" spans="1:3" x14ac:dyDescent="0.35">
      <c r="A8632" s="40">
        <v>8630</v>
      </c>
      <c r="B8632" s="43">
        <v>0.33948885825921599</v>
      </c>
      <c r="C8632" s="43">
        <v>0.221992176629802</v>
      </c>
    </row>
    <row r="8633" spans="1:3" x14ac:dyDescent="0.35">
      <c r="A8633" s="40">
        <v>8631</v>
      </c>
      <c r="B8633" s="43">
        <v>0.11474273753296119</v>
      </c>
      <c r="C8633" s="43">
        <v>0.15175135004017501</v>
      </c>
    </row>
    <row r="8634" spans="1:3" x14ac:dyDescent="0.35">
      <c r="A8634" s="40">
        <v>8632</v>
      </c>
      <c r="B8634" s="43">
        <v>0.12313761802522052</v>
      </c>
      <c r="C8634" s="43">
        <v>6.7048289418978793E-2</v>
      </c>
    </row>
    <row r="8635" spans="1:3" x14ac:dyDescent="0.35">
      <c r="A8635" s="40">
        <v>8633</v>
      </c>
      <c r="B8635" s="43">
        <v>6.451188604207661E-2</v>
      </c>
      <c r="C8635" s="43">
        <v>0</v>
      </c>
    </row>
    <row r="8636" spans="1:3" x14ac:dyDescent="0.35">
      <c r="A8636" s="40">
        <v>8634</v>
      </c>
      <c r="B8636" s="43">
        <v>0.10619955547752682</v>
      </c>
      <c r="C8636" s="43">
        <v>0</v>
      </c>
    </row>
    <row r="8637" spans="1:3" x14ac:dyDescent="0.35">
      <c r="A8637" s="40">
        <v>8635</v>
      </c>
      <c r="B8637" s="43">
        <v>7.0243001569301078E-2</v>
      </c>
      <c r="C8637" s="43">
        <v>0</v>
      </c>
    </row>
    <row r="8638" spans="1:3" x14ac:dyDescent="0.35">
      <c r="A8638" s="40">
        <v>8636</v>
      </c>
      <c r="B8638" s="43">
        <v>6.2408157321341929E-4</v>
      </c>
      <c r="C8638" s="43">
        <v>0</v>
      </c>
    </row>
    <row r="8639" spans="1:3" x14ac:dyDescent="0.35">
      <c r="A8639" s="40">
        <v>8637</v>
      </c>
      <c r="B8639" s="43">
        <v>0</v>
      </c>
      <c r="C8639" s="43">
        <v>0</v>
      </c>
    </row>
    <row r="8640" spans="1:3" x14ac:dyDescent="0.35">
      <c r="A8640" s="40">
        <v>8638</v>
      </c>
      <c r="B8640" s="43">
        <v>0</v>
      </c>
      <c r="C8640" s="43">
        <v>0</v>
      </c>
    </row>
    <row r="8641" spans="1:3" x14ac:dyDescent="0.35">
      <c r="A8641" s="40">
        <v>8639</v>
      </c>
      <c r="B8641" s="43">
        <v>0</v>
      </c>
      <c r="C8641" s="43">
        <v>0</v>
      </c>
    </row>
    <row r="8642" spans="1:3" x14ac:dyDescent="0.35">
      <c r="A8642" s="40">
        <v>8640</v>
      </c>
      <c r="B8642" s="43">
        <v>0</v>
      </c>
      <c r="C8642" s="43">
        <v>0</v>
      </c>
    </row>
    <row r="8643" spans="1:3" x14ac:dyDescent="0.35">
      <c r="A8643" s="40">
        <v>8641</v>
      </c>
      <c r="B8643" s="43">
        <v>0</v>
      </c>
      <c r="C8643" s="43">
        <v>0</v>
      </c>
    </row>
    <row r="8644" spans="1:3" x14ac:dyDescent="0.35">
      <c r="A8644" s="40">
        <v>8642</v>
      </c>
      <c r="B8644" s="43">
        <v>0</v>
      </c>
      <c r="C8644" s="43">
        <v>0</v>
      </c>
    </row>
    <row r="8645" spans="1:3" x14ac:dyDescent="0.35">
      <c r="A8645" s="40">
        <v>8643</v>
      </c>
      <c r="B8645" s="43">
        <v>0</v>
      </c>
      <c r="C8645" s="43">
        <v>0</v>
      </c>
    </row>
    <row r="8646" spans="1:3" x14ac:dyDescent="0.35">
      <c r="A8646" s="40">
        <v>8644</v>
      </c>
      <c r="B8646" s="43">
        <v>0</v>
      </c>
      <c r="C8646" s="43">
        <v>0</v>
      </c>
    </row>
    <row r="8647" spans="1:3" x14ac:dyDescent="0.35">
      <c r="A8647" s="40">
        <v>8645</v>
      </c>
      <c r="B8647" s="43">
        <v>0</v>
      </c>
      <c r="C8647" s="43">
        <v>0</v>
      </c>
    </row>
    <row r="8648" spans="1:3" x14ac:dyDescent="0.35">
      <c r="A8648" s="40">
        <v>8646</v>
      </c>
      <c r="B8648" s="43">
        <v>0</v>
      </c>
      <c r="C8648" s="43">
        <v>0</v>
      </c>
    </row>
    <row r="8649" spans="1:3" x14ac:dyDescent="0.35">
      <c r="A8649" s="40">
        <v>8647</v>
      </c>
      <c r="B8649" s="43">
        <v>0</v>
      </c>
      <c r="C8649" s="43">
        <v>5.7514335626501802E-2</v>
      </c>
    </row>
    <row r="8650" spans="1:3" x14ac:dyDescent="0.35">
      <c r="A8650" s="40">
        <v>8648</v>
      </c>
      <c r="B8650" s="43">
        <v>3.7160441344887454E-2</v>
      </c>
      <c r="C8650" s="43">
        <v>0.15983100388853699</v>
      </c>
    </row>
    <row r="8651" spans="1:3" x14ac:dyDescent="0.35">
      <c r="A8651" s="40">
        <v>8649</v>
      </c>
      <c r="B8651" s="43">
        <v>0.18597014552083976</v>
      </c>
      <c r="C8651" s="43">
        <v>0.34024565703243498</v>
      </c>
    </row>
    <row r="8652" spans="1:3" x14ac:dyDescent="0.35">
      <c r="A8652" s="40">
        <v>8650</v>
      </c>
      <c r="B8652" s="43">
        <v>0.37516228297804849</v>
      </c>
      <c r="C8652" s="43">
        <v>0.41181248327800396</v>
      </c>
    </row>
    <row r="8653" spans="1:3" x14ac:dyDescent="0.35">
      <c r="A8653" s="40">
        <v>8651</v>
      </c>
      <c r="B8653" s="43">
        <v>0.50387400692075279</v>
      </c>
      <c r="C8653" s="43">
        <v>0.43195493712510596</v>
      </c>
    </row>
    <row r="8654" spans="1:3" x14ac:dyDescent="0.35">
      <c r="A8654" s="40">
        <v>8652</v>
      </c>
      <c r="B8654" s="43">
        <v>0.63000976713152224</v>
      </c>
      <c r="C8654" s="43">
        <v>0.44917154100335099</v>
      </c>
    </row>
    <row r="8655" spans="1:3" x14ac:dyDescent="0.35">
      <c r="A8655" s="40">
        <v>8653</v>
      </c>
      <c r="B8655" s="43">
        <v>0.46069379007301603</v>
      </c>
      <c r="C8655" s="43">
        <v>0.46402136107894193</v>
      </c>
    </row>
    <row r="8656" spans="1:3" x14ac:dyDescent="0.35">
      <c r="A8656" s="40">
        <v>8654</v>
      </c>
      <c r="B8656" s="43">
        <v>0.2815424421650925</v>
      </c>
      <c r="C8656" s="43">
        <v>0.40883622863907898</v>
      </c>
    </row>
    <row r="8657" spans="1:3" x14ac:dyDescent="0.35">
      <c r="A8657" s="40">
        <v>8655</v>
      </c>
      <c r="B8657" s="43">
        <v>0.5348397616449978</v>
      </c>
      <c r="C8657" s="43">
        <v>0.27277059047709301</v>
      </c>
    </row>
    <row r="8658" spans="1:3" x14ac:dyDescent="0.35">
      <c r="A8658" s="40">
        <v>8656</v>
      </c>
      <c r="B8658" s="43">
        <v>0.23961789032792075</v>
      </c>
      <c r="C8658" s="43">
        <v>0.13622498699417901</v>
      </c>
    </row>
    <row r="8659" spans="1:3" x14ac:dyDescent="0.35">
      <c r="A8659" s="40">
        <v>8657</v>
      </c>
      <c r="B8659" s="43">
        <v>8.5380587234090782E-2</v>
      </c>
      <c r="C8659" s="43">
        <v>0</v>
      </c>
    </row>
    <row r="8660" spans="1:3" x14ac:dyDescent="0.35">
      <c r="A8660" s="40">
        <v>8658</v>
      </c>
      <c r="B8660" s="43">
        <v>6.0703557207406798E-2</v>
      </c>
      <c r="C8660" s="43">
        <v>0</v>
      </c>
    </row>
    <row r="8661" spans="1:3" x14ac:dyDescent="0.35">
      <c r="A8661" s="40">
        <v>8659</v>
      </c>
      <c r="B8661" s="43">
        <v>2.3462713527255399E-2</v>
      </c>
      <c r="C8661" s="43">
        <v>0</v>
      </c>
    </row>
    <row r="8662" spans="1:3" x14ac:dyDescent="0.35">
      <c r="A8662" s="40">
        <v>8660</v>
      </c>
      <c r="B8662" s="43">
        <v>3.7774093855567751E-4</v>
      </c>
      <c r="C8662" s="43">
        <v>0</v>
      </c>
    </row>
    <row r="8663" spans="1:3" x14ac:dyDescent="0.35">
      <c r="A8663" s="40">
        <v>8661</v>
      </c>
      <c r="B8663" s="43">
        <v>0</v>
      </c>
      <c r="C8663" s="43">
        <v>0</v>
      </c>
    </row>
    <row r="8664" spans="1:3" x14ac:dyDescent="0.35">
      <c r="A8664" s="40">
        <v>8662</v>
      </c>
      <c r="B8664" s="43">
        <v>0</v>
      </c>
      <c r="C8664" s="43">
        <v>0</v>
      </c>
    </row>
    <row r="8665" spans="1:3" x14ac:dyDescent="0.35">
      <c r="A8665" s="40">
        <v>8663</v>
      </c>
      <c r="B8665" s="43">
        <v>0</v>
      </c>
      <c r="C8665" s="43">
        <v>0</v>
      </c>
    </row>
    <row r="8666" spans="1:3" x14ac:dyDescent="0.35">
      <c r="A8666" s="40">
        <v>8664</v>
      </c>
      <c r="B8666" s="43">
        <v>0</v>
      </c>
      <c r="C8666" s="43">
        <v>0</v>
      </c>
    </row>
    <row r="8667" spans="1:3" x14ac:dyDescent="0.35">
      <c r="A8667" s="40">
        <v>8665</v>
      </c>
      <c r="B8667" s="43">
        <v>0</v>
      </c>
      <c r="C8667" s="43">
        <v>0</v>
      </c>
    </row>
    <row r="8668" spans="1:3" x14ac:dyDescent="0.35">
      <c r="A8668" s="40">
        <v>8666</v>
      </c>
      <c r="B8668" s="43">
        <v>0</v>
      </c>
      <c r="C8668" s="43">
        <v>0</v>
      </c>
    </row>
    <row r="8669" spans="1:3" x14ac:dyDescent="0.35">
      <c r="A8669" s="40">
        <v>8667</v>
      </c>
      <c r="B8669" s="43">
        <v>0</v>
      </c>
      <c r="C8669" s="43">
        <v>0</v>
      </c>
    </row>
    <row r="8670" spans="1:3" x14ac:dyDescent="0.35">
      <c r="A8670" s="40">
        <v>8668</v>
      </c>
      <c r="B8670" s="43">
        <v>0</v>
      </c>
      <c r="C8670" s="43">
        <v>0</v>
      </c>
    </row>
    <row r="8671" spans="1:3" x14ac:dyDescent="0.35">
      <c r="A8671" s="40">
        <v>8669</v>
      </c>
      <c r="B8671" s="43">
        <v>0</v>
      </c>
      <c r="C8671" s="43">
        <v>0</v>
      </c>
    </row>
    <row r="8672" spans="1:3" x14ac:dyDescent="0.35">
      <c r="A8672" s="40">
        <v>8670</v>
      </c>
      <c r="B8672" s="43">
        <v>0</v>
      </c>
      <c r="C8672" s="43">
        <v>0</v>
      </c>
    </row>
    <row r="8673" spans="1:3" x14ac:dyDescent="0.35">
      <c r="A8673" s="40">
        <v>8671</v>
      </c>
      <c r="B8673" s="43">
        <v>0</v>
      </c>
      <c r="C8673" s="43">
        <v>4.2843048650795801E-2</v>
      </c>
    </row>
    <row r="8674" spans="1:3" x14ac:dyDescent="0.35">
      <c r="A8674" s="40">
        <v>8672</v>
      </c>
      <c r="B8674" s="43">
        <v>2.7292665382918579E-2</v>
      </c>
      <c r="C8674" s="43">
        <v>0.111503652359411</v>
      </c>
    </row>
    <row r="8675" spans="1:3" x14ac:dyDescent="0.35">
      <c r="A8675" s="40">
        <v>8673</v>
      </c>
      <c r="B8675" s="43">
        <v>0.15863457241517764</v>
      </c>
      <c r="C8675" s="43">
        <v>0.17975302709365501</v>
      </c>
    </row>
    <row r="8676" spans="1:3" x14ac:dyDescent="0.35">
      <c r="A8676" s="40">
        <v>8674</v>
      </c>
      <c r="B8676" s="43">
        <v>0.29033998155338475</v>
      </c>
      <c r="C8676" s="43">
        <v>0.231075799806814</v>
      </c>
    </row>
    <row r="8677" spans="1:3" x14ac:dyDescent="0.35">
      <c r="A8677" s="40">
        <v>8675</v>
      </c>
      <c r="B8677" s="43">
        <v>0.3126396560311675</v>
      </c>
      <c r="C8677" s="43">
        <v>0.24674746102001099</v>
      </c>
    </row>
    <row r="8678" spans="1:3" x14ac:dyDescent="0.35">
      <c r="A8678" s="40">
        <v>8676</v>
      </c>
      <c r="B8678" s="43">
        <v>0.46711362088366926</v>
      </c>
      <c r="C8678" s="43">
        <v>0.25438106253708898</v>
      </c>
    </row>
    <row r="8679" spans="1:3" x14ac:dyDescent="0.35">
      <c r="A8679" s="40">
        <v>8677</v>
      </c>
      <c r="B8679" s="43">
        <v>0.36233093224540419</v>
      </c>
      <c r="C8679" s="43">
        <v>0.239552198135245</v>
      </c>
    </row>
    <row r="8680" spans="1:3" x14ac:dyDescent="0.35">
      <c r="A8680" s="40">
        <v>8678</v>
      </c>
      <c r="B8680" s="43">
        <v>0.70161598985431195</v>
      </c>
      <c r="C8680" s="43">
        <v>0.20316011667689801</v>
      </c>
    </row>
    <row r="8681" spans="1:3" x14ac:dyDescent="0.35">
      <c r="A8681" s="40">
        <v>8679</v>
      </c>
      <c r="B8681" s="43">
        <v>0.56070061529818227</v>
      </c>
      <c r="C8681" s="43">
        <v>0.13831708602256301</v>
      </c>
    </row>
    <row r="8682" spans="1:3" x14ac:dyDescent="0.35">
      <c r="A8682" s="40">
        <v>8680</v>
      </c>
      <c r="B8682" s="43">
        <v>0.31497601609725812</v>
      </c>
      <c r="C8682" s="43">
        <v>5.8012120872191701E-2</v>
      </c>
    </row>
    <row r="8683" spans="1:3" x14ac:dyDescent="0.35">
      <c r="A8683" s="40">
        <v>8681</v>
      </c>
      <c r="B8683" s="43">
        <v>8.2901853548733709E-2</v>
      </c>
      <c r="C8683" s="43">
        <v>0</v>
      </c>
    </row>
    <row r="8684" spans="1:3" x14ac:dyDescent="0.35">
      <c r="A8684" s="40">
        <v>8682</v>
      </c>
      <c r="B8684" s="43">
        <v>6.8659475663617409E-2</v>
      </c>
      <c r="C8684" s="43">
        <v>0</v>
      </c>
    </row>
    <row r="8685" spans="1:3" x14ac:dyDescent="0.35">
      <c r="A8685" s="40">
        <v>8683</v>
      </c>
      <c r="B8685" s="43">
        <v>4.3472613046335096E-2</v>
      </c>
      <c r="C8685" s="43">
        <v>0</v>
      </c>
    </row>
    <row r="8686" spans="1:3" x14ac:dyDescent="0.35">
      <c r="A8686" s="40">
        <v>8684</v>
      </c>
      <c r="B8686" s="43">
        <v>4.1185235742291249E-4</v>
      </c>
      <c r="C8686" s="43">
        <v>0</v>
      </c>
    </row>
    <row r="8687" spans="1:3" x14ac:dyDescent="0.35">
      <c r="A8687" s="40">
        <v>8685</v>
      </c>
      <c r="B8687" s="43">
        <v>0</v>
      </c>
      <c r="C8687" s="43">
        <v>0</v>
      </c>
    </row>
    <row r="8688" spans="1:3" x14ac:dyDescent="0.35">
      <c r="A8688" s="40">
        <v>8686</v>
      </c>
      <c r="B8688" s="43">
        <v>0</v>
      </c>
      <c r="C8688" s="43">
        <v>0</v>
      </c>
    </row>
    <row r="8689" spans="1:3" x14ac:dyDescent="0.35">
      <c r="A8689" s="40">
        <v>8687</v>
      </c>
      <c r="B8689" s="43">
        <v>0</v>
      </c>
      <c r="C8689" s="43">
        <v>0</v>
      </c>
    </row>
    <row r="8690" spans="1:3" x14ac:dyDescent="0.35">
      <c r="A8690" s="40">
        <v>8688</v>
      </c>
      <c r="B8690" s="43">
        <v>0</v>
      </c>
      <c r="C8690" s="43">
        <v>0</v>
      </c>
    </row>
    <row r="8691" spans="1:3" x14ac:dyDescent="0.35">
      <c r="A8691" s="40">
        <v>8689</v>
      </c>
      <c r="B8691" s="43">
        <v>0</v>
      </c>
      <c r="C8691" s="43">
        <v>0</v>
      </c>
    </row>
    <row r="8692" spans="1:3" x14ac:dyDescent="0.35">
      <c r="A8692" s="40">
        <v>8690</v>
      </c>
      <c r="B8692" s="43">
        <v>0</v>
      </c>
      <c r="C8692" s="43">
        <v>0</v>
      </c>
    </row>
    <row r="8693" spans="1:3" x14ac:dyDescent="0.35">
      <c r="A8693" s="40">
        <v>8691</v>
      </c>
      <c r="B8693" s="43">
        <v>0</v>
      </c>
      <c r="C8693" s="43">
        <v>0</v>
      </c>
    </row>
    <row r="8694" spans="1:3" x14ac:dyDescent="0.35">
      <c r="A8694" s="40">
        <v>8692</v>
      </c>
      <c r="B8694" s="43">
        <v>0</v>
      </c>
      <c r="C8694" s="43">
        <v>0</v>
      </c>
    </row>
    <row r="8695" spans="1:3" x14ac:dyDescent="0.35">
      <c r="A8695" s="40">
        <v>8693</v>
      </c>
      <c r="B8695" s="43">
        <v>0</v>
      </c>
      <c r="C8695" s="43">
        <v>0</v>
      </c>
    </row>
    <row r="8696" spans="1:3" x14ac:dyDescent="0.35">
      <c r="A8696" s="40">
        <v>8694</v>
      </c>
      <c r="B8696" s="43">
        <v>0</v>
      </c>
      <c r="C8696" s="43">
        <v>0</v>
      </c>
    </row>
    <row r="8697" spans="1:3" x14ac:dyDescent="0.35">
      <c r="A8697" s="40">
        <v>8695</v>
      </c>
      <c r="B8697" s="43">
        <v>0</v>
      </c>
      <c r="C8697" s="43">
        <v>9.4786046906905896E-2</v>
      </c>
    </row>
    <row r="8698" spans="1:3" x14ac:dyDescent="0.35">
      <c r="A8698" s="40">
        <v>8696</v>
      </c>
      <c r="B8698" s="43">
        <v>2.2027297960729941E-2</v>
      </c>
      <c r="C8698" s="43">
        <v>0.21311919530125001</v>
      </c>
    </row>
    <row r="8699" spans="1:3" x14ac:dyDescent="0.35">
      <c r="A8699" s="40">
        <v>8697</v>
      </c>
      <c r="B8699" s="43">
        <v>0.10632604279577182</v>
      </c>
      <c r="C8699" s="43">
        <v>0.30202934799312797</v>
      </c>
    </row>
    <row r="8700" spans="1:3" x14ac:dyDescent="0.35">
      <c r="A8700" s="40">
        <v>8698</v>
      </c>
      <c r="B8700" s="43">
        <v>0.20436061315193224</v>
      </c>
      <c r="C8700" s="43">
        <v>0.35916139369112904</v>
      </c>
    </row>
    <row r="8701" spans="1:3" x14ac:dyDescent="0.35">
      <c r="A8701" s="40">
        <v>8699</v>
      </c>
      <c r="B8701" s="43">
        <v>0.31860463850466175</v>
      </c>
      <c r="C8701" s="43">
        <v>0.36872729551658995</v>
      </c>
    </row>
    <row r="8702" spans="1:3" x14ac:dyDescent="0.35">
      <c r="A8702" s="40">
        <v>8700</v>
      </c>
      <c r="B8702" s="43">
        <v>0.35583393519770073</v>
      </c>
      <c r="C8702" s="43">
        <v>0.287536188736781</v>
      </c>
    </row>
    <row r="8703" spans="1:3" x14ac:dyDescent="0.35">
      <c r="A8703" s="40">
        <v>8701</v>
      </c>
      <c r="B8703" s="43">
        <v>0.36521030961999323</v>
      </c>
      <c r="C8703" s="43">
        <v>0.20504225957939101</v>
      </c>
    </row>
    <row r="8704" spans="1:3" x14ac:dyDescent="0.35">
      <c r="A8704" s="40">
        <v>8702</v>
      </c>
      <c r="B8704" s="43">
        <v>0.28753760861077976</v>
      </c>
      <c r="C8704" s="43">
        <v>0.13967231423478699</v>
      </c>
    </row>
    <row r="8705" spans="1:3" x14ac:dyDescent="0.35">
      <c r="A8705" s="40">
        <v>8703</v>
      </c>
      <c r="B8705" s="43">
        <v>0.37687120769587751</v>
      </c>
      <c r="C8705" s="43">
        <v>8.3727958110072206E-2</v>
      </c>
    </row>
    <row r="8706" spans="1:3" x14ac:dyDescent="0.35">
      <c r="A8706" s="40">
        <v>8704</v>
      </c>
      <c r="B8706" s="43">
        <v>0.23219589868612275</v>
      </c>
      <c r="C8706" s="43">
        <v>3.7343785740251101E-2</v>
      </c>
    </row>
    <row r="8707" spans="1:3" x14ac:dyDescent="0.35">
      <c r="A8707" s="40">
        <v>8705</v>
      </c>
      <c r="B8707" s="43">
        <v>0.16609336732153701</v>
      </c>
      <c r="C8707" s="43">
        <v>0</v>
      </c>
    </row>
    <row r="8708" spans="1:3" x14ac:dyDescent="0.35">
      <c r="A8708" s="40">
        <v>8706</v>
      </c>
      <c r="B8708" s="43">
        <v>6.5092442092056432E-2</v>
      </c>
      <c r="C8708" s="43">
        <v>0</v>
      </c>
    </row>
    <row r="8709" spans="1:3" x14ac:dyDescent="0.35">
      <c r="A8709" s="40">
        <v>8707</v>
      </c>
      <c r="B8709" s="43">
        <v>1.3142148563353566E-2</v>
      </c>
      <c r="C8709" s="43">
        <v>0</v>
      </c>
    </row>
    <row r="8710" spans="1:3" x14ac:dyDescent="0.35">
      <c r="A8710" s="40">
        <v>8708</v>
      </c>
      <c r="B8710" s="43">
        <v>1.6658551904762624E-4</v>
      </c>
      <c r="C8710" s="43">
        <v>0</v>
      </c>
    </row>
    <row r="8711" spans="1:3" x14ac:dyDescent="0.35">
      <c r="A8711" s="40">
        <v>8709</v>
      </c>
      <c r="B8711" s="43">
        <v>0</v>
      </c>
      <c r="C8711" s="43">
        <v>0</v>
      </c>
    </row>
    <row r="8712" spans="1:3" x14ac:dyDescent="0.35">
      <c r="A8712" s="40">
        <v>8710</v>
      </c>
      <c r="B8712" s="43">
        <v>0</v>
      </c>
      <c r="C8712" s="43">
        <v>0</v>
      </c>
    </row>
    <row r="8713" spans="1:3" x14ac:dyDescent="0.35">
      <c r="A8713" s="40">
        <v>8711</v>
      </c>
      <c r="B8713" s="43">
        <v>0</v>
      </c>
      <c r="C8713" s="43">
        <v>0</v>
      </c>
    </row>
    <row r="8714" spans="1:3" x14ac:dyDescent="0.35">
      <c r="A8714" s="40">
        <v>8712</v>
      </c>
      <c r="B8714" s="43">
        <v>0</v>
      </c>
      <c r="C8714" s="43">
        <v>0</v>
      </c>
    </row>
    <row r="8715" spans="1:3" x14ac:dyDescent="0.35">
      <c r="A8715" s="40">
        <v>8713</v>
      </c>
      <c r="B8715" s="43">
        <v>0</v>
      </c>
      <c r="C8715" s="43">
        <v>0</v>
      </c>
    </row>
    <row r="8716" spans="1:3" x14ac:dyDescent="0.35">
      <c r="A8716" s="40">
        <v>8714</v>
      </c>
      <c r="B8716" s="43">
        <v>0</v>
      </c>
      <c r="C8716" s="43">
        <v>0</v>
      </c>
    </row>
    <row r="8717" spans="1:3" x14ac:dyDescent="0.35">
      <c r="A8717" s="40">
        <v>8715</v>
      </c>
      <c r="B8717" s="43">
        <v>0</v>
      </c>
      <c r="C8717" s="43">
        <v>0</v>
      </c>
    </row>
    <row r="8718" spans="1:3" x14ac:dyDescent="0.35">
      <c r="A8718" s="40">
        <v>8716</v>
      </c>
      <c r="B8718" s="43">
        <v>0</v>
      </c>
      <c r="C8718" s="43">
        <v>0</v>
      </c>
    </row>
    <row r="8719" spans="1:3" x14ac:dyDescent="0.35">
      <c r="A8719" s="40">
        <v>8717</v>
      </c>
      <c r="B8719" s="43">
        <v>0</v>
      </c>
      <c r="C8719" s="43">
        <v>0</v>
      </c>
    </row>
    <row r="8720" spans="1:3" x14ac:dyDescent="0.35">
      <c r="A8720" s="40">
        <v>8718</v>
      </c>
      <c r="B8720" s="43">
        <v>0</v>
      </c>
      <c r="C8720" s="43">
        <v>0</v>
      </c>
    </row>
    <row r="8721" spans="1:3" x14ac:dyDescent="0.35">
      <c r="A8721" s="40">
        <v>8719</v>
      </c>
      <c r="B8721" s="43">
        <v>0</v>
      </c>
      <c r="C8721" s="43">
        <v>6.0858881254452803E-2</v>
      </c>
    </row>
    <row r="8722" spans="1:3" x14ac:dyDescent="0.35">
      <c r="A8722" s="40">
        <v>8720</v>
      </c>
      <c r="B8722" s="43">
        <v>2.5902584612871708E-2</v>
      </c>
      <c r="C8722" s="43">
        <v>0.19505242981162299</v>
      </c>
    </row>
    <row r="8723" spans="1:3" x14ac:dyDescent="0.35">
      <c r="A8723" s="40">
        <v>8721</v>
      </c>
      <c r="B8723" s="43">
        <v>0.12665766933207911</v>
      </c>
      <c r="C8723" s="43">
        <v>0.41123860602254397</v>
      </c>
    </row>
    <row r="8724" spans="1:3" x14ac:dyDescent="0.35">
      <c r="A8724" s="40">
        <v>8722</v>
      </c>
      <c r="B8724" s="43">
        <v>0.20775267676743825</v>
      </c>
      <c r="C8724" s="43">
        <v>0.59639165871286903</v>
      </c>
    </row>
    <row r="8725" spans="1:3" x14ac:dyDescent="0.35">
      <c r="A8725" s="40">
        <v>8723</v>
      </c>
      <c r="B8725" s="43">
        <v>0.24803380545959799</v>
      </c>
      <c r="C8725" s="43">
        <v>0.727313418606093</v>
      </c>
    </row>
    <row r="8726" spans="1:3" x14ac:dyDescent="0.35">
      <c r="A8726" s="40">
        <v>8724</v>
      </c>
      <c r="B8726" s="43">
        <v>0.50628041380731004</v>
      </c>
      <c r="C8726" s="43">
        <v>0.704665175592603</v>
      </c>
    </row>
    <row r="8727" spans="1:3" x14ac:dyDescent="0.35">
      <c r="A8727" s="40">
        <v>8725</v>
      </c>
      <c r="B8727" s="43">
        <v>0.40206198305048751</v>
      </c>
      <c r="C8727" s="43">
        <v>0.60771367904489504</v>
      </c>
    </row>
    <row r="8728" spans="1:3" x14ac:dyDescent="0.35">
      <c r="A8728" s="40">
        <v>8726</v>
      </c>
      <c r="B8728" s="43">
        <v>0.57776975453994373</v>
      </c>
      <c r="C8728" s="43">
        <v>0.47747625263545901</v>
      </c>
    </row>
    <row r="8729" spans="1:3" x14ac:dyDescent="0.35">
      <c r="A8729" s="40">
        <v>8727</v>
      </c>
      <c r="B8729" s="43">
        <v>0.361834897201255</v>
      </c>
      <c r="C8729" s="43">
        <v>0.30440878663466397</v>
      </c>
    </row>
    <row r="8730" spans="1:3" x14ac:dyDescent="0.35">
      <c r="A8730" s="40">
        <v>8728</v>
      </c>
      <c r="B8730" s="43">
        <v>0.22655612939031428</v>
      </c>
      <c r="C8730" s="43">
        <v>0.15163883647451301</v>
      </c>
    </row>
    <row r="8731" spans="1:3" x14ac:dyDescent="0.35">
      <c r="A8731" s="40">
        <v>8729</v>
      </c>
      <c r="B8731" s="43">
        <v>8.4027662757261631E-2</v>
      </c>
      <c r="C8731" s="43">
        <v>8.7015809518959904E-4</v>
      </c>
    </row>
    <row r="8732" spans="1:3" x14ac:dyDescent="0.35">
      <c r="A8732" s="40">
        <v>8730</v>
      </c>
      <c r="B8732" s="43">
        <v>2.4118950150782699E-2</v>
      </c>
      <c r="C8732" s="43">
        <v>0</v>
      </c>
    </row>
    <row r="8733" spans="1:3" x14ac:dyDescent="0.35">
      <c r="A8733" s="40">
        <v>8731</v>
      </c>
      <c r="B8733" s="43">
        <v>1.2960927053884842E-2</v>
      </c>
      <c r="C8733" s="43">
        <v>0</v>
      </c>
    </row>
    <row r="8734" spans="1:3" x14ac:dyDescent="0.35">
      <c r="A8734" s="40">
        <v>8732</v>
      </c>
      <c r="B8734" s="43">
        <v>1.6626190920922626E-4</v>
      </c>
      <c r="C8734" s="43">
        <v>0</v>
      </c>
    </row>
    <row r="8735" spans="1:3" x14ac:dyDescent="0.35">
      <c r="A8735" s="40">
        <v>8733</v>
      </c>
      <c r="B8735" s="43">
        <v>0</v>
      </c>
      <c r="C8735" s="43">
        <v>0</v>
      </c>
    </row>
    <row r="8736" spans="1:3" x14ac:dyDescent="0.35">
      <c r="A8736" s="40">
        <v>8734</v>
      </c>
      <c r="B8736" s="43">
        <v>0</v>
      </c>
      <c r="C8736" s="43">
        <v>0</v>
      </c>
    </row>
    <row r="8737" spans="1:3" x14ac:dyDescent="0.35">
      <c r="A8737" s="40">
        <v>8735</v>
      </c>
      <c r="B8737" s="43">
        <v>0</v>
      </c>
      <c r="C8737" s="43">
        <v>0</v>
      </c>
    </row>
    <row r="8738" spans="1:3" x14ac:dyDescent="0.35">
      <c r="A8738" s="40">
        <v>8736</v>
      </c>
      <c r="B8738" s="43">
        <v>0</v>
      </c>
      <c r="C8738" s="43">
        <v>0</v>
      </c>
    </row>
    <row r="8739" spans="1:3" x14ac:dyDescent="0.35">
      <c r="A8739" s="40">
        <v>8737</v>
      </c>
      <c r="B8739" s="43">
        <v>0</v>
      </c>
      <c r="C8739" s="43">
        <v>0</v>
      </c>
    </row>
    <row r="8740" spans="1:3" x14ac:dyDescent="0.35">
      <c r="A8740" s="40">
        <v>8738</v>
      </c>
      <c r="B8740" s="43">
        <v>0</v>
      </c>
      <c r="C8740" s="43">
        <v>0</v>
      </c>
    </row>
    <row r="8741" spans="1:3" x14ac:dyDescent="0.35">
      <c r="A8741" s="40">
        <v>8739</v>
      </c>
      <c r="B8741" s="43">
        <v>0</v>
      </c>
      <c r="C8741" s="43">
        <v>0</v>
      </c>
    </row>
    <row r="8742" spans="1:3" x14ac:dyDescent="0.35">
      <c r="A8742" s="40">
        <v>8740</v>
      </c>
      <c r="B8742" s="43">
        <v>0</v>
      </c>
      <c r="C8742" s="43">
        <v>0</v>
      </c>
    </row>
    <row r="8743" spans="1:3" x14ac:dyDescent="0.35">
      <c r="A8743" s="40">
        <v>8741</v>
      </c>
      <c r="B8743" s="43">
        <v>0</v>
      </c>
      <c r="C8743" s="43">
        <v>0</v>
      </c>
    </row>
    <row r="8744" spans="1:3" x14ac:dyDescent="0.35">
      <c r="A8744" s="40">
        <v>8742</v>
      </c>
      <c r="B8744" s="43">
        <v>0</v>
      </c>
      <c r="C8744" s="43">
        <v>0</v>
      </c>
    </row>
    <row r="8745" spans="1:3" x14ac:dyDescent="0.35">
      <c r="A8745" s="40">
        <v>8743</v>
      </c>
      <c r="B8745" s="43">
        <v>0</v>
      </c>
      <c r="C8745" s="43">
        <v>0.17332106087158103</v>
      </c>
    </row>
    <row r="8746" spans="1:3" x14ac:dyDescent="0.35">
      <c r="A8746" s="40">
        <v>8744</v>
      </c>
      <c r="B8746" s="43">
        <v>1.9448289354200676E-2</v>
      </c>
      <c r="C8746" s="43">
        <v>0.38130313559602208</v>
      </c>
    </row>
    <row r="8747" spans="1:3" x14ac:dyDescent="0.35">
      <c r="A8747" s="40">
        <v>8745</v>
      </c>
      <c r="B8747" s="43">
        <v>0.10601486251677697</v>
      </c>
      <c r="C8747" s="43">
        <v>0.55458732381426901</v>
      </c>
    </row>
    <row r="8748" spans="1:3" x14ac:dyDescent="0.35">
      <c r="A8748" s="40">
        <v>8746</v>
      </c>
      <c r="B8748" s="43">
        <v>0.14322337463253898</v>
      </c>
      <c r="C8748" s="43">
        <v>0.678524779652668</v>
      </c>
    </row>
    <row r="8749" spans="1:3" x14ac:dyDescent="0.35">
      <c r="A8749" s="40">
        <v>8747</v>
      </c>
      <c r="B8749" s="43">
        <v>0.23089204522850248</v>
      </c>
      <c r="C8749" s="43">
        <v>0.74374223120472516</v>
      </c>
    </row>
    <row r="8750" spans="1:3" x14ac:dyDescent="0.35">
      <c r="A8750" s="40">
        <v>8748</v>
      </c>
      <c r="B8750" s="43">
        <v>0.48343450063189702</v>
      </c>
      <c r="C8750" s="43">
        <v>0.7487610978007101</v>
      </c>
    </row>
    <row r="8751" spans="1:3" x14ac:dyDescent="0.35">
      <c r="A8751" s="40">
        <v>8749</v>
      </c>
      <c r="B8751" s="43">
        <v>0.48454152576027099</v>
      </c>
      <c r="C8751" s="43">
        <v>0.69079128487789798</v>
      </c>
    </row>
    <row r="8752" spans="1:3" x14ac:dyDescent="0.35">
      <c r="A8752" s="40">
        <v>8750</v>
      </c>
      <c r="B8752" s="43">
        <v>0.20568913450495574</v>
      </c>
      <c r="C8752" s="43">
        <v>0.57319672518388098</v>
      </c>
    </row>
    <row r="8753" spans="1:3" x14ac:dyDescent="0.35">
      <c r="A8753" s="40">
        <v>8751</v>
      </c>
      <c r="B8753" s="43">
        <v>0.3759092039039823</v>
      </c>
      <c r="C8753" s="43">
        <v>0.41079066740977299</v>
      </c>
    </row>
    <row r="8754" spans="1:3" x14ac:dyDescent="0.35">
      <c r="A8754" s="40">
        <v>8752</v>
      </c>
      <c r="B8754" s="43">
        <v>0.20503111802725976</v>
      </c>
      <c r="C8754" s="43">
        <v>0.20611997821598002</v>
      </c>
    </row>
    <row r="8755" spans="1:3" x14ac:dyDescent="0.35">
      <c r="A8755" s="40">
        <v>8753</v>
      </c>
      <c r="B8755" s="43">
        <v>0.10042875361648582</v>
      </c>
      <c r="C8755" s="43">
        <v>3.3262957858565499E-3</v>
      </c>
    </row>
    <row r="8756" spans="1:3" x14ac:dyDescent="0.35">
      <c r="A8756" s="40">
        <v>8754</v>
      </c>
      <c r="B8756" s="43">
        <v>6.4418083317649769E-2</v>
      </c>
      <c r="C8756" s="43">
        <v>0</v>
      </c>
    </row>
    <row r="8757" spans="1:3" x14ac:dyDescent="0.35">
      <c r="A8757" s="40">
        <v>8755</v>
      </c>
      <c r="B8757" s="43">
        <v>1.8356591564606169E-2</v>
      </c>
      <c r="C8757" s="43">
        <v>0</v>
      </c>
    </row>
    <row r="8758" spans="1:3" x14ac:dyDescent="0.35">
      <c r="A8758" s="40">
        <v>8756</v>
      </c>
      <c r="B8758" s="43">
        <v>4.4209516776907249E-4</v>
      </c>
      <c r="C8758" s="43">
        <v>0</v>
      </c>
    </row>
    <row r="8759" spans="1:3" x14ac:dyDescent="0.35">
      <c r="A8759" s="40">
        <v>8757</v>
      </c>
      <c r="B8759" s="43">
        <v>0</v>
      </c>
      <c r="C8759" s="43">
        <v>0</v>
      </c>
    </row>
    <row r="8760" spans="1:3" x14ac:dyDescent="0.35">
      <c r="A8760" s="40">
        <v>8758</v>
      </c>
      <c r="B8760" s="43">
        <v>0</v>
      </c>
      <c r="C8760" s="43">
        <v>0</v>
      </c>
    </row>
    <row r="8761" spans="1:3" x14ac:dyDescent="0.35">
      <c r="A8761" s="40">
        <v>8759</v>
      </c>
      <c r="B8761" s="43">
        <v>0</v>
      </c>
      <c r="C8761" s="43">
        <v>0</v>
      </c>
    </row>
    <row r="8762" spans="1:3" x14ac:dyDescent="0.35">
      <c r="A8762" s="40" t="s">
        <v>67</v>
      </c>
      <c r="B8762" s="43">
        <v>0</v>
      </c>
      <c r="C8762" s="43">
        <v>0</v>
      </c>
    </row>
  </sheetData>
  <autoFilter ref="A1:C8762"/>
  <dataValidations count="2">
    <dataValidation operator="equal" allowBlank="1" showInputMessage="1" showErrorMessage="1" promptTitle="Capacity factor Wind" prompt="Normalized capacity factor (maximum value 1) of wind power. Determines EPrIn of processes with input commodity Wind." sqref="B1">
      <formula1>0</formula1>
      <formula2>0</formula2>
    </dataValidation>
    <dataValidation operator="equal" allowBlank="1" showErrorMessage="1" sqref="B2:C3 C4:C8762">
      <formula1>0</formula1>
      <formula2>0</formula2>
    </dataValidation>
  </dataValidation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3</vt:i4>
      </vt:variant>
    </vt:vector>
  </HeadingPairs>
  <TitlesOfParts>
    <vt:vector size="12" baseType="lpstr">
      <vt:lpstr>Global</vt:lpstr>
      <vt:lpstr>Site</vt:lpstr>
      <vt:lpstr>Commodity</vt:lpstr>
      <vt:lpstr>Process</vt:lpstr>
      <vt:lpstr>Process-Commodity</vt:lpstr>
      <vt:lpstr>Transmission</vt:lpstr>
      <vt:lpstr>Storage</vt:lpstr>
      <vt:lpstr>Demand</vt:lpstr>
      <vt:lpstr>SupIm</vt:lpstr>
      <vt:lpstr>Commodity!_FilterDatabase_0</vt:lpstr>
      <vt:lpstr>Storage!_FilterDatabase_0</vt:lpstr>
      <vt:lpstr>Transmission!_FilterDatabase_0</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Johannes Dorfner</dc:creator>
  <dc:description/>
  <cp:lastModifiedBy>KSiala</cp:lastModifiedBy>
  <cp:revision>231</cp:revision>
  <dcterms:created xsi:type="dcterms:W3CDTF">2012-03-26T10:59:45Z</dcterms:created>
  <dcterms:modified xsi:type="dcterms:W3CDTF">2020-10-10T10:20:44Z</dcterms:modified>
  <dc:language>en-SG</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Technische Universität München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