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660" activeTab="3"/>
  </bookViews>
  <sheets>
    <sheet name="目录" sheetId="2" r:id="rId1"/>
    <sheet name="美国-亚马逊移仓（退运返厂）" sheetId="3" r:id="rId2"/>
    <sheet name="美国-买家退件（退运返厂）" sheetId="4" r:id="rId3"/>
    <sheet name="美国-第三方移仓（退运返厂）" sheetId="5" r:id="rId4"/>
    <sheet name="欧洲-亚马逊移仓（退运返厂）" sheetId="6" r:id="rId5"/>
    <sheet name="欧洲-买家退件（退运返厂）" sheetId="7" r:id="rId6"/>
    <sheet name="欧洲-第三方移仓（退运返厂）" sheetId="8" r:id="rId7"/>
    <sheet name="加拿大-亚马逊移仓（退运返厂）" sheetId="9" r:id="rId8"/>
    <sheet name="加拿大-买家退件（退运返厂）" sheetId="10" r:id="rId9"/>
    <sheet name="加拿大-第三方移仓（退运返厂）" sheetId="11" r:id="rId10"/>
    <sheet name="日本-亚马逊移仓（退运返厂）" sheetId="12" r:id="rId11"/>
    <sheet name="日本-第三方移仓（退运返厂）" sheetId="13" r:id="rId12"/>
    <sheet name="澳洲-亚马逊移仓（退运返厂）" sheetId="14" r:id="rId13"/>
    <sheet name="澳洲-第三方移仓（退运返厂）" sheetId="15" r:id="rId14"/>
    <sheet name="增值服务" sheetId="16" r:id="rId15"/>
    <sheet name="返修易理赔规则说明" sheetId="17"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<sst xmlns="http://schemas.openxmlformats.org/spreadsheetml/2006/main" count="545" uniqueCount="173">
  <si>
    <t>返修易-结算价目录</t>
  </si>
  <si>
    <t>版本：SP2026Q2-A                                 币种：USD                                         有效日期：2026/04/01-2026/6/1</t>
  </si>
  <si>
    <t>序号</t>
  </si>
  <si>
    <t>国家/地区</t>
  </si>
  <si>
    <t>服务产品</t>
  </si>
  <si>
    <t>报价表</t>
  </si>
  <si>
    <t>美国-美国</t>
  </si>
  <si>
    <t>美国-亚马逊移仓（退运返厂）</t>
  </si>
  <si>
    <t>点击进入</t>
  </si>
  <si>
    <t>美国-买家退件（退运返厂）</t>
  </si>
  <si>
    <t>美国-第三方移仓（退运返厂）</t>
  </si>
  <si>
    <t>欧洲-欧洲</t>
  </si>
  <si>
    <t>欧洲-亚马逊移仓（退运返厂）</t>
  </si>
  <si>
    <t>欧洲-买家退件（退运返厂）</t>
  </si>
  <si>
    <t>欧洲-第三方移仓（退运返厂）</t>
  </si>
  <si>
    <t>加拿大-加拿大</t>
  </si>
  <si>
    <t>加拿大-亚马逊移仓（退运返厂）</t>
  </si>
  <si>
    <t>加拿大-买家退件（退运返厂）</t>
  </si>
  <si>
    <t>加拿大-第三方移仓（退运返厂）</t>
  </si>
  <si>
    <t>日本-美国</t>
  </si>
  <si>
    <t>日本-亚马逊移仓（退运返厂）</t>
  </si>
  <si>
    <t>日本-第三方移仓（退运返厂）</t>
  </si>
  <si>
    <t>澳洲-中国</t>
  </si>
  <si>
    <t>澳洲-亚马逊移仓（退运返厂）</t>
  </si>
  <si>
    <t>澳洲-第三方移仓（退运返厂）</t>
  </si>
  <si>
    <t>/</t>
  </si>
  <si>
    <t>增值服务</t>
  </si>
  <si>
    <t>返修易理赔规则说明</t>
  </si>
  <si>
    <t>本报价若因市场调整有任何变动，我司将以公告或邮件形式提前通知</t>
  </si>
  <si>
    <t>美国-亚马逊移仓退运返厂</t>
  </si>
  <si>
    <t>返回目录</t>
  </si>
  <si>
    <r>
      <rPr>
        <b/>
        <sz val="11"/>
        <color theme="1"/>
        <rFont val="微软雅黑"/>
        <charset val="134"/>
      </rPr>
      <t>产品适用场景：</t>
    </r>
    <r>
      <rPr>
        <sz val="11"/>
        <color theme="1"/>
        <rFont val="微软雅黑"/>
        <charset val="134"/>
      </rPr>
      <t>从美国亚马逊仓移除至我司洛杉矶集货仓，美国海运/空运回中国，维修完成后海运返回美国</t>
    </r>
    <r>
      <rPr>
        <b/>
        <sz val="11"/>
        <color theme="1"/>
        <rFont val="微软雅黑"/>
        <charset val="134"/>
      </rPr>
      <t xml:space="preserve">
主要价格构成：</t>
    </r>
    <r>
      <rPr>
        <sz val="11"/>
        <color theme="1"/>
        <rFont val="微软雅黑"/>
        <charset val="134"/>
      </rPr>
      <t>运费 + 操作费 +  报关费 + 保证金（客户自付给海关）+保险费（可选）</t>
    </r>
  </si>
  <si>
    <t>费用类型</t>
  </si>
  <si>
    <t>计价项目</t>
  </si>
  <si>
    <t>价格</t>
  </si>
  <si>
    <r>
      <rPr>
        <b/>
        <sz val="11"/>
        <color theme="1"/>
        <rFont val="微软雅黑"/>
        <charset val="134"/>
      </rPr>
      <t>备注  /  本报价表适用于集货到</t>
    </r>
    <r>
      <rPr>
        <b/>
        <sz val="11"/>
        <color rgb="FFFF0000"/>
        <rFont val="微软雅黑"/>
        <charset val="134"/>
      </rPr>
      <t>美国洛杉矶</t>
    </r>
    <r>
      <rPr>
        <b/>
        <sz val="11"/>
        <color theme="1"/>
        <rFont val="微软雅黑"/>
        <charset val="134"/>
      </rPr>
      <t xml:space="preserve">仓库的场景   </t>
    </r>
  </si>
  <si>
    <t>运费</t>
  </si>
  <si>
    <t>双程海运</t>
  </si>
  <si>
    <t>每PCS计费</t>
  </si>
  <si>
    <t>7.1/KG</t>
  </si>
  <si>
    <r>
      <rPr>
        <b/>
        <sz val="9"/>
        <color theme="1"/>
        <rFont val="微软雅黑"/>
        <charset val="134"/>
      </rPr>
      <t xml:space="preserve"> 1. 报价有效期说明
    </t>
    </r>
    <r>
      <rPr>
        <sz val="9"/>
        <color theme="1"/>
        <rFont val="微软雅黑"/>
        <charset val="134"/>
      </rPr>
      <t>报价有效期以货物在我司国内理货仓理货完成时间为准。</t>
    </r>
    <r>
      <rPr>
        <b/>
        <sz val="9"/>
        <color theme="1"/>
        <rFont val="微软雅黑"/>
        <charset val="134"/>
      </rPr>
      <t xml:space="preserve">
 2. 费用范围</t>
    </r>
    <r>
      <rPr>
        <sz val="9"/>
        <color theme="1"/>
        <rFont val="微软雅黑"/>
        <charset val="134"/>
      </rPr>
      <t xml:space="preserve">
     a. 包含美国集货、回程海运/空运、返修进口、返修完成海运复出口至美国等费用；
     b. 包含派送至珠三角地区工厂的国内运输费用，若派送至长三角地区和华中地区工厂运费上浮0.14/KG；
     c. 包含返修完成珠三角地区工厂提货的国内运输费用；若返修完成后在长三角地区和华中地区工厂提货运费上浮0.14/KG；
     d. 包含返修完成后海运复出口至美国亚马逊ONT8、LGB8、LAX9、SBD1仓的运输费用，若需派送到其他仓库需补差价，补差价标准详见“</t>
    </r>
    <r>
      <rPr>
        <b/>
        <sz val="9"/>
        <color rgb="FFFF0000"/>
        <rFont val="微软雅黑"/>
        <charset val="134"/>
      </rPr>
      <t>复出口补差价费用标准表</t>
    </r>
    <r>
      <rPr>
        <sz val="9"/>
        <color theme="1"/>
        <rFont val="微软雅黑"/>
        <charset val="134"/>
      </rPr>
      <t xml:space="preserve">”；
     e. 不包含保险费用；
     f. 到仓后会逐票开箱查验，因此单PCS收取查验操作费；
</t>
    </r>
    <r>
      <rPr>
        <b/>
        <sz val="9"/>
        <color theme="1"/>
        <rFont val="微软雅黑"/>
        <charset val="134"/>
      </rPr>
      <t xml:space="preserve"> 3. 计重规则</t>
    </r>
    <r>
      <rPr>
        <sz val="9"/>
        <color theme="1"/>
        <rFont val="微软雅黑"/>
        <charset val="134"/>
      </rPr>
      <t xml:space="preserve">
     a. 运费：实重与体积重取大者，体积除6000，按0.1进位；
     b. 尺寸重量及数量以我司理货仓称量清点为准，运费/操作费差异多退少补。
</t>
    </r>
    <r>
      <rPr>
        <b/>
        <sz val="9"/>
        <color theme="1"/>
        <rFont val="微软雅黑"/>
        <charset val="134"/>
      </rPr>
      <t xml:space="preserve"> 4. 发货规则</t>
    </r>
    <r>
      <rPr>
        <sz val="9"/>
        <color theme="1"/>
        <rFont val="微软雅黑"/>
        <charset val="134"/>
      </rPr>
      <t xml:space="preserve">
     a. 双程海运，可接普货，带电产品；
     b. 空海联运，只接普货或功率小于200WH的带电产品（UN3481），不接纯电池（UN3480）。</t>
    </r>
  </si>
  <si>
    <t>空海联运</t>
  </si>
  <si>
    <t>9.6/KG</t>
  </si>
  <si>
    <t>操作费</t>
  </si>
  <si>
    <t>（单批次型号≤10种）</t>
  </si>
  <si>
    <t>（单批次型号&gt;10种）</t>
  </si>
  <si>
    <t>1/PCS</t>
  </si>
  <si>
    <t>单批次型号大于10种，每多1种型号，整批次操作费在原操作费上增加0.03/PCS。</t>
  </si>
  <si>
    <t>报关费</t>
  </si>
  <si>
    <t>票</t>
  </si>
  <si>
    <r>
      <rPr>
        <sz val="9"/>
        <rFont val="微软雅黑"/>
        <charset val="134"/>
      </rPr>
      <t xml:space="preserve"> 1. 使用客户抬头申报，我司收取报关代理费；
 2. 货物到达我司国内理货仓理货完成后，</t>
    </r>
    <r>
      <rPr>
        <sz val="9"/>
        <color rgb="FFFF0000"/>
        <rFont val="微软雅黑"/>
        <charset val="134"/>
      </rPr>
      <t>免仓期是15个自然日</t>
    </r>
    <r>
      <rPr>
        <sz val="9"/>
        <rFont val="微软雅黑"/>
        <charset val="134"/>
      </rPr>
      <t xml:space="preserve">，若客户要求暂存货物或者报关资料不齐全无法申报，那么则收取仓储费，收费标准见“增值服务&amp;其他费用”；
 3. </t>
    </r>
    <r>
      <rPr>
        <sz val="9"/>
        <color rgb="FFFF0000"/>
        <rFont val="微软雅黑"/>
        <charset val="134"/>
      </rPr>
      <t>单批次返修申报时，若不足167KG，计费重与167KG的差值重量需补差价0.35USD/KG；</t>
    </r>
    <r>
      <rPr>
        <sz val="9"/>
        <rFont val="微软雅黑"/>
        <charset val="134"/>
      </rPr>
      <t xml:space="preserve">
 4. 每票报关单限10个品名型号且原出口报关单抬头境内发货人或生产销售单位为同一个且原出口报关单的贸易国为同一个，若超过10个品名型号或原出口报关单抬头境内发货人或生产销售单位或贸易国为多个则需要分票申报。</t>
    </r>
  </si>
  <si>
    <t>保证金</t>
  </si>
  <si>
    <t>客户自付海关</t>
  </si>
  <si>
    <t>参考关税率</t>
  </si>
  <si>
    <t xml:space="preserve"> 1. 为确保被返修的货物重新出口，海关收取保证金；返修进口前，客户自行支付保证金，复出口后，保证金退回给卖家。
 2. 保证金=申报价值*关税率  +  申报价值*（1+关税率）*增值税</t>
  </si>
  <si>
    <t>保险费</t>
  </si>
  <si>
    <t>保险费率</t>
  </si>
  <si>
    <t xml:space="preserve"> 保险费 = 申报价值 * 保险费率，详见《返修易理赔规则说明》。</t>
  </si>
  <si>
    <t>特别提示</t>
  </si>
  <si>
    <t xml:space="preserve"> 1. 客户下单即表示接受此报价单内容。</t>
  </si>
  <si>
    <t xml:space="preserve"> 2. 下单前请联系我司客服提供洛杉矶仓收货地址信息。</t>
  </si>
  <si>
    <t xml:space="preserve"> 3. 退货到我司洛杉矶仓库的货物，我司仓库会对货物进行入库扫描，到仓包裹数量以我司入库扫描实际到仓数量为准。</t>
  </si>
  <si>
    <t xml:space="preserve"> 4. 我司仅接受客户自己抬头的做返修申报，由客户自付保证金给海关；下单前请提供申报抬头公司。</t>
  </si>
  <si>
    <t>美国-买家退件退运返厂</t>
  </si>
  <si>
    <r>
      <rPr>
        <b/>
        <sz val="11"/>
        <color theme="1"/>
        <rFont val="微软雅黑"/>
        <charset val="134"/>
      </rPr>
      <t>产品适用场景：</t>
    </r>
    <r>
      <rPr>
        <sz val="11"/>
        <color theme="1"/>
        <rFont val="微软雅黑"/>
        <charset val="134"/>
      </rPr>
      <t>买家退件至我司洛杉矶集货仓，美国海运/空运回中国，维修完成后海运返回美国</t>
    </r>
    <r>
      <rPr>
        <b/>
        <sz val="11"/>
        <color theme="1"/>
        <rFont val="微软雅黑"/>
        <charset val="134"/>
      </rPr>
      <t xml:space="preserve">
主要价格构成：</t>
    </r>
    <r>
      <rPr>
        <sz val="11"/>
        <color theme="1"/>
        <rFont val="微软雅黑"/>
        <charset val="134"/>
      </rPr>
      <t>运费 + 操作费 +  报关费 + 保证金（客户自付给海关）+保险费（可选）</t>
    </r>
  </si>
  <si>
    <t>5.2/KG</t>
  </si>
  <si>
    <r>
      <rPr>
        <b/>
        <sz val="9"/>
        <color theme="1"/>
        <rFont val="微软雅黑"/>
        <charset val="134"/>
      </rPr>
      <t xml:space="preserve"> 1. 报价有效期说明
    </t>
    </r>
    <r>
      <rPr>
        <sz val="9"/>
        <color theme="1"/>
        <rFont val="微软雅黑"/>
        <charset val="134"/>
      </rPr>
      <t>报价有效期以货物在我司国内理货仓理货完成时间为准。</t>
    </r>
    <r>
      <rPr>
        <b/>
        <sz val="9"/>
        <color theme="1"/>
        <rFont val="微软雅黑"/>
        <charset val="134"/>
      </rPr>
      <t xml:space="preserve">
 2. 费用范围</t>
    </r>
    <r>
      <rPr>
        <sz val="9"/>
        <color theme="1"/>
        <rFont val="微软雅黑"/>
        <charset val="134"/>
      </rPr>
      <t xml:space="preserve">
     a. 包含美国集货、回程海运/空运、返修进口、返修完成海运复出口至美国等费用；
     b. 包含派送至珠三角地区工厂的国内运输费用，若派送至长三角地区和华中地区工厂运费上浮0.14/KG；
     c. 包含返修完成珠三角地区工厂提货的国内运输费用；若返修完成后在长三角地区和华中地区工厂提货运费上浮0.14/KG；
     d. 包含返修完成后海运复出口至美国亚马逊ONT8、LGB8、LAX9、SBD1仓的运输费用，若需派送到其他仓库需补差价，补差价标准详见“</t>
    </r>
    <r>
      <rPr>
        <b/>
        <sz val="9"/>
        <color rgb="FFFF0000"/>
        <rFont val="微软雅黑"/>
        <charset val="134"/>
      </rPr>
      <t>复出口补差价费用标准表</t>
    </r>
    <r>
      <rPr>
        <sz val="9"/>
        <color theme="1"/>
        <rFont val="微软雅黑"/>
        <charset val="134"/>
      </rPr>
      <t xml:space="preserve">”；
     e. 不包含保险费用；
     f. 到仓后会逐票开箱查验，因此单PCS收取查验操作费；
</t>
    </r>
    <r>
      <rPr>
        <b/>
        <sz val="9"/>
        <color theme="1"/>
        <rFont val="微软雅黑"/>
        <charset val="134"/>
      </rPr>
      <t xml:space="preserve"> 3. 计重规则</t>
    </r>
    <r>
      <rPr>
        <sz val="9"/>
        <color theme="1"/>
        <rFont val="微软雅黑"/>
        <charset val="134"/>
      </rPr>
      <t xml:space="preserve">
     a. 运费：实重与体积重取大者，体积除6000，按0.1进位；
     b. 尺寸重量及数量以我司仓库称量清点为准，运费/操作费差异多退少补。
</t>
    </r>
    <r>
      <rPr>
        <b/>
        <sz val="9"/>
        <color theme="1"/>
        <rFont val="微软雅黑"/>
        <charset val="134"/>
      </rPr>
      <t xml:space="preserve"> 4. 发货规则</t>
    </r>
    <r>
      <rPr>
        <sz val="9"/>
        <color theme="1"/>
        <rFont val="微软雅黑"/>
        <charset val="134"/>
      </rPr>
      <t xml:space="preserve">
     a. 双程海运，可接普货，带电产品；
     b. 空海联运，只接普货或功率小于200WH的带电产品（UN3481），不接纯电池（UN3480）。</t>
    </r>
  </si>
  <si>
    <t>3/PCS</t>
  </si>
  <si>
    <r>
      <rPr>
        <sz val="9"/>
        <rFont val="微软雅黑"/>
        <charset val="134"/>
      </rPr>
      <t xml:space="preserve"> 1. 使用客户抬头申报，我司收取报关代理费；
 2. 货物到达我司国内理货仓理货完成后，</t>
    </r>
    <r>
      <rPr>
        <sz val="9"/>
        <color rgb="FFFF0000"/>
        <rFont val="微软雅黑"/>
        <charset val="134"/>
      </rPr>
      <t>免仓期是15个自然日</t>
    </r>
    <r>
      <rPr>
        <sz val="9"/>
        <rFont val="微软雅黑"/>
        <charset val="134"/>
      </rPr>
      <t xml:space="preserve">，若客户要求暂存货物或者报关资料不齐全无法申报，那么则收取仓储费，收费标准见“增值服务&amp;其他费用”；
 3. </t>
    </r>
    <r>
      <rPr>
        <sz val="9"/>
        <color rgb="FFFF0000"/>
        <rFont val="微软雅黑"/>
        <charset val="134"/>
      </rPr>
      <t>单批次返修申报时，若不足300KG，计费重与300KG的差值重量需补差价0.35USD/KG；</t>
    </r>
    <r>
      <rPr>
        <sz val="9"/>
        <rFont val="微软雅黑"/>
        <charset val="134"/>
      </rPr>
      <t xml:space="preserve">
 4. 每票报关单限10个品名型号且原出口报关单抬头境内发货人或生产销售单位为同一个且原出口报关单的贸易国为同一个，若超过10个品名型号或原出口报关单抬头境内发货人或生产销售单位或贸易国为多个则需要分票申报。</t>
    </r>
  </si>
  <si>
    <t>美国-第三方移仓退运返厂</t>
  </si>
  <si>
    <r>
      <rPr>
        <b/>
        <sz val="11"/>
        <color theme="1"/>
        <rFont val="微软雅黑"/>
        <charset val="134"/>
      </rPr>
      <t>产品适用场景：</t>
    </r>
    <r>
      <rPr>
        <sz val="11"/>
        <color theme="1"/>
        <rFont val="微软雅黑"/>
        <charset val="134"/>
      </rPr>
      <t>从第三方仓库运输至我司洛杉矶集货仓，美国海运/空运回中国，维修完成后海运返回美国。</t>
    </r>
    <r>
      <rPr>
        <b/>
        <sz val="11"/>
        <color theme="1"/>
        <rFont val="微软雅黑"/>
        <charset val="134"/>
      </rPr>
      <t xml:space="preserve">
主要价格构成：</t>
    </r>
    <r>
      <rPr>
        <sz val="11"/>
        <color theme="1"/>
        <rFont val="微软雅黑"/>
        <charset val="134"/>
      </rPr>
      <t>运费 + 操作费 +  报关费 + 保证金（客户自付给海关）+保险费（可选）</t>
    </r>
  </si>
  <si>
    <t>4.2/KG</t>
  </si>
  <si>
    <r>
      <rPr>
        <b/>
        <sz val="9"/>
        <color theme="1"/>
        <rFont val="微软雅黑"/>
        <charset val="134"/>
      </rPr>
      <t xml:space="preserve"> 1. 报价有效期说明
    </t>
    </r>
    <r>
      <rPr>
        <sz val="9"/>
        <color theme="1"/>
        <rFont val="微软雅黑"/>
        <charset val="134"/>
      </rPr>
      <t>报价有效期以货物在我司国内理货仓理货完成时间为准。</t>
    </r>
    <r>
      <rPr>
        <b/>
        <sz val="9"/>
        <color theme="1"/>
        <rFont val="微软雅黑"/>
        <charset val="134"/>
      </rPr>
      <t xml:space="preserve">
 2. 费用范围</t>
    </r>
    <r>
      <rPr>
        <sz val="9"/>
        <color theme="1"/>
        <rFont val="微软雅黑"/>
        <charset val="134"/>
      </rPr>
      <t xml:space="preserve">
     a. 包含美国集货、回程海运/空运、返修进口、返修完成海运复出口至美国等费用；
     b. 包含派送至珠三角地区工厂的国内运输费用，若派送至长三角地区和华中地区工厂运费上浮0.14/KG；
     c. 包含返修完成珠三角地区工厂提货的国内运输费用；若返修完成后在长三角地区和华中地区工厂提货运费上浮0.14/KG；
     d. 包含返修完成后海运复出口至美国亚马逊ONT8、LGB8、LAX9、SBD1仓的运输费用，若需派送到其他仓库需补差价，补差价标准详见“</t>
    </r>
    <r>
      <rPr>
        <b/>
        <sz val="9"/>
        <color rgb="FFFF0000"/>
        <rFont val="微软雅黑"/>
        <charset val="134"/>
      </rPr>
      <t>复出口补差价费用标准表</t>
    </r>
    <r>
      <rPr>
        <sz val="9"/>
        <color theme="1"/>
        <rFont val="微软雅黑"/>
        <charset val="134"/>
      </rPr>
      <t xml:space="preserve">”；
     e. 不包含保险费用；
     f. 到仓后会逐票开箱查验，因此单PCS收取查验操作费；
     g. 最低收费167KG；
</t>
    </r>
    <r>
      <rPr>
        <b/>
        <sz val="9"/>
        <color theme="1"/>
        <rFont val="微软雅黑"/>
        <charset val="134"/>
      </rPr>
      <t xml:space="preserve"> 3. 计重规则</t>
    </r>
    <r>
      <rPr>
        <sz val="9"/>
        <color theme="1"/>
        <rFont val="微软雅黑"/>
        <charset val="134"/>
      </rPr>
      <t xml:space="preserve">
    a. 运费计重规则：按单箱计费，单箱实重、体积重的取大者；体积除6000，按0.1进位，按多箱累计。
    b. 尺寸重量及数量以我司理货仓称量清点为准，运费/操作费差异多退少补。
</t>
    </r>
    <r>
      <rPr>
        <b/>
        <sz val="9"/>
        <color theme="1"/>
        <rFont val="微软雅黑"/>
        <charset val="134"/>
      </rPr>
      <t xml:space="preserve"> 4. 发货规则</t>
    </r>
    <r>
      <rPr>
        <sz val="9"/>
        <color theme="1"/>
        <rFont val="微软雅黑"/>
        <charset val="134"/>
      </rPr>
      <t xml:space="preserve">
     a. 双程海运，可接普货，带电产品；
     b. 空海联运，只接普货或功率小于200WH的带电产品（UN3481），不接纯电池（UN3480）。
     c. 托盘必须为1M*1.2M的胶合/塑料材质托盘/带熏蒸章的木质托盘，总高度不超1.8M，货物不能超出托盘的四个垂直面。</t>
    </r>
  </si>
  <si>
    <t>9/KG</t>
  </si>
  <si>
    <r>
      <rPr>
        <sz val="9"/>
        <rFont val="微软雅黑"/>
        <charset val="134"/>
      </rPr>
      <t xml:space="preserve"> 1. 使用客户抬头申报，我司收取报关代理费；
 2. 货物到达我司国内理货仓理货完成后，</t>
    </r>
    <r>
      <rPr>
        <sz val="9"/>
        <color rgb="FFFF0000"/>
        <rFont val="微软雅黑"/>
        <charset val="134"/>
      </rPr>
      <t>免仓期是15个自然日</t>
    </r>
    <r>
      <rPr>
        <sz val="9"/>
        <rFont val="微软雅黑"/>
        <charset val="134"/>
      </rPr>
      <t xml:space="preserve">，若客户要求暂存货物或者报关资料不齐全无法申报，那么则收取仓储费，收费标准见“增值服务&amp;其他费用”；
 3. </t>
    </r>
    <r>
      <rPr>
        <sz val="9"/>
        <color rgb="FFFF0000"/>
        <rFont val="微软雅黑"/>
        <charset val="134"/>
      </rPr>
      <t>单批次返修申报时，若不足167KG，计费重与167KG的差值重量需补差价0.35USD/KG</t>
    </r>
    <r>
      <rPr>
        <sz val="9"/>
        <rFont val="微软雅黑"/>
        <charset val="134"/>
      </rPr>
      <t>；
 4. 每票报关单限10个品名型号且原出口报关单抬头境内发货人或生产销售单位为同一个且原出口报关单的贸易国为同一个，若超过10个品名型号或原出口报关单抬头境内发货人或生产销售单位或贸易国为多个则需要分票申报。</t>
    </r>
  </si>
  <si>
    <t>欧洲-亚马逊移仓退运返厂</t>
  </si>
  <si>
    <r>
      <rPr>
        <b/>
        <sz val="11"/>
        <color theme="1"/>
        <rFont val="微软雅黑"/>
        <charset val="134"/>
      </rPr>
      <t>产品适用场景：</t>
    </r>
    <r>
      <rPr>
        <sz val="11"/>
        <color theme="1"/>
        <rFont val="微软雅黑"/>
        <charset val="134"/>
      </rPr>
      <t>从欧洲亚马逊仓移除至我司德国集货仓，德国海运回中国，维修完成后海运返回德国</t>
    </r>
    <r>
      <rPr>
        <b/>
        <sz val="11"/>
        <color theme="1"/>
        <rFont val="微软雅黑"/>
        <charset val="134"/>
      </rPr>
      <t xml:space="preserve">
主要价格构成：</t>
    </r>
    <r>
      <rPr>
        <sz val="11"/>
        <color theme="1"/>
        <rFont val="微软雅黑"/>
        <charset val="134"/>
      </rPr>
      <t>运费 + 操作费 +  报关费 + 保证金（客户自付给海关）+保险费（可选）</t>
    </r>
  </si>
  <si>
    <r>
      <rPr>
        <b/>
        <sz val="11"/>
        <color theme="1"/>
        <rFont val="微软雅黑"/>
        <charset val="134"/>
      </rPr>
      <t>备注  /  本报价表适用于集货到</t>
    </r>
    <r>
      <rPr>
        <b/>
        <sz val="11"/>
        <color rgb="FFFF0000"/>
        <rFont val="微软雅黑"/>
        <charset val="134"/>
      </rPr>
      <t>德国</t>
    </r>
    <r>
      <rPr>
        <b/>
        <sz val="11"/>
        <color theme="1"/>
        <rFont val="微软雅黑"/>
        <charset val="134"/>
      </rPr>
      <t xml:space="preserve">仓库的场景   </t>
    </r>
  </si>
  <si>
    <t>9.3/KG</t>
  </si>
  <si>
    <r>
      <rPr>
        <b/>
        <sz val="9"/>
        <color theme="1"/>
        <rFont val="微软雅黑"/>
        <charset val="134"/>
      </rPr>
      <t xml:space="preserve"> 1. 报价有效期说明
    </t>
    </r>
    <r>
      <rPr>
        <sz val="9"/>
        <color theme="1"/>
        <rFont val="微软雅黑"/>
        <charset val="134"/>
      </rPr>
      <t>报价有效期以货物在我司国内理货仓理货完成时间为准。</t>
    </r>
    <r>
      <rPr>
        <b/>
        <sz val="9"/>
        <color theme="1"/>
        <rFont val="微软雅黑"/>
        <charset val="134"/>
      </rPr>
      <t xml:space="preserve">
 2. 费用范围</t>
    </r>
    <r>
      <rPr>
        <sz val="9"/>
        <color theme="1"/>
        <rFont val="微软雅黑"/>
        <charset val="134"/>
      </rPr>
      <t xml:space="preserve">
     a. 包含德国集货、回程海运、返修进口、返修完成海运复出口至德国等费用；
     b. 包含派送至珠三角地区工厂的国内运输费用，若派送至长三角地区和华中地区工厂运费上浮0.14/KG；
     c. 包含返修完成珠三角地区工厂提货的国内运输费用；若返修完成后在长三角地区和华中地区工厂提货运费上浮0.14/KG；
     d. 包含返修完成后海运复出口至德国亚马逊DTM2 、WRO5、HAJ1仓的运输费用，若需派送到其他仓库需补差价，补差价标准详见“</t>
    </r>
    <r>
      <rPr>
        <b/>
        <sz val="9"/>
        <color rgb="FFFF0000"/>
        <rFont val="微软雅黑"/>
        <charset val="134"/>
      </rPr>
      <t>复出口补差价费用标准表</t>
    </r>
    <r>
      <rPr>
        <sz val="9"/>
        <color theme="1"/>
        <rFont val="微软雅黑"/>
        <charset val="134"/>
      </rPr>
      <t xml:space="preserve">”；
     e. 不包含保险费用；
     f. 到仓后会逐票开箱查验，因此单PCS收取查验操作费；
</t>
    </r>
    <r>
      <rPr>
        <b/>
        <sz val="9"/>
        <color theme="1"/>
        <rFont val="微软雅黑"/>
        <charset val="134"/>
      </rPr>
      <t xml:space="preserve"> 3. 计重规则</t>
    </r>
    <r>
      <rPr>
        <sz val="9"/>
        <color theme="1"/>
        <rFont val="微软雅黑"/>
        <charset val="134"/>
      </rPr>
      <t xml:space="preserve">
     a. 运费：实重与体积重取大者，体积除6000，按0.1进位；
     b. 尺寸重量及数量以我司理货仓称量清点为准，运费/操作费差异多退少补。
</t>
    </r>
    <r>
      <rPr>
        <b/>
        <sz val="9"/>
        <color theme="1"/>
        <rFont val="微软雅黑"/>
        <charset val="134"/>
      </rPr>
      <t xml:space="preserve"> 4. 发货规则</t>
    </r>
    <r>
      <rPr>
        <sz val="9"/>
        <color theme="1"/>
        <rFont val="微软雅黑"/>
        <charset val="134"/>
      </rPr>
      <t xml:space="preserve">
     a. 双程海运，可接普货，带电产品；</t>
    </r>
  </si>
  <si>
    <t>12.6/KG</t>
  </si>
  <si>
    <t xml:space="preserve"> 2. 下单前请联系我司客服提供德国仓收货地址信息。</t>
  </si>
  <si>
    <t xml:space="preserve"> 3. 退货到我司德国仓的货物，我司仓库会对货物进行入库扫描，到仓包裹数量以我司入库扫描实际到仓数量为准。</t>
  </si>
  <si>
    <t>欧洲-买家退件退运返厂</t>
  </si>
  <si>
    <r>
      <rPr>
        <b/>
        <sz val="11"/>
        <color theme="1"/>
        <rFont val="微软雅黑"/>
        <charset val="134"/>
      </rPr>
      <t>产品适用场景：</t>
    </r>
    <r>
      <rPr>
        <sz val="11"/>
        <color theme="1"/>
        <rFont val="微软雅黑"/>
        <charset val="134"/>
      </rPr>
      <t>买家退件至我司德国仓，德国海运/空运回中国，维修完成后海运返回德国</t>
    </r>
    <r>
      <rPr>
        <b/>
        <sz val="11"/>
        <color theme="1"/>
        <rFont val="微软雅黑"/>
        <charset val="134"/>
      </rPr>
      <t xml:space="preserve">
主要价格构成：</t>
    </r>
    <r>
      <rPr>
        <sz val="11"/>
        <color theme="1"/>
        <rFont val="微软雅黑"/>
        <charset val="134"/>
      </rPr>
      <t>运费 + 操作费 +  报关费 + 保证金（客户自付给海关）+保险费（可选）</t>
    </r>
  </si>
  <si>
    <t>7.8/KG</t>
  </si>
  <si>
    <r>
      <rPr>
        <b/>
        <sz val="9"/>
        <color theme="1"/>
        <rFont val="微软雅黑"/>
        <charset val="134"/>
      </rPr>
      <t xml:space="preserve"> 1. 报价有效期说明
    </t>
    </r>
    <r>
      <rPr>
        <sz val="9"/>
        <color theme="1"/>
        <rFont val="微软雅黑"/>
        <charset val="134"/>
      </rPr>
      <t>报价有效期以货物在我司国内理货仓理货完成时间为准。</t>
    </r>
    <r>
      <rPr>
        <b/>
        <sz val="9"/>
        <color theme="1"/>
        <rFont val="微软雅黑"/>
        <charset val="134"/>
      </rPr>
      <t xml:space="preserve">
 2. 费用范围</t>
    </r>
    <r>
      <rPr>
        <sz val="9"/>
        <color theme="1"/>
        <rFont val="微软雅黑"/>
        <charset val="134"/>
      </rPr>
      <t xml:space="preserve">
     a. 包含德国集货、回程海运、返修进口、返修完成海运复出口至德国等费用；
     b. 包含派送至珠三角地区工厂的国内运输费用，若派送至长三角地区和华中地区工厂运费上浮0.14/KG；
     c. 包含返修完成珠三角地区工厂提货的国内运输费用；若返修完成后在长三角地区和华中地区工厂提货运费上浮0.14/KG；
     d. 包含返修完成后海运复出口至德国亚马逊DTM2 、WRO5、HAJ1仓的运输费用，若需派送到其他仓库需补差价，补差价标准详见“</t>
    </r>
    <r>
      <rPr>
        <b/>
        <sz val="9"/>
        <color rgb="FFFF0000"/>
        <rFont val="微软雅黑"/>
        <charset val="134"/>
      </rPr>
      <t>复出口补差价费用标准表</t>
    </r>
    <r>
      <rPr>
        <sz val="9"/>
        <color theme="1"/>
        <rFont val="微软雅黑"/>
        <charset val="134"/>
      </rPr>
      <t xml:space="preserve">”；
     e. 不包含保险费用；
     f. 到仓后会逐票开箱查验，因此单PCS收取查验操作费；
</t>
    </r>
    <r>
      <rPr>
        <b/>
        <sz val="9"/>
        <color theme="1"/>
        <rFont val="微软雅黑"/>
        <charset val="134"/>
      </rPr>
      <t xml:space="preserve"> 3. 计重规则</t>
    </r>
    <r>
      <rPr>
        <sz val="9"/>
        <color theme="1"/>
        <rFont val="微软雅黑"/>
        <charset val="134"/>
      </rPr>
      <t xml:space="preserve">
     a. 运费：实重与体积重取大者，体积除6000，按0.1进位；
     b. 尺寸重量及数量以我司仓库称量清点为准，运费/操作费差异多退少补。
</t>
    </r>
    <r>
      <rPr>
        <b/>
        <sz val="9"/>
        <color theme="1"/>
        <rFont val="微软雅黑"/>
        <charset val="134"/>
      </rPr>
      <t xml:space="preserve"> 4. 发货规则</t>
    </r>
    <r>
      <rPr>
        <sz val="9"/>
        <color theme="1"/>
        <rFont val="微软雅黑"/>
        <charset val="134"/>
      </rPr>
      <t xml:space="preserve">
     a. 双程海运，可接普货，带电产品。</t>
    </r>
  </si>
  <si>
    <t>4/PCS</t>
  </si>
  <si>
    <r>
      <rPr>
        <sz val="9"/>
        <rFont val="微软雅黑"/>
        <charset val="134"/>
      </rPr>
      <t xml:space="preserve"> 1. 使用客户抬头申报，我司收取报关代理费；
 2. 货物到达我司国内理货仓理货完成后，</t>
    </r>
    <r>
      <rPr>
        <sz val="9"/>
        <color rgb="FFFF0000"/>
        <rFont val="微软雅黑"/>
        <charset val="134"/>
      </rPr>
      <t>免仓期是15个自然日</t>
    </r>
    <r>
      <rPr>
        <sz val="9"/>
        <rFont val="微软雅黑"/>
        <charset val="134"/>
      </rPr>
      <t xml:space="preserve">，若客户要求暂存货物或者报关资料不齐全无法申报，那么则收取仓储费，收费标准见“增值服务&amp;其他费用”；
 3. </t>
    </r>
    <r>
      <rPr>
        <sz val="9"/>
        <color rgb="FFFF0000"/>
        <rFont val="微软雅黑"/>
        <charset val="134"/>
      </rPr>
      <t>单批次返修申报时，若不足300KG，计费重与300KG的差值重量需补差价0.35USD/KG</t>
    </r>
    <r>
      <rPr>
        <sz val="9"/>
        <rFont val="微软雅黑"/>
        <charset val="134"/>
      </rPr>
      <t>；
 4. 每票报关单限10个品名型号且原出口报关单抬头境内发货人或生产销售单位为同一个且原出口报关单的贸易国为同一个，若超过10个品名型号或原出口报关单抬头境内发货人或生产销售单位或贸易国为多个则需要分票申报。</t>
    </r>
  </si>
  <si>
    <t>欧洲-第三方移仓退运返厂</t>
  </si>
  <si>
    <r>
      <rPr>
        <b/>
        <sz val="11"/>
        <color theme="1"/>
        <rFont val="微软雅黑"/>
        <charset val="134"/>
      </rPr>
      <t>产品适用场景：</t>
    </r>
    <r>
      <rPr>
        <sz val="11"/>
        <color theme="1"/>
        <rFont val="微软雅黑"/>
        <charset val="134"/>
      </rPr>
      <t>从第三方仓库运输至我司德国仓，德国海运回中国，维修完成后海运返回德国。</t>
    </r>
    <r>
      <rPr>
        <b/>
        <sz val="11"/>
        <color theme="1"/>
        <rFont val="微软雅黑"/>
        <charset val="134"/>
      </rPr>
      <t xml:space="preserve">
主要价格构成：</t>
    </r>
    <r>
      <rPr>
        <sz val="11"/>
        <color theme="1"/>
        <rFont val="微软雅黑"/>
        <charset val="134"/>
      </rPr>
      <t>运费 + 操作费 +  报关费 + 保证金（客户自付给海关）+保险费（可选）</t>
    </r>
  </si>
  <si>
    <t>7.2/KG</t>
  </si>
  <si>
    <r>
      <rPr>
        <b/>
        <sz val="9"/>
        <color theme="1"/>
        <rFont val="微软雅黑"/>
        <charset val="134"/>
      </rPr>
      <t xml:space="preserve"> 1. 报价有效期说明
    </t>
    </r>
    <r>
      <rPr>
        <sz val="9"/>
        <color theme="1"/>
        <rFont val="微软雅黑"/>
        <charset val="134"/>
      </rPr>
      <t>报价有效期以货物在我司国内理货仓理货完成时间为准。</t>
    </r>
    <r>
      <rPr>
        <b/>
        <sz val="9"/>
        <color theme="1"/>
        <rFont val="微软雅黑"/>
        <charset val="134"/>
      </rPr>
      <t xml:space="preserve">
 2. 费用范围</t>
    </r>
    <r>
      <rPr>
        <sz val="9"/>
        <color theme="1"/>
        <rFont val="微软雅黑"/>
        <charset val="134"/>
      </rPr>
      <t xml:space="preserve">
     a. 包含德国集货、回程海运、返修进口、返修完成海运复出口至德国等费用；
     b. 包含派送至珠三角地区工厂的国内运输费用，若派送至长三角地区和华中地区工厂运费上浮0.14/KG；
     c. 包含返修完成珠三角地区工厂提货的国内运输费用；若返修完成后在长三角地区和华中地区工厂提货运费上浮0.14/KG；
     d. 包含返修完成后海运复出口至德国亚马逊DTM2 、WRO5、HAJ1仓的运输费用，若需派送到其他仓库需补差价，补差价标准详见“</t>
    </r>
    <r>
      <rPr>
        <b/>
        <sz val="9"/>
        <color rgb="FFFF0000"/>
        <rFont val="微软雅黑"/>
        <charset val="134"/>
      </rPr>
      <t>复出口补差价费用标准表</t>
    </r>
    <r>
      <rPr>
        <sz val="9"/>
        <color theme="1"/>
        <rFont val="微软雅黑"/>
        <charset val="134"/>
      </rPr>
      <t xml:space="preserve">”；
     e. 不包含保险费用；
     f. 到仓后会逐票开箱查验，因此单PCS收取查验操作费；
     g. 最低收费167KG；
</t>
    </r>
    <r>
      <rPr>
        <b/>
        <sz val="9"/>
        <color theme="1"/>
        <rFont val="微软雅黑"/>
        <charset val="134"/>
      </rPr>
      <t xml:space="preserve"> 3. 计重规则</t>
    </r>
    <r>
      <rPr>
        <sz val="9"/>
        <color theme="1"/>
        <rFont val="微软雅黑"/>
        <charset val="134"/>
      </rPr>
      <t xml:space="preserve">
    a. 运费计重规则：按单箱计费，单箱实重、体积重的取大者；体积除6000，按0.1进位，按多箱累计。
    b. 尺寸重量及数量以我司理货仓称量清点为准，运费/操作费差异多退少补。
</t>
    </r>
    <r>
      <rPr>
        <b/>
        <sz val="9"/>
        <color theme="1"/>
        <rFont val="微软雅黑"/>
        <charset val="134"/>
      </rPr>
      <t xml:space="preserve"> 4. 发货规则</t>
    </r>
    <r>
      <rPr>
        <sz val="9"/>
        <color theme="1"/>
        <rFont val="微软雅黑"/>
        <charset val="134"/>
      </rPr>
      <t xml:space="preserve">
     a. 双程海运，可接普货，带电产品；
     b. 托盘必须为1M*1.2M的胶合/塑料材质托盘/带熏蒸章的木质托盘，总高度不超2M，货物不能超出托盘的四个垂直面。</t>
    </r>
  </si>
  <si>
    <t>11.5/KG</t>
  </si>
  <si>
    <t xml:space="preserve"> 3. 退货到我司德国仓库的货物，我司仓库会对货物进行入库扫描，到仓包裹数量以我司入库扫描实际到仓数量为准。</t>
  </si>
  <si>
    <t>加拿大-亚马逊移仓退运返厂</t>
  </si>
  <si>
    <r>
      <rPr>
        <b/>
        <sz val="11"/>
        <color theme="1"/>
        <rFont val="微软雅黑"/>
        <charset val="134"/>
      </rPr>
      <t>产品适用场景：</t>
    </r>
    <r>
      <rPr>
        <sz val="11"/>
        <color theme="1"/>
        <rFont val="微软雅黑"/>
        <charset val="134"/>
      </rPr>
      <t>从加拿大亚马逊仓移除至我司加拿大多伦多集货仓，加拿大海运/空运回中国，维修完成后海运返回加拿大</t>
    </r>
    <r>
      <rPr>
        <b/>
        <sz val="11"/>
        <color theme="1"/>
        <rFont val="微软雅黑"/>
        <charset val="134"/>
      </rPr>
      <t xml:space="preserve">
主要价格构成：</t>
    </r>
    <r>
      <rPr>
        <sz val="11"/>
        <color theme="1"/>
        <rFont val="微软雅黑"/>
        <charset val="134"/>
      </rPr>
      <t>运费 + 操作费 +  报关费 + 保证金（客户自付给海关）+保险费（可选）</t>
    </r>
  </si>
  <si>
    <r>
      <rPr>
        <b/>
        <sz val="11"/>
        <color theme="1"/>
        <rFont val="微软雅黑"/>
        <charset val="134"/>
      </rPr>
      <t>备注  /  本报价表适用于集货到</t>
    </r>
    <r>
      <rPr>
        <b/>
        <sz val="11"/>
        <color rgb="FFFF0000"/>
        <rFont val="微软雅黑"/>
        <charset val="134"/>
      </rPr>
      <t>加拿大多伦多</t>
    </r>
    <r>
      <rPr>
        <b/>
        <sz val="11"/>
        <color theme="1"/>
        <rFont val="微软雅黑"/>
        <charset val="134"/>
      </rPr>
      <t xml:space="preserve">仓库的场景   </t>
    </r>
  </si>
  <si>
    <t>8.2/KG</t>
  </si>
  <si>
    <r>
      <rPr>
        <b/>
        <sz val="9"/>
        <color theme="1"/>
        <rFont val="微软雅黑"/>
        <charset val="134"/>
      </rPr>
      <t xml:space="preserve"> 1. 报价有效期说明
    </t>
    </r>
    <r>
      <rPr>
        <sz val="9"/>
        <color theme="1"/>
        <rFont val="微软雅黑"/>
        <charset val="134"/>
      </rPr>
      <t>报价有效期以货物在我司国内理货仓理货完成时间为准。</t>
    </r>
    <r>
      <rPr>
        <b/>
        <sz val="9"/>
        <color theme="1"/>
        <rFont val="微软雅黑"/>
        <charset val="134"/>
      </rPr>
      <t xml:space="preserve">
 2. 费用范围</t>
    </r>
    <r>
      <rPr>
        <sz val="9"/>
        <color theme="1"/>
        <rFont val="微软雅黑"/>
        <charset val="134"/>
      </rPr>
      <t xml:space="preserve">
     a. 包含加拿大集货、回程海运/空运、返修进口、返修完成海运复出口至加拿大等费用；
     b. 包含派送至珠三角地区工厂的国内运输费用，若派送至长三角地区和华中地区工厂运费上浮0.14/KG；
     c. 包含返修完成珠三角地区工厂提货的国内运输费用；若返修完成后在长三角地区和华中地区工厂提货运费上浮0.14/KG；
     d. 包含返修完成后海运复出口至加拿大亚马逊YYZ/YHM1/YOO1仓的运输费用，若需派送到其他仓库需补差价，补差价标准详见“</t>
    </r>
    <r>
      <rPr>
        <b/>
        <sz val="9"/>
        <color rgb="FFFF0000"/>
        <rFont val="微软雅黑"/>
        <charset val="134"/>
      </rPr>
      <t>复出口补差价费用标准表</t>
    </r>
    <r>
      <rPr>
        <sz val="9"/>
        <color theme="1"/>
        <rFont val="微软雅黑"/>
        <charset val="134"/>
      </rPr>
      <t xml:space="preserve">”；
     e. 不包含保险费用；
     f. 到仓后会逐票开箱查验，因此单PCS收取查验操作费；
</t>
    </r>
    <r>
      <rPr>
        <b/>
        <sz val="9"/>
        <color theme="1"/>
        <rFont val="微软雅黑"/>
        <charset val="134"/>
      </rPr>
      <t xml:space="preserve"> 3. 计重规则</t>
    </r>
    <r>
      <rPr>
        <sz val="9"/>
        <color theme="1"/>
        <rFont val="微软雅黑"/>
        <charset val="134"/>
      </rPr>
      <t xml:space="preserve">
     a. 运费：实重与体积重取大者，体积除6000，按0.1进位；
     b. 尺寸重量及数量以我司理货仓称量清点为准，运费/操作费差异多退少补。
</t>
    </r>
    <r>
      <rPr>
        <b/>
        <sz val="9"/>
        <color theme="1"/>
        <rFont val="微软雅黑"/>
        <charset val="134"/>
      </rPr>
      <t xml:space="preserve"> 4. 发货规则</t>
    </r>
    <r>
      <rPr>
        <sz val="9"/>
        <color theme="1"/>
        <rFont val="微软雅黑"/>
        <charset val="134"/>
      </rPr>
      <t xml:space="preserve">
     a. 双程海运，可接普货，带电产品；
     b. 空海联运，只接普货或功率小于200WH的带电产品（UN3481），不接纯电池（UN3480）。</t>
    </r>
  </si>
  <si>
    <t>10.8/KG</t>
  </si>
  <si>
    <t xml:space="preserve"> 2. 下单前请联系我司客服提供多伦多仓收货地址信息。</t>
  </si>
  <si>
    <t xml:space="preserve"> 3. 退货到我司多伦多仓库的货物，我司仓库会对货物进行入库扫描，到仓包裹数量以我司入库扫描实际到仓数量为准。</t>
  </si>
  <si>
    <t>加拿大-买家退件退运返厂</t>
  </si>
  <si>
    <r>
      <rPr>
        <b/>
        <sz val="11"/>
        <color theme="1"/>
        <rFont val="微软雅黑"/>
        <charset val="134"/>
      </rPr>
      <t>产品适用场景：</t>
    </r>
    <r>
      <rPr>
        <sz val="11"/>
        <color theme="1"/>
        <rFont val="微软雅黑"/>
        <charset val="134"/>
      </rPr>
      <t>买家退件至我司加拿大多伦多集货仓，加拿大海运/空运回中国，维修完成后海运返回加拿大</t>
    </r>
    <r>
      <rPr>
        <b/>
        <sz val="11"/>
        <color theme="1"/>
        <rFont val="微软雅黑"/>
        <charset val="134"/>
      </rPr>
      <t xml:space="preserve">
主要价格构成：</t>
    </r>
    <r>
      <rPr>
        <sz val="11"/>
        <color theme="1"/>
        <rFont val="微软雅黑"/>
        <charset val="134"/>
      </rPr>
      <t>运费 + 操作费 +  报关费 + 保证金（客户自付给海关）+保险费（可选）</t>
    </r>
  </si>
  <si>
    <t>6.6/KG</t>
  </si>
  <si>
    <t>加拿大-第三方移仓退运返厂</t>
  </si>
  <si>
    <r>
      <rPr>
        <b/>
        <sz val="11"/>
        <color theme="1"/>
        <rFont val="微软雅黑"/>
        <charset val="134"/>
      </rPr>
      <t>产品适用场景：</t>
    </r>
    <r>
      <rPr>
        <sz val="11"/>
        <color theme="1"/>
        <rFont val="微软雅黑"/>
        <charset val="134"/>
      </rPr>
      <t>从第三方仓库运输至我司加拿大多伦多集货仓，加拿大海运/空运回中国，维修完成后海运返回加拿大。</t>
    </r>
    <r>
      <rPr>
        <b/>
        <sz val="11"/>
        <color theme="1"/>
        <rFont val="微软雅黑"/>
        <charset val="134"/>
      </rPr>
      <t xml:space="preserve">
主要价格构成：</t>
    </r>
    <r>
      <rPr>
        <sz val="11"/>
        <color theme="1"/>
        <rFont val="微软雅黑"/>
        <charset val="134"/>
      </rPr>
      <t>运费 + 操作费 +  报关费 + 保证金（客户自付给海关）+保险费（可选）</t>
    </r>
  </si>
  <si>
    <t>5.7/KG</t>
  </si>
  <si>
    <t>10/KG</t>
  </si>
  <si>
    <t>日本-亚马逊移仓退运返厂</t>
  </si>
  <si>
    <r>
      <rPr>
        <b/>
        <sz val="11"/>
        <color theme="1"/>
        <rFont val="微软雅黑"/>
        <charset val="134"/>
      </rPr>
      <t>产品适用场景：</t>
    </r>
    <r>
      <rPr>
        <sz val="11"/>
        <color theme="1"/>
        <rFont val="微软雅黑"/>
        <charset val="134"/>
      </rPr>
      <t>从日本亚马逊仓移除至我司日本集货仓，日本快递回中国，维修完成后海运返回美国</t>
    </r>
    <r>
      <rPr>
        <b/>
        <sz val="11"/>
        <color theme="1"/>
        <rFont val="微软雅黑"/>
        <charset val="134"/>
      </rPr>
      <t xml:space="preserve">
主要价格构成：</t>
    </r>
    <r>
      <rPr>
        <sz val="11"/>
        <color theme="1"/>
        <rFont val="微软雅黑"/>
        <charset val="134"/>
      </rPr>
      <t>运费 + 操作费 +  报关费 + 保证金（客户自付给海关）+保险费（可选）</t>
    </r>
  </si>
  <si>
    <r>
      <rPr>
        <b/>
        <sz val="11"/>
        <color theme="1"/>
        <rFont val="微软雅黑"/>
        <charset val="134"/>
      </rPr>
      <t>备注  /  本报价表适用于集货到</t>
    </r>
    <r>
      <rPr>
        <b/>
        <sz val="11"/>
        <color rgb="FFFF0000"/>
        <rFont val="微软雅黑"/>
        <charset val="134"/>
      </rPr>
      <t>日本</t>
    </r>
    <r>
      <rPr>
        <b/>
        <sz val="11"/>
        <color theme="1"/>
        <rFont val="微软雅黑"/>
        <charset val="134"/>
      </rPr>
      <t xml:space="preserve">仓库的场景   </t>
    </r>
  </si>
  <si>
    <t>8.5/KG</t>
  </si>
  <si>
    <r>
      <rPr>
        <b/>
        <sz val="9"/>
        <color theme="1"/>
        <rFont val="微软雅黑"/>
        <charset val="134"/>
      </rPr>
      <t xml:space="preserve"> 1. 报价有效期说明
    </t>
    </r>
    <r>
      <rPr>
        <sz val="9"/>
        <color theme="1"/>
        <rFont val="微软雅黑"/>
        <charset val="134"/>
      </rPr>
      <t>报价有效期以货物在我司国内理货仓理货完成时间为准。</t>
    </r>
    <r>
      <rPr>
        <b/>
        <sz val="9"/>
        <color theme="1"/>
        <rFont val="微软雅黑"/>
        <charset val="134"/>
      </rPr>
      <t xml:space="preserve">
 2. 费用范围</t>
    </r>
    <r>
      <rPr>
        <sz val="9"/>
        <color theme="1"/>
        <rFont val="微软雅黑"/>
        <charset val="134"/>
      </rPr>
      <t xml:space="preserve">
     a. 包含日本集货、回程快递、返修进口、返修完成海运复出口至美国等费用；
     b. 包含派送至珠三角地区工厂的国内运输费用，若派送至长三角地区和华中地区工厂运费上浮0.14/KG；
     c. 包含返修完成珠三角地区工厂提货的国内运输费用；若返修完成后在长三角地区和华中地区工厂提货运费上浮0.14/KG；
     d. 包含返修完成后海运复出口至美国亚马逊ONT8、LGB8、LAX9、SBD1仓的运输费用，若需派送到其他仓库需补差价，补差价标准详见“</t>
    </r>
    <r>
      <rPr>
        <b/>
        <sz val="9"/>
        <color rgb="FFFF0000"/>
        <rFont val="微软雅黑"/>
        <charset val="134"/>
      </rPr>
      <t>复出口补差价费用标准表</t>
    </r>
    <r>
      <rPr>
        <sz val="9"/>
        <color theme="1"/>
        <rFont val="微软雅黑"/>
        <charset val="134"/>
      </rPr>
      <t xml:space="preserve">”；
     e. 不包含保险费用；
     f. 到仓后会逐票开箱查验，因此单PCS收取查验操作费；
</t>
    </r>
    <r>
      <rPr>
        <b/>
        <sz val="9"/>
        <color theme="1"/>
        <rFont val="微软雅黑"/>
        <charset val="134"/>
      </rPr>
      <t xml:space="preserve"> 3. 计重规则</t>
    </r>
    <r>
      <rPr>
        <sz val="9"/>
        <color theme="1"/>
        <rFont val="微软雅黑"/>
        <charset val="134"/>
      </rPr>
      <t xml:space="preserve">
     a. 运费：实重与体积重取大者，体积除6000，按0.1进位；
     b. 尺寸重量及数量以我司理货仓称量清点为准，运费/操作费差异多退少补。
</t>
    </r>
    <r>
      <rPr>
        <b/>
        <sz val="9"/>
        <color theme="1"/>
        <rFont val="微软雅黑"/>
        <charset val="134"/>
      </rPr>
      <t xml:space="preserve"> 4. 发货规则</t>
    </r>
    <r>
      <rPr>
        <sz val="9"/>
        <color theme="1"/>
        <rFont val="微软雅黑"/>
        <charset val="134"/>
      </rPr>
      <t xml:space="preserve">
     a. 空海联运，只接普货或功率小于200WH的带电产品（UN3481），不接纯电池（UN3480）。</t>
    </r>
  </si>
  <si>
    <t xml:space="preserve"> 2. 下单前请联系我司客服提供日本仓收货地址信息。</t>
  </si>
  <si>
    <t xml:space="preserve"> 3. 退货到我司日本仓库的货物，我司仓库会对货物进行入库扫描，到仓包裹数量以我司入库扫描实际到仓数量为准。</t>
  </si>
  <si>
    <t>日本-第三方移仓退运返厂</t>
  </si>
  <si>
    <r>
      <rPr>
        <b/>
        <sz val="11"/>
        <color theme="1"/>
        <rFont val="微软雅黑"/>
        <charset val="134"/>
      </rPr>
      <t>产品适用场景：</t>
    </r>
    <r>
      <rPr>
        <sz val="11"/>
        <color theme="1"/>
        <rFont val="微软雅黑"/>
        <charset val="134"/>
      </rPr>
      <t>从第三方仓库运输至我司日本集货仓，日本快递回中国，维修完成后海运返回美国。</t>
    </r>
    <r>
      <rPr>
        <b/>
        <sz val="11"/>
        <color theme="1"/>
        <rFont val="微软雅黑"/>
        <charset val="134"/>
      </rPr>
      <t xml:space="preserve">
主要价格构成：</t>
    </r>
    <r>
      <rPr>
        <sz val="11"/>
        <color theme="1"/>
        <rFont val="微软雅黑"/>
        <charset val="134"/>
      </rPr>
      <t>运费 + 操作费 +  报关费 + 保证金（客户自付给海关）+保险费（可选）</t>
    </r>
  </si>
  <si>
    <t>7.6/KG</t>
  </si>
  <si>
    <r>
      <rPr>
        <b/>
        <sz val="9"/>
        <color theme="1"/>
        <rFont val="微软雅黑"/>
        <charset val="134"/>
      </rPr>
      <t xml:space="preserve"> 1. 报价有效期说明
    </t>
    </r>
    <r>
      <rPr>
        <sz val="9"/>
        <color theme="1"/>
        <rFont val="微软雅黑"/>
        <charset val="134"/>
      </rPr>
      <t>报价有效期以货物在我司国内理货仓理货完成时间为准。</t>
    </r>
    <r>
      <rPr>
        <b/>
        <sz val="9"/>
        <color theme="1"/>
        <rFont val="微软雅黑"/>
        <charset val="134"/>
      </rPr>
      <t xml:space="preserve">
 2. 费用范围</t>
    </r>
    <r>
      <rPr>
        <sz val="9"/>
        <color theme="1"/>
        <rFont val="微软雅黑"/>
        <charset val="134"/>
      </rPr>
      <t xml:space="preserve">
     a. 包含美国集货、回程快递、返修进口、返修完成海运复出口至美国等费用；
     b. 包含派送至珠三角地区工厂的国内运输费用，若派送至长三角地区和华中地区工厂运费上浮0.14/KG；
     c. 包含返修完成珠三角地区工厂提货的国内运输费用；若返修完成后在长三角地区和华中地区工厂提货运费上浮0.14/KG；
     d. 包含返修完成后海运复出口至美国亚马逊ONT8、LGB8、LAX9、SBD1仓的运输费用，若需派送到其他仓库需补差价，补差价标准详见“</t>
    </r>
    <r>
      <rPr>
        <b/>
        <sz val="9"/>
        <color rgb="FFFF0000"/>
        <rFont val="微软雅黑"/>
        <charset val="134"/>
      </rPr>
      <t>复出口补差价费用标准表</t>
    </r>
    <r>
      <rPr>
        <sz val="9"/>
        <color theme="1"/>
        <rFont val="微软雅黑"/>
        <charset val="134"/>
      </rPr>
      <t xml:space="preserve">”；
     e. 不包含保险费用；
     f. 到仓后会逐票开箱查验，因此单PCS收取查验操作费；
     g. 最低收费167KG；
</t>
    </r>
    <r>
      <rPr>
        <b/>
        <sz val="9"/>
        <color theme="1"/>
        <rFont val="微软雅黑"/>
        <charset val="134"/>
      </rPr>
      <t xml:space="preserve"> 3. 计重规则</t>
    </r>
    <r>
      <rPr>
        <sz val="9"/>
        <color theme="1"/>
        <rFont val="微软雅黑"/>
        <charset val="134"/>
      </rPr>
      <t xml:space="preserve">
    a. 运费计重规则：按单箱计费，单箱实重、体积重的取大者；体积除6000，按0.1进位，按多箱累计。
    b. 尺寸重量及数量以我司理货仓称量清点为准，运费/操作费差异多退少补。
</t>
    </r>
    <r>
      <rPr>
        <b/>
        <sz val="9"/>
        <color theme="1"/>
        <rFont val="微软雅黑"/>
        <charset val="134"/>
      </rPr>
      <t xml:space="preserve"> 4. 发货规则</t>
    </r>
    <r>
      <rPr>
        <sz val="9"/>
        <color theme="1"/>
        <rFont val="微软雅黑"/>
        <charset val="134"/>
      </rPr>
      <t xml:space="preserve">
     a. 空海联运，只接普货或功率小于200WH的带电产品（UN3481），不接纯电池（UN3480）。
     b. 托盘必须为1M*1.2M的胶合/塑料材质托盘/带熏蒸章的木质托盘，总高度不超1.8M，货物不能超出托盘的四个垂直面。</t>
    </r>
  </si>
  <si>
    <t>澳洲-亚马逊移仓退运返厂</t>
  </si>
  <si>
    <r>
      <rPr>
        <b/>
        <sz val="11"/>
        <color theme="1"/>
        <rFont val="微软雅黑"/>
        <charset val="134"/>
      </rPr>
      <t>产品适用场景：</t>
    </r>
    <r>
      <rPr>
        <sz val="11"/>
        <color theme="1"/>
        <rFont val="微软雅黑"/>
        <charset val="134"/>
      </rPr>
      <t>从澳洲亚马逊仓移除至我司澳洲墨尔本集货仓，澳洲海运回中国，</t>
    </r>
    <r>
      <rPr>
        <sz val="11"/>
        <color rgb="FFFF0000"/>
        <rFont val="微软雅黑"/>
        <charset val="134"/>
      </rPr>
      <t>维修完成由客户自行安排复出口</t>
    </r>
    <r>
      <rPr>
        <b/>
        <sz val="11"/>
        <color theme="1"/>
        <rFont val="微软雅黑"/>
        <charset val="134"/>
      </rPr>
      <t xml:space="preserve">
主要价格构成：</t>
    </r>
    <r>
      <rPr>
        <sz val="11"/>
        <color theme="1"/>
        <rFont val="微软雅黑"/>
        <charset val="134"/>
      </rPr>
      <t>运费 + 操作费 +  报关费 + 保证金（客户自付给海关）+保险费（可选）</t>
    </r>
  </si>
  <si>
    <r>
      <rPr>
        <b/>
        <sz val="11"/>
        <color theme="1"/>
        <rFont val="微软雅黑"/>
        <charset val="134"/>
      </rPr>
      <t>备注  /  本报价表适用于集货到</t>
    </r>
    <r>
      <rPr>
        <b/>
        <sz val="11"/>
        <color rgb="FFFF0000"/>
        <rFont val="微软雅黑"/>
        <charset val="134"/>
      </rPr>
      <t>澳洲墨尔本</t>
    </r>
    <r>
      <rPr>
        <b/>
        <sz val="11"/>
        <color theme="1"/>
        <rFont val="微软雅黑"/>
        <charset val="134"/>
      </rPr>
      <t xml:space="preserve">仓库的场景   </t>
    </r>
  </si>
  <si>
    <t>澳洲-中国海运</t>
  </si>
  <si>
    <r>
      <rPr>
        <b/>
        <sz val="9"/>
        <color theme="1"/>
        <rFont val="微软雅黑"/>
        <charset val="134"/>
      </rPr>
      <t xml:space="preserve"> 1. 报价有效期说明
    </t>
    </r>
    <r>
      <rPr>
        <sz val="9"/>
        <color theme="1"/>
        <rFont val="微软雅黑"/>
        <charset val="134"/>
      </rPr>
      <t>报价有效期以货物在我司国内理货仓理货完成时间为准。</t>
    </r>
    <r>
      <rPr>
        <b/>
        <sz val="9"/>
        <color theme="1"/>
        <rFont val="微软雅黑"/>
        <charset val="134"/>
      </rPr>
      <t xml:space="preserve">
 2. 费用范围</t>
    </r>
    <r>
      <rPr>
        <sz val="9"/>
        <color theme="1"/>
        <rFont val="微软雅黑"/>
        <charset val="134"/>
      </rPr>
      <t xml:space="preserve">
    a. 包含澳洲集货、回程海运、返修进口、国内派送等费用；
     b. 包含派送至珠三角地区工厂的国内运输费用，若派送至长三角地区和华中地区工厂运费上浮0.14/KG；
     c. 维修完成复出口由我司安排申报，</t>
    </r>
    <r>
      <rPr>
        <sz val="9"/>
        <color rgb="FFFF0000"/>
        <rFont val="微软雅黑"/>
        <charset val="134"/>
      </rPr>
      <t xml:space="preserve">货物运输由客户自行安排复出口；
   </t>
    </r>
    <r>
      <rPr>
        <sz val="9"/>
        <rFont val="微软雅黑"/>
        <charset val="134"/>
      </rPr>
      <t xml:space="preserve">  d. 不包含保险费用；</t>
    </r>
    <r>
      <rPr>
        <sz val="9"/>
        <color theme="1"/>
        <rFont val="微软雅黑"/>
        <charset val="134"/>
      </rPr>
      <t xml:space="preserve">
     e. 到仓后会逐票开箱查验，因此单PCS收取查验操作费；
</t>
    </r>
    <r>
      <rPr>
        <b/>
        <sz val="9"/>
        <color theme="1"/>
        <rFont val="微软雅黑"/>
        <charset val="134"/>
      </rPr>
      <t xml:space="preserve"> 3. 计重规则</t>
    </r>
    <r>
      <rPr>
        <sz val="9"/>
        <color theme="1"/>
        <rFont val="微软雅黑"/>
        <charset val="134"/>
      </rPr>
      <t xml:space="preserve">
     a. 实重与体积重取大者，体积除6000，按0.1进位；
     b. 尺寸重量及数量以我司理货仓称量清点为准，运费/操作费差异多退少补。
</t>
    </r>
    <r>
      <rPr>
        <b/>
        <sz val="9"/>
        <color theme="1"/>
        <rFont val="微软雅黑"/>
        <charset val="134"/>
      </rPr>
      <t xml:space="preserve"> 4. 发货规则</t>
    </r>
    <r>
      <rPr>
        <sz val="9"/>
        <color theme="1"/>
        <rFont val="微软雅黑"/>
        <charset val="134"/>
      </rPr>
      <t xml:space="preserve">
     a. 澳洲-中国海运，可接普货，带电产品；
</t>
    </r>
  </si>
  <si>
    <t>1.8/PCS</t>
  </si>
  <si>
    <t xml:space="preserve"> 1. 为确保被返修的货物重新出口，海关收取保证金；保税进口前，客户自行支付保证金，保税出口后，保证金退回给卖家。
 2. 保证金=申报价值*关税率  +  申报价值*（1+关税率）*增值税</t>
  </si>
  <si>
    <t xml:space="preserve"> 2. 下单前请联系我司客服提供澳洲墨尔本仓收货地址信息。</t>
  </si>
  <si>
    <t xml:space="preserve"> 3. 退货到我司澳洲墨尔本仓库的货物，我司仓库会对货物进行入库扫描，到仓包裹数量以我司入库扫描实际到仓数量为准。</t>
  </si>
  <si>
    <t>澳洲-第三方移仓退运返厂</t>
  </si>
  <si>
    <r>
      <rPr>
        <b/>
        <sz val="11"/>
        <color theme="1"/>
        <rFont val="微软雅黑"/>
        <charset val="134"/>
      </rPr>
      <t>产品适用场景：</t>
    </r>
    <r>
      <rPr>
        <sz val="11"/>
        <color theme="1"/>
        <rFont val="微软雅黑"/>
        <charset val="134"/>
      </rPr>
      <t>从第三方仓库卡车运输至我司澳洲墨尔本集货仓，澳洲海运回中国，</t>
    </r>
    <r>
      <rPr>
        <sz val="11"/>
        <color rgb="FFFF0000"/>
        <rFont val="微软雅黑"/>
        <charset val="134"/>
      </rPr>
      <t>维修完成由客户自行安排复出口</t>
    </r>
    <r>
      <rPr>
        <b/>
        <sz val="11"/>
        <color theme="1"/>
        <rFont val="微软雅黑"/>
        <charset val="134"/>
      </rPr>
      <t xml:space="preserve">
主要价格构成：</t>
    </r>
    <r>
      <rPr>
        <sz val="11"/>
        <color theme="1"/>
        <rFont val="微软雅黑"/>
        <charset val="134"/>
      </rPr>
      <t>运费 + 操作费 +  报关费 + 保证金（客户自付给海关）+保险费（可选）</t>
    </r>
  </si>
  <si>
    <r>
      <rPr>
        <b/>
        <sz val="9"/>
        <color theme="1"/>
        <rFont val="微软雅黑"/>
        <charset val="134"/>
      </rPr>
      <t xml:space="preserve"> 1. 报价有效期说明
    </t>
    </r>
    <r>
      <rPr>
        <sz val="9"/>
        <color theme="1"/>
        <rFont val="微软雅黑"/>
        <charset val="134"/>
      </rPr>
      <t>报价有效期以货物在我司国内理货仓理货完成时间为准。</t>
    </r>
    <r>
      <rPr>
        <b/>
        <sz val="9"/>
        <color theme="1"/>
        <rFont val="微软雅黑"/>
        <charset val="134"/>
      </rPr>
      <t xml:space="preserve">
 2. 费用范围</t>
    </r>
    <r>
      <rPr>
        <sz val="9"/>
        <color theme="1"/>
        <rFont val="微软雅黑"/>
        <charset val="134"/>
      </rPr>
      <t xml:space="preserve">
     a. 包含澳洲集货、回程海运、返修进口、国内派送等费用；
     b. 包含派送至珠三角地区工厂的国内运输费用，若派送至长三角地区和华中地区工厂运费上浮0.14/KG；
     c.  </t>
    </r>
    <r>
      <rPr>
        <sz val="9"/>
        <color rgb="FFFF0000"/>
        <rFont val="微软雅黑"/>
        <charset val="134"/>
      </rPr>
      <t>维修完成复出口由我司安排申报，货物运输由客户自行安排复出口；</t>
    </r>
    <r>
      <rPr>
        <sz val="9"/>
        <color theme="1"/>
        <rFont val="微软雅黑"/>
        <charset val="134"/>
      </rPr>
      <t xml:space="preserve">
     d. 不包含保险费用；
     e. 到仓后会逐票开箱查验，因此单PCS收取查验操作费；
     f. 最低收费167KG；
</t>
    </r>
    <r>
      <rPr>
        <b/>
        <sz val="9"/>
        <color theme="1"/>
        <rFont val="微软雅黑"/>
        <charset val="134"/>
      </rPr>
      <t xml:space="preserve"> 3. 计重规则</t>
    </r>
    <r>
      <rPr>
        <sz val="9"/>
        <color theme="1"/>
        <rFont val="微软雅黑"/>
        <charset val="134"/>
      </rPr>
      <t xml:space="preserve">
    a. 运费计重规则：按单箱计费，单箱实重、体积重的取大者；体积除6000，按0.1进位，按多箱累计。
    b. 尺寸重量及数量以我司理货仓称量清点为准，运费/操作费差异多退少补。
</t>
    </r>
    <r>
      <rPr>
        <b/>
        <sz val="9"/>
        <color theme="1"/>
        <rFont val="微软雅黑"/>
        <charset val="134"/>
      </rPr>
      <t xml:space="preserve"> 4. 发货规则</t>
    </r>
    <r>
      <rPr>
        <sz val="9"/>
        <color theme="1"/>
        <rFont val="微软雅黑"/>
        <charset val="134"/>
      </rPr>
      <t xml:space="preserve">
     a. 澳洲-中国海运，可接普货，带电产品；
     b. 托盘必须为1M*1.2M的胶合/塑料材质托盘/带熏蒸章的木质托盘，总高度不超1.8M，货物不能超出托盘的四个垂直面。</t>
    </r>
  </si>
  <si>
    <t>增值服务&amp;特殊操作收费标准</t>
  </si>
  <si>
    <t>备注</t>
  </si>
  <si>
    <t>理货仓仓储费</t>
  </si>
  <si>
    <t>类别</t>
  </si>
  <si>
    <t>单位</t>
  </si>
  <si>
    <t>货物在理货仓理货完成后，免仓期是15个自然日，若客户要求暂存货物或者报关资料不齐全无法申报，那么则收取仓储费。按计费重收取仓储费，实重与体积重取大者，体积除6000，按0.1进位；</t>
  </si>
  <si>
    <t>15&lt;X≤45天</t>
  </si>
  <si>
    <t>USD/KG/天</t>
  </si>
  <si>
    <t>&gt;45天</t>
  </si>
  <si>
    <t>超重附加费</t>
  </si>
  <si>
    <t>1USD/KG</t>
  </si>
  <si>
    <t>单PCS计费重超10KG，超出的计费重加收1USD/KG的超重附加费，适用于全线退运返厂和退运产品。</t>
  </si>
  <si>
    <t>裸包装处理费（含中性包装盒）</t>
  </si>
  <si>
    <t xml:space="preserve">理货仓清点出的裸包装货物，我司对裸包装货物使用中性包装盒(20*11*14CM)进行包装时，收取该费用。
若货物尺寸中性包装盒无法装入需要单独采购合适尺寸的中性包装盒，则需要单独询价。
若报关单有品牌型号实物无品牌型号，则需要客户提供带品牌型号的包装盒，我司在理货仓进行包装，并收取该费用。
</t>
  </si>
  <si>
    <t>开箱贴标费</t>
  </si>
  <si>
    <t>3/CTN</t>
  </si>
  <si>
    <t>若客户需要我司贴产品标签，则收取该开箱费和贴标费；
若产品标签在理货前已存在我司理货仓，那么只收取贴标费。</t>
  </si>
  <si>
    <t>海外仓额外操作</t>
  </si>
  <si>
    <t>10/件</t>
  </si>
  <si>
    <t>快递到货，卖家原因导致的异常操作，需要支付给海外仓的人工费用。</t>
  </si>
  <si>
    <t>25/托</t>
  </si>
  <si>
    <t>托盘到货，卖家原因导致的异常操作，海外人员在仓库内找货的人工费用。</t>
  </si>
  <si>
    <t>托盘到货，未使用塑料/胶合托盘，需要仓库进行换托盘的操作费用。</t>
  </si>
  <si>
    <t>保价费</t>
  </si>
  <si>
    <t>货值的千分之6-千分之12</t>
  </si>
  <si>
    <t>详情以附件为准</t>
  </si>
  <si>
    <t>销毁费</t>
  </si>
  <si>
    <t>1/KG</t>
  </si>
  <si>
    <t>若客户要求在理货仓销毁，那么按计费重收取销毁费，并只收取一半的运费。</t>
  </si>
  <si>
    <t>客户以下简称”甲方“，返修易以下简称”乙方“</t>
  </si>
  <si>
    <t xml:space="preserve">       1、乙方在管理、保管或控制货物期间因疏忽或过失导致货物丢失、损坏的，由乙方负责赔偿。 但在任何情况下，乙方的赔偿不包括甲方可能获得的收入、利润、商机、商业价值等特殊业务价值损失或间接损失。对于货物在运输途中因故发生毁灭、丢失、损坏的，甲方应配合乙方提供索赔所需的相关资料。因甲方怠于提供资料配合索赔引起的损失，由甲方自行承担。赔偿方法如下：</t>
  </si>
  <si>
    <r>
      <rPr>
        <b/>
        <sz val="9"/>
        <color theme="1"/>
        <rFont val="微软雅黑"/>
        <charset val="134"/>
      </rPr>
      <t xml:space="preserve">       1）甲方货物的订单未购买保险服务</t>
    </r>
    <r>
      <rPr>
        <sz val="9"/>
        <color theme="1"/>
        <rFont val="微软雅黑"/>
        <charset val="134"/>
      </rPr>
      <t xml:space="preserve">
       A、货物送到乙方海外集货仓后，经退货返修再回到乙方海外仓的运输途中丢失，乙方确认丢失后，按照RMB40元/KG（含货值、运费等全部赔偿）赔付给甲方。
       B、对于货物在运输途中，因故导致货物受损、丢失、延误等情况发生的，甲方应先付清运费，不得单方面行使任何冲抵或扣减或做任何性质的拒付运费的行为，后再按合同条款及相关法律法规之规定申请理赔。
       C、若使用我司回邮服务，在快递途中货物丢失/轨迹显示签收我司仓库实际未收到，我司协助客户向快递服务商发起索赔，索赔成功后赔付，若索赔失败则无法赔付。</t>
    </r>
  </si>
  <si>
    <r>
      <rPr>
        <b/>
        <sz val="9"/>
        <color theme="1"/>
        <rFont val="微软雅黑"/>
        <charset val="134"/>
      </rPr>
      <t xml:space="preserve">       2）货物的订单已购买保险服务，按照保险条款进行理赔
       </t>
    </r>
    <r>
      <rPr>
        <b/>
        <sz val="9"/>
        <color rgb="FFFF0000"/>
        <rFont val="微软雅黑"/>
        <charset val="134"/>
      </rPr>
      <t>保险责任：</t>
    </r>
    <r>
      <rPr>
        <sz val="9"/>
        <color rgb="FFFF0000"/>
        <rFont val="微软雅黑"/>
        <charset val="134"/>
      </rPr>
      <t>保险责任自货物在香港仓清点装车启运开始，终止于返修完成海外运输服务商派送完成。</t>
    </r>
    <r>
      <rPr>
        <sz val="9"/>
        <color theme="1"/>
        <rFont val="微软雅黑"/>
        <charset val="134"/>
      </rPr>
      <t xml:space="preserve">
       A货物全丢：按采购货值+运费赔偿（免除/退还当次货物的运费）。
       B部分丢失：按丢失货物的采购货值+按丢失的箱数/KG折算的运费（保险服务只按整箱赔付）。若不足整箱丢失，则保险公司及乙方均不给与赔偿。
       C货物破损：退货回中国保险服务只保丢失，不保破损；维修后出口至海外保险服务保丢失和破损；破损根据破损图片定损后赔付。</t>
    </r>
  </si>
  <si>
    <r>
      <rPr>
        <sz val="9"/>
        <color theme="1"/>
        <rFont val="微软雅黑"/>
        <charset val="134"/>
      </rPr>
      <t xml:space="preserve">      </t>
    </r>
    <r>
      <rPr>
        <b/>
        <sz val="9"/>
        <color theme="1"/>
        <rFont val="微软雅黑"/>
        <charset val="134"/>
      </rPr>
      <t>2、以下情况发生，乙方不承担赔偿责任</t>
    </r>
  </si>
  <si>
    <t xml:space="preserve">      1）在出口国货物被海关查验，甲方无法提供货物所需的相关文件或货物侵权等违反海关规定，导致货物被没收或者销毁，乙方不承担赔偿责任，并有权向甲方索赔由此给乙方造成的损失。</t>
  </si>
  <si>
    <t xml:space="preserve">      2）甲方无法提供货物在目的国清关要求的相关认证、侵权或甲方提供虚假认证等违反海关规定而被扣货的。</t>
  </si>
  <si>
    <t xml:space="preserve">      3）出现不可抗力的情况时，如地震、龙卷风、风暴、洪水、大雾、战争、空难或禁运等；暴乱或民间骚乱；劳资纠纷等。</t>
  </si>
  <si>
    <t xml:space="preserve">      4）因船航司爆仓、目的港塞港等因素造成的时效延误，不受理赔偿。</t>
  </si>
  <si>
    <t xml:space="preserve">      5）派送服务商网站显示货物已签收（但乙方可协助追偿）；</t>
  </si>
  <si>
    <t xml:space="preserve">      6）货物的总箱数、总重量、总件数，以我司仓库测量、清点为准。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</si>
</sst>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Red]\(\¥#,##0.0\)"/>
    <numFmt numFmtId="177" formatCode="0.0%"/>
  </numFmts>
  <fonts count="43">
    <font>
      <sz val="11"/>
      <color theme="1"/>
      <name val="微软雅黑"/>
      <charset val="134"/>
    </font>
    <font>
      <sz val="9"/>
      <color theme="1"/>
      <name val="微软雅黑"/>
      <charset val="134"/>
    </font>
    <font>
      <b/>
      <sz val="20"/>
      <color theme="1"/>
      <name val="微软雅黑"/>
      <charset val="134"/>
    </font>
    <font>
      <u/>
      <sz val="16"/>
      <color rgb="FF800080"/>
      <name val="微软雅黑"/>
      <charset val="134"/>
    </font>
    <font>
      <b/>
      <sz val="9"/>
      <color theme="1"/>
      <name val="微软雅黑"/>
      <charset val="134"/>
    </font>
    <font>
      <b/>
      <sz val="11"/>
      <name val="微软雅黑"/>
      <charset val="134"/>
    </font>
    <font>
      <u/>
      <sz val="11"/>
      <color rgb="FF800080"/>
      <name val="宋体"/>
      <charset val="134"/>
      <scheme val="minor"/>
    </font>
    <font>
      <b/>
      <sz val="11"/>
      <color theme="1"/>
      <name val="微软雅黑"/>
      <charset val="134"/>
    </font>
    <font>
      <b/>
      <sz val="10"/>
      <color theme="1"/>
      <name val="微软雅黑"/>
      <charset val="134"/>
    </font>
    <font>
      <sz val="10"/>
      <color theme="1"/>
      <name val="微软雅黑"/>
      <charset val="134"/>
    </font>
    <font>
      <sz val="9"/>
      <name val="微软雅黑"/>
      <charset val="134"/>
    </font>
    <font>
      <b/>
      <sz val="11"/>
      <color rgb="FFFF0000"/>
      <name val="微软雅黑"/>
      <charset val="134"/>
    </font>
    <font>
      <sz val="10"/>
      <color rgb="FFFF0000"/>
      <name val="微软雅黑"/>
      <charset val="134"/>
    </font>
    <font>
      <sz val="12"/>
      <color theme="1"/>
      <name val="宋体"/>
      <charset val="134"/>
      <scheme val="minor"/>
    </font>
    <font>
      <sz val="10"/>
      <color theme="1"/>
      <name val="宋体"/>
      <charset val="134"/>
      <scheme val="minor"/>
    </font>
    <font>
      <sz val="11"/>
      <color theme="1"/>
      <name val="宋体"/>
      <charset val="134"/>
      <scheme val="minor"/>
    </font>
    <font>
      <b/>
      <sz val="22"/>
      <name val="微软雅黑"/>
      <charset val="134"/>
    </font>
    <font>
      <b/>
      <sz val="12"/>
      <name val="微软雅黑"/>
      <charset val="134"/>
    </font>
    <font>
      <b/>
      <sz val="10"/>
      <name val="微软雅黑"/>
      <charset val="134"/>
    </font>
    <font>
      <sz val="10"/>
      <name val="微软雅黑"/>
      <charset val="134"/>
    </font>
    <font>
      <u/>
      <sz val="10"/>
      <color rgb="FF80008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rgb="FFFF0000"/>
      <name val="微软雅黑"/>
      <charset val="134"/>
    </font>
    <font>
      <sz val="11"/>
      <color rgb="FFFF0000"/>
      <name val="微软雅黑"/>
      <charset val="134"/>
    </font>
    <font>
      <sz val="9"/>
      <color rgb="FFFF0000"/>
      <name val="微软雅黑"/>
      <charset val="134"/>
    </font>
  </fonts>
  <fills count="35">
    <fill>
      <patternFill patternType="none"/>
    </fill>
    <fill>
      <patternFill patternType="gray125"/>
    </fill>
    <fill>
      <patternFill patternType="solid">
        <fgColor theme="6" tint="0.6"/>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4" borderId="10"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1" applyNumberFormat="0" applyFill="0" applyAlignment="0" applyProtection="0">
      <alignment vertical="center"/>
    </xf>
    <xf numFmtId="0" fontId="27" fillId="0" borderId="11" applyNumberFormat="0" applyFill="0" applyAlignment="0" applyProtection="0">
      <alignment vertical="center"/>
    </xf>
    <xf numFmtId="0" fontId="28" fillId="0" borderId="12" applyNumberFormat="0" applyFill="0" applyAlignment="0" applyProtection="0">
      <alignment vertical="center"/>
    </xf>
    <xf numFmtId="0" fontId="28" fillId="0" borderId="0" applyNumberFormat="0" applyFill="0" applyBorder="0" applyAlignment="0" applyProtection="0">
      <alignment vertical="center"/>
    </xf>
    <xf numFmtId="0" fontId="29" fillId="5" borderId="13" applyNumberFormat="0" applyAlignment="0" applyProtection="0">
      <alignment vertical="center"/>
    </xf>
    <xf numFmtId="0" fontId="30" fillId="6" borderId="14" applyNumberFormat="0" applyAlignment="0" applyProtection="0">
      <alignment vertical="center"/>
    </xf>
    <xf numFmtId="0" fontId="31" fillId="6" borderId="13" applyNumberFormat="0" applyAlignment="0" applyProtection="0">
      <alignment vertical="center"/>
    </xf>
    <xf numFmtId="0" fontId="32" fillId="7" borderId="15" applyNumberFormat="0" applyAlignment="0" applyProtection="0">
      <alignment vertical="center"/>
    </xf>
    <xf numFmtId="0" fontId="33" fillId="0" borderId="16" applyNumberFormat="0" applyFill="0" applyAlignment="0" applyProtection="0">
      <alignment vertical="center"/>
    </xf>
    <xf numFmtId="0" fontId="34" fillId="0" borderId="17" applyNumberFormat="0" applyFill="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39"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8" fillId="34" borderId="0" applyNumberFormat="0" applyBorder="0" applyAlignment="0" applyProtection="0">
      <alignment vertical="center"/>
    </xf>
    <xf numFmtId="0" fontId="15" fillId="0" borderId="0">
      <alignment vertical="center"/>
    </xf>
    <xf numFmtId="176" fontId="15" fillId="0" borderId="0">
      <alignment vertical="center"/>
    </xf>
  </cellStyleXfs>
  <cellXfs count="80">
    <xf numFmtId="0" fontId="0" fillId="0" borderId="0" xfId="0">
      <alignment vertical="center"/>
    </xf>
    <xf numFmtId="0" fontId="1" fillId="0" borderId="0" xfId="0" applyFont="1" applyFill="1" applyAlignment="1">
      <alignment vertical="center"/>
    </xf>
    <xf numFmtId="0" fontId="2" fillId="2" borderId="1" xfId="0" applyFont="1" applyFill="1" applyBorder="1" applyAlignment="1">
      <alignment horizontal="center" vertical="center"/>
    </xf>
    <xf numFmtId="0" fontId="3" fillId="3" borderId="0" xfId="6" applyFont="1" applyFill="1" applyAlignment="1">
      <alignment horizontal="center" vertical="center"/>
    </xf>
    <xf numFmtId="0" fontId="1" fillId="0" borderId="1" xfId="0" applyFont="1" applyFill="1" applyBorder="1" applyAlignment="1">
      <alignment vertical="center" wrapText="1"/>
    </xf>
    <xf numFmtId="0" fontId="4" fillId="0" borderId="1" xfId="0" applyFont="1" applyFill="1" applyBorder="1" applyAlignment="1">
      <alignment vertical="center" wrapText="1"/>
    </xf>
    <xf numFmtId="0" fontId="1" fillId="0" borderId="1" xfId="0" applyFont="1" applyFill="1" applyBorder="1" applyAlignment="1">
      <alignment horizontal="left" vertical="center"/>
    </xf>
    <xf numFmtId="0" fontId="1" fillId="0" borderId="1" xfId="0" applyFont="1" applyFill="1" applyBorder="1" applyAlignment="1">
      <alignment vertical="center"/>
    </xf>
    <xf numFmtId="0" fontId="0" fillId="0" borderId="0" xfId="0" applyFont="1" applyFill="1" applyAlignment="1">
      <alignment vertical="center"/>
    </xf>
    <xf numFmtId="0" fontId="2" fillId="2" borderId="0" xfId="0" applyFont="1" applyFill="1" applyAlignment="1">
      <alignment horizontal="center" vertical="center"/>
    </xf>
    <xf numFmtId="0" fontId="5" fillId="2" borderId="1" xfId="49" applyFont="1" applyFill="1" applyBorder="1" applyAlignment="1">
      <alignment horizontal="center" vertical="center" wrapText="1"/>
    </xf>
    <xf numFmtId="0" fontId="6" fillId="0" borderId="0" xfId="6" applyFont="1">
      <alignment vertical="center"/>
    </xf>
    <xf numFmtId="0" fontId="7" fillId="0" borderId="1" xfId="0" applyFont="1" applyFill="1" applyBorder="1" applyAlignment="1">
      <alignment horizontal="center" vertical="center"/>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5" xfId="0" applyFont="1" applyFill="1" applyBorder="1" applyAlignment="1">
      <alignment horizontal="center" vertical="center"/>
    </xf>
    <xf numFmtId="0" fontId="0"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9" fillId="0" borderId="1" xfId="0" applyFont="1" applyFill="1" applyBorder="1" applyAlignment="1">
      <alignment horizontal="left" vertical="center" wrapText="1"/>
    </xf>
    <xf numFmtId="0" fontId="7" fillId="0" borderId="6"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0" fillId="0" borderId="5" xfId="0" applyFont="1" applyFill="1" applyBorder="1" applyAlignment="1">
      <alignment horizontal="center" vertical="center"/>
    </xf>
    <xf numFmtId="0" fontId="9" fillId="0" borderId="5" xfId="0" applyFont="1" applyFill="1" applyBorder="1" applyAlignment="1">
      <alignment horizontal="left" vertical="center" wrapText="1"/>
    </xf>
    <xf numFmtId="0" fontId="0" fillId="0" borderId="7" xfId="0" applyFont="1" applyFill="1" applyBorder="1" applyAlignment="1">
      <alignment horizontal="center" vertical="center"/>
    </xf>
    <xf numFmtId="0" fontId="9" fillId="0" borderId="7" xfId="0" applyFont="1" applyFill="1" applyBorder="1" applyAlignment="1">
      <alignment horizontal="left"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left" vertical="center"/>
    </xf>
    <xf numFmtId="0" fontId="7" fillId="0" borderId="7" xfId="0" applyFont="1" applyFill="1" applyBorder="1" applyAlignment="1">
      <alignment horizontal="center" vertical="center"/>
    </xf>
    <xf numFmtId="0" fontId="0" fillId="0" borderId="0" xfId="0" applyFont="1" applyFill="1" applyAlignment="1">
      <alignment horizontal="center" vertical="center"/>
    </xf>
    <xf numFmtId="9" fontId="0" fillId="0" borderId="0" xfId="0" applyNumberFormat="1" applyFont="1" applyFill="1" applyAlignment="1">
      <alignment vertical="center"/>
    </xf>
    <xf numFmtId="0" fontId="7" fillId="2" borderId="1" xfId="0" applyFont="1" applyFill="1" applyBorder="1" applyAlignment="1">
      <alignment horizontal="center" vertical="center"/>
    </xf>
    <xf numFmtId="0" fontId="6" fillId="0" borderId="0" xfId="6" applyFont="1" applyAlignment="1">
      <alignment horizontal="center" vertical="center"/>
    </xf>
    <xf numFmtId="0" fontId="7" fillId="2" borderId="1" xfId="0" applyFont="1" applyFill="1" applyBorder="1" applyAlignment="1">
      <alignment horizontal="left" vertical="center" wrapText="1"/>
    </xf>
    <xf numFmtId="0" fontId="7" fillId="2" borderId="1" xfId="0" applyFont="1" applyFill="1" applyBorder="1" applyAlignment="1">
      <alignment horizontal="left" vertical="center"/>
    </xf>
    <xf numFmtId="0" fontId="7"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4" fillId="0" borderId="1" xfId="0" applyFont="1" applyFill="1" applyBorder="1" applyAlignment="1">
      <alignment horizontal="left" vertical="top" wrapText="1"/>
    </xf>
    <xf numFmtId="0" fontId="4"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10" fillId="0" borderId="1" xfId="0" applyFont="1" applyFill="1" applyBorder="1" applyAlignment="1">
      <alignment horizontal="left" vertical="top" wrapText="1"/>
    </xf>
    <xf numFmtId="177" fontId="1" fillId="0" borderId="1" xfId="0" applyNumberFormat="1" applyFont="1" applyFill="1" applyBorder="1" applyAlignment="1">
      <alignment horizontal="center" vertical="center"/>
    </xf>
    <xf numFmtId="0" fontId="11" fillId="0" borderId="1" xfId="0" applyFont="1" applyFill="1" applyBorder="1" applyAlignment="1">
      <alignment horizontal="center" vertical="center" wrapText="1"/>
    </xf>
    <xf numFmtId="0" fontId="0" fillId="0" borderId="1" xfId="0" applyFont="1" applyFill="1" applyBorder="1" applyAlignment="1">
      <alignment vertical="center"/>
    </xf>
    <xf numFmtId="0" fontId="12" fillId="0" borderId="1" xfId="0" applyFont="1" applyFill="1" applyBorder="1" applyAlignment="1">
      <alignment horizontal="left" vertical="center"/>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0" fontId="9" fillId="0" borderId="0" xfId="0" applyFont="1" applyFill="1" applyBorder="1" applyAlignment="1">
      <alignment horizontal="left" vertical="center"/>
    </xf>
    <xf numFmtId="0" fontId="0" fillId="0" borderId="0" xfId="0" applyFont="1" applyFill="1" applyBorder="1" applyAlignment="1">
      <alignment vertical="center"/>
    </xf>
    <xf numFmtId="0" fontId="12" fillId="0" borderId="2" xfId="0" applyFont="1" applyFill="1" applyBorder="1" applyAlignment="1">
      <alignment horizontal="left" vertical="center"/>
    </xf>
    <xf numFmtId="0" fontId="12" fillId="0" borderId="3" xfId="0" applyFont="1" applyFill="1" applyBorder="1" applyAlignment="1">
      <alignment horizontal="left" vertical="center"/>
    </xf>
    <xf numFmtId="0" fontId="1" fillId="0" borderId="6" xfId="0" applyFont="1" applyFill="1" applyBorder="1" applyAlignment="1">
      <alignment horizontal="center" vertical="center"/>
    </xf>
    <xf numFmtId="0" fontId="1" fillId="0" borderId="8"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4" xfId="0" applyFont="1" applyFill="1" applyBorder="1" applyAlignment="1">
      <alignment horizontal="center" vertical="center"/>
    </xf>
    <xf numFmtId="0" fontId="7" fillId="0" borderId="5"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1" fillId="0" borderId="5" xfId="0" applyFont="1" applyFill="1" applyBorder="1" applyAlignment="1">
      <alignment horizontal="center" vertical="center"/>
    </xf>
    <xf numFmtId="0" fontId="4" fillId="0" borderId="5" xfId="0" applyFont="1" applyFill="1" applyBorder="1" applyAlignment="1">
      <alignment horizontal="left" vertical="top" wrapText="1"/>
    </xf>
    <xf numFmtId="0" fontId="4" fillId="0" borderId="6" xfId="0" applyFont="1" applyFill="1" applyBorder="1" applyAlignment="1">
      <alignment horizontal="left" vertical="top" wrapText="1"/>
    </xf>
    <xf numFmtId="0" fontId="4" fillId="0" borderId="7" xfId="0" applyFont="1" applyFill="1" applyBorder="1" applyAlignment="1">
      <alignment horizontal="left" vertical="top" wrapText="1"/>
    </xf>
    <xf numFmtId="0" fontId="13" fillId="0" borderId="0" xfId="0" applyFont="1" applyFill="1" applyAlignment="1">
      <alignment vertical="center"/>
    </xf>
    <xf numFmtId="0" fontId="14" fillId="0" borderId="0" xfId="0" applyFont="1" applyFill="1" applyAlignment="1">
      <alignment vertical="center"/>
    </xf>
    <xf numFmtId="0" fontId="15" fillId="0" borderId="0" xfId="0" applyFont="1" applyFill="1" applyAlignment="1">
      <alignment vertical="center"/>
    </xf>
    <xf numFmtId="0" fontId="16" fillId="2" borderId="2" xfId="49" applyFont="1" applyFill="1" applyBorder="1" applyAlignment="1">
      <alignment horizontal="center" vertical="center"/>
    </xf>
    <xf numFmtId="0" fontId="16" fillId="2" borderId="3" xfId="49" applyFont="1" applyFill="1" applyBorder="1" applyAlignment="1">
      <alignment horizontal="center" vertical="center"/>
    </xf>
    <xf numFmtId="0" fontId="16" fillId="2" borderId="4" xfId="49" applyFont="1" applyFill="1" applyBorder="1" applyAlignment="1">
      <alignment horizontal="center" vertical="center"/>
    </xf>
    <xf numFmtId="0" fontId="17" fillId="2" borderId="2" xfId="49" applyFont="1" applyFill="1" applyBorder="1" applyAlignment="1">
      <alignment horizontal="center" vertical="center" wrapText="1"/>
    </xf>
    <xf numFmtId="0" fontId="17" fillId="2" borderId="3" xfId="49" applyFont="1" applyFill="1" applyBorder="1" applyAlignment="1">
      <alignment horizontal="center" vertical="center" wrapText="1"/>
    </xf>
    <xf numFmtId="0" fontId="17" fillId="2" borderId="4" xfId="49" applyFont="1" applyFill="1" applyBorder="1" applyAlignment="1">
      <alignment horizontal="center" vertical="center" wrapText="1"/>
    </xf>
    <xf numFmtId="0" fontId="18" fillId="2" borderId="1" xfId="50" applyNumberFormat="1" applyFont="1" applyFill="1" applyBorder="1" applyAlignment="1">
      <alignment horizontal="center" vertical="center"/>
    </xf>
    <xf numFmtId="0" fontId="19" fillId="0" borderId="1" xfId="6" applyFont="1" applyBorder="1" applyAlignment="1" applyProtection="1">
      <alignment horizontal="center" vertical="center"/>
    </xf>
    <xf numFmtId="0" fontId="19" fillId="0" borderId="1" xfId="6" applyFont="1" applyBorder="1" applyAlignment="1" applyProtection="1">
      <alignment horizontal="left" vertical="center"/>
    </xf>
    <xf numFmtId="0" fontId="20" fillId="0" borderId="1" xfId="6" applyFont="1" applyBorder="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10 3 9"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customXml" Target="../customXml/item2.xml"/><Relationship Id="rId17" Type="http://schemas.openxmlformats.org/officeDocument/2006/relationships/customXml" Target="../customXml/item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19"/>
  <sheetViews>
    <sheetView showGridLines="0" workbookViewId="0">
      <selection activeCell="E9" sqref="E9"/>
    </sheetView>
  </sheetViews>
  <sheetFormatPr defaultColWidth="8" defaultRowHeight="16.8" outlineLevelCol="4"/>
  <cols>
    <col min="1" max="1" width="7.89705882352941" style="69" customWidth="1"/>
    <col min="2" max="2" width="7.33088235294118" style="69" customWidth="1"/>
    <col min="3" max="3" width="24" style="69" customWidth="1"/>
    <col min="4" max="4" width="33.2279411764706" style="69" customWidth="1"/>
    <col min="5" max="5" width="34.8897058823529" style="69" customWidth="1"/>
    <col min="6" max="16384" width="8" style="69"/>
  </cols>
  <sheetData>
    <row r="1" ht="40" customHeight="1" spans="2:5">
      <c r="B1" s="70" t="s">
        <v>0</v>
      </c>
      <c r="C1" s="71"/>
      <c r="D1" s="71"/>
      <c r="E1" s="72"/>
    </row>
    <row r="2" s="67" customFormat="1" ht="40" customHeight="1" spans="2:5">
      <c r="B2" s="73" t="s">
        <v>1</v>
      </c>
      <c r="C2" s="74"/>
      <c r="D2" s="74"/>
      <c r="E2" s="75"/>
    </row>
    <row r="3" s="68" customFormat="1" ht="30" customHeight="1" spans="2:5">
      <c r="B3" s="76" t="s">
        <v>2</v>
      </c>
      <c r="C3" s="76" t="s">
        <v>3</v>
      </c>
      <c r="D3" s="76" t="s">
        <v>4</v>
      </c>
      <c r="E3" s="76" t="s">
        <v>5</v>
      </c>
    </row>
    <row r="4" s="68" customFormat="1" ht="30" customHeight="1" spans="2:5">
      <c r="B4" s="77">
        <v>1</v>
      </c>
      <c r="C4" s="77" t="s">
        <v>6</v>
      </c>
      <c r="D4" s="78" t="s">
        <v>7</v>
      </c>
      <c r="E4" s="79" t="s">
        <v>8</v>
      </c>
    </row>
    <row r="5" s="68" customFormat="1" ht="30" customHeight="1" spans="2:5">
      <c r="B5" s="77">
        <v>2</v>
      </c>
      <c r="C5" s="77"/>
      <c r="D5" s="78" t="s">
        <v>9</v>
      </c>
      <c r="E5" s="79" t="s">
        <v>8</v>
      </c>
    </row>
    <row r="6" s="68" customFormat="1" ht="30" customHeight="1" spans="2:5">
      <c r="B6" s="77">
        <v>3</v>
      </c>
      <c r="C6" s="77"/>
      <c r="D6" s="78" t="s">
        <v>10</v>
      </c>
      <c r="E6" s="79" t="s">
        <v>8</v>
      </c>
    </row>
    <row r="7" s="68" customFormat="1" ht="30" customHeight="1" spans="2:5">
      <c r="B7" s="77">
        <v>4</v>
      </c>
      <c r="C7" s="77" t="s">
        <v>11</v>
      </c>
      <c r="D7" s="78" t="s">
        <v>12</v>
      </c>
      <c r="E7" s="79" t="s">
        <v>8</v>
      </c>
    </row>
    <row r="8" s="68" customFormat="1" ht="30" customHeight="1" spans="2:5">
      <c r="B8" s="77">
        <v>5</v>
      </c>
      <c r="C8" s="77"/>
      <c r="D8" s="78" t="s">
        <v>13</v>
      </c>
      <c r="E8" s="79" t="s">
        <v>8</v>
      </c>
    </row>
    <row r="9" s="68" customFormat="1" ht="30" customHeight="1" spans="2:5">
      <c r="B9" s="77">
        <v>6</v>
      </c>
      <c r="C9" s="77"/>
      <c r="D9" s="78" t="s">
        <v>14</v>
      </c>
      <c r="E9" s="79" t="s">
        <v>8</v>
      </c>
    </row>
    <row r="10" s="68" customFormat="1" ht="30" customHeight="1" spans="2:5">
      <c r="B10" s="77">
        <v>7</v>
      </c>
      <c r="C10" s="77" t="s">
        <v>15</v>
      </c>
      <c r="D10" s="78" t="s">
        <v>16</v>
      </c>
      <c r="E10" s="79" t="s">
        <v>8</v>
      </c>
    </row>
    <row r="11" s="68" customFormat="1" ht="30" customHeight="1" spans="2:5">
      <c r="B11" s="77">
        <v>8</v>
      </c>
      <c r="C11" s="77"/>
      <c r="D11" s="78" t="s">
        <v>17</v>
      </c>
      <c r="E11" s="79" t="s">
        <v>8</v>
      </c>
    </row>
    <row r="12" s="68" customFormat="1" ht="30" customHeight="1" spans="2:5">
      <c r="B12" s="77">
        <v>9</v>
      </c>
      <c r="C12" s="77"/>
      <c r="D12" s="78" t="s">
        <v>18</v>
      </c>
      <c r="E12" s="79" t="s">
        <v>8</v>
      </c>
    </row>
    <row r="13" s="68" customFormat="1" ht="30" customHeight="1" spans="2:5">
      <c r="B13" s="77">
        <v>10</v>
      </c>
      <c r="C13" s="77" t="s">
        <v>19</v>
      </c>
      <c r="D13" s="78" t="s">
        <v>20</v>
      </c>
      <c r="E13" s="79" t="s">
        <v>8</v>
      </c>
    </row>
    <row r="14" s="68" customFormat="1" ht="30" customHeight="1" spans="2:5">
      <c r="B14" s="77">
        <v>11</v>
      </c>
      <c r="C14" s="77"/>
      <c r="D14" s="78" t="s">
        <v>21</v>
      </c>
      <c r="E14" s="79" t="s">
        <v>8</v>
      </c>
    </row>
    <row r="15" s="68" customFormat="1" ht="30" customHeight="1" spans="2:5">
      <c r="B15" s="77">
        <v>12</v>
      </c>
      <c r="C15" s="77" t="s">
        <v>22</v>
      </c>
      <c r="D15" s="78" t="s">
        <v>23</v>
      </c>
      <c r="E15" s="79" t="s">
        <v>8</v>
      </c>
    </row>
    <row r="16" s="68" customFormat="1" ht="30" customHeight="1" spans="2:5">
      <c r="B16" s="77">
        <v>13</v>
      </c>
      <c r="C16" s="77"/>
      <c r="D16" s="78" t="s">
        <v>24</v>
      </c>
      <c r="E16" s="79" t="s">
        <v>8</v>
      </c>
    </row>
    <row r="17" s="68" customFormat="1" ht="30" customHeight="1" spans="2:5">
      <c r="B17" s="77">
        <v>21</v>
      </c>
      <c r="C17" s="77" t="s">
        <v>25</v>
      </c>
      <c r="D17" s="78" t="s">
        <v>26</v>
      </c>
      <c r="E17" s="79" t="s">
        <v>8</v>
      </c>
    </row>
    <row r="18" s="68" customFormat="1" ht="30" customHeight="1" spans="2:5">
      <c r="B18" s="77">
        <v>22</v>
      </c>
      <c r="C18" s="77" t="s">
        <v>25</v>
      </c>
      <c r="D18" s="78" t="s">
        <v>27</v>
      </c>
      <c r="E18" s="79" t="s">
        <v>8</v>
      </c>
    </row>
    <row r="19" s="68" customFormat="1" ht="30" customHeight="1" spans="2:5">
      <c r="B19" s="22" t="s">
        <v>28</v>
      </c>
      <c r="C19" s="23"/>
      <c r="D19" s="23"/>
      <c r="E19" s="24"/>
    </row>
  </sheetData>
  <sheetProtection formatCells="0" formatColumns="0" formatRows="0" insertRows="0" insertColumns="0" insertHyperlinks="0" deleteColumns="0" deleteRows="0" sort="0" autoFilter="0" pivotTables="0"/>
  <mergeCells count="8">
    <mergeCell ref="B1:E1"/>
    <mergeCell ref="B2:E2"/>
    <mergeCell ref="B19:E19"/>
    <mergeCell ref="C4:C6"/>
    <mergeCell ref="C7:C9"/>
    <mergeCell ref="C10:C12"/>
    <mergeCell ref="C13:C14"/>
    <mergeCell ref="C15:C16"/>
  </mergeCells>
  <hyperlinks>
    <hyperlink ref="E17" location="增值服务!A1" display="点击进入"/>
    <hyperlink ref="E4" location="'美国-亚马逊移仓（退运返厂）'!A1" display="点击进入"/>
    <hyperlink ref="E6" location="'美国-第三方移仓（退运返厂）'!A1" display="点击进入"/>
    <hyperlink ref="E18" location="返修易理赔规则说明!A1" display="点击进入"/>
    <hyperlink ref="E15" location="'澳洲-亚马逊移仓（退运返厂）'!A1" display="点击进入"/>
    <hyperlink ref="E16" location="'澳洲-第三方移仓（退运返厂）'!A1" display="点击进入"/>
    <hyperlink ref="E7" location="'欧洲-亚马逊移仓（退运返厂）'!A1" display="点击进入"/>
    <hyperlink ref="E9" location="'欧洲-第三方移仓（退运返厂）'!A1" display="点击进入"/>
    <hyperlink ref="E13" location="'日本-亚马逊移仓（退运返厂）'!A1" display="点击进入"/>
    <hyperlink ref="E14" location="'日本-第三方移仓（退运返厂）'!A1" display="点击进入"/>
    <hyperlink ref="E5" location="'美国-买家退件（退运返厂）'!A1" display="点击进入"/>
    <hyperlink ref="E8" location="'欧洲-买家退件（退运返厂）'!A1" display="点击进入"/>
    <hyperlink ref="E10" location="'加拿大-亚马逊移仓（退运返厂）'!A1" display="点击进入"/>
    <hyperlink ref="E11" location="'加拿大-买家退件（退运返厂）'!A1" display="点击进入"/>
    <hyperlink ref="E12" location="'加拿大-第三方移仓（退运返厂）'!A1" display="点击进入"/>
  </hyperlinks>
  <pageMargins left="0.75" right="0.75" top="1" bottom="1" header="0.5" footer="0.5"/>
  <pageSetup paperSize="9" orientation="landscape"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5"/>
  <sheetViews>
    <sheetView showGridLines="0" zoomScale="115" zoomScaleNormal="115" workbookViewId="0">
      <selection activeCell="E8" sqref="E8"/>
    </sheetView>
  </sheetViews>
  <sheetFormatPr defaultColWidth="7.94852941176471" defaultRowHeight="16.8" outlineLevelCol="7"/>
  <cols>
    <col min="1" max="1" width="3.24264705882353" style="8" customWidth="1"/>
    <col min="2" max="2" width="9.55882352941176" style="8" customWidth="1"/>
    <col min="3" max="4" width="9.44852941176471" style="8" customWidth="1"/>
    <col min="5" max="5" width="14.1691176470588" style="8" customWidth="1"/>
    <col min="6" max="6" width="21.875" style="8" customWidth="1"/>
    <col min="7" max="7" width="75.625" style="8" customWidth="1"/>
    <col min="8" max="8" width="15.2279411764706" style="32" customWidth="1"/>
    <col min="9" max="9" width="12.5661764705882" style="8"/>
    <col min="10" max="16384" width="7.94852941176471" style="8"/>
  </cols>
  <sheetData>
    <row r="1" s="8" customFormat="1" ht="33.75" customHeight="1" spans="2:8">
      <c r="B1" s="2" t="s">
        <v>29</v>
      </c>
      <c r="C1" s="2"/>
      <c r="D1" s="2"/>
      <c r="E1" s="2"/>
      <c r="F1" s="2"/>
      <c r="G1" s="2"/>
      <c r="H1" s="3" t="s">
        <v>30</v>
      </c>
    </row>
    <row r="2" s="8" customFormat="1" ht="28" customHeight="1" spans="2:8">
      <c r="B2" s="34" t="str">
        <f>目录!B2</f>
        <v>版本：SP2026Q2-A                                 币种：USD                                         有效日期：2026/04/01-2026/6/1</v>
      </c>
      <c r="C2" s="34"/>
      <c r="D2" s="34"/>
      <c r="E2" s="34"/>
      <c r="F2" s="34"/>
      <c r="G2" s="34"/>
      <c r="H2" s="35"/>
    </row>
    <row r="3" s="8" customFormat="1" ht="43" customHeight="1" spans="2:8">
      <c r="B3" s="36" t="s">
        <v>31</v>
      </c>
      <c r="C3" s="37"/>
      <c r="D3" s="37"/>
      <c r="E3" s="37"/>
      <c r="F3" s="37"/>
      <c r="G3" s="37"/>
      <c r="H3" s="35"/>
    </row>
    <row r="4" s="8" customFormat="1" ht="40" customHeight="1" spans="2:8">
      <c r="B4" s="12" t="s">
        <v>32</v>
      </c>
      <c r="C4" s="12" t="s">
        <v>33</v>
      </c>
      <c r="D4" s="12" t="s">
        <v>34</v>
      </c>
      <c r="E4" s="12"/>
      <c r="F4" s="12"/>
      <c r="G4" s="12" t="s">
        <v>35</v>
      </c>
      <c r="H4" s="32"/>
    </row>
    <row r="5" s="8" customFormat="1" ht="56" customHeight="1" spans="2:8">
      <c r="B5" s="38" t="s">
        <v>36</v>
      </c>
      <c r="C5" s="39" t="s">
        <v>37</v>
      </c>
      <c r="D5" s="40" t="s">
        <v>38</v>
      </c>
      <c r="E5" s="40" t="s">
        <v>39</v>
      </c>
      <c r="F5" s="40"/>
      <c r="G5" s="41" t="s">
        <v>40</v>
      </c>
      <c r="H5" s="32"/>
    </row>
    <row r="6" s="8" customFormat="1" ht="67" customHeight="1" spans="2:8">
      <c r="B6" s="38"/>
      <c r="C6" s="39" t="s">
        <v>41</v>
      </c>
      <c r="D6" s="40"/>
      <c r="E6" s="40" t="s">
        <v>42</v>
      </c>
      <c r="F6" s="40"/>
      <c r="G6" s="41"/>
      <c r="H6" s="32"/>
    </row>
    <row r="7" s="8" customFormat="1" ht="36" customHeight="1" spans="2:8">
      <c r="B7" s="38" t="s">
        <v>43</v>
      </c>
      <c r="C7" s="39" t="s">
        <v>25</v>
      </c>
      <c r="D7" s="40" t="s">
        <v>38</v>
      </c>
      <c r="E7" s="42" t="s">
        <v>44</v>
      </c>
      <c r="F7" s="42" t="s">
        <v>45</v>
      </c>
      <c r="G7" s="41"/>
      <c r="H7" s="32"/>
    </row>
    <row r="8" s="8" customFormat="1" ht="74" customHeight="1" spans="2:8">
      <c r="B8" s="38"/>
      <c r="C8" s="39"/>
      <c r="D8" s="40"/>
      <c r="E8" s="40" t="s">
        <v>46</v>
      </c>
      <c r="F8" s="43" t="s">
        <v>47</v>
      </c>
      <c r="G8" s="41"/>
      <c r="H8" s="32"/>
    </row>
    <row r="9" s="8" customFormat="1" ht="91" customHeight="1" spans="2:8">
      <c r="B9" s="38" t="s">
        <v>48</v>
      </c>
      <c r="C9" s="39" t="s">
        <v>49</v>
      </c>
      <c r="D9" s="40">
        <v>230</v>
      </c>
      <c r="E9" s="40"/>
      <c r="F9" s="40"/>
      <c r="G9" s="44" t="s">
        <v>50</v>
      </c>
      <c r="H9" s="32"/>
    </row>
    <row r="10" s="8" customFormat="1" ht="30" customHeight="1" spans="2:8">
      <c r="B10" s="38" t="s">
        <v>51</v>
      </c>
      <c r="C10" s="40" t="s">
        <v>52</v>
      </c>
      <c r="D10" s="40" t="s">
        <v>53</v>
      </c>
      <c r="E10" s="40"/>
      <c r="F10" s="40"/>
      <c r="G10" s="43" t="s">
        <v>54</v>
      </c>
      <c r="H10" s="32"/>
    </row>
    <row r="11" s="8" customFormat="1" ht="18" customHeight="1" spans="2:8">
      <c r="B11" s="38" t="s">
        <v>55</v>
      </c>
      <c r="C11" s="40" t="s">
        <v>56</v>
      </c>
      <c r="D11" s="45">
        <v>0.007</v>
      </c>
      <c r="E11" s="45"/>
      <c r="F11" s="45"/>
      <c r="G11" s="43" t="s">
        <v>57</v>
      </c>
      <c r="H11" s="32"/>
    </row>
    <row r="12" spans="2:8">
      <c r="B12" s="46" t="s">
        <v>58</v>
      </c>
      <c r="C12" s="30" t="s">
        <v>59</v>
      </c>
      <c r="D12" s="30"/>
      <c r="E12" s="30"/>
      <c r="F12" s="30"/>
      <c r="G12" s="30"/>
    </row>
    <row r="13" spans="2:8">
      <c r="B13" s="46"/>
      <c r="C13" s="30" t="s">
        <v>60</v>
      </c>
      <c r="D13" s="30"/>
      <c r="E13" s="30"/>
      <c r="F13" s="30"/>
      <c r="G13" s="30"/>
    </row>
    <row r="14" spans="2:8">
      <c r="B14" s="46"/>
      <c r="C14" s="30" t="s">
        <v>61</v>
      </c>
      <c r="D14" s="30"/>
      <c r="E14" s="30"/>
      <c r="F14" s="30"/>
      <c r="G14" s="47"/>
    </row>
    <row r="15" spans="2:8">
      <c r="B15" s="46"/>
      <c r="C15" s="48" t="s">
        <v>62</v>
      </c>
      <c r="D15" s="30"/>
      <c r="E15" s="30"/>
      <c r="F15" s="30"/>
      <c r="G15" s="47"/>
    </row>
  </sheetData>
  <sheetProtection formatCells="0" formatColumns="0" formatRows="0" insertRows="0" insertColumns="0" insertHyperlinks="0" deleteColumns="0" deleteRows="0" sort="0" autoFilter="0" pivotTables="0"/>
  <mergeCells count="18">
    <mergeCell ref="B1:G1"/>
    <mergeCell ref="B2:G2"/>
    <mergeCell ref="B3:G3"/>
    <mergeCell ref="D4:F4"/>
    <mergeCell ref="E5:F5"/>
    <mergeCell ref="E6:F6"/>
    <mergeCell ref="D9:F9"/>
    <mergeCell ref="D10:F10"/>
    <mergeCell ref="D11:F11"/>
    <mergeCell ref="C12:G12"/>
    <mergeCell ref="C13:G13"/>
    <mergeCell ref="B5:B6"/>
    <mergeCell ref="B7:B8"/>
    <mergeCell ref="B12:B15"/>
    <mergeCell ref="C7:C8"/>
    <mergeCell ref="D5:D6"/>
    <mergeCell ref="D7:D8"/>
    <mergeCell ref="G5:G8"/>
  </mergeCells>
  <hyperlinks>
    <hyperlink ref="H1" location="目录!A1" display="返回目录"/>
  </hyperlinks>
  <pageMargins left="0.15625" right="0.0777777777777778" top="0.196527777777778" bottom="0.118055555555556" header="0.118055555555556" footer="0.0777777777777778"/>
  <pageSetup paperSize="9" orientation="landscape" horizontalDpi="1200" verticalDpi="12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5"/>
  <sheetViews>
    <sheetView workbookViewId="0">
      <selection activeCell="E5" sqref="E5:F5"/>
    </sheetView>
  </sheetViews>
  <sheetFormatPr defaultColWidth="7.94852941176471" defaultRowHeight="16.8" outlineLevelCol="7"/>
  <cols>
    <col min="1" max="1" width="3.24264705882353" style="8" customWidth="1"/>
    <col min="2" max="2" width="15.2279411764706" style="8" customWidth="1"/>
    <col min="3" max="3" width="9.44852941176471" style="8" customWidth="1"/>
    <col min="4" max="4" width="7.89705882352941" style="8" customWidth="1"/>
    <col min="5" max="5" width="14.1691176470588" style="8" customWidth="1"/>
    <col min="6" max="6" width="23.3308823529412" style="8" customWidth="1"/>
    <col min="7" max="7" width="75.625" style="8" customWidth="1"/>
    <col min="8" max="8" width="14.7573529411765" style="32" customWidth="1"/>
    <col min="9" max="9" width="12.5661764705882" style="8"/>
    <col min="10" max="16384" width="7.94852941176471" style="8"/>
  </cols>
  <sheetData>
    <row r="1" s="8" customFormat="1" ht="37" customHeight="1" spans="2:8">
      <c r="B1" s="2" t="s">
        <v>63</v>
      </c>
      <c r="C1" s="2"/>
      <c r="D1" s="2"/>
      <c r="E1" s="2"/>
      <c r="F1" s="2"/>
      <c r="G1" s="2"/>
      <c r="H1" s="3" t="s">
        <v>30</v>
      </c>
    </row>
    <row r="2" s="8" customFormat="1" ht="28" customHeight="1" spans="2:8">
      <c r="B2" s="34" t="str">
        <f>目录!B2</f>
        <v>版本：SP2026Q2-A                                 币种：USD                                         有效日期：2026/04/01-2026/6/1</v>
      </c>
      <c r="C2" s="34"/>
      <c r="D2" s="34"/>
      <c r="E2" s="34"/>
      <c r="F2" s="34"/>
      <c r="G2" s="34"/>
      <c r="H2" s="35"/>
    </row>
    <row r="3" s="8" customFormat="1" ht="43" customHeight="1" spans="2:8">
      <c r="B3" s="36" t="s">
        <v>64</v>
      </c>
      <c r="C3" s="37"/>
      <c r="D3" s="37"/>
      <c r="E3" s="37"/>
      <c r="F3" s="37"/>
      <c r="G3" s="37"/>
      <c r="H3" s="35"/>
    </row>
    <row r="4" s="8" customFormat="1" ht="40" customHeight="1" spans="2:8">
      <c r="B4" s="12" t="s">
        <v>32</v>
      </c>
      <c r="C4" s="12" t="s">
        <v>33</v>
      </c>
      <c r="D4" s="12" t="s">
        <v>34</v>
      </c>
      <c r="E4" s="12"/>
      <c r="F4" s="12"/>
      <c r="G4" s="12" t="s">
        <v>35</v>
      </c>
      <c r="H4" s="32"/>
    </row>
    <row r="5" s="8" customFormat="1" ht="56" customHeight="1" spans="2:8">
      <c r="B5" s="38" t="s">
        <v>36</v>
      </c>
      <c r="C5" s="39" t="s">
        <v>37</v>
      </c>
      <c r="D5" s="55" t="s">
        <v>38</v>
      </c>
      <c r="E5" s="56" t="s">
        <v>65</v>
      </c>
      <c r="F5" s="57"/>
      <c r="G5" s="64" t="s">
        <v>66</v>
      </c>
      <c r="H5" s="32"/>
    </row>
    <row r="6" s="8" customFormat="1" ht="67" customHeight="1" spans="2:8">
      <c r="B6" s="38"/>
      <c r="C6" s="39" t="s">
        <v>41</v>
      </c>
      <c r="D6" s="58"/>
      <c r="E6" s="59" t="s">
        <v>42</v>
      </c>
      <c r="F6" s="60"/>
      <c r="G6" s="65"/>
      <c r="H6" s="32"/>
    </row>
    <row r="7" s="8" customFormat="1" ht="36" customHeight="1" spans="2:8">
      <c r="B7" s="38" t="s">
        <v>43</v>
      </c>
      <c r="C7" s="39" t="s">
        <v>25</v>
      </c>
      <c r="D7" s="40" t="s">
        <v>38</v>
      </c>
      <c r="E7" s="42" t="s">
        <v>44</v>
      </c>
      <c r="F7" s="42" t="s">
        <v>45</v>
      </c>
      <c r="G7" s="65"/>
      <c r="H7" s="32"/>
    </row>
    <row r="8" s="8" customFormat="1" ht="81" customHeight="1" spans="2:8">
      <c r="B8" s="38"/>
      <c r="C8" s="39"/>
      <c r="D8" s="40"/>
      <c r="E8" s="40" t="s">
        <v>67</v>
      </c>
      <c r="F8" s="43" t="s">
        <v>47</v>
      </c>
      <c r="G8" s="66"/>
      <c r="H8" s="32"/>
    </row>
    <row r="9" s="8" customFormat="1" ht="89" customHeight="1" spans="2:8">
      <c r="B9" s="38" t="s">
        <v>48</v>
      </c>
      <c r="C9" s="39" t="s">
        <v>49</v>
      </c>
      <c r="D9" s="40">
        <v>230</v>
      </c>
      <c r="E9" s="40"/>
      <c r="F9" s="40"/>
      <c r="G9" s="44" t="s">
        <v>68</v>
      </c>
      <c r="H9" s="32"/>
    </row>
    <row r="10" s="8" customFormat="1" ht="30" customHeight="1" spans="2:8">
      <c r="B10" s="38" t="s">
        <v>51</v>
      </c>
      <c r="C10" s="40" t="s">
        <v>52</v>
      </c>
      <c r="D10" s="40" t="s">
        <v>53</v>
      </c>
      <c r="E10" s="40"/>
      <c r="F10" s="40"/>
      <c r="G10" s="43" t="s">
        <v>54</v>
      </c>
      <c r="H10" s="32"/>
    </row>
    <row r="11" s="8" customFormat="1" ht="18" customHeight="1" spans="2:8">
      <c r="B11" s="38" t="s">
        <v>55</v>
      </c>
      <c r="C11" s="40" t="s">
        <v>56</v>
      </c>
      <c r="D11" s="45">
        <v>0.007</v>
      </c>
      <c r="E11" s="45"/>
      <c r="F11" s="45"/>
      <c r="G11" s="43" t="s">
        <v>57</v>
      </c>
      <c r="H11" s="32"/>
    </row>
    <row r="12" s="8" customFormat="1" spans="2:8">
      <c r="B12" s="46" t="s">
        <v>58</v>
      </c>
      <c r="C12" s="30" t="s">
        <v>59</v>
      </c>
      <c r="D12" s="30"/>
      <c r="E12" s="30"/>
      <c r="F12" s="30"/>
      <c r="G12" s="30"/>
      <c r="H12" s="32"/>
    </row>
    <row r="13" s="8" customFormat="1" spans="2:8">
      <c r="B13" s="46"/>
      <c r="C13" s="30" t="s">
        <v>60</v>
      </c>
      <c r="D13" s="30"/>
      <c r="E13" s="30"/>
      <c r="F13" s="30"/>
      <c r="G13" s="30"/>
      <c r="H13" s="32"/>
    </row>
    <row r="14" s="8" customFormat="1" spans="2:8">
      <c r="B14" s="46"/>
      <c r="C14" s="30" t="s">
        <v>61</v>
      </c>
      <c r="D14" s="30"/>
      <c r="E14" s="30"/>
      <c r="F14" s="30"/>
      <c r="G14" s="47"/>
      <c r="H14" s="32"/>
    </row>
    <row r="15" s="8" customFormat="1" spans="2:8">
      <c r="B15" s="46"/>
      <c r="C15" s="48" t="s">
        <v>62</v>
      </c>
      <c r="D15" s="30"/>
      <c r="E15" s="30"/>
      <c r="F15" s="30"/>
      <c r="G15" s="47"/>
      <c r="H15" s="32"/>
    </row>
  </sheetData>
  <sheetProtection formatCells="0" formatColumns="0" formatRows="0" insertRows="0" insertColumns="0" insertHyperlinks="0" deleteColumns="0" deleteRows="0" sort="0" autoFilter="0" pivotTables="0"/>
  <mergeCells count="18">
    <mergeCell ref="B1:G1"/>
    <mergeCell ref="B2:G2"/>
    <mergeCell ref="B3:G3"/>
    <mergeCell ref="D4:F4"/>
    <mergeCell ref="E5:F5"/>
    <mergeCell ref="E6:F6"/>
    <mergeCell ref="D9:F9"/>
    <mergeCell ref="D10:F10"/>
    <mergeCell ref="D11:F11"/>
    <mergeCell ref="C12:G12"/>
    <mergeCell ref="C13:G13"/>
    <mergeCell ref="B5:B6"/>
    <mergeCell ref="B7:B8"/>
    <mergeCell ref="B12:B15"/>
    <mergeCell ref="C7:C8"/>
    <mergeCell ref="D5:D6"/>
    <mergeCell ref="D7:D8"/>
    <mergeCell ref="G5:G8"/>
  </mergeCells>
  <hyperlinks>
    <hyperlink ref="H1" location="目录!A1" display="返回目录"/>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5"/>
  <sheetViews>
    <sheetView tabSelected="1" workbookViewId="0">
      <selection activeCell="F5" sqref="F5:F8"/>
    </sheetView>
  </sheetViews>
  <sheetFormatPr defaultColWidth="7.94852941176471" defaultRowHeight="16.8" outlineLevelCol="6"/>
  <cols>
    <col min="1" max="1" width="3.24264705882353" style="8" customWidth="1"/>
    <col min="2" max="2" width="9.55882352941176" style="8" customWidth="1"/>
    <col min="3" max="3" width="9.44852941176471" style="8" customWidth="1"/>
    <col min="4" max="4" width="14.1691176470588" style="8" customWidth="1"/>
    <col min="5" max="5" width="21.875" style="8" customWidth="1"/>
    <col min="6" max="6" width="75.625" style="8" customWidth="1"/>
    <col min="7" max="7" width="13.4485294117647" style="32" customWidth="1"/>
    <col min="8" max="8" width="12.5661764705882" style="8"/>
    <col min="9" max="16384" width="7.94852941176471" style="8"/>
  </cols>
  <sheetData>
    <row r="1" s="8" customFormat="1" ht="33.75" customHeight="1" spans="2:7">
      <c r="B1" s="2" t="s">
        <v>69</v>
      </c>
      <c r="C1" s="2"/>
      <c r="D1" s="2"/>
      <c r="E1" s="2"/>
      <c r="F1" s="2"/>
      <c r="G1" s="3" t="s">
        <v>30</v>
      </c>
    </row>
    <row r="2" s="8" customFormat="1" ht="28" customHeight="1" spans="2:7">
      <c r="B2" s="34" t="str">
        <f>目录!B2</f>
        <v>版本：SP2026Q2-A                                 币种：USD                                         有效日期：2026/04/01-2026/6/1</v>
      </c>
      <c r="C2" s="34"/>
      <c r="D2" s="34"/>
      <c r="E2" s="34"/>
      <c r="F2" s="34"/>
      <c r="G2" s="35"/>
    </row>
    <row r="3" s="8" customFormat="1" ht="43" customHeight="1" spans="2:7">
      <c r="B3" s="36" t="s">
        <v>70</v>
      </c>
      <c r="C3" s="37"/>
      <c r="D3" s="37"/>
      <c r="E3" s="37"/>
      <c r="F3" s="37"/>
      <c r="G3" s="35"/>
    </row>
    <row r="4" s="8" customFormat="1" ht="30" customHeight="1" spans="2:7">
      <c r="B4" s="12" t="s">
        <v>32</v>
      </c>
      <c r="C4" s="12" t="s">
        <v>33</v>
      </c>
      <c r="D4" s="12" t="s">
        <v>34</v>
      </c>
      <c r="E4" s="12"/>
      <c r="F4" s="12" t="s">
        <v>35</v>
      </c>
      <c r="G4" s="32"/>
    </row>
    <row r="5" s="8" customFormat="1" ht="56" customHeight="1" spans="2:7">
      <c r="B5" s="38" t="s">
        <v>36</v>
      </c>
      <c r="C5" s="39" t="s">
        <v>37</v>
      </c>
      <c r="D5" s="40" t="s">
        <v>71</v>
      </c>
      <c r="E5" s="40"/>
      <c r="F5" s="41" t="s">
        <v>72</v>
      </c>
      <c r="G5" s="32"/>
    </row>
    <row r="6" s="8" customFormat="1" ht="67" customHeight="1" spans="2:7">
      <c r="B6" s="38"/>
      <c r="C6" s="39" t="s">
        <v>41</v>
      </c>
      <c r="D6" s="40" t="s">
        <v>73</v>
      </c>
      <c r="E6" s="40"/>
      <c r="F6" s="41"/>
      <c r="G6" s="32"/>
    </row>
    <row r="7" s="8" customFormat="1" ht="42" customHeight="1" spans="2:7">
      <c r="B7" s="38" t="s">
        <v>43</v>
      </c>
      <c r="C7" s="39" t="s">
        <v>25</v>
      </c>
      <c r="D7" s="42" t="s">
        <v>44</v>
      </c>
      <c r="E7" s="42" t="s">
        <v>45</v>
      </c>
      <c r="F7" s="41"/>
      <c r="G7" s="32"/>
    </row>
    <row r="8" s="8" customFormat="1" ht="99" customHeight="1" spans="2:7">
      <c r="B8" s="38"/>
      <c r="C8" s="39"/>
      <c r="D8" s="40" t="s">
        <v>46</v>
      </c>
      <c r="E8" s="43" t="s">
        <v>47</v>
      </c>
      <c r="F8" s="41"/>
      <c r="G8" s="32"/>
    </row>
    <row r="9" s="8" customFormat="1" ht="91" customHeight="1" spans="2:7">
      <c r="B9" s="38" t="s">
        <v>48</v>
      </c>
      <c r="C9" s="39" t="s">
        <v>49</v>
      </c>
      <c r="D9" s="40">
        <v>230</v>
      </c>
      <c r="E9" s="40"/>
      <c r="F9" s="44" t="s">
        <v>74</v>
      </c>
      <c r="G9" s="32"/>
    </row>
    <row r="10" s="8" customFormat="1" ht="30" customHeight="1" spans="2:7">
      <c r="B10" s="38" t="s">
        <v>51</v>
      </c>
      <c r="C10" s="40" t="s">
        <v>52</v>
      </c>
      <c r="D10" s="40" t="s">
        <v>53</v>
      </c>
      <c r="E10" s="40"/>
      <c r="F10" s="43" t="s">
        <v>54</v>
      </c>
      <c r="G10" s="32"/>
    </row>
    <row r="11" s="8" customFormat="1" ht="18" customHeight="1" spans="2:7">
      <c r="B11" s="38" t="s">
        <v>55</v>
      </c>
      <c r="C11" s="40" t="s">
        <v>56</v>
      </c>
      <c r="D11" s="45">
        <v>0.007</v>
      </c>
      <c r="E11" s="45"/>
      <c r="F11" s="43" t="s">
        <v>57</v>
      </c>
      <c r="G11" s="32"/>
    </row>
    <row r="12" s="8" customFormat="1" spans="2:7">
      <c r="B12" s="46" t="s">
        <v>58</v>
      </c>
      <c r="C12" s="30" t="s">
        <v>59</v>
      </c>
      <c r="D12" s="30"/>
      <c r="E12" s="30"/>
      <c r="F12" s="30"/>
      <c r="G12" s="32"/>
    </row>
    <row r="13" s="8" customFormat="1" spans="2:7">
      <c r="B13" s="46"/>
      <c r="C13" s="30" t="s">
        <v>60</v>
      </c>
      <c r="D13" s="30"/>
      <c r="E13" s="30"/>
      <c r="F13" s="30"/>
      <c r="G13" s="32"/>
    </row>
    <row r="14" s="8" customFormat="1" spans="2:7">
      <c r="B14" s="46"/>
      <c r="C14" s="30" t="s">
        <v>61</v>
      </c>
      <c r="D14" s="30"/>
      <c r="E14" s="30"/>
      <c r="F14" s="47"/>
      <c r="G14" s="32"/>
    </row>
    <row r="15" s="8" customFormat="1" spans="2:7">
      <c r="B15" s="46"/>
      <c r="C15" s="48" t="s">
        <v>62</v>
      </c>
      <c r="D15" s="30"/>
      <c r="E15" s="30"/>
      <c r="F15" s="47"/>
      <c r="G15" s="32"/>
    </row>
  </sheetData>
  <sheetProtection formatCells="0" formatColumns="0" formatRows="0" insertRows="0" insertColumns="0" insertHyperlinks="0" deleteColumns="0" deleteRows="0" sort="0" autoFilter="0" pivotTables="0"/>
  <mergeCells count="16">
    <mergeCell ref="B1:F1"/>
    <mergeCell ref="B2:F2"/>
    <mergeCell ref="B3:F3"/>
    <mergeCell ref="D4:E4"/>
    <mergeCell ref="D5:E5"/>
    <mergeCell ref="D6:E6"/>
    <mergeCell ref="D9:E9"/>
    <mergeCell ref="D10:E10"/>
    <mergeCell ref="D11:E11"/>
    <mergeCell ref="C12:F12"/>
    <mergeCell ref="C13:F13"/>
    <mergeCell ref="B5:B6"/>
    <mergeCell ref="B7:B8"/>
    <mergeCell ref="B12:B15"/>
    <mergeCell ref="C7:C8"/>
    <mergeCell ref="F5:F8"/>
  </mergeCells>
  <hyperlinks>
    <hyperlink ref="G1" location="目录!A1" display="返回目录"/>
  </hyperlink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5"/>
  <sheetViews>
    <sheetView zoomScale="115" zoomScaleNormal="115" workbookViewId="0">
      <selection activeCell="B2" sqref="B2:G2"/>
    </sheetView>
  </sheetViews>
  <sheetFormatPr defaultColWidth="7.94852941176471" defaultRowHeight="16.8" outlineLevelCol="7"/>
  <cols>
    <col min="1" max="1" width="3.24264705882353" style="8" customWidth="1"/>
    <col min="2" max="2" width="9.55882352941176" style="8" customWidth="1"/>
    <col min="3" max="4" width="9.44852941176471" style="8" customWidth="1"/>
    <col min="5" max="5" width="14.1691176470588" style="8" customWidth="1"/>
    <col min="6" max="6" width="21.875" style="8" customWidth="1"/>
    <col min="7" max="7" width="75.625" style="8" customWidth="1"/>
    <col min="8" max="8" width="15.2279411764706" style="32" customWidth="1"/>
    <col min="9" max="9" width="12.5661764705882" style="8"/>
    <col min="10" max="16384" width="7.94852941176471" style="8"/>
  </cols>
  <sheetData>
    <row r="1" s="8" customFormat="1" ht="33.75" customHeight="1" spans="2:8">
      <c r="B1" s="2" t="s">
        <v>75</v>
      </c>
      <c r="C1" s="2"/>
      <c r="D1" s="2"/>
      <c r="E1" s="2"/>
      <c r="F1" s="2"/>
      <c r="G1" s="2"/>
      <c r="H1" s="3" t="s">
        <v>30</v>
      </c>
    </row>
    <row r="2" s="8" customFormat="1" ht="28" customHeight="1" spans="2:8">
      <c r="B2" s="34" t="str">
        <f>目录!B2</f>
        <v>版本：SP2026Q2-A                                 币种：USD                                         有效日期：2026/04/01-2026/6/1</v>
      </c>
      <c r="C2" s="34"/>
      <c r="D2" s="34"/>
      <c r="E2" s="34"/>
      <c r="F2" s="34"/>
      <c r="G2" s="34"/>
      <c r="H2" s="35"/>
    </row>
    <row r="3" s="8" customFormat="1" ht="43" customHeight="1" spans="2:8">
      <c r="B3" s="36" t="s">
        <v>76</v>
      </c>
      <c r="C3" s="37"/>
      <c r="D3" s="37"/>
      <c r="E3" s="37"/>
      <c r="F3" s="37"/>
      <c r="G3" s="37"/>
      <c r="H3" s="35"/>
    </row>
    <row r="4" s="8" customFormat="1" ht="40" customHeight="1" spans="2:8">
      <c r="B4" s="12" t="s">
        <v>32</v>
      </c>
      <c r="C4" s="12" t="s">
        <v>33</v>
      </c>
      <c r="D4" s="12" t="s">
        <v>34</v>
      </c>
      <c r="E4" s="12"/>
      <c r="F4" s="12"/>
      <c r="G4" s="12" t="s">
        <v>77</v>
      </c>
      <c r="H4" s="32"/>
    </row>
    <row r="5" s="8" customFormat="1" ht="43" customHeight="1" spans="2:8">
      <c r="B5" s="61" t="s">
        <v>36</v>
      </c>
      <c r="C5" s="39" t="s">
        <v>37</v>
      </c>
      <c r="D5" s="63" t="s">
        <v>38</v>
      </c>
      <c r="E5" s="40" t="s">
        <v>78</v>
      </c>
      <c r="F5" s="40"/>
      <c r="G5" s="41" t="s">
        <v>79</v>
      </c>
      <c r="H5" s="32"/>
    </row>
    <row r="6" s="8" customFormat="1" ht="47" customHeight="1" spans="2:8">
      <c r="B6" s="62"/>
      <c r="C6" s="39" t="s">
        <v>41</v>
      </c>
      <c r="D6" s="58"/>
      <c r="E6" s="59" t="s">
        <v>80</v>
      </c>
      <c r="F6" s="60"/>
      <c r="G6" s="41"/>
      <c r="H6" s="32"/>
    </row>
    <row r="7" s="8" customFormat="1" ht="36" customHeight="1" spans="2:8">
      <c r="B7" s="38" t="s">
        <v>43</v>
      </c>
      <c r="C7" s="39" t="s">
        <v>25</v>
      </c>
      <c r="D7" s="40" t="s">
        <v>38</v>
      </c>
      <c r="E7" s="42" t="s">
        <v>44</v>
      </c>
      <c r="F7" s="42" t="s">
        <v>45</v>
      </c>
      <c r="G7" s="41"/>
      <c r="H7" s="32"/>
    </row>
    <row r="8" s="8" customFormat="1" ht="105" customHeight="1" spans="2:8">
      <c r="B8" s="38"/>
      <c r="C8" s="39"/>
      <c r="D8" s="40"/>
      <c r="E8" s="40" t="s">
        <v>46</v>
      </c>
      <c r="F8" s="43" t="s">
        <v>47</v>
      </c>
      <c r="G8" s="41"/>
      <c r="H8" s="32"/>
    </row>
    <row r="9" s="8" customFormat="1" ht="91" customHeight="1" spans="2:8">
      <c r="B9" s="38" t="s">
        <v>48</v>
      </c>
      <c r="C9" s="39" t="s">
        <v>49</v>
      </c>
      <c r="D9" s="40">
        <v>230</v>
      </c>
      <c r="E9" s="40"/>
      <c r="F9" s="40"/>
      <c r="G9" s="44" t="s">
        <v>74</v>
      </c>
      <c r="H9" s="32"/>
    </row>
    <row r="10" s="8" customFormat="1" ht="30" customHeight="1" spans="2:8">
      <c r="B10" s="38" t="s">
        <v>51</v>
      </c>
      <c r="C10" s="40" t="s">
        <v>52</v>
      </c>
      <c r="D10" s="40" t="s">
        <v>53</v>
      </c>
      <c r="E10" s="40"/>
      <c r="F10" s="40"/>
      <c r="G10" s="43" t="s">
        <v>54</v>
      </c>
      <c r="H10" s="32"/>
    </row>
    <row r="11" s="8" customFormat="1" ht="18" customHeight="1" spans="2:8">
      <c r="B11" s="38" t="s">
        <v>55</v>
      </c>
      <c r="C11" s="40" t="s">
        <v>56</v>
      </c>
      <c r="D11" s="45">
        <v>0.007</v>
      </c>
      <c r="E11" s="45"/>
      <c r="F11" s="45"/>
      <c r="G11" s="43" t="s">
        <v>57</v>
      </c>
      <c r="H11" s="32"/>
    </row>
    <row r="12" s="8" customFormat="1" spans="2:8">
      <c r="B12" s="46" t="s">
        <v>58</v>
      </c>
      <c r="C12" s="30" t="s">
        <v>59</v>
      </c>
      <c r="D12" s="30"/>
      <c r="E12" s="30"/>
      <c r="F12" s="30"/>
      <c r="G12" s="30"/>
      <c r="H12" s="32"/>
    </row>
    <row r="13" s="8" customFormat="1" spans="2:8">
      <c r="B13" s="46"/>
      <c r="C13" s="30" t="s">
        <v>81</v>
      </c>
      <c r="D13" s="30"/>
      <c r="E13" s="30"/>
      <c r="F13" s="30"/>
      <c r="G13" s="30"/>
      <c r="H13" s="32"/>
    </row>
    <row r="14" s="8" customFormat="1" spans="2:8">
      <c r="B14" s="46"/>
      <c r="C14" s="30" t="s">
        <v>82</v>
      </c>
      <c r="D14" s="30"/>
      <c r="E14" s="30"/>
      <c r="F14" s="30"/>
      <c r="G14" s="47"/>
      <c r="H14" s="32"/>
    </row>
    <row r="15" s="8" customFormat="1" spans="2:8">
      <c r="B15" s="46"/>
      <c r="C15" s="48" t="s">
        <v>62</v>
      </c>
      <c r="D15" s="30"/>
      <c r="E15" s="30"/>
      <c r="F15" s="30"/>
      <c r="G15" s="47"/>
      <c r="H15" s="32"/>
    </row>
  </sheetData>
  <sheetProtection formatCells="0" formatColumns="0" formatRows="0" insertRows="0" insertColumns="0" insertHyperlinks="0" deleteColumns="0" deleteRows="0" sort="0" autoFilter="0" pivotTables="0"/>
  <mergeCells count="18">
    <mergeCell ref="B1:G1"/>
    <mergeCell ref="B2:G2"/>
    <mergeCell ref="B3:G3"/>
    <mergeCell ref="D4:F4"/>
    <mergeCell ref="E5:F5"/>
    <mergeCell ref="E6:F6"/>
    <mergeCell ref="D9:F9"/>
    <mergeCell ref="D10:F10"/>
    <mergeCell ref="D11:F11"/>
    <mergeCell ref="C12:G12"/>
    <mergeCell ref="C13:G13"/>
    <mergeCell ref="B5:B6"/>
    <mergeCell ref="B7:B8"/>
    <mergeCell ref="B12:B15"/>
    <mergeCell ref="C7:C8"/>
    <mergeCell ref="D5:D6"/>
    <mergeCell ref="D7:D8"/>
    <mergeCell ref="G5:G8"/>
  </mergeCells>
  <hyperlinks>
    <hyperlink ref="H1" location="目录!A1" display="返回目录"/>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5"/>
  <sheetViews>
    <sheetView zoomScale="115" zoomScaleNormal="115" topLeftCell="A5" workbookViewId="0">
      <selection activeCell="E5" sqref="E5:F5"/>
    </sheetView>
  </sheetViews>
  <sheetFormatPr defaultColWidth="7.94852941176471" defaultRowHeight="16.8" outlineLevelCol="7"/>
  <cols>
    <col min="1" max="1" width="3.24264705882353" style="8" customWidth="1"/>
    <col min="2" max="2" width="9.55882352941176" style="8" customWidth="1"/>
    <col min="3" max="3" width="9.44852941176471" style="8" customWidth="1"/>
    <col min="4" max="4" width="7.89705882352941" style="8" customWidth="1"/>
    <col min="5" max="5" width="14.1691176470588" style="8" customWidth="1"/>
    <col min="6" max="6" width="23.3308823529412" style="8" customWidth="1"/>
    <col min="7" max="7" width="75.625" style="8" customWidth="1"/>
    <col min="8" max="8" width="14.7573529411765" style="32" customWidth="1"/>
    <col min="9" max="9" width="12.5661764705882" style="8"/>
    <col min="10" max="16384" width="7.94852941176471" style="8"/>
  </cols>
  <sheetData>
    <row r="1" s="8" customFormat="1" ht="37" customHeight="1" spans="2:8">
      <c r="B1" s="2" t="s">
        <v>83</v>
      </c>
      <c r="C1" s="2"/>
      <c r="D1" s="2"/>
      <c r="E1" s="2"/>
      <c r="F1" s="2"/>
      <c r="G1" s="2"/>
      <c r="H1" s="3" t="s">
        <v>30</v>
      </c>
    </row>
    <row r="2" s="8" customFormat="1" ht="28" customHeight="1" spans="2:8">
      <c r="B2" s="34" t="str">
        <f>目录!B2</f>
        <v>版本：SP2026Q2-A                                 币种：USD                                         有效日期：2026/04/01-2026/6/1</v>
      </c>
      <c r="C2" s="34"/>
      <c r="D2" s="34"/>
      <c r="E2" s="34"/>
      <c r="F2" s="34"/>
      <c r="G2" s="34"/>
      <c r="H2" s="35"/>
    </row>
    <row r="3" s="8" customFormat="1" ht="43" customHeight="1" spans="2:8">
      <c r="B3" s="36" t="s">
        <v>84</v>
      </c>
      <c r="C3" s="37"/>
      <c r="D3" s="37"/>
      <c r="E3" s="37"/>
      <c r="F3" s="37"/>
      <c r="G3" s="37"/>
      <c r="H3" s="35"/>
    </row>
    <row r="4" s="8" customFormat="1" ht="40" customHeight="1" spans="2:8">
      <c r="B4" s="12" t="s">
        <v>32</v>
      </c>
      <c r="C4" s="12" t="s">
        <v>33</v>
      </c>
      <c r="D4" s="12" t="s">
        <v>34</v>
      </c>
      <c r="E4" s="12"/>
      <c r="F4" s="12"/>
      <c r="G4" s="12" t="s">
        <v>77</v>
      </c>
      <c r="H4" s="32"/>
    </row>
    <row r="5" s="8" customFormat="1" ht="56" customHeight="1" spans="2:8">
      <c r="B5" s="61" t="s">
        <v>36</v>
      </c>
      <c r="C5" s="39" t="s">
        <v>37</v>
      </c>
      <c r="D5" s="63" t="s">
        <v>38</v>
      </c>
      <c r="E5" s="59" t="s">
        <v>85</v>
      </c>
      <c r="F5" s="60"/>
      <c r="G5" s="41" t="s">
        <v>86</v>
      </c>
      <c r="H5" s="32"/>
    </row>
    <row r="6" s="8" customFormat="1" ht="56" customHeight="1" spans="2:8">
      <c r="B6" s="62"/>
      <c r="C6" s="39" t="s">
        <v>41</v>
      </c>
      <c r="D6" s="55"/>
      <c r="E6" s="59">
        <v>11.5</v>
      </c>
      <c r="F6" s="60"/>
      <c r="G6" s="41"/>
      <c r="H6" s="32"/>
    </row>
    <row r="7" s="8" customFormat="1" ht="36" customHeight="1" spans="2:8">
      <c r="B7" s="38" t="s">
        <v>43</v>
      </c>
      <c r="C7" s="39" t="s">
        <v>25</v>
      </c>
      <c r="D7" s="40" t="s">
        <v>38</v>
      </c>
      <c r="E7" s="42" t="s">
        <v>44</v>
      </c>
      <c r="F7" s="42" t="s">
        <v>45</v>
      </c>
      <c r="G7" s="41"/>
      <c r="H7" s="32"/>
    </row>
    <row r="8" s="8" customFormat="1" ht="109" customHeight="1" spans="2:8">
      <c r="B8" s="38"/>
      <c r="C8" s="39"/>
      <c r="D8" s="40"/>
      <c r="E8" s="40" t="s">
        <v>87</v>
      </c>
      <c r="F8" s="43" t="s">
        <v>47</v>
      </c>
      <c r="G8" s="41"/>
      <c r="H8" s="32"/>
    </row>
    <row r="9" s="8" customFormat="1" ht="89" customHeight="1" spans="2:8">
      <c r="B9" s="38" t="s">
        <v>48</v>
      </c>
      <c r="C9" s="39" t="s">
        <v>49</v>
      </c>
      <c r="D9" s="40">
        <v>230</v>
      </c>
      <c r="E9" s="40"/>
      <c r="F9" s="40"/>
      <c r="G9" s="44" t="s">
        <v>88</v>
      </c>
      <c r="H9" s="32"/>
    </row>
    <row r="10" s="8" customFormat="1" ht="30" customHeight="1" spans="2:8">
      <c r="B10" s="38" t="s">
        <v>51</v>
      </c>
      <c r="C10" s="40" t="s">
        <v>52</v>
      </c>
      <c r="D10" s="40" t="s">
        <v>53</v>
      </c>
      <c r="E10" s="40"/>
      <c r="F10" s="40"/>
      <c r="G10" s="43" t="s">
        <v>54</v>
      </c>
      <c r="H10" s="32"/>
    </row>
    <row r="11" s="8" customFormat="1" ht="18" customHeight="1" spans="2:8">
      <c r="B11" s="38" t="s">
        <v>55</v>
      </c>
      <c r="C11" s="40" t="s">
        <v>56</v>
      </c>
      <c r="D11" s="45">
        <v>0.007</v>
      </c>
      <c r="E11" s="45"/>
      <c r="F11" s="45"/>
      <c r="G11" s="43" t="s">
        <v>57</v>
      </c>
      <c r="H11" s="32"/>
    </row>
    <row r="12" s="8" customFormat="1" spans="2:8">
      <c r="B12" s="46" t="s">
        <v>58</v>
      </c>
      <c r="C12" s="30" t="s">
        <v>59</v>
      </c>
      <c r="D12" s="30"/>
      <c r="E12" s="30"/>
      <c r="F12" s="30"/>
      <c r="G12" s="30"/>
      <c r="H12" s="32"/>
    </row>
    <row r="13" s="8" customFormat="1" spans="2:8">
      <c r="B13" s="46"/>
      <c r="C13" s="30" t="s">
        <v>81</v>
      </c>
      <c r="D13" s="30"/>
      <c r="E13" s="30"/>
      <c r="F13" s="30"/>
      <c r="G13" s="30"/>
      <c r="H13" s="32"/>
    </row>
    <row r="14" s="8" customFormat="1" spans="2:8">
      <c r="B14" s="46"/>
      <c r="C14" s="30" t="s">
        <v>82</v>
      </c>
      <c r="D14" s="30"/>
      <c r="E14" s="30"/>
      <c r="F14" s="30"/>
      <c r="G14" s="47"/>
      <c r="H14" s="32"/>
    </row>
    <row r="15" s="8" customFormat="1" spans="2:8">
      <c r="B15" s="46"/>
      <c r="C15" s="48" t="s">
        <v>62</v>
      </c>
      <c r="D15" s="30"/>
      <c r="E15" s="30"/>
      <c r="F15" s="30"/>
      <c r="G15" s="47"/>
      <c r="H15" s="32"/>
    </row>
  </sheetData>
  <sheetProtection formatCells="0" formatColumns="0" formatRows="0" insertRows="0" insertColumns="0" insertHyperlinks="0" deleteColumns="0" deleteRows="0" sort="0" autoFilter="0" pivotTables="0"/>
  <mergeCells count="18">
    <mergeCell ref="B1:G1"/>
    <mergeCell ref="B2:G2"/>
    <mergeCell ref="B3:G3"/>
    <mergeCell ref="D4:F4"/>
    <mergeCell ref="E5:F5"/>
    <mergeCell ref="E6:F6"/>
    <mergeCell ref="D9:F9"/>
    <mergeCell ref="D10:F10"/>
    <mergeCell ref="D11:F11"/>
    <mergeCell ref="C12:G12"/>
    <mergeCell ref="C13:G13"/>
    <mergeCell ref="B5:B6"/>
    <mergeCell ref="B7:B8"/>
    <mergeCell ref="B12:B15"/>
    <mergeCell ref="C7:C8"/>
    <mergeCell ref="D5:D6"/>
    <mergeCell ref="D7:D8"/>
    <mergeCell ref="G5:G8"/>
  </mergeCells>
  <hyperlinks>
    <hyperlink ref="H1" location="目录!A1" display="返回目录"/>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5"/>
  <sheetViews>
    <sheetView zoomScale="115" zoomScaleNormal="115" topLeftCell="A3" workbookViewId="0">
      <selection activeCell="D5" sqref="D5:E5"/>
    </sheetView>
  </sheetViews>
  <sheetFormatPr defaultColWidth="7.94852941176471" defaultRowHeight="16.8" outlineLevelCol="6"/>
  <cols>
    <col min="1" max="1" width="3.24264705882353" style="8" customWidth="1"/>
    <col min="2" max="2" width="9.55882352941176" style="8" customWidth="1"/>
    <col min="3" max="3" width="9.44852941176471" style="8" customWidth="1"/>
    <col min="4" max="4" width="14.1691176470588" style="8" customWidth="1"/>
    <col min="5" max="5" width="21.875" style="8" customWidth="1"/>
    <col min="6" max="6" width="78.5661764705882" style="8" customWidth="1"/>
    <col min="7" max="7" width="13.4485294117647" style="32" customWidth="1"/>
    <col min="8" max="8" width="12.5661764705882" style="8"/>
    <col min="9" max="16384" width="7.94852941176471" style="8"/>
  </cols>
  <sheetData>
    <row r="1" s="8" customFormat="1" ht="33.75" customHeight="1" spans="2:7">
      <c r="B1" s="2" t="s">
        <v>89</v>
      </c>
      <c r="C1" s="2"/>
      <c r="D1" s="2"/>
      <c r="E1" s="2"/>
      <c r="F1" s="2"/>
      <c r="G1" s="3" t="s">
        <v>30</v>
      </c>
    </row>
    <row r="2" s="8" customFormat="1" ht="28" customHeight="1" spans="2:7">
      <c r="B2" s="34" t="str">
        <f>目录!B2</f>
        <v>版本：SP2026Q2-A                                 币种：USD                                         有效日期：2026/04/01-2026/6/1</v>
      </c>
      <c r="C2" s="34"/>
      <c r="D2" s="34"/>
      <c r="E2" s="34"/>
      <c r="F2" s="34"/>
      <c r="G2" s="35"/>
    </row>
    <row r="3" s="8" customFormat="1" ht="43" customHeight="1" spans="2:7">
      <c r="B3" s="36" t="s">
        <v>90</v>
      </c>
      <c r="C3" s="37"/>
      <c r="D3" s="37"/>
      <c r="E3" s="37"/>
      <c r="F3" s="37"/>
      <c r="G3" s="35"/>
    </row>
    <row r="4" s="8" customFormat="1" ht="30" customHeight="1" spans="2:7">
      <c r="B4" s="12" t="s">
        <v>32</v>
      </c>
      <c r="C4" s="12" t="s">
        <v>33</v>
      </c>
      <c r="D4" s="12" t="s">
        <v>34</v>
      </c>
      <c r="E4" s="12"/>
      <c r="F4" s="12" t="s">
        <v>77</v>
      </c>
      <c r="G4" s="32"/>
    </row>
    <row r="5" s="8" customFormat="1" ht="50" customHeight="1" spans="2:7">
      <c r="B5" s="61" t="s">
        <v>36</v>
      </c>
      <c r="C5" s="39" t="s">
        <v>37</v>
      </c>
      <c r="D5" s="40" t="s">
        <v>91</v>
      </c>
      <c r="E5" s="40"/>
      <c r="F5" s="41" t="s">
        <v>92</v>
      </c>
      <c r="G5" s="32"/>
    </row>
    <row r="6" s="8" customFormat="1" ht="50" customHeight="1" spans="2:7">
      <c r="B6" s="62"/>
      <c r="C6" s="39" t="s">
        <v>41</v>
      </c>
      <c r="D6" s="59" t="s">
        <v>93</v>
      </c>
      <c r="E6" s="60"/>
      <c r="F6" s="41"/>
      <c r="G6" s="32"/>
    </row>
    <row r="7" s="8" customFormat="1" ht="49" customHeight="1" spans="2:7">
      <c r="B7" s="38" t="s">
        <v>43</v>
      </c>
      <c r="C7" s="39" t="s">
        <v>25</v>
      </c>
      <c r="D7" s="42" t="s">
        <v>44</v>
      </c>
      <c r="E7" s="42" t="s">
        <v>45</v>
      </c>
      <c r="F7" s="41"/>
      <c r="G7" s="32"/>
    </row>
    <row r="8" s="8" customFormat="1" ht="118" customHeight="1" spans="2:7">
      <c r="B8" s="38"/>
      <c r="C8" s="39"/>
      <c r="D8" s="40" t="s">
        <v>46</v>
      </c>
      <c r="E8" s="43" t="s">
        <v>47</v>
      </c>
      <c r="F8" s="41"/>
      <c r="G8" s="32"/>
    </row>
    <row r="9" s="8" customFormat="1" ht="91" customHeight="1" spans="2:7">
      <c r="B9" s="38" t="s">
        <v>48</v>
      </c>
      <c r="C9" s="39" t="s">
        <v>49</v>
      </c>
      <c r="D9" s="40">
        <v>230</v>
      </c>
      <c r="E9" s="40"/>
      <c r="F9" s="44" t="s">
        <v>74</v>
      </c>
      <c r="G9" s="32"/>
    </row>
    <row r="10" s="8" customFormat="1" ht="30" customHeight="1" spans="2:7">
      <c r="B10" s="38" t="s">
        <v>51</v>
      </c>
      <c r="C10" s="40" t="s">
        <v>52</v>
      </c>
      <c r="D10" s="40" t="s">
        <v>53</v>
      </c>
      <c r="E10" s="40"/>
      <c r="F10" s="43" t="s">
        <v>54</v>
      </c>
      <c r="G10" s="32"/>
    </row>
    <row r="11" s="8" customFormat="1" ht="18" customHeight="1" spans="2:7">
      <c r="B11" s="38" t="s">
        <v>55</v>
      </c>
      <c r="C11" s="40" t="s">
        <v>56</v>
      </c>
      <c r="D11" s="45">
        <v>0.007</v>
      </c>
      <c r="E11" s="45"/>
      <c r="F11" s="43" t="s">
        <v>57</v>
      </c>
      <c r="G11" s="32"/>
    </row>
    <row r="12" s="8" customFormat="1" spans="2:7">
      <c r="B12" s="46" t="s">
        <v>58</v>
      </c>
      <c r="C12" s="30" t="s">
        <v>59</v>
      </c>
      <c r="D12" s="30"/>
      <c r="E12" s="30"/>
      <c r="F12" s="30"/>
      <c r="G12" s="32"/>
    </row>
    <row r="13" s="8" customFormat="1" spans="2:7">
      <c r="B13" s="46"/>
      <c r="C13" s="30" t="s">
        <v>81</v>
      </c>
      <c r="D13" s="30"/>
      <c r="E13" s="30"/>
      <c r="F13" s="30"/>
      <c r="G13" s="32"/>
    </row>
    <row r="14" s="8" customFormat="1" spans="2:7">
      <c r="B14" s="46"/>
      <c r="C14" s="30" t="s">
        <v>94</v>
      </c>
      <c r="D14" s="30"/>
      <c r="E14" s="30"/>
      <c r="F14" s="47"/>
      <c r="G14" s="32"/>
    </row>
    <row r="15" s="8" customFormat="1" spans="2:7">
      <c r="B15" s="46"/>
      <c r="C15" s="48" t="s">
        <v>62</v>
      </c>
      <c r="D15" s="30"/>
      <c r="E15" s="30"/>
      <c r="F15" s="47"/>
      <c r="G15" s="32"/>
    </row>
  </sheetData>
  <sheetProtection formatCells="0" formatColumns="0" formatRows="0" insertRows="0" insertColumns="0" insertHyperlinks="0" deleteColumns="0" deleteRows="0" sort="0" autoFilter="0" pivotTables="0"/>
  <mergeCells count="16">
    <mergeCell ref="B1:F1"/>
    <mergeCell ref="B2:F2"/>
    <mergeCell ref="B3:F3"/>
    <mergeCell ref="D4:E4"/>
    <mergeCell ref="D5:E5"/>
    <mergeCell ref="D6:E6"/>
    <mergeCell ref="D9:E9"/>
    <mergeCell ref="D10:E10"/>
    <mergeCell ref="D11:E11"/>
    <mergeCell ref="C12:F12"/>
    <mergeCell ref="C13:F13"/>
    <mergeCell ref="B5:B6"/>
    <mergeCell ref="B7:B8"/>
    <mergeCell ref="B12:B15"/>
    <mergeCell ref="C7:C8"/>
    <mergeCell ref="F5:F8"/>
  </mergeCells>
  <hyperlinks>
    <hyperlink ref="G1" location="目录!A1" display="返回目录"/>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5"/>
  <sheetViews>
    <sheetView workbookViewId="0">
      <selection activeCell="E5" sqref="E5:F5"/>
    </sheetView>
  </sheetViews>
  <sheetFormatPr defaultColWidth="7.94852941176471" defaultRowHeight="16.8" outlineLevelCol="7"/>
  <cols>
    <col min="1" max="1" width="3.24264705882353" style="8" customWidth="1"/>
    <col min="2" max="2" width="9.55882352941176" style="8" customWidth="1"/>
    <col min="3" max="4" width="9.44852941176471" style="8" customWidth="1"/>
    <col min="5" max="5" width="14.1691176470588" style="8" customWidth="1"/>
    <col min="6" max="6" width="21.875" style="8" customWidth="1"/>
    <col min="7" max="7" width="75.625" style="8" customWidth="1"/>
    <col min="8" max="8" width="15.2279411764706" style="32" customWidth="1"/>
    <col min="9" max="9" width="12.5661764705882" style="8"/>
    <col min="10" max="16384" width="7.94852941176471" style="8"/>
  </cols>
  <sheetData>
    <row r="1" s="8" customFormat="1" ht="33.75" customHeight="1" spans="2:8">
      <c r="B1" s="2" t="s">
        <v>95</v>
      </c>
      <c r="C1" s="2"/>
      <c r="D1" s="2"/>
      <c r="E1" s="2"/>
      <c r="F1" s="2"/>
      <c r="G1" s="2"/>
      <c r="H1" s="3" t="s">
        <v>30</v>
      </c>
    </row>
    <row r="2" s="8" customFormat="1" ht="28" customHeight="1" spans="2:8">
      <c r="B2" s="34" t="str">
        <f>目录!B2</f>
        <v>版本：SP2026Q2-A                                 币种：USD                                         有效日期：2026/04/01-2026/6/1</v>
      </c>
      <c r="C2" s="34"/>
      <c r="D2" s="34"/>
      <c r="E2" s="34"/>
      <c r="F2" s="34"/>
      <c r="G2" s="34"/>
      <c r="H2" s="35"/>
    </row>
    <row r="3" s="8" customFormat="1" ht="43" customHeight="1" spans="2:8">
      <c r="B3" s="36" t="s">
        <v>96</v>
      </c>
      <c r="C3" s="37"/>
      <c r="D3" s="37"/>
      <c r="E3" s="37"/>
      <c r="F3" s="37"/>
      <c r="G3" s="37"/>
      <c r="H3" s="35"/>
    </row>
    <row r="4" s="8" customFormat="1" ht="40" customHeight="1" spans="2:8">
      <c r="B4" s="12" t="s">
        <v>32</v>
      </c>
      <c r="C4" s="12" t="s">
        <v>33</v>
      </c>
      <c r="D4" s="12" t="s">
        <v>34</v>
      </c>
      <c r="E4" s="12"/>
      <c r="F4" s="12"/>
      <c r="G4" s="12" t="s">
        <v>97</v>
      </c>
      <c r="H4" s="32"/>
    </row>
    <row r="5" s="8" customFormat="1" ht="56" customHeight="1" spans="2:8">
      <c r="B5" s="38" t="s">
        <v>36</v>
      </c>
      <c r="C5" s="39" t="s">
        <v>37</v>
      </c>
      <c r="D5" s="40" t="s">
        <v>38</v>
      </c>
      <c r="E5" s="40" t="s">
        <v>98</v>
      </c>
      <c r="F5" s="40"/>
      <c r="G5" s="41" t="s">
        <v>99</v>
      </c>
      <c r="H5" s="32"/>
    </row>
    <row r="6" s="8" customFormat="1" ht="67" customHeight="1" spans="2:8">
      <c r="B6" s="38"/>
      <c r="C6" s="39" t="s">
        <v>41</v>
      </c>
      <c r="D6" s="40"/>
      <c r="E6" s="40" t="s">
        <v>100</v>
      </c>
      <c r="F6" s="40"/>
      <c r="G6" s="41"/>
      <c r="H6" s="32"/>
    </row>
    <row r="7" s="8" customFormat="1" ht="36" customHeight="1" spans="2:8">
      <c r="B7" s="38" t="s">
        <v>43</v>
      </c>
      <c r="C7" s="39" t="s">
        <v>25</v>
      </c>
      <c r="D7" s="40" t="s">
        <v>38</v>
      </c>
      <c r="E7" s="42" t="s">
        <v>44</v>
      </c>
      <c r="F7" s="42" t="s">
        <v>45</v>
      </c>
      <c r="G7" s="41"/>
      <c r="H7" s="32"/>
    </row>
    <row r="8" s="8" customFormat="1" ht="74" customHeight="1" spans="2:8">
      <c r="B8" s="38"/>
      <c r="C8" s="39"/>
      <c r="D8" s="40"/>
      <c r="E8" s="40" t="s">
        <v>46</v>
      </c>
      <c r="F8" s="43" t="s">
        <v>47</v>
      </c>
      <c r="G8" s="41"/>
      <c r="H8" s="32"/>
    </row>
    <row r="9" s="8" customFormat="1" ht="91" customHeight="1" spans="2:8">
      <c r="B9" s="38" t="s">
        <v>48</v>
      </c>
      <c r="C9" s="39" t="s">
        <v>49</v>
      </c>
      <c r="D9" s="40">
        <v>230</v>
      </c>
      <c r="E9" s="40"/>
      <c r="F9" s="40"/>
      <c r="G9" s="44" t="s">
        <v>50</v>
      </c>
      <c r="H9" s="32"/>
    </row>
    <row r="10" s="8" customFormat="1" ht="30" customHeight="1" spans="2:8">
      <c r="B10" s="38" t="s">
        <v>51</v>
      </c>
      <c r="C10" s="40" t="s">
        <v>52</v>
      </c>
      <c r="D10" s="40" t="s">
        <v>53</v>
      </c>
      <c r="E10" s="40"/>
      <c r="F10" s="40"/>
      <c r="G10" s="43" t="s">
        <v>54</v>
      </c>
      <c r="H10" s="32"/>
    </row>
    <row r="11" s="8" customFormat="1" ht="18" customHeight="1" spans="2:8">
      <c r="B11" s="38" t="s">
        <v>55</v>
      </c>
      <c r="C11" s="40" t="s">
        <v>56</v>
      </c>
      <c r="D11" s="45">
        <v>0.007</v>
      </c>
      <c r="E11" s="45"/>
      <c r="F11" s="45"/>
      <c r="G11" s="43" t="s">
        <v>57</v>
      </c>
      <c r="H11" s="32"/>
    </row>
    <row r="12" s="8" customFormat="1" spans="2:8">
      <c r="B12" s="46" t="s">
        <v>58</v>
      </c>
      <c r="C12" s="30" t="s">
        <v>59</v>
      </c>
      <c r="D12" s="30"/>
      <c r="E12" s="30"/>
      <c r="F12" s="30"/>
      <c r="G12" s="30"/>
      <c r="H12" s="32"/>
    </row>
    <row r="13" s="8" customFormat="1" spans="2:8">
      <c r="B13" s="46"/>
      <c r="C13" s="30" t="s">
        <v>101</v>
      </c>
      <c r="D13" s="30"/>
      <c r="E13" s="30"/>
      <c r="F13" s="30"/>
      <c r="G13" s="30"/>
      <c r="H13" s="32"/>
    </row>
    <row r="14" s="8" customFormat="1" spans="2:8">
      <c r="B14" s="46"/>
      <c r="C14" s="30" t="s">
        <v>102</v>
      </c>
      <c r="D14" s="30"/>
      <c r="E14" s="30"/>
      <c r="F14" s="30"/>
      <c r="G14" s="47"/>
      <c r="H14" s="32"/>
    </row>
    <row r="15" s="8" customFormat="1" spans="2:8">
      <c r="B15" s="46"/>
      <c r="C15" s="48" t="s">
        <v>62</v>
      </c>
      <c r="D15" s="30"/>
      <c r="E15" s="30"/>
      <c r="F15" s="30"/>
      <c r="G15" s="47"/>
      <c r="H15" s="32"/>
    </row>
  </sheetData>
  <sheetProtection formatCells="0" formatColumns="0" formatRows="0" insertRows="0" insertColumns="0" insertHyperlinks="0" deleteColumns="0" deleteRows="0" sort="0" autoFilter="0" pivotTables="0"/>
  <mergeCells count="18">
    <mergeCell ref="B1:G1"/>
    <mergeCell ref="B2:G2"/>
    <mergeCell ref="B3:G3"/>
    <mergeCell ref="D4:F4"/>
    <mergeCell ref="E5:F5"/>
    <mergeCell ref="E6:F6"/>
    <mergeCell ref="D9:F9"/>
    <mergeCell ref="D10:F10"/>
    <mergeCell ref="D11:F11"/>
    <mergeCell ref="C12:G12"/>
    <mergeCell ref="C13:G13"/>
    <mergeCell ref="B5:B6"/>
    <mergeCell ref="B7:B8"/>
    <mergeCell ref="B12:B15"/>
    <mergeCell ref="C7:C8"/>
    <mergeCell ref="D5:D6"/>
    <mergeCell ref="D7:D8"/>
    <mergeCell ref="G5:G8"/>
  </mergeCells>
  <hyperlinks>
    <hyperlink ref="H1" location="目录!A1" display="返回目录"/>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5"/>
  <sheetViews>
    <sheetView topLeftCell="A3" workbookViewId="0">
      <selection activeCell="E5" sqref="E5:F5"/>
    </sheetView>
  </sheetViews>
  <sheetFormatPr defaultColWidth="7.94852941176471" defaultRowHeight="16.8" outlineLevelCol="7"/>
  <cols>
    <col min="1" max="1" width="3.24264705882353" style="8" customWidth="1"/>
    <col min="2" max="2" width="15.2279411764706" style="8" customWidth="1"/>
    <col min="3" max="3" width="9.44852941176471" style="8" customWidth="1"/>
    <col min="4" max="4" width="7.89705882352941" style="8" customWidth="1"/>
    <col min="5" max="5" width="15.0073529411765" style="8" customWidth="1"/>
    <col min="6" max="6" width="23.3308823529412" style="8" customWidth="1"/>
    <col min="7" max="7" width="75.625" style="8" customWidth="1"/>
    <col min="8" max="8" width="14.7573529411765" style="32" customWidth="1"/>
    <col min="9" max="9" width="12.5661764705882" style="8"/>
    <col min="10" max="16384" width="7.94852941176471" style="8"/>
  </cols>
  <sheetData>
    <row r="1" s="8" customFormat="1" ht="37" customHeight="1" spans="2:8">
      <c r="B1" s="2" t="s">
        <v>103</v>
      </c>
      <c r="C1" s="2"/>
      <c r="D1" s="2"/>
      <c r="E1" s="2"/>
      <c r="F1" s="2"/>
      <c r="G1" s="2"/>
      <c r="H1" s="3" t="s">
        <v>30</v>
      </c>
    </row>
    <row r="2" s="8" customFormat="1" ht="28" customHeight="1" spans="2:8">
      <c r="B2" s="34" t="str">
        <f>目录!B2</f>
        <v>版本：SP2026Q2-A                                 币种：USD                                         有效日期：2026/04/01-2026/6/1</v>
      </c>
      <c r="C2" s="34"/>
      <c r="D2" s="34"/>
      <c r="E2" s="34"/>
      <c r="F2" s="34"/>
      <c r="G2" s="34"/>
      <c r="H2" s="35"/>
    </row>
    <row r="3" s="8" customFormat="1" ht="43" customHeight="1" spans="2:8">
      <c r="B3" s="36" t="s">
        <v>104</v>
      </c>
      <c r="C3" s="37"/>
      <c r="D3" s="37"/>
      <c r="E3" s="37"/>
      <c r="F3" s="37"/>
      <c r="G3" s="37"/>
      <c r="H3" s="35"/>
    </row>
    <row r="4" s="8" customFormat="1" ht="40" customHeight="1" spans="2:8">
      <c r="B4" s="12" t="s">
        <v>32</v>
      </c>
      <c r="C4" s="12" t="s">
        <v>33</v>
      </c>
      <c r="D4" s="12" t="s">
        <v>34</v>
      </c>
      <c r="E4" s="12"/>
      <c r="F4" s="12"/>
      <c r="G4" s="12" t="s">
        <v>35</v>
      </c>
      <c r="H4" s="32"/>
    </row>
    <row r="5" s="8" customFormat="1" ht="56" customHeight="1" spans="2:8">
      <c r="B5" s="38" t="s">
        <v>36</v>
      </c>
      <c r="C5" s="39" t="s">
        <v>37</v>
      </c>
      <c r="D5" s="55" t="s">
        <v>38</v>
      </c>
      <c r="E5" s="56" t="s">
        <v>105</v>
      </c>
      <c r="F5" s="57"/>
      <c r="G5" s="41" t="s">
        <v>99</v>
      </c>
      <c r="H5" s="32"/>
    </row>
    <row r="6" s="8" customFormat="1" ht="67" customHeight="1" spans="2:8">
      <c r="B6" s="38"/>
      <c r="C6" s="39" t="s">
        <v>41</v>
      </c>
      <c r="D6" s="58"/>
      <c r="E6" s="59" t="s">
        <v>100</v>
      </c>
      <c r="F6" s="60"/>
      <c r="G6" s="41"/>
      <c r="H6" s="32"/>
    </row>
    <row r="7" s="8" customFormat="1" ht="36" customHeight="1" spans="2:8">
      <c r="B7" s="38" t="s">
        <v>43</v>
      </c>
      <c r="C7" s="39" t="s">
        <v>25</v>
      </c>
      <c r="D7" s="40" t="s">
        <v>38</v>
      </c>
      <c r="E7" s="42" t="s">
        <v>44</v>
      </c>
      <c r="F7" s="42" t="s">
        <v>45</v>
      </c>
      <c r="G7" s="41"/>
      <c r="H7" s="32"/>
    </row>
    <row r="8" s="8" customFormat="1" ht="81" customHeight="1" spans="2:8">
      <c r="B8" s="38"/>
      <c r="C8" s="39"/>
      <c r="D8" s="40"/>
      <c r="E8" s="40" t="s">
        <v>67</v>
      </c>
      <c r="F8" s="43" t="s">
        <v>47</v>
      </c>
      <c r="G8" s="41"/>
      <c r="H8" s="32"/>
    </row>
    <row r="9" s="8" customFormat="1" ht="89" customHeight="1" spans="2:8">
      <c r="B9" s="38" t="s">
        <v>48</v>
      </c>
      <c r="C9" s="39" t="s">
        <v>49</v>
      </c>
      <c r="D9" s="40">
        <v>230</v>
      </c>
      <c r="E9" s="40"/>
      <c r="F9" s="40"/>
      <c r="G9" s="44" t="s">
        <v>68</v>
      </c>
      <c r="H9" s="32"/>
    </row>
    <row r="10" s="8" customFormat="1" ht="30" customHeight="1" spans="2:8">
      <c r="B10" s="38" t="s">
        <v>51</v>
      </c>
      <c r="C10" s="40" t="s">
        <v>52</v>
      </c>
      <c r="D10" s="40" t="s">
        <v>53</v>
      </c>
      <c r="E10" s="40"/>
      <c r="F10" s="40"/>
      <c r="G10" s="43" t="s">
        <v>54</v>
      </c>
      <c r="H10" s="32"/>
    </row>
    <row r="11" s="8" customFormat="1" ht="18" customHeight="1" spans="2:8">
      <c r="B11" s="38" t="s">
        <v>55</v>
      </c>
      <c r="C11" s="40" t="s">
        <v>56</v>
      </c>
      <c r="D11" s="45">
        <v>0.007</v>
      </c>
      <c r="E11" s="45"/>
      <c r="F11" s="45"/>
      <c r="G11" s="43" t="s">
        <v>57</v>
      </c>
      <c r="H11" s="32"/>
    </row>
    <row r="12" s="8" customFormat="1" spans="2:8">
      <c r="B12" s="46" t="s">
        <v>58</v>
      </c>
      <c r="C12" s="30" t="s">
        <v>59</v>
      </c>
      <c r="D12" s="30"/>
      <c r="E12" s="30"/>
      <c r="F12" s="30"/>
      <c r="G12" s="30"/>
      <c r="H12" s="32"/>
    </row>
    <row r="13" s="8" customFormat="1" spans="2:8">
      <c r="B13" s="46"/>
      <c r="C13" s="30" t="s">
        <v>101</v>
      </c>
      <c r="D13" s="30"/>
      <c r="E13" s="30"/>
      <c r="F13" s="30"/>
      <c r="G13" s="30"/>
      <c r="H13" s="32"/>
    </row>
    <row r="14" s="8" customFormat="1" spans="2:8">
      <c r="B14" s="46"/>
      <c r="C14" s="30" t="s">
        <v>102</v>
      </c>
      <c r="D14" s="30"/>
      <c r="E14" s="30"/>
      <c r="F14" s="30"/>
      <c r="G14" s="47"/>
      <c r="H14" s="32"/>
    </row>
    <row r="15" s="8" customFormat="1" spans="2:8">
      <c r="B15" s="46"/>
      <c r="C15" s="48" t="s">
        <v>62</v>
      </c>
      <c r="D15" s="30"/>
      <c r="E15" s="30"/>
      <c r="F15" s="30"/>
      <c r="G15" s="47"/>
      <c r="H15" s="32"/>
    </row>
  </sheetData>
  <sheetProtection formatCells="0" formatColumns="0" formatRows="0" insertRows="0" insertColumns="0" insertHyperlinks="0" deleteColumns="0" deleteRows="0" sort="0" autoFilter="0" pivotTables="0"/>
  <mergeCells count="18">
    <mergeCell ref="B1:G1"/>
    <mergeCell ref="B2:G2"/>
    <mergeCell ref="B3:G3"/>
    <mergeCell ref="D4:F4"/>
    <mergeCell ref="E5:F5"/>
    <mergeCell ref="E6:F6"/>
    <mergeCell ref="D9:F9"/>
    <mergeCell ref="D10:F10"/>
    <mergeCell ref="D11:F11"/>
    <mergeCell ref="C12:G12"/>
    <mergeCell ref="C13:G13"/>
    <mergeCell ref="B5:B6"/>
    <mergeCell ref="B7:B8"/>
    <mergeCell ref="B12:B15"/>
    <mergeCell ref="C7:C8"/>
    <mergeCell ref="D5:D6"/>
    <mergeCell ref="D7:D8"/>
    <mergeCell ref="G5:G8"/>
  </mergeCells>
  <hyperlinks>
    <hyperlink ref="H1" location="目录!A1" display="返回目录"/>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5"/>
  <sheetViews>
    <sheetView topLeftCell="A2" workbookViewId="0">
      <selection activeCell="D5" sqref="D5:E5"/>
    </sheetView>
  </sheetViews>
  <sheetFormatPr defaultColWidth="7.94852941176471" defaultRowHeight="16.8" outlineLevelCol="6"/>
  <cols>
    <col min="1" max="1" width="3.24264705882353" style="8" customWidth="1"/>
    <col min="2" max="2" width="9.55882352941176" style="8" customWidth="1"/>
    <col min="3" max="3" width="9.44852941176471" style="8" customWidth="1"/>
    <col min="4" max="4" width="14.1691176470588" style="8" customWidth="1"/>
    <col min="5" max="5" width="21.875" style="8" customWidth="1"/>
    <col min="6" max="6" width="75.625" style="8" customWidth="1"/>
    <col min="7" max="7" width="13.4485294117647" style="32" customWidth="1"/>
    <col min="8" max="8" width="12.5661764705882" style="8"/>
    <col min="9" max="16384" width="7.94852941176471" style="8"/>
  </cols>
  <sheetData>
    <row r="1" s="8" customFormat="1" ht="33.75" customHeight="1" spans="2:7">
      <c r="B1" s="2" t="s">
        <v>106</v>
      </c>
      <c r="C1" s="2"/>
      <c r="D1" s="2"/>
      <c r="E1" s="2"/>
      <c r="F1" s="2"/>
      <c r="G1" s="3" t="s">
        <v>30</v>
      </c>
    </row>
    <row r="2" s="8" customFormat="1" ht="28" customHeight="1" spans="2:7">
      <c r="B2" s="34" t="str">
        <f>目录!B2</f>
        <v>版本：SP2026Q2-A                                 币种：USD                                         有效日期：2026/04/01-2026/6/1</v>
      </c>
      <c r="C2" s="34"/>
      <c r="D2" s="34"/>
      <c r="E2" s="34"/>
      <c r="F2" s="34"/>
      <c r="G2" s="35"/>
    </row>
    <row r="3" s="8" customFormat="1" ht="43" customHeight="1" spans="2:7">
      <c r="B3" s="36" t="s">
        <v>107</v>
      </c>
      <c r="C3" s="37"/>
      <c r="D3" s="37"/>
      <c r="E3" s="37"/>
      <c r="F3" s="37"/>
      <c r="G3" s="35"/>
    </row>
    <row r="4" s="8" customFormat="1" ht="30" customHeight="1" spans="2:7">
      <c r="B4" s="12" t="s">
        <v>32</v>
      </c>
      <c r="C4" s="12" t="s">
        <v>33</v>
      </c>
      <c r="D4" s="12" t="s">
        <v>34</v>
      </c>
      <c r="E4" s="12"/>
      <c r="F4" s="12" t="s">
        <v>35</v>
      </c>
      <c r="G4" s="32"/>
    </row>
    <row r="5" s="8" customFormat="1" ht="56" customHeight="1" spans="2:7">
      <c r="B5" s="38" t="s">
        <v>36</v>
      </c>
      <c r="C5" s="39" t="s">
        <v>37</v>
      </c>
      <c r="D5" s="40" t="s">
        <v>108</v>
      </c>
      <c r="E5" s="40"/>
      <c r="F5" s="41" t="s">
        <v>99</v>
      </c>
      <c r="G5" s="32"/>
    </row>
    <row r="6" s="8" customFormat="1" ht="67" customHeight="1" spans="2:7">
      <c r="B6" s="38"/>
      <c r="C6" s="39" t="s">
        <v>41</v>
      </c>
      <c r="D6" s="40" t="s">
        <v>109</v>
      </c>
      <c r="E6" s="40"/>
      <c r="F6" s="41"/>
      <c r="G6" s="32"/>
    </row>
    <row r="7" s="8" customFormat="1" ht="42" customHeight="1" spans="2:7">
      <c r="B7" s="38" t="s">
        <v>43</v>
      </c>
      <c r="C7" s="39" t="s">
        <v>25</v>
      </c>
      <c r="D7" s="42" t="s">
        <v>44</v>
      </c>
      <c r="E7" s="42" t="s">
        <v>45</v>
      </c>
      <c r="F7" s="41"/>
      <c r="G7" s="32"/>
    </row>
    <row r="8" s="8" customFormat="1" ht="86" customHeight="1" spans="2:7">
      <c r="B8" s="38"/>
      <c r="C8" s="39"/>
      <c r="D8" s="40" t="s">
        <v>46</v>
      </c>
      <c r="E8" s="43" t="s">
        <v>47</v>
      </c>
      <c r="F8" s="41"/>
      <c r="G8" s="32"/>
    </row>
    <row r="9" s="8" customFormat="1" ht="91" customHeight="1" spans="2:7">
      <c r="B9" s="38" t="s">
        <v>48</v>
      </c>
      <c r="C9" s="39" t="s">
        <v>49</v>
      </c>
      <c r="D9" s="40">
        <v>230</v>
      </c>
      <c r="E9" s="40"/>
      <c r="F9" s="44" t="s">
        <v>74</v>
      </c>
      <c r="G9" s="32"/>
    </row>
    <row r="10" s="8" customFormat="1" ht="30" customHeight="1" spans="2:7">
      <c r="B10" s="38" t="s">
        <v>51</v>
      </c>
      <c r="C10" s="40" t="s">
        <v>52</v>
      </c>
      <c r="D10" s="40" t="s">
        <v>53</v>
      </c>
      <c r="E10" s="40"/>
      <c r="F10" s="43" t="s">
        <v>54</v>
      </c>
      <c r="G10" s="32"/>
    </row>
    <row r="11" s="8" customFormat="1" ht="18" customHeight="1" spans="2:7">
      <c r="B11" s="38" t="s">
        <v>55</v>
      </c>
      <c r="C11" s="40" t="s">
        <v>56</v>
      </c>
      <c r="D11" s="45">
        <v>0.007</v>
      </c>
      <c r="E11" s="45"/>
      <c r="F11" s="43" t="s">
        <v>57</v>
      </c>
      <c r="G11" s="32"/>
    </row>
    <row r="12" s="8" customFormat="1" spans="2:7">
      <c r="B12" s="46" t="s">
        <v>58</v>
      </c>
      <c r="C12" s="49" t="s">
        <v>59</v>
      </c>
      <c r="D12" s="50"/>
      <c r="E12" s="50"/>
      <c r="F12" s="50"/>
      <c r="G12" s="51"/>
    </row>
    <row r="13" s="8" customFormat="1" spans="2:7">
      <c r="B13" s="46"/>
      <c r="C13" s="49" t="s">
        <v>101</v>
      </c>
      <c r="D13" s="50"/>
      <c r="E13" s="50"/>
      <c r="F13" s="50"/>
      <c r="G13" s="51"/>
    </row>
    <row r="14" s="8" customFormat="1" spans="2:7">
      <c r="B14" s="46"/>
      <c r="C14" s="49" t="s">
        <v>102</v>
      </c>
      <c r="D14" s="50"/>
      <c r="E14" s="50"/>
      <c r="F14" s="50"/>
      <c r="G14" s="52"/>
    </row>
    <row r="15" s="8" customFormat="1" spans="2:7">
      <c r="B15" s="46"/>
      <c r="C15" s="53" t="s">
        <v>62</v>
      </c>
      <c r="D15" s="54"/>
      <c r="E15" s="54"/>
      <c r="F15" s="54"/>
      <c r="G15" s="52"/>
    </row>
  </sheetData>
  <sheetProtection formatCells="0" formatColumns="0" formatRows="0" insertRows="0" insertColumns="0" insertHyperlinks="0" deleteColumns="0" deleteRows="0" sort="0" autoFilter="0" pivotTables="0"/>
  <mergeCells count="18">
    <mergeCell ref="B1:F1"/>
    <mergeCell ref="B2:F2"/>
    <mergeCell ref="B3:F3"/>
    <mergeCell ref="D4:E4"/>
    <mergeCell ref="D5:E5"/>
    <mergeCell ref="D6:E6"/>
    <mergeCell ref="D9:E9"/>
    <mergeCell ref="D10:E10"/>
    <mergeCell ref="D11:E11"/>
    <mergeCell ref="C12:F12"/>
    <mergeCell ref="C13:F13"/>
    <mergeCell ref="C14:F14"/>
    <mergeCell ref="C15:F15"/>
    <mergeCell ref="B5:B6"/>
    <mergeCell ref="B7:B8"/>
    <mergeCell ref="B12:B15"/>
    <mergeCell ref="C7:C8"/>
    <mergeCell ref="F5:F8"/>
  </mergeCells>
  <hyperlinks>
    <hyperlink ref="G1" location="目录!A1" display="返回目录"/>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4"/>
  <sheetViews>
    <sheetView zoomScale="115" zoomScaleNormal="115" topLeftCell="A4" workbookViewId="0">
      <selection activeCell="E5" sqref="E5:F5"/>
    </sheetView>
  </sheetViews>
  <sheetFormatPr defaultColWidth="7.94852941176471" defaultRowHeight="16.8" outlineLevelCol="7"/>
  <cols>
    <col min="1" max="1" width="3.24264705882353" style="8" customWidth="1"/>
    <col min="2" max="2" width="9.55882352941176" style="8" customWidth="1"/>
    <col min="3" max="4" width="9.44852941176471" style="8" customWidth="1"/>
    <col min="5" max="5" width="14.1691176470588" style="8" customWidth="1"/>
    <col min="6" max="6" width="21.875" style="8" customWidth="1"/>
    <col min="7" max="7" width="75.625" style="8" customWidth="1"/>
    <col min="8" max="8" width="15.2279411764706" style="32" customWidth="1"/>
    <col min="9" max="9" width="12.5661764705882" style="8"/>
    <col min="10" max="16384" width="7.94852941176471" style="8"/>
  </cols>
  <sheetData>
    <row r="1" s="8" customFormat="1" ht="33.75" customHeight="1" spans="2:8">
      <c r="B1" s="2" t="s">
        <v>110</v>
      </c>
      <c r="C1" s="2"/>
      <c r="D1" s="2"/>
      <c r="E1" s="2"/>
      <c r="F1" s="2"/>
      <c r="G1" s="2"/>
      <c r="H1" s="3" t="s">
        <v>30</v>
      </c>
    </row>
    <row r="2" s="8" customFormat="1" ht="28" customHeight="1" spans="2:8">
      <c r="B2" s="34" t="str">
        <f>目录!B2</f>
        <v>版本：SP2026Q2-A                                 币种：USD                                         有效日期：2026/04/01-2026/6/1</v>
      </c>
      <c r="C2" s="34"/>
      <c r="D2" s="34"/>
      <c r="E2" s="34"/>
      <c r="F2" s="34"/>
      <c r="G2" s="34"/>
      <c r="H2" s="35"/>
    </row>
    <row r="3" s="8" customFormat="1" ht="43" customHeight="1" spans="2:8">
      <c r="B3" s="36" t="s">
        <v>111</v>
      </c>
      <c r="C3" s="37"/>
      <c r="D3" s="37"/>
      <c r="E3" s="37"/>
      <c r="F3" s="37"/>
      <c r="G3" s="37"/>
      <c r="H3" s="35"/>
    </row>
    <row r="4" s="8" customFormat="1" ht="40" customHeight="1" spans="2:8">
      <c r="B4" s="12" t="s">
        <v>32</v>
      </c>
      <c r="C4" s="12" t="s">
        <v>33</v>
      </c>
      <c r="D4" s="12" t="s">
        <v>34</v>
      </c>
      <c r="E4" s="12"/>
      <c r="F4" s="12"/>
      <c r="G4" s="12" t="s">
        <v>112</v>
      </c>
      <c r="H4" s="32"/>
    </row>
    <row r="5" s="8" customFormat="1" ht="83" customHeight="1" spans="2:8">
      <c r="B5" s="38" t="s">
        <v>36</v>
      </c>
      <c r="C5" s="39" t="s">
        <v>41</v>
      </c>
      <c r="D5" s="40" t="s">
        <v>38</v>
      </c>
      <c r="E5" s="40" t="s">
        <v>113</v>
      </c>
      <c r="F5" s="40"/>
      <c r="G5" s="41" t="s">
        <v>114</v>
      </c>
      <c r="H5" s="32"/>
    </row>
    <row r="6" s="8" customFormat="1" ht="36" customHeight="1" spans="2:8">
      <c r="B6" s="38" t="s">
        <v>43</v>
      </c>
      <c r="C6" s="39" t="s">
        <v>25</v>
      </c>
      <c r="D6" s="40" t="s">
        <v>38</v>
      </c>
      <c r="E6" s="42" t="s">
        <v>44</v>
      </c>
      <c r="F6" s="42" t="s">
        <v>45</v>
      </c>
      <c r="G6" s="41"/>
      <c r="H6" s="32"/>
    </row>
    <row r="7" s="8" customFormat="1" ht="101" customHeight="1" spans="2:8">
      <c r="B7" s="38"/>
      <c r="C7" s="39"/>
      <c r="D7" s="40"/>
      <c r="E7" s="40" t="s">
        <v>46</v>
      </c>
      <c r="F7" s="43" t="s">
        <v>47</v>
      </c>
      <c r="G7" s="41"/>
      <c r="H7" s="32"/>
    </row>
    <row r="8" s="8" customFormat="1" ht="91" customHeight="1" spans="2:8">
      <c r="B8" s="38" t="s">
        <v>48</v>
      </c>
      <c r="C8" s="39" t="s">
        <v>49</v>
      </c>
      <c r="D8" s="40">
        <v>230</v>
      </c>
      <c r="E8" s="40"/>
      <c r="F8" s="40"/>
      <c r="G8" s="44" t="s">
        <v>50</v>
      </c>
      <c r="H8" s="32"/>
    </row>
    <row r="9" s="8" customFormat="1" ht="30" customHeight="1" spans="2:8">
      <c r="B9" s="38" t="s">
        <v>51</v>
      </c>
      <c r="C9" s="40" t="s">
        <v>52</v>
      </c>
      <c r="D9" s="40" t="s">
        <v>53</v>
      </c>
      <c r="E9" s="40"/>
      <c r="F9" s="40"/>
      <c r="G9" s="43" t="s">
        <v>54</v>
      </c>
      <c r="H9" s="32"/>
    </row>
    <row r="10" s="8" customFormat="1" ht="18" customHeight="1" spans="2:8">
      <c r="B10" s="38" t="s">
        <v>55</v>
      </c>
      <c r="C10" s="40" t="s">
        <v>56</v>
      </c>
      <c r="D10" s="45">
        <v>0.007</v>
      </c>
      <c r="E10" s="45"/>
      <c r="F10" s="45"/>
      <c r="G10" s="43" t="s">
        <v>57</v>
      </c>
      <c r="H10" s="32"/>
    </row>
    <row r="11" s="8" customFormat="1" spans="2:8">
      <c r="B11" s="46" t="s">
        <v>58</v>
      </c>
      <c r="C11" s="30" t="s">
        <v>59</v>
      </c>
      <c r="D11" s="30"/>
      <c r="E11" s="30"/>
      <c r="F11" s="30"/>
      <c r="G11" s="30"/>
      <c r="H11" s="32"/>
    </row>
    <row r="12" s="8" customFormat="1" spans="2:8">
      <c r="B12" s="46"/>
      <c r="C12" s="30" t="s">
        <v>115</v>
      </c>
      <c r="D12" s="30"/>
      <c r="E12" s="30"/>
      <c r="F12" s="30"/>
      <c r="G12" s="30"/>
      <c r="H12" s="32"/>
    </row>
    <row r="13" s="8" customFormat="1" spans="2:8">
      <c r="B13" s="46"/>
      <c r="C13" s="30" t="s">
        <v>116</v>
      </c>
      <c r="D13" s="30"/>
      <c r="E13" s="30"/>
      <c r="F13" s="30"/>
      <c r="G13" s="47"/>
      <c r="H13" s="32"/>
    </row>
    <row r="14" s="8" customFormat="1" spans="2:8">
      <c r="B14" s="46"/>
      <c r="C14" s="48" t="s">
        <v>62</v>
      </c>
      <c r="D14" s="30"/>
      <c r="E14" s="30"/>
      <c r="F14" s="30"/>
      <c r="G14" s="47"/>
      <c r="H14" s="32"/>
    </row>
  </sheetData>
  <sheetProtection formatCells="0" formatColumns="0" formatRows="0" insertRows="0" insertColumns="0" insertHyperlinks="0" deleteColumns="0" deleteRows="0" sort="0" autoFilter="0" pivotTables="0"/>
  <mergeCells count="15">
    <mergeCell ref="B1:G1"/>
    <mergeCell ref="B2:G2"/>
    <mergeCell ref="B3:G3"/>
    <mergeCell ref="D4:F4"/>
    <mergeCell ref="E5:F5"/>
    <mergeCell ref="D8:F8"/>
    <mergeCell ref="D9:F9"/>
    <mergeCell ref="D10:F10"/>
    <mergeCell ref="C11:G11"/>
    <mergeCell ref="C12:G12"/>
    <mergeCell ref="B6:B7"/>
    <mergeCell ref="B11:B14"/>
    <mergeCell ref="C6:C7"/>
    <mergeCell ref="D6:D7"/>
    <mergeCell ref="G5:G7"/>
  </mergeCells>
  <hyperlinks>
    <hyperlink ref="H1" location="目录!A1" display="返回目录"/>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4"/>
  <sheetViews>
    <sheetView zoomScale="115" zoomScaleNormal="115" workbookViewId="0">
      <selection activeCell="D5" sqref="D5:E5"/>
    </sheetView>
  </sheetViews>
  <sheetFormatPr defaultColWidth="7.94852941176471" defaultRowHeight="16.8" outlineLevelCol="6"/>
  <cols>
    <col min="1" max="1" width="3.24264705882353" style="8" customWidth="1"/>
    <col min="2" max="2" width="9.55882352941176" style="8" customWidth="1"/>
    <col min="3" max="3" width="9.44852941176471" style="8" customWidth="1"/>
    <col min="4" max="4" width="14.1691176470588" style="8" customWidth="1"/>
    <col min="5" max="5" width="23.2279411764706" style="8" customWidth="1"/>
    <col min="6" max="6" width="80.2205882352941" style="8" customWidth="1"/>
    <col min="7" max="7" width="13.4485294117647" style="32" customWidth="1"/>
    <col min="8" max="8" width="12.5661764705882" style="8"/>
    <col min="9" max="16384" width="7.94852941176471" style="8"/>
  </cols>
  <sheetData>
    <row r="1" s="8" customFormat="1" ht="33.75" customHeight="1" spans="2:7">
      <c r="B1" s="2" t="s">
        <v>117</v>
      </c>
      <c r="C1" s="2"/>
      <c r="D1" s="2"/>
      <c r="E1" s="2"/>
      <c r="F1" s="2"/>
      <c r="G1" s="3" t="s">
        <v>30</v>
      </c>
    </row>
    <row r="2" s="8" customFormat="1" ht="28" customHeight="1" spans="2:7">
      <c r="B2" s="34" t="str">
        <f>目录!B2</f>
        <v>版本：SP2026Q2-A                                 币种：USD                                         有效日期：2026/04/01-2026/6/1</v>
      </c>
      <c r="C2" s="34"/>
      <c r="D2" s="34"/>
      <c r="E2" s="34"/>
      <c r="F2" s="34"/>
      <c r="G2" s="35"/>
    </row>
    <row r="3" s="8" customFormat="1" ht="43" customHeight="1" spans="2:7">
      <c r="B3" s="36" t="s">
        <v>118</v>
      </c>
      <c r="C3" s="37"/>
      <c r="D3" s="37"/>
      <c r="E3" s="37"/>
      <c r="F3" s="37"/>
      <c r="G3" s="35"/>
    </row>
    <row r="4" s="8" customFormat="1" ht="30" customHeight="1" spans="2:7">
      <c r="B4" s="12" t="s">
        <v>32</v>
      </c>
      <c r="C4" s="12" t="s">
        <v>33</v>
      </c>
      <c r="D4" s="12" t="s">
        <v>34</v>
      </c>
      <c r="E4" s="12"/>
      <c r="F4" s="12" t="s">
        <v>112</v>
      </c>
      <c r="G4" s="32"/>
    </row>
    <row r="5" s="8" customFormat="1" ht="56" customHeight="1" spans="2:7">
      <c r="B5" s="38" t="s">
        <v>36</v>
      </c>
      <c r="C5" s="39" t="s">
        <v>41</v>
      </c>
      <c r="D5" s="40" t="s">
        <v>119</v>
      </c>
      <c r="E5" s="40"/>
      <c r="F5" s="41" t="s">
        <v>120</v>
      </c>
      <c r="G5" s="32"/>
    </row>
    <row r="6" s="8" customFormat="1" ht="64" customHeight="1" spans="2:7">
      <c r="B6" s="38" t="s">
        <v>43</v>
      </c>
      <c r="C6" s="39" t="s">
        <v>25</v>
      </c>
      <c r="D6" s="42" t="s">
        <v>44</v>
      </c>
      <c r="E6" s="42" t="s">
        <v>45</v>
      </c>
      <c r="F6" s="41"/>
      <c r="G6" s="32"/>
    </row>
    <row r="7" s="8" customFormat="1" ht="131" customHeight="1" spans="2:7">
      <c r="B7" s="38"/>
      <c r="C7" s="39"/>
      <c r="D7" s="40" t="s">
        <v>46</v>
      </c>
      <c r="E7" s="43" t="s">
        <v>47</v>
      </c>
      <c r="F7" s="41"/>
      <c r="G7" s="32"/>
    </row>
    <row r="8" s="8" customFormat="1" ht="91" customHeight="1" spans="2:7">
      <c r="B8" s="38" t="s">
        <v>48</v>
      </c>
      <c r="C8" s="39" t="s">
        <v>49</v>
      </c>
      <c r="D8" s="40">
        <v>230</v>
      </c>
      <c r="E8" s="40"/>
      <c r="F8" s="44" t="s">
        <v>74</v>
      </c>
      <c r="G8" s="32"/>
    </row>
    <row r="9" s="8" customFormat="1" ht="30" customHeight="1" spans="2:7">
      <c r="B9" s="38" t="s">
        <v>51</v>
      </c>
      <c r="C9" s="40" t="s">
        <v>52</v>
      </c>
      <c r="D9" s="40" t="s">
        <v>53</v>
      </c>
      <c r="E9" s="40"/>
      <c r="F9" s="43" t="s">
        <v>54</v>
      </c>
      <c r="G9" s="32"/>
    </row>
    <row r="10" s="8" customFormat="1" ht="18" customHeight="1" spans="2:7">
      <c r="B10" s="38" t="s">
        <v>55</v>
      </c>
      <c r="C10" s="40" t="s">
        <v>56</v>
      </c>
      <c r="D10" s="45">
        <v>0.007</v>
      </c>
      <c r="E10" s="45"/>
      <c r="F10" s="43" t="s">
        <v>57</v>
      </c>
      <c r="G10" s="32"/>
    </row>
    <row r="11" s="8" customFormat="1" spans="2:7">
      <c r="B11" s="46" t="s">
        <v>58</v>
      </c>
      <c r="C11" s="30" t="s">
        <v>59</v>
      </c>
      <c r="D11" s="30"/>
      <c r="E11" s="30"/>
      <c r="F11" s="30"/>
      <c r="G11" s="32"/>
    </row>
    <row r="12" s="8" customFormat="1" spans="2:7">
      <c r="B12" s="46"/>
      <c r="C12" s="30" t="s">
        <v>115</v>
      </c>
      <c r="D12" s="30"/>
      <c r="E12" s="30"/>
      <c r="F12" s="30"/>
      <c r="G12" s="32"/>
    </row>
    <row r="13" s="8" customFormat="1" spans="2:7">
      <c r="B13" s="46"/>
      <c r="C13" s="30" t="s">
        <v>116</v>
      </c>
      <c r="D13" s="30"/>
      <c r="E13" s="30"/>
      <c r="F13" s="47"/>
      <c r="G13" s="32"/>
    </row>
    <row r="14" s="8" customFormat="1" spans="2:7">
      <c r="B14" s="46"/>
      <c r="C14" s="48" t="s">
        <v>62</v>
      </c>
      <c r="D14" s="30"/>
      <c r="E14" s="30"/>
      <c r="F14" s="47"/>
      <c r="G14" s="32"/>
    </row>
  </sheetData>
  <sheetProtection formatCells="0" formatColumns="0" formatRows="0" insertRows="0" insertColumns="0" insertHyperlinks="0" deleteColumns="0" deleteRows="0" sort="0" autoFilter="0" pivotTables="0"/>
  <mergeCells count="14">
    <mergeCell ref="B1:F1"/>
    <mergeCell ref="B2:F2"/>
    <mergeCell ref="B3:F3"/>
    <mergeCell ref="D4:E4"/>
    <mergeCell ref="D5:E5"/>
    <mergeCell ref="D8:E8"/>
    <mergeCell ref="D9:E9"/>
    <mergeCell ref="D10:E10"/>
    <mergeCell ref="C11:F11"/>
    <mergeCell ref="C12:F12"/>
    <mergeCell ref="B6:B7"/>
    <mergeCell ref="B11:B14"/>
    <mergeCell ref="C6:C7"/>
    <mergeCell ref="F5:F7"/>
  </mergeCells>
  <hyperlinks>
    <hyperlink ref="G1" location="目录!A1" display="返回目录"/>
  </hyperlink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4"/>
  <sheetViews>
    <sheetView zoomScale="115" zoomScaleNormal="115" workbookViewId="0">
      <selection activeCell="B2" sqref="B2:G2"/>
    </sheetView>
  </sheetViews>
  <sheetFormatPr defaultColWidth="7.94852941176471" defaultRowHeight="16.8" outlineLevelCol="7"/>
  <cols>
    <col min="1" max="1" width="3.24264705882353" style="8" customWidth="1"/>
    <col min="2" max="2" width="9.55882352941176" style="8" customWidth="1"/>
    <col min="3" max="4" width="9.44852941176471" style="8" customWidth="1"/>
    <col min="5" max="5" width="14.1691176470588" style="8" customWidth="1"/>
    <col min="6" max="6" width="22.7867647058824" style="8" customWidth="1"/>
    <col min="7" max="7" width="75.625" style="8" customWidth="1"/>
    <col min="8" max="8" width="12.1176470588235" style="32" customWidth="1"/>
    <col min="9" max="9" width="12.5661764705882" style="8"/>
    <col min="10" max="16384" width="7.94852941176471" style="8"/>
  </cols>
  <sheetData>
    <row r="1" s="8" customFormat="1" ht="33.75" customHeight="1" spans="2:8">
      <c r="B1" s="2" t="s">
        <v>121</v>
      </c>
      <c r="C1" s="2"/>
      <c r="D1" s="2"/>
      <c r="E1" s="2"/>
      <c r="F1" s="2"/>
      <c r="G1" s="2"/>
      <c r="H1" s="3" t="s">
        <v>30</v>
      </c>
    </row>
    <row r="2" s="8" customFormat="1" ht="28" customHeight="1" spans="2:8">
      <c r="B2" s="34" t="str">
        <f>目录!B2</f>
        <v>版本：SP2026Q2-A                                 币种：USD                                         有效日期：2026/04/01-2026/6/1</v>
      </c>
      <c r="C2" s="34"/>
      <c r="D2" s="34"/>
      <c r="E2" s="34"/>
      <c r="F2" s="34"/>
      <c r="G2" s="34"/>
      <c r="H2" s="35"/>
    </row>
    <row r="3" s="8" customFormat="1" ht="43" customHeight="1" spans="2:8">
      <c r="B3" s="36" t="s">
        <v>122</v>
      </c>
      <c r="C3" s="37"/>
      <c r="D3" s="37"/>
      <c r="E3" s="37"/>
      <c r="F3" s="37"/>
      <c r="G3" s="37"/>
      <c r="H3" s="35"/>
    </row>
    <row r="4" s="8" customFormat="1" ht="40" customHeight="1" spans="2:8">
      <c r="B4" s="12" t="s">
        <v>32</v>
      </c>
      <c r="C4" s="12" t="s">
        <v>33</v>
      </c>
      <c r="D4" s="12" t="s">
        <v>34</v>
      </c>
      <c r="E4" s="12"/>
      <c r="F4" s="12"/>
      <c r="G4" s="12" t="s">
        <v>123</v>
      </c>
      <c r="H4" s="32"/>
    </row>
    <row r="5" s="8" customFormat="1" ht="96" customHeight="1" spans="2:8">
      <c r="B5" s="38" t="s">
        <v>36</v>
      </c>
      <c r="C5" s="39" t="s">
        <v>124</v>
      </c>
      <c r="D5" s="40" t="s">
        <v>38</v>
      </c>
      <c r="E5" s="40" t="s">
        <v>39</v>
      </c>
      <c r="F5" s="40"/>
      <c r="G5" s="41" t="s">
        <v>125</v>
      </c>
      <c r="H5" s="32"/>
    </row>
    <row r="6" s="8" customFormat="1" ht="36" customHeight="1" spans="2:8">
      <c r="B6" s="38" t="s">
        <v>43</v>
      </c>
      <c r="C6" s="39" t="s">
        <v>25</v>
      </c>
      <c r="D6" s="40" t="s">
        <v>38</v>
      </c>
      <c r="E6" s="42" t="s">
        <v>44</v>
      </c>
      <c r="F6" s="42" t="s">
        <v>45</v>
      </c>
      <c r="G6" s="41"/>
      <c r="H6" s="32"/>
    </row>
    <row r="7" s="8" customFormat="1" ht="73" customHeight="1" spans="2:8">
      <c r="B7" s="38"/>
      <c r="C7" s="39"/>
      <c r="D7" s="40"/>
      <c r="E7" s="40" t="s">
        <v>126</v>
      </c>
      <c r="F7" s="43" t="s">
        <v>47</v>
      </c>
      <c r="G7" s="41"/>
      <c r="H7" s="32"/>
    </row>
    <row r="8" s="8" customFormat="1" ht="91" customHeight="1" spans="2:8">
      <c r="B8" s="38" t="s">
        <v>48</v>
      </c>
      <c r="C8" s="39" t="s">
        <v>49</v>
      </c>
      <c r="D8" s="40">
        <v>230</v>
      </c>
      <c r="E8" s="40"/>
      <c r="F8" s="40"/>
      <c r="G8" s="44" t="s">
        <v>74</v>
      </c>
      <c r="H8" s="32"/>
    </row>
    <row r="9" s="8" customFormat="1" ht="30" customHeight="1" spans="2:8">
      <c r="B9" s="38" t="s">
        <v>51</v>
      </c>
      <c r="C9" s="40" t="s">
        <v>52</v>
      </c>
      <c r="D9" s="40" t="s">
        <v>53</v>
      </c>
      <c r="E9" s="40"/>
      <c r="F9" s="40"/>
      <c r="G9" s="43" t="s">
        <v>127</v>
      </c>
      <c r="H9" s="32"/>
    </row>
    <row r="10" s="8" customFormat="1" ht="18" customHeight="1" spans="2:8">
      <c r="B10" s="38" t="s">
        <v>55</v>
      </c>
      <c r="C10" s="40" t="s">
        <v>56</v>
      </c>
      <c r="D10" s="45">
        <v>0.007</v>
      </c>
      <c r="E10" s="45"/>
      <c r="F10" s="45"/>
      <c r="G10" s="43" t="s">
        <v>57</v>
      </c>
      <c r="H10" s="32"/>
    </row>
    <row r="11" s="8" customFormat="1" spans="2:8">
      <c r="B11" s="46" t="s">
        <v>58</v>
      </c>
      <c r="C11" s="30" t="s">
        <v>59</v>
      </c>
      <c r="D11" s="30"/>
      <c r="E11" s="30"/>
      <c r="F11" s="30"/>
      <c r="G11" s="30"/>
      <c r="H11" s="32"/>
    </row>
    <row r="12" s="8" customFormat="1" spans="2:8">
      <c r="B12" s="46"/>
      <c r="C12" s="30" t="s">
        <v>128</v>
      </c>
      <c r="D12" s="30"/>
      <c r="E12" s="30"/>
      <c r="F12" s="30"/>
      <c r="G12" s="30"/>
      <c r="H12" s="32"/>
    </row>
    <row r="13" s="8" customFormat="1" spans="2:8">
      <c r="B13" s="46"/>
      <c r="C13" s="30" t="s">
        <v>129</v>
      </c>
      <c r="D13" s="30"/>
      <c r="E13" s="30"/>
      <c r="F13" s="30"/>
      <c r="G13" s="47"/>
      <c r="H13" s="32"/>
    </row>
    <row r="14" s="8" customFormat="1" spans="2:8">
      <c r="B14" s="46"/>
      <c r="C14" s="48" t="s">
        <v>62</v>
      </c>
      <c r="D14" s="30"/>
      <c r="E14" s="30"/>
      <c r="F14" s="30"/>
      <c r="G14" s="47"/>
      <c r="H14" s="32"/>
    </row>
  </sheetData>
  <sheetProtection formatCells="0" formatColumns="0" formatRows="0" insertRows="0" insertColumns="0" insertHyperlinks="0" deleteColumns="0" deleteRows="0" sort="0" autoFilter="0" pivotTables="0"/>
  <mergeCells count="15">
    <mergeCell ref="B1:G1"/>
    <mergeCell ref="B2:G2"/>
    <mergeCell ref="B3:G3"/>
    <mergeCell ref="D4:F4"/>
    <mergeCell ref="E5:F5"/>
    <mergeCell ref="D8:F8"/>
    <mergeCell ref="D9:F9"/>
    <mergeCell ref="D10:F10"/>
    <mergeCell ref="C11:G11"/>
    <mergeCell ref="C12:G12"/>
    <mergeCell ref="B6:B7"/>
    <mergeCell ref="B11:B14"/>
    <mergeCell ref="C6:C7"/>
    <mergeCell ref="D6:D7"/>
    <mergeCell ref="G5:G7"/>
  </mergeCells>
  <hyperlinks>
    <hyperlink ref="H1" location="目录!A1" display="返回目录"/>
  </hyperlink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4"/>
  <sheetViews>
    <sheetView zoomScale="115" zoomScaleNormal="115" topLeftCell="A4" workbookViewId="0">
      <selection activeCell="G5" sqref="G5"/>
    </sheetView>
  </sheetViews>
  <sheetFormatPr defaultColWidth="7.94852941176471" defaultRowHeight="16.8" outlineLevelCol="6"/>
  <cols>
    <col min="1" max="1" width="3.24264705882353" style="8" customWidth="1"/>
    <col min="2" max="2" width="9.55882352941176" style="8" customWidth="1"/>
    <col min="3" max="3" width="11.0073529411765" style="8" customWidth="1"/>
    <col min="4" max="4" width="14.1691176470588" style="8" customWidth="1"/>
    <col min="5" max="5" width="21.875" style="8" customWidth="1"/>
    <col min="6" max="6" width="75.625" style="8" customWidth="1"/>
    <col min="7" max="7" width="12.6691176470588" style="32" customWidth="1"/>
    <col min="8" max="8" width="12.5661764705882" style="8"/>
    <col min="9" max="16384" width="7.94852941176471" style="8"/>
  </cols>
  <sheetData>
    <row r="1" s="8" customFormat="1" ht="33.75" customHeight="1" spans="2:7">
      <c r="B1" s="2" t="s">
        <v>130</v>
      </c>
      <c r="C1" s="2"/>
      <c r="D1" s="2"/>
      <c r="E1" s="2"/>
      <c r="F1" s="2"/>
      <c r="G1" s="3" t="s">
        <v>30</v>
      </c>
    </row>
    <row r="2" s="8" customFormat="1" ht="28" customHeight="1" spans="2:7">
      <c r="B2" s="34" t="str">
        <f>目录!B2</f>
        <v>版本：SP2026Q2-A                                 币种：USD                                         有效日期：2026/04/01-2026/6/1</v>
      </c>
      <c r="C2" s="34"/>
      <c r="D2" s="34"/>
      <c r="E2" s="34"/>
      <c r="F2" s="34"/>
      <c r="G2" s="35"/>
    </row>
    <row r="3" s="8" customFormat="1" ht="43" customHeight="1" spans="2:7">
      <c r="B3" s="36" t="s">
        <v>131</v>
      </c>
      <c r="C3" s="37"/>
      <c r="D3" s="37"/>
      <c r="E3" s="37"/>
      <c r="F3" s="37"/>
      <c r="G3" s="35"/>
    </row>
    <row r="4" s="8" customFormat="1" ht="30" customHeight="1" spans="2:7">
      <c r="B4" s="12" t="s">
        <v>32</v>
      </c>
      <c r="C4" s="12" t="s">
        <v>33</v>
      </c>
      <c r="D4" s="12" t="s">
        <v>34</v>
      </c>
      <c r="E4" s="12"/>
      <c r="F4" s="12" t="s">
        <v>123</v>
      </c>
      <c r="G4" s="32"/>
    </row>
    <row r="5" s="8" customFormat="1" ht="60" customHeight="1" spans="2:7">
      <c r="B5" s="38" t="s">
        <v>36</v>
      </c>
      <c r="C5" s="39" t="s">
        <v>124</v>
      </c>
      <c r="D5" s="40" t="s">
        <v>108</v>
      </c>
      <c r="E5" s="40"/>
      <c r="F5" s="41" t="s">
        <v>132</v>
      </c>
      <c r="G5" s="32"/>
    </row>
    <row r="6" s="8" customFormat="1" ht="42" customHeight="1" spans="2:7">
      <c r="B6" s="38" t="s">
        <v>43</v>
      </c>
      <c r="C6" s="39" t="s">
        <v>25</v>
      </c>
      <c r="D6" s="42" t="s">
        <v>44</v>
      </c>
      <c r="E6" s="42" t="s">
        <v>45</v>
      </c>
      <c r="F6" s="41"/>
      <c r="G6" s="32"/>
    </row>
    <row r="7" s="8" customFormat="1" ht="132" customHeight="1" spans="2:7">
      <c r="B7" s="38"/>
      <c r="C7" s="39"/>
      <c r="D7" s="40" t="s">
        <v>46</v>
      </c>
      <c r="E7" s="43" t="s">
        <v>47</v>
      </c>
      <c r="F7" s="41"/>
      <c r="G7" s="32"/>
    </row>
    <row r="8" s="8" customFormat="1" ht="91" customHeight="1" spans="2:7">
      <c r="B8" s="38" t="s">
        <v>48</v>
      </c>
      <c r="C8" s="39" t="s">
        <v>49</v>
      </c>
      <c r="D8" s="40">
        <v>230</v>
      </c>
      <c r="E8" s="40"/>
      <c r="F8" s="44" t="s">
        <v>74</v>
      </c>
      <c r="G8" s="32"/>
    </row>
    <row r="9" s="8" customFormat="1" ht="30" customHeight="1" spans="2:7">
      <c r="B9" s="38" t="s">
        <v>51</v>
      </c>
      <c r="C9" s="40" t="s">
        <v>52</v>
      </c>
      <c r="D9" s="40" t="s">
        <v>53</v>
      </c>
      <c r="E9" s="40"/>
      <c r="F9" s="43" t="s">
        <v>127</v>
      </c>
      <c r="G9" s="32"/>
    </row>
    <row r="10" s="8" customFormat="1" ht="18" customHeight="1" spans="2:7">
      <c r="B10" s="38" t="s">
        <v>55</v>
      </c>
      <c r="C10" s="40" t="s">
        <v>56</v>
      </c>
      <c r="D10" s="45">
        <v>0.007</v>
      </c>
      <c r="E10" s="45"/>
      <c r="F10" s="43" t="s">
        <v>57</v>
      </c>
      <c r="G10" s="32"/>
    </row>
    <row r="11" s="8" customFormat="1" spans="2:7">
      <c r="B11" s="46" t="s">
        <v>58</v>
      </c>
      <c r="C11" s="30" t="s">
        <v>59</v>
      </c>
      <c r="D11" s="30"/>
      <c r="E11" s="30"/>
      <c r="F11" s="30"/>
      <c r="G11" s="32"/>
    </row>
    <row r="12" s="8" customFormat="1" spans="2:7">
      <c r="B12" s="46"/>
      <c r="C12" s="30" t="s">
        <v>128</v>
      </c>
      <c r="D12" s="30"/>
      <c r="E12" s="30"/>
      <c r="F12" s="30"/>
      <c r="G12" s="32"/>
    </row>
    <row r="13" s="8" customFormat="1" spans="2:7">
      <c r="B13" s="46"/>
      <c r="C13" s="30" t="s">
        <v>129</v>
      </c>
      <c r="D13" s="30"/>
      <c r="E13" s="30"/>
      <c r="F13" s="47"/>
      <c r="G13" s="32"/>
    </row>
    <row r="14" s="8" customFormat="1" spans="2:7">
      <c r="B14" s="46"/>
      <c r="C14" s="48" t="s">
        <v>62</v>
      </c>
      <c r="D14" s="30"/>
      <c r="E14" s="30"/>
      <c r="F14" s="47"/>
      <c r="G14" s="32"/>
    </row>
  </sheetData>
  <sheetProtection formatCells="0" formatColumns="0" formatRows="0" insertRows="0" insertColumns="0" insertHyperlinks="0" deleteColumns="0" deleteRows="0" sort="0" autoFilter="0" pivotTables="0"/>
  <mergeCells count="14">
    <mergeCell ref="B1:F1"/>
    <mergeCell ref="B2:F2"/>
    <mergeCell ref="B3:F3"/>
    <mergeCell ref="D4:E4"/>
    <mergeCell ref="D5:E5"/>
    <mergeCell ref="D8:E8"/>
    <mergeCell ref="D9:E9"/>
    <mergeCell ref="D10:E10"/>
    <mergeCell ref="C11:F11"/>
    <mergeCell ref="C12:F12"/>
    <mergeCell ref="B6:B7"/>
    <mergeCell ref="B11:B14"/>
    <mergeCell ref="C6:C7"/>
    <mergeCell ref="F5:F7"/>
  </mergeCells>
  <hyperlinks>
    <hyperlink ref="G1" location="目录!A1" display="返回目录"/>
  </hyperlink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20"/>
  <sheetViews>
    <sheetView showGridLines="0" topLeftCell="A8" workbookViewId="0">
      <selection activeCell="K12" sqref="K12"/>
    </sheetView>
  </sheetViews>
  <sheetFormatPr defaultColWidth="7.94852941176471" defaultRowHeight="16.8" outlineLevelCol="7"/>
  <cols>
    <col min="1" max="1" width="3.24264705882353" style="8" customWidth="1"/>
    <col min="2" max="2" width="14.8014705882353" style="8" customWidth="1"/>
    <col min="3" max="3" width="26.8897058823529" style="8" customWidth="1"/>
    <col min="4" max="4" width="11.2279411764706" style="8" customWidth="1"/>
    <col min="5" max="5" width="10.7867647058824" style="8" customWidth="1"/>
    <col min="6" max="6" width="9.44852941176471" style="8" customWidth="1"/>
    <col min="7" max="7" width="67.3308823529412" style="8" customWidth="1"/>
    <col min="8" max="8" width="12.5661764705882" style="8"/>
    <col min="9" max="16384" width="7.94852941176471" style="8"/>
  </cols>
  <sheetData>
    <row r="1" s="8" customFormat="1" ht="44" customHeight="1" spans="2:8">
      <c r="B1" s="9" t="s">
        <v>133</v>
      </c>
      <c r="C1" s="9"/>
      <c r="D1" s="9"/>
      <c r="E1" s="9"/>
      <c r="F1" s="9"/>
      <c r="G1" s="9"/>
      <c r="H1" s="3" t="s">
        <v>30</v>
      </c>
    </row>
    <row r="2" s="8" customFormat="1" ht="30" customHeight="1" spans="2:8">
      <c r="B2" s="10" t="str">
        <f>目录!B2</f>
        <v>版本：SP2026Q2-A                                 币种：USD                                         有效日期：2026/04/01-2026/6/1</v>
      </c>
      <c r="C2" s="10"/>
      <c r="D2" s="10"/>
      <c r="E2" s="10"/>
      <c r="F2" s="10"/>
      <c r="G2" s="10"/>
      <c r="H2" s="11"/>
    </row>
    <row r="3" s="8" customFormat="1" ht="30" customHeight="1" spans="2:8">
      <c r="B3" s="12" t="s">
        <v>32</v>
      </c>
      <c r="C3" s="12" t="s">
        <v>33</v>
      </c>
      <c r="D3" s="13" t="s">
        <v>34</v>
      </c>
      <c r="E3" s="14"/>
      <c r="F3" s="15"/>
      <c r="G3" s="12" t="s">
        <v>134</v>
      </c>
    </row>
    <row r="4" s="8" customFormat="1" ht="30" customHeight="1" spans="2:8">
      <c r="B4" s="16" t="s">
        <v>26</v>
      </c>
      <c r="C4" s="17" t="s">
        <v>135</v>
      </c>
      <c r="D4" s="18" t="s">
        <v>136</v>
      </c>
      <c r="E4" s="18" t="s">
        <v>137</v>
      </c>
      <c r="F4" s="18" t="s">
        <v>34</v>
      </c>
      <c r="G4" s="19" t="s">
        <v>138</v>
      </c>
    </row>
    <row r="5" s="8" customFormat="1" ht="30" customHeight="1" spans="2:8">
      <c r="B5" s="20"/>
      <c r="C5" s="17"/>
      <c r="D5" s="21" t="s">
        <v>139</v>
      </c>
      <c r="E5" s="21" t="s">
        <v>140</v>
      </c>
      <c r="F5" s="21">
        <v>0.03</v>
      </c>
      <c r="G5" s="19"/>
    </row>
    <row r="6" s="8" customFormat="1" ht="30" customHeight="1" spans="2:8">
      <c r="B6" s="20"/>
      <c r="C6" s="17"/>
      <c r="D6" s="21" t="s">
        <v>141</v>
      </c>
      <c r="E6" s="21" t="s">
        <v>140</v>
      </c>
      <c r="F6" s="21">
        <v>0.04</v>
      </c>
      <c r="G6" s="19"/>
    </row>
    <row r="7" s="8" customFormat="1" ht="30" customHeight="1" spans="2:8">
      <c r="B7" s="20"/>
      <c r="C7" s="17" t="s">
        <v>142</v>
      </c>
      <c r="D7" s="22" t="s">
        <v>143</v>
      </c>
      <c r="E7" s="23"/>
      <c r="F7" s="24"/>
      <c r="G7" s="19" t="s">
        <v>144</v>
      </c>
    </row>
    <row r="8" s="8" customFormat="1" ht="83" customHeight="1" spans="2:8">
      <c r="B8" s="20"/>
      <c r="C8" s="17" t="s">
        <v>145</v>
      </c>
      <c r="D8" s="22" t="s">
        <v>46</v>
      </c>
      <c r="E8" s="23"/>
      <c r="F8" s="24"/>
      <c r="G8" s="19" t="s">
        <v>146</v>
      </c>
    </row>
    <row r="9" s="8" customFormat="1" ht="36" customHeight="1" spans="2:8">
      <c r="B9" s="20"/>
      <c r="C9" s="25" t="s">
        <v>147</v>
      </c>
      <c r="D9" s="22" t="s">
        <v>148</v>
      </c>
      <c r="E9" s="23"/>
      <c r="F9" s="24"/>
      <c r="G9" s="26" t="s">
        <v>149</v>
      </c>
    </row>
    <row r="10" s="8" customFormat="1" ht="34" customHeight="1" spans="2:8">
      <c r="B10" s="20"/>
      <c r="C10" s="27"/>
      <c r="D10" s="22" t="s">
        <v>46</v>
      </c>
      <c r="E10" s="23"/>
      <c r="F10" s="24"/>
      <c r="G10" s="28"/>
    </row>
    <row r="11" s="8" customFormat="1" ht="30" customHeight="1" spans="2:8">
      <c r="B11" s="20"/>
      <c r="C11" s="29" t="s">
        <v>150</v>
      </c>
      <c r="D11" s="21" t="s">
        <v>151</v>
      </c>
      <c r="E11" s="21"/>
      <c r="F11" s="21"/>
      <c r="G11" s="30" t="s">
        <v>152</v>
      </c>
    </row>
    <row r="12" s="8" customFormat="1" ht="30" customHeight="1" spans="2:8">
      <c r="B12" s="20"/>
      <c r="C12" s="29"/>
      <c r="D12" s="21" t="s">
        <v>153</v>
      </c>
      <c r="E12" s="21"/>
      <c r="F12" s="21"/>
      <c r="G12" s="30" t="s">
        <v>154</v>
      </c>
    </row>
    <row r="13" s="8" customFormat="1" ht="30" customHeight="1" spans="2:8">
      <c r="B13" s="20"/>
      <c r="C13" s="29"/>
      <c r="D13" s="21" t="s">
        <v>153</v>
      </c>
      <c r="E13" s="21"/>
      <c r="F13" s="21"/>
      <c r="G13" s="30" t="s">
        <v>155</v>
      </c>
    </row>
    <row r="14" s="8" customFormat="1" ht="30" customHeight="1" spans="2:8">
      <c r="B14" s="20"/>
      <c r="C14" s="29" t="s">
        <v>156</v>
      </c>
      <c r="D14" s="22"/>
      <c r="E14" s="23" t="s">
        <v>157</v>
      </c>
      <c r="F14" s="24"/>
      <c r="G14" s="30" t="s">
        <v>158</v>
      </c>
    </row>
    <row r="15" s="8" customFormat="1" ht="30" customHeight="1" spans="2:8">
      <c r="B15" s="31"/>
      <c r="C15" s="29" t="s">
        <v>159</v>
      </c>
      <c r="D15" s="22" t="s">
        <v>160</v>
      </c>
      <c r="E15" s="23"/>
      <c r="F15" s="24"/>
      <c r="G15" s="30" t="s">
        <v>161</v>
      </c>
    </row>
    <row r="16" spans="2:8">
      <c r="B16" s="32"/>
    </row>
    <row r="20" spans="6:6">
      <c r="F20" s="33"/>
    </row>
  </sheetData>
  <sheetProtection formatCells="0" formatColumns="0" formatRows="0" insertRows="0" insertColumns="0" insertHyperlinks="0" deleteColumns="0" deleteRows="0" sort="0" autoFilter="0" pivotTables="0"/>
  <mergeCells count="17">
    <mergeCell ref="B1:G1"/>
    <mergeCell ref="B2:G2"/>
    <mergeCell ref="D3:F3"/>
    <mergeCell ref="D7:F7"/>
    <mergeCell ref="D8:F8"/>
    <mergeCell ref="D9:F9"/>
    <mergeCell ref="D10:F10"/>
    <mergeCell ref="D11:F11"/>
    <mergeCell ref="D12:F12"/>
    <mergeCell ref="D13:F13"/>
    <mergeCell ref="D15:F15"/>
    <mergeCell ref="B4:B15"/>
    <mergeCell ref="C4:C6"/>
    <mergeCell ref="C9:C10"/>
    <mergeCell ref="C11:C13"/>
    <mergeCell ref="G4:G6"/>
    <mergeCell ref="G9:G10"/>
  </mergeCells>
  <hyperlinks>
    <hyperlink ref="H1" location="目录!A1" display="返回目录"/>
  </hyperlinks>
  <pageMargins left="0.699305555555556" right="0.699305555555556" top="0.75" bottom="0.75" header="0.3" footer="0.3"/>
  <pageSetup paperSize="9" orientation="landscape" horizontalDpi="1200" verticalDpi="12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zoomScale="130" zoomScaleNormal="130" workbookViewId="0">
      <selection activeCell="B1" sqref="B1"/>
    </sheetView>
  </sheetViews>
  <sheetFormatPr defaultColWidth="8" defaultRowHeight="13.6" outlineLevelCol="1"/>
  <cols>
    <col min="1" max="1" width="83.1764705882353" style="1" customWidth="1"/>
    <col min="2" max="2" width="11.1029411764706" style="1" customWidth="1"/>
    <col min="3" max="16384" width="8" style="1"/>
  </cols>
  <sheetData>
    <row r="1" ht="39" customHeight="1" spans="1:2">
      <c r="A1" s="2" t="s">
        <v>27</v>
      </c>
      <c r="B1" s="3" t="s">
        <v>30</v>
      </c>
    </row>
    <row r="2" ht="20" customHeight="1" spans="1:2">
      <c r="A2" s="4" t="s">
        <v>162</v>
      </c>
    </row>
    <row r="3" ht="50" customHeight="1" spans="1:2">
      <c r="A3" s="4" t="s">
        <v>163</v>
      </c>
    </row>
    <row r="4" ht="96" spans="1:2">
      <c r="A4" s="5" t="s">
        <v>164</v>
      </c>
    </row>
    <row r="5" ht="96" customHeight="1" spans="1:2">
      <c r="A5" s="5" t="s">
        <v>165</v>
      </c>
    </row>
    <row r="6" ht="14" spans="1:2">
      <c r="A6" s="6" t="s">
        <v>166</v>
      </c>
    </row>
    <row r="7" ht="34" customHeight="1" spans="1:2">
      <c r="A7" s="4" t="s">
        <v>167</v>
      </c>
    </row>
    <row r="8" ht="20" customHeight="1" spans="1:2">
      <c r="A8" s="7" t="s">
        <v>168</v>
      </c>
    </row>
    <row r="9" ht="20" customHeight="1" spans="1:2">
      <c r="A9" s="7" t="s">
        <v>169</v>
      </c>
    </row>
    <row r="10" ht="20" customHeight="1" spans="1:2">
      <c r="A10" s="7" t="s">
        <v>170</v>
      </c>
    </row>
    <row r="11" ht="20" customHeight="1" spans="1:2">
      <c r="A11" s="7" t="s">
        <v>171</v>
      </c>
    </row>
    <row r="12" ht="20" customHeight="1" spans="1:2">
      <c r="A12" s="7" t="s">
        <v>172</v>
      </c>
    </row>
  </sheetData>
  <sheetProtection formatCells="0" formatColumns="0" formatRows="0" insertRows="0" insertColumns="0" insertHyperlinks="0" deleteColumns="0" deleteRows="0" sort="0" autoFilter="0" pivotTables="0"/>
  <hyperlinks>
    <hyperlink ref="B1" location="目录!A1" display="返回目录"/>
  </hyperlink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WWO_wpscloud_20260424123637-febe6525c7</Application>
  <HeadingPairs>
    <vt:vector size="2" baseType="variant">
      <vt:variant>
        <vt:lpstr>工作表</vt:lpstr>
      </vt:variant>
      <vt:variant>
        <vt:i4>16</vt:i4>
      </vt:variant>
    </vt:vector>
  </HeadingPairs>
  <TitlesOfParts>
    <vt:vector size="16" baseType="lpstr">
      <vt:lpstr>目录</vt:lpstr>
      <vt:lpstr>美国-亚马逊移仓（退运返厂）</vt:lpstr>
      <vt:lpstr>美国-买家退件（退运返厂）</vt:lpstr>
      <vt:lpstr>美国-第三方移仓（退运返厂）</vt:lpstr>
      <vt:lpstr>欧洲-亚马逊移仓（退运返厂）</vt:lpstr>
      <vt:lpstr>欧洲-买家退件（退运返厂）</vt:lpstr>
      <vt:lpstr>欧洲-第三方移仓（退运返厂）</vt:lpstr>
      <vt:lpstr>加拿大-亚马逊移仓（退运返厂）</vt:lpstr>
      <vt:lpstr>加拿大-买家退件（退运返厂）</vt:lpstr>
      <vt:lpstr>加拿大-第三方移仓（退运返厂）</vt:lpstr>
      <vt:lpstr>日本-亚马逊移仓（退运返厂）</vt:lpstr>
      <vt:lpstr>日本-第三方移仓（退运返厂）</vt:lpstr>
      <vt:lpstr>澳洲-亚马逊移仓（退运返厂）</vt:lpstr>
      <vt:lpstr>澳洲-第三方移仓（退运返厂）</vt:lpstr>
      <vt:lpstr>增值服务</vt:lpstr>
      <vt:lpstr>返修易理赔规则说明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cp:lastModifiedBy>
  <dcterms:created xsi:type="dcterms:W3CDTF">2026-05-09T01:56:00Z</dcterms:created>
  <dcterms:modified xsi:type="dcterms:W3CDTF">2026-06-04T11:17:55Z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E4555A1D5A66CE3C59EE206A12DBCE95_43</vt:lpwstr>
  </property>
  <property fmtid="{D5CDD505-2E9C-101B-9397-08002B2CF9AE}" pid="3" name="KSOProductBuildVer">
    <vt:lpwstr>2052-12.1.25895.25895</vt:lpwstr>
  </property>
  <property fmtid="{D5CDD505-2E9C-101B-9397-08002B2CF9AE}" pid="4" name="CalculationRule">
    <vt:i4>1</vt:i4>
  </property>
</Properties>
</file>