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/Documents/Kai/Visual Studio/siRNA Drug Screening Code Formatted for Paper/"/>
    </mc:Choice>
  </mc:AlternateContent>
  <xr:revisionPtr revIDLastSave="0" documentId="13_ncr:1_{77DA7364-015A-204C-B92F-FD4B5DCA6791}" xr6:coauthVersionLast="47" xr6:coauthVersionMax="47" xr10:uidLastSave="{00000000-0000-0000-0000-000000000000}"/>
  <bookViews>
    <workbookView xWindow="0" yWindow="500" windowWidth="35840" windowHeight="20040" xr2:uid="{37F97F8B-D39D-6B4E-80FA-58EE777D0A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L3" i="1"/>
  <c r="L2" i="1"/>
  <c r="J3" i="1"/>
  <c r="J2" i="1"/>
  <c r="M3" i="1"/>
  <c r="M2" i="1"/>
  <c r="K3" i="1"/>
  <c r="K2" i="1"/>
  <c r="I3" i="1"/>
  <c r="I2" i="1"/>
</calcChain>
</file>

<file path=xl/sharedStrings.xml><?xml version="1.0" encoding="utf-8"?>
<sst xmlns="http://schemas.openxmlformats.org/spreadsheetml/2006/main" count="18" uniqueCount="18">
  <si>
    <t>Cat No</t>
  </si>
  <si>
    <t>Drug</t>
  </si>
  <si>
    <t>noRG1</t>
  </si>
  <si>
    <t>noRG2</t>
  </si>
  <si>
    <t>RG1</t>
  </si>
  <si>
    <t>RG2</t>
  </si>
  <si>
    <t>RGT1</t>
  </si>
  <si>
    <t>RGT2</t>
  </si>
  <si>
    <t>Buclizine (dihydrochloride)</t>
  </si>
  <si>
    <t>Zosuquidar (trihydrochloride)</t>
  </si>
  <si>
    <t>RG_mean</t>
  </si>
  <si>
    <t>RG_diff</t>
  </si>
  <si>
    <t>noRG_mean</t>
  </si>
  <si>
    <t>noRG_diff</t>
  </si>
  <si>
    <t>RGT_mean</t>
  </si>
  <si>
    <t>RGT_diff</t>
  </si>
  <si>
    <t>HY-A0128A</t>
  </si>
  <si>
    <t>HY-50671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</si>
</sst>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sz val="12"/>
      <color theme="1"/>
      <name val="Aptos Narrow"/>
      <scheme val="minor"/>
    </font>
    <font>
      <sz val="12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AA78-85E8-F144-8720-5878F49D4659}">
  <dimension ref="A1:N3"/>
  <sheetViews>
    <sheetView tabSelected="1" workbookViewId="0">
      <selection activeCell="A3" sqref="A3"/>
    </sheetView>
  </sheetViews>
  <sheetFormatPr baseColWidth="10" defaultRowHeight="16" x14ac:dyDescent="0.2"/>
  <cols>
    <col min="2" max="2" width="28" bestFit="1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10</v>
      </c>
      <c r="L1" t="s">
        <v>11</v>
      </c>
      <c r="M1" s="6" t="s">
        <v>14</v>
      </c>
      <c r="N1" s="6" t="s">
        <v>15</v>
      </c>
    </row>
    <row r="2" spans="1:14" x14ac:dyDescent="0.2">
      <c r="A2" s="1" t="s">
        <v>16</v>
      </c>
      <c r="B2" s="5" t="s">
        <v>8</v>
      </c>
      <c r="C2">
        <v>-0.5</v>
      </c>
      <c r="D2">
        <v>-1.5</v>
      </c>
      <c r="E2" s="4">
        <v>6.9042000000000006E-2</v>
      </c>
      <c r="F2" s="4">
        <v>7.0058999999999996E-2</v>
      </c>
      <c r="G2" s="4">
        <v>1.112549</v>
      </c>
      <c r="H2" s="4">
        <v>1.1286039999999999</v>
      </c>
      <c r="I2">
        <f>AVERAGE(C2:D2)</f>
        <v>-1</v>
      </c>
      <c r="J2">
        <f>ABS(C2-D2)</f>
        <v>1</v>
      </c>
      <c r="K2">
        <f>AVERAGE(E2:F2)</f>
        <v>6.9550500000000001E-2</v>
      </c>
      <c r="L2">
        <f>ABS(E2-F2)</f>
        <v>1.0169999999999901E-3</v>
      </c>
      <c r="M2">
        <f>AVERAGE(G2:H2)</f>
        <v>1.1205764999999999</v>
      </c>
      <c r="N2">
        <f>ABS(G2-H2)</f>
        <v>1.605499999999993E-2</v>
      </c>
    </row>
    <row r="3" spans="1:14" x14ac:dyDescent="0.2">
      <c r="A3" s="1" t="s">
        <v>17</v>
      </c>
      <c r="B3" s="5" t="s">
        <v>9</v>
      </c>
      <c r="C3">
        <v>0.5</v>
      </c>
      <c r="D3">
        <v>0.5</v>
      </c>
      <c r="E3" s="4">
        <v>6.9554000000000005E-2</v>
      </c>
      <c r="F3" s="4">
        <v>6.0749999999999998E-2</v>
      </c>
      <c r="G3" s="4">
        <v>9.1017000000000001E-2</v>
      </c>
      <c r="H3" s="4">
        <v>8.4587999999999997E-2</v>
      </c>
      <c r="I3">
        <f>AVERAGE(C3:D3)</f>
        <v>0.5</v>
      </c>
      <c r="J3">
        <f>ABS(C3-D3)</f>
        <v>0</v>
      </c>
      <c r="K3">
        <f>AVERAGE(E3:F3)</f>
        <v>6.5152000000000002E-2</v>
      </c>
      <c r="L3">
        <f>ABS(E3-F3)</f>
        <v>8.8040000000000063E-3</v>
      </c>
      <c r="M3">
        <f>AVERAGE(G3:H3)</f>
        <v>8.7802500000000006E-2</v>
      </c>
      <c r="N3">
        <f>ABS(G3-H3)</f>
        <v>6.4290000000000042E-3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Slaughter</dc:creator>
  <cp:lastModifiedBy>Kai Slaughter</cp:lastModifiedBy>
  <dcterms:created xsi:type="dcterms:W3CDTF">2024-04-17T19:17:56Z</dcterms:created>
  <dcterms:modified xsi:type="dcterms:W3CDTF">2024-04-17T19:30:08Z</dcterms:modified>
</cp:coreProperties>
</file>