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56" documentId="11_FDE50867AD030FAAA47DE0915702EE5F9D657E85" xr6:coauthVersionLast="47" xr6:coauthVersionMax="47" xr10:uidLastSave="{81586DAC-624E-48A6-93E0-D62D4D16BF00}"/>
  <bookViews>
    <workbookView xWindow="-28920" yWindow="735" windowWidth="29040" windowHeight="15720" activeTab="6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DefaultMode!$A$1:$A$26</definedName>
    <definedName name="_xlnm._FilterDatabase" localSheetId="1" hidden="1">DorsalAttention!$A$1:$A$23</definedName>
    <definedName name="_xlnm._FilterDatabase" localSheetId="2" hidden="1">FrontoParietal!$A$1:$A$16</definedName>
    <definedName name="_xlnm._FilterDatabase" localSheetId="3" hidden="1">Language!$A$1:$A$28</definedName>
    <definedName name="_xlnm._FilterDatabase" localSheetId="4" hidden="1">Salience!$A$1:$A$29</definedName>
    <definedName name="_xlnm._FilterDatabase" localSheetId="5" hidden="1">SensoriMotor!$A$1:$A$39</definedName>
    <definedName name="_xlnm._FilterDatabase" localSheetId="6" hidden="1">Visual!$A$1:$A$46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<sst xmlns="http://schemas.openxmlformats.org/spreadsheetml/2006/main" count="340" uniqueCount="144">
  <si>
    <t>CONN.ROI</t>
  </si>
  <si>
    <t>Parcel</t>
  </si>
  <si>
    <t>Label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</si>
  <si>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</si>
  <si>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</si>
  <si>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</si>
  <si>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</si>
  <si>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</si>
  <si>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</si>
  <si>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</si>
  <si>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</si>
  <si>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</si>
  <si>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</si>
  <si>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</si>
  <si>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</si>
  <si>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</si>
  <si>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</si>
  <si>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</si>
  <si>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</si>
  <si>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</si>
  <si>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</si>
  <si>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</si>
  <si>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</si>
  <si>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</si>
  <si>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</si>
  <si>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</si>
  <si>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</si>
  <si>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</si>
  <si>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</si>
  <si>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</si>
  <si>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</si>
  <si>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</si>
  <si>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# Generated from atlas label .xml files distributed with FSL</t>
  </si>
  <si>
    <t># http://fsl.fmrib.ox.ac.uk/fsl/fslwiki/</t>
  </si>
  <si>
    <t>Left Thalamus</t>
  </si>
  <si>
    <t>Left Caudate</t>
  </si>
  <si>
    <t>Left Putamen</t>
  </si>
  <si>
    <t>Left Pallidum</t>
  </si>
  <si>
    <t>Left Hippocampus</t>
  </si>
  <si>
    <t>Left Amygdala</t>
  </si>
  <si>
    <t>Left Accumbens</t>
  </si>
  <si>
    <t>Right Thalamus</t>
  </si>
  <si>
    <t>Right Caudate</t>
  </si>
  <si>
    <t>Right Putamen</t>
  </si>
  <si>
    <t>Right Pallidum</t>
  </si>
  <si>
    <t>Right Hippocampus</t>
  </si>
  <si>
    <t>Right Amygdala</t>
  </si>
  <si>
    <t>Right Accumbens</t>
  </si>
  <si>
    <t>Right Frontal Pole</t>
  </si>
  <si>
    <t>Right Insular Cortex</t>
  </si>
  <si>
    <t>Right Superior Frontal Gyrus</t>
  </si>
  <si>
    <t>Right Middle Frontal Gyrus</t>
  </si>
  <si>
    <t>Right Inferior Frontal Gyrus; pars triangularis</t>
  </si>
  <si>
    <t>Right Inferior Frontal Gyrus; pars opercularis</t>
  </si>
  <si>
    <t>Right Precentral Gyrus</t>
  </si>
  <si>
    <t>Right Temporal Pole</t>
  </si>
  <si>
    <t>Right Superior Temporal Gyrus; anterior division</t>
  </si>
  <si>
    <t>Right Superior Temporal Gyrus; posterior division</t>
  </si>
  <si>
    <t>Right Middle Temporal Gyrus; anterior division</t>
  </si>
  <si>
    <t>Right Middle Temporal Gyrus; posterior division</t>
  </si>
  <si>
    <t>Right Middle Temporal Gyrus; temporooccipital part</t>
  </si>
  <si>
    <t>Right Inferior Temporal Gyrus; anterior division</t>
  </si>
  <si>
    <t>Right Inferior Temporal Gyrus; posterior division</t>
  </si>
  <si>
    <t>Right Inferior Temporal Gyrus; temporooccipital part</t>
  </si>
  <si>
    <t>Right Postcentral Gyrus</t>
  </si>
  <si>
    <t>Right Superior Parietal Lobule</t>
  </si>
  <si>
    <t>Right Supramarginal Gyrus; anterior division</t>
  </si>
  <si>
    <t>Right Supramarginal Gyrus; posterior division</t>
  </si>
  <si>
    <t>Right Angular Gyrus</t>
  </si>
  <si>
    <t>Right Lateral Occipital Cortex; superior division</t>
  </si>
  <si>
    <t>Right Lateral Occipital Cortex; inferior division</t>
  </si>
  <si>
    <t>Right Intracalcarine Cortex</t>
  </si>
  <si>
    <t>Right Frontal Medial Cortex</t>
  </si>
  <si>
    <t>Right Juxtapositional Lobule Cortex (formerly Supplementary Motor Cortex)</t>
  </si>
  <si>
    <t>Right Subcallosal Cortex</t>
  </si>
  <si>
    <t>Right Paracingulate Gyrus</t>
  </si>
  <si>
    <t>Right Cingulate Gyrus; anterior division</t>
  </si>
  <si>
    <t>Right Cingulate Gyrus; posterior division</t>
  </si>
  <si>
    <t>Right Precuneous Cortex</t>
  </si>
  <si>
    <t>Right Cuneal Cortex</t>
  </si>
  <si>
    <t>Right Frontal Orbital Cortex</t>
  </si>
  <si>
    <t>Right Parahippocampal Gyrus; anterior division</t>
  </si>
  <si>
    <t>Right Parahippocampal Gyrus; posterior division</t>
  </si>
  <si>
    <t>Right Lingual Gyrus</t>
  </si>
  <si>
    <t>Right Temporal Fusiform Cortex; anterior division</t>
  </si>
  <si>
    <t>Right Temporal Fusiform Cortex; posterior division</t>
  </si>
  <si>
    <t>Right Temporal Occipital Fusiform Cortex</t>
  </si>
  <si>
    <t>Right Occipital Fusiform Gyrus</t>
  </si>
  <si>
    <t>Right Frontal Operculum Cortex</t>
  </si>
  <si>
    <t>Right Central Opercular Cortex</t>
  </si>
  <si>
    <t>Right Parietal Operculum Cortex</t>
  </si>
  <si>
    <t>Right Planum Polare</t>
  </si>
  <si>
    <t>Right Heschl's Gyrus (includes H1 and H2)</t>
  </si>
  <si>
    <t>Right Planum Temporale</t>
  </si>
  <si>
    <t>Right Supracalcarine Cortex</t>
  </si>
  <si>
    <t>Right Occipital Pole</t>
  </si>
  <si>
    <t>Left Frontal Pole</t>
  </si>
  <si>
    <t>Left Insular Cortex</t>
  </si>
  <si>
    <t>Left Superior Frontal Gyrus</t>
  </si>
  <si>
    <t>Left Middle Frontal Gyrus</t>
  </si>
  <si>
    <t>Left Inferior Frontal Gyrus; pars triangularis</t>
  </si>
  <si>
    <t>Left Inferior Frontal Gyrus; pars opercularis</t>
  </si>
  <si>
    <t>Left Precentral Gyrus</t>
  </si>
  <si>
    <t>Left Temporal Pole</t>
  </si>
  <si>
    <t>Left Superior Temporal Gyrus; anterior division</t>
  </si>
  <si>
    <t>Left Superior Temporal Gyrus; posterior division</t>
  </si>
  <si>
    <t>Left Middle Temporal Gyrus; anterior division</t>
  </si>
  <si>
    <t>Left Middle Temporal Gyrus; posterior division</t>
  </si>
  <si>
    <t>Left Middle Temporal Gyrus; temporooccipital part</t>
  </si>
  <si>
    <t>Left Inferior Temporal Gyrus; anterior division</t>
  </si>
  <si>
    <t>Left Inferior Temporal Gyrus; posterior division</t>
  </si>
  <si>
    <t>Left Inferior Temporal Gyrus; temporooccipital part</t>
  </si>
  <si>
    <t>Left Postcentral Gyrus</t>
  </si>
  <si>
    <t>Left Superior Parietal Lobule</t>
  </si>
  <si>
    <t>Left Supramarginal Gyrus; anterior division</t>
  </si>
  <si>
    <t>Left Supramarginal Gyrus; posterior division</t>
  </si>
  <si>
    <t>Left Angular Gyrus</t>
  </si>
  <si>
    <t>Left Lateral Occipital Cortex; superior division</t>
  </si>
  <si>
    <t>Left Lateral Occipital Cortex; inferior division</t>
  </si>
  <si>
    <t>Left Intracalcarine Cortex</t>
  </si>
  <si>
    <t>Left Frontal Medial Cortex</t>
  </si>
  <si>
    <t>Left Juxtapositional Lobule Cortex (formerly Supplementary Motor Cortex)</t>
  </si>
  <si>
    <t>Left Subcallosal Cortex</t>
  </si>
  <si>
    <t>Left Paracingulate Gyrus</t>
  </si>
  <si>
    <t>Left Cingulate Gyrus; anterior division</t>
  </si>
  <si>
    <t>Left Cingulate Gyrus; posterior division</t>
  </si>
  <si>
    <t>Left Precuneous Cortex</t>
  </si>
  <si>
    <t>Left Cuneal Cortex</t>
  </si>
  <si>
    <t>Left Frontal Orbital Cortex</t>
  </si>
  <si>
    <t>Left Parahippocampal Gyrus; anterior division</t>
  </si>
  <si>
    <t>Left Parahippocampal Gyrus; posterior division</t>
  </si>
  <si>
    <t>Left Lingual Gyrus</t>
  </si>
  <si>
    <t>Left Temporal Fusiform Cortex; anterior division</t>
  </si>
  <si>
    <t>Left Temporal Fusiform Cortex; posterior division</t>
  </si>
  <si>
    <t>Left Temporal Occipital Fusiform Cortex</t>
  </si>
  <si>
    <t>Left Occipital Fusiform Gyrus</t>
  </si>
  <si>
    <t>Left Frontal Operculum Cortex</t>
  </si>
  <si>
    <t>Left Central Opercular Cortex</t>
  </si>
  <si>
    <t>Left Parietal Operculum Cortex</t>
  </si>
  <si>
    <t>Left Planum Polare</t>
  </si>
  <si>
    <t>Left Heschl's Gyrus (includes H1 and H2)</t>
  </si>
  <si>
    <t>Left Planum Temporale</t>
  </si>
  <si>
    <t>Left Supracalcarine Cortex</t>
  </si>
  <si>
    <t>Left Occipital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</si>
</sst>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C5" sqref="C5"/>
    </sheetView>
  </sheetViews>
  <sheetFormatPr defaultRowHeight="14.4" x14ac:dyDescent="0.3"/>
  <cols>
    <col min="1" max="1" width="14.33203125" bestFit="1" customWidth="1"/>
    <col min="3" max="3" width="46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101</v>
      </c>
      <c r="C2" t="str">
        <f>VLOOKUP(B2,Labels!$A$3:$B$112,2,FALSE)</f>
        <v>Right Frontal Pole</v>
      </c>
      <c r="D2">
        <v>0.46229999999999999</v>
      </c>
    </row>
    <row r="3" spans="1:4" x14ac:dyDescent="0.3">
      <c r="A3" t="s">
        <v>4</v>
      </c>
      <c r="B3">
        <v>102</v>
      </c>
      <c r="C3" t="str">
        <f>VLOOKUP(B3,Labels!$A$3:$B$112,2,FALSE)</f>
        <v>Left Frontal Pole</v>
      </c>
      <c r="D3">
        <v>0.20599999999999999</v>
      </c>
    </row>
    <row r="4" spans="1:4" x14ac:dyDescent="0.3">
      <c r="A4" t="s">
        <v>4</v>
      </c>
      <c r="B4">
        <v>2501</v>
      </c>
      <c r="C4" t="str">
        <f>VLOOKUP(B4,Labels!$A$3:$B$112,2,FALSE)</f>
        <v>Right Frontal Medial Cortex</v>
      </c>
      <c r="D4">
        <v>0.14069999999999999</v>
      </c>
    </row>
    <row r="5" spans="1:4" x14ac:dyDescent="0.3">
      <c r="A5" t="s">
        <v>4</v>
      </c>
      <c r="B5">
        <v>2502</v>
      </c>
      <c r="C5" t="str">
        <f>VLOOKUP(B5,Labels!$A$3:$B$112,2,FALSE)</f>
        <v>Left Frontal Medial Cortex</v>
      </c>
      <c r="D5">
        <v>8.0399999999999999E-2</v>
      </c>
    </row>
    <row r="6" spans="1:4" x14ac:dyDescent="0.3">
      <c r="A6" t="s">
        <v>4</v>
      </c>
      <c r="B6">
        <v>2801</v>
      </c>
      <c r="C6" t="str">
        <f>VLOOKUP(B6,Labels!$A$3:$B$112,2,FALSE)</f>
        <v>Right Paracingulate Gyrus</v>
      </c>
      <c r="D6">
        <v>6.5299999999999997E-2</v>
      </c>
    </row>
    <row r="7" spans="1:4" x14ac:dyDescent="0.3">
      <c r="A7" t="s">
        <v>4</v>
      </c>
      <c r="B7">
        <v>2802</v>
      </c>
      <c r="C7" t="str">
        <f>VLOOKUP(B7,Labels!$A$3:$B$112,2,FALSE)</f>
        <v>Left Paracingulate Gyrus</v>
      </c>
      <c r="D7">
        <v>4.2700000000000002E-2</v>
      </c>
    </row>
    <row r="8" spans="1:4" x14ac:dyDescent="0.3">
      <c r="A8" t="s">
        <v>4</v>
      </c>
      <c r="B8">
        <v>301</v>
      </c>
      <c r="C8" t="str">
        <f>VLOOKUP(B8,Labels!$A$3:$B$112,2,FALSE)</f>
        <v>Right Superior Frontal Gyrus</v>
      </c>
      <c r="D8">
        <v>2.5000000000000001E-3</v>
      </c>
    </row>
    <row r="9" spans="1:4" x14ac:dyDescent="0.3">
      <c r="A9" t="s">
        <v>5</v>
      </c>
      <c r="B9">
        <v>2202</v>
      </c>
      <c r="C9" t="str">
        <f>VLOOKUP(B9,Labels!$A$3:$B$112,2,FALSE)</f>
        <v>Left Lateral Occipital Cortex; superior division</v>
      </c>
      <c r="D9">
        <v>1</v>
      </c>
    </row>
    <row r="10" spans="1:4" x14ac:dyDescent="0.3">
      <c r="A10" t="s">
        <v>6</v>
      </c>
      <c r="B10">
        <v>2201</v>
      </c>
      <c r="C10" t="str">
        <f>VLOOKUP(B10,Labels!$A$3:$B$112,2,FALSE)</f>
        <v>Right Lateral Occipital Cortex; superior division</v>
      </c>
      <c r="D10">
        <v>0.77610000000000001</v>
      </c>
    </row>
    <row r="11" spans="1:4" x14ac:dyDescent="0.3">
      <c r="A11" t="s">
        <v>6</v>
      </c>
      <c r="B11">
        <v>2101</v>
      </c>
      <c r="C11" t="str">
        <f>VLOOKUP(B11,Labels!$A$3:$B$112,2,FALSE)</f>
        <v>Right Angular Gyrus</v>
      </c>
      <c r="D11">
        <v>0.18410000000000001</v>
      </c>
    </row>
    <row r="12" spans="1:4" x14ac:dyDescent="0.3">
      <c r="A12" t="s">
        <v>6</v>
      </c>
      <c r="B12">
        <v>1301</v>
      </c>
      <c r="C12" t="str">
        <f>VLOOKUP(B12,Labels!$A$3:$B$112,2,FALSE)</f>
        <v>Right Middle Temporal Gyrus; temporooccipital part</v>
      </c>
      <c r="D12">
        <v>1.9900000000000001E-2</v>
      </c>
    </row>
    <row r="13" spans="1:4" x14ac:dyDescent="0.3">
      <c r="A13" t="s">
        <v>6</v>
      </c>
      <c r="B13">
        <v>2301</v>
      </c>
      <c r="C13" t="str">
        <f>VLOOKUP(B13,Labels!$A$3:$B$112,2,FALSE)</f>
        <v>Right Lateral Occipital Cortex; inferior division</v>
      </c>
      <c r="D13">
        <v>1.9900000000000001E-2</v>
      </c>
    </row>
    <row r="14" spans="1:4" x14ac:dyDescent="0.3">
      <c r="A14" t="s">
        <v>7</v>
      </c>
      <c r="B14">
        <v>3101</v>
      </c>
      <c r="C14" t="str">
        <f>VLOOKUP(B14,Labels!$A$3:$B$112,2,FALSE)</f>
        <v>Right Precuneous Cortex</v>
      </c>
      <c r="D14">
        <v>0.47460000000000002</v>
      </c>
    </row>
    <row r="15" spans="1:4" x14ac:dyDescent="0.3">
      <c r="A15" t="s">
        <v>7</v>
      </c>
      <c r="B15">
        <v>3102</v>
      </c>
      <c r="C15" t="str">
        <f>VLOOKUP(B15,Labels!$A$3:$B$112,2,FALSE)</f>
        <v>Left Precuneous Cortex</v>
      </c>
      <c r="D15">
        <v>0.34360000000000002</v>
      </c>
    </row>
    <row r="16" spans="1:4" x14ac:dyDescent="0.3">
      <c r="A16" t="s">
        <v>7</v>
      </c>
      <c r="B16">
        <v>3001</v>
      </c>
      <c r="C16" t="str">
        <f>VLOOKUP(B16,Labels!$A$3:$B$112,2,FALSE)</f>
        <v>Right Cingulate Gyrus; posterior division</v>
      </c>
      <c r="D16">
        <v>6.9000000000000006E-2</v>
      </c>
    </row>
    <row r="17" spans="1:4" x14ac:dyDescent="0.3">
      <c r="A17" t="s">
        <v>7</v>
      </c>
      <c r="B17">
        <v>2202</v>
      </c>
      <c r="C17" t="str">
        <f>VLOOKUP(B17,Labels!$A$3:$B$112,2,FALSE)</f>
        <v>Left Lateral Occipital Cortex; superior division</v>
      </c>
      <c r="D17">
        <v>4.9500000000000002E-2</v>
      </c>
    </row>
    <row r="18" spans="1:4" x14ac:dyDescent="0.3">
      <c r="A18" t="s">
        <v>7</v>
      </c>
      <c r="B18">
        <v>3002</v>
      </c>
      <c r="C18" t="str">
        <f>VLOOKUP(B18,Labels!$A$3:$B$112,2,FALSE)</f>
        <v>Left Cingulate Gyrus; posterior division</v>
      </c>
      <c r="D18">
        <v>2.3E-2</v>
      </c>
    </row>
    <row r="19" spans="1:4" x14ac:dyDescent="0.3">
      <c r="A19" t="s">
        <v>7</v>
      </c>
      <c r="B19">
        <v>2201</v>
      </c>
      <c r="C19" t="str">
        <f>VLOOKUP(B19,Labels!$A$3:$B$112,2,FALSE)</f>
        <v>Right Lateral Occipital Cortex; superior division</v>
      </c>
      <c r="D19">
        <v>1.32E-2</v>
      </c>
    </row>
    <row r="20" spans="1:4" x14ac:dyDescent="0.3">
      <c r="A20" t="s">
        <v>7</v>
      </c>
      <c r="B20">
        <v>3201</v>
      </c>
      <c r="C20" t="str">
        <f>VLOOKUP(B20,Labels!$A$3:$B$112,2,FALSE)</f>
        <v>Right Cuneal Cortex</v>
      </c>
      <c r="D20">
        <v>9.1000000000000004E-3</v>
      </c>
    </row>
    <row r="21" spans="1:4" x14ac:dyDescent="0.3">
      <c r="A21" t="s">
        <v>7</v>
      </c>
      <c r="B21">
        <v>2402</v>
      </c>
      <c r="C21" t="str">
        <f>VLOOKUP(B21,Labels!$A$3:$B$112,2,FALSE)</f>
        <v>Left Intracalcarine Cortex</v>
      </c>
      <c r="D21">
        <v>5.5999999999999999E-3</v>
      </c>
    </row>
    <row r="22" spans="1:4" x14ac:dyDescent="0.3">
      <c r="A22" t="s">
        <v>7</v>
      </c>
      <c r="B22">
        <v>4702</v>
      </c>
      <c r="C22" t="str">
        <f>VLOOKUP(B22,Labels!$A$3:$B$112,2,FALSE)</f>
        <v>Left Supracalcarine Cortex</v>
      </c>
      <c r="D22">
        <v>4.1999999999999997E-3</v>
      </c>
    </row>
    <row r="23" spans="1:4" x14ac:dyDescent="0.3">
      <c r="A23" t="s">
        <v>7</v>
      </c>
      <c r="B23">
        <v>3602</v>
      </c>
      <c r="C23" t="str">
        <f>VLOOKUP(B23,Labels!$A$3:$B$112,2,FALSE)</f>
        <v>Left Lingual Gyrus</v>
      </c>
      <c r="D23">
        <v>2.8E-3</v>
      </c>
    </row>
    <row r="24" spans="1:4" x14ac:dyDescent="0.3">
      <c r="A24" t="s">
        <v>7</v>
      </c>
      <c r="B24">
        <v>2401</v>
      </c>
      <c r="C24" t="str">
        <f>VLOOKUP(B24,Labels!$A$3:$B$112,2,FALSE)</f>
        <v>Right Intracalcarine Cortex</v>
      </c>
      <c r="D24">
        <v>2.0999999999999999E-3</v>
      </c>
    </row>
    <row r="25" spans="1:4" x14ac:dyDescent="0.3">
      <c r="A25" t="s">
        <v>7</v>
      </c>
      <c r="B25">
        <v>4701</v>
      </c>
      <c r="C25" t="str">
        <f>VLOOKUP(B25,Labels!$A$3:$B$112,2,FALSE)</f>
        <v>Right Supracalcarine Cortex</v>
      </c>
      <c r="D25">
        <v>2.0999999999999999E-3</v>
      </c>
    </row>
    <row r="26" spans="1:4" x14ac:dyDescent="0.3">
      <c r="A26" t="s">
        <v>7</v>
      </c>
      <c r="B26">
        <v>3202</v>
      </c>
      <c r="C26" t="str">
        <f>VLOOKUP(B26,Labels!$A$3:$B$112,2,FALSE)</f>
        <v>Left Cuneal Cortex</v>
      </c>
      <c r="D26">
        <v>1.4E-3</v>
      </c>
    </row>
  </sheetData>
  <autoFilter ref="A1:A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42.2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702</v>
      </c>
      <c r="C2" t="str">
        <f>VLOOKUP(B2,Labels!$A$3:$B$112,2,FALSE)</f>
        <v>Left Precentral Gyrus</v>
      </c>
      <c r="D2">
        <v>0.57140000000000002</v>
      </c>
    </row>
    <row r="3" spans="1:4" x14ac:dyDescent="0.3">
      <c r="A3" t="s">
        <v>8</v>
      </c>
      <c r="B3">
        <v>302</v>
      </c>
      <c r="C3" t="str">
        <f>VLOOKUP(B3,Labels!$A$3:$B$112,2,FALSE)</f>
        <v>Left Superior Frontal Gyrus</v>
      </c>
      <c r="D3">
        <v>0.28570000000000001</v>
      </c>
    </row>
    <row r="4" spans="1:4" x14ac:dyDescent="0.3">
      <c r="A4" t="s">
        <v>8</v>
      </c>
      <c r="B4">
        <v>402</v>
      </c>
      <c r="C4" t="str">
        <f>VLOOKUP(B4,Labels!$A$3:$B$112,2,FALSE)</f>
        <v>Left Middle Frontal Gyrus</v>
      </c>
      <c r="D4">
        <v>0.1429</v>
      </c>
    </row>
    <row r="5" spans="1:4" x14ac:dyDescent="0.3">
      <c r="A5" t="s">
        <v>9</v>
      </c>
      <c r="B5">
        <v>701</v>
      </c>
      <c r="C5" t="str">
        <f>VLOOKUP(B5,Labels!$A$3:$B$112,2,FALSE)</f>
        <v>Right Precentral Gyrus</v>
      </c>
      <c r="D5">
        <v>0.5</v>
      </c>
    </row>
    <row r="6" spans="1:4" x14ac:dyDescent="0.3">
      <c r="A6" t="s">
        <v>9</v>
      </c>
      <c r="B6">
        <v>301</v>
      </c>
      <c r="C6" t="str">
        <f>VLOOKUP(B6,Labels!$A$3:$B$112,2,FALSE)</f>
        <v>Right Superior Frontal Gyrus</v>
      </c>
      <c r="D6">
        <v>0.44440000000000002</v>
      </c>
    </row>
    <row r="7" spans="1:4" x14ac:dyDescent="0.3">
      <c r="A7" t="s">
        <v>9</v>
      </c>
      <c r="B7">
        <v>401</v>
      </c>
      <c r="C7" t="str">
        <f>VLOOKUP(B7,Labels!$A$3:$B$112,2,FALSE)</f>
        <v>Right Middle Frontal Gyrus</v>
      </c>
      <c r="D7">
        <v>5.5599999999999997E-2</v>
      </c>
    </row>
    <row r="8" spans="1:4" x14ac:dyDescent="0.3">
      <c r="A8" t="s">
        <v>10</v>
      </c>
      <c r="B8">
        <v>1802</v>
      </c>
      <c r="C8" t="str">
        <f>VLOOKUP(B8,Labels!$A$3:$B$112,2,FALSE)</f>
        <v>Left Superior Parietal Lobule</v>
      </c>
      <c r="D8">
        <v>0.3337</v>
      </c>
    </row>
    <row r="9" spans="1:4" x14ac:dyDescent="0.3">
      <c r="A9" t="s">
        <v>10</v>
      </c>
      <c r="B9">
        <v>1902</v>
      </c>
      <c r="C9" t="str">
        <f>VLOOKUP(B9,Labels!$A$3:$B$112,2,FALSE)</f>
        <v>Left Supramarginal Gyrus; anterior division</v>
      </c>
      <c r="D9">
        <v>0.28110000000000002</v>
      </c>
    </row>
    <row r="10" spans="1:4" x14ac:dyDescent="0.3">
      <c r="A10" t="s">
        <v>10</v>
      </c>
      <c r="B10">
        <v>1702</v>
      </c>
      <c r="C10" t="str">
        <f>VLOOKUP(B10,Labels!$A$3:$B$112,2,FALSE)</f>
        <v>Left Postcentral Gyrus</v>
      </c>
      <c r="D10">
        <v>0.18110000000000001</v>
      </c>
    </row>
    <row r="11" spans="1:4" x14ac:dyDescent="0.3">
      <c r="A11" t="s">
        <v>10</v>
      </c>
      <c r="B11">
        <v>2202</v>
      </c>
      <c r="C11" t="str">
        <f>VLOOKUP(B11,Labels!$A$3:$B$112,2,FALSE)</f>
        <v>Left Lateral Occipital Cortex; superior division</v>
      </c>
      <c r="D11">
        <v>0.15579999999999999</v>
      </c>
    </row>
    <row r="12" spans="1:4" x14ac:dyDescent="0.3">
      <c r="A12" t="s">
        <v>10</v>
      </c>
      <c r="B12">
        <v>3102</v>
      </c>
      <c r="C12" t="str">
        <f>VLOOKUP(B12,Labels!$A$3:$B$112,2,FALSE)</f>
        <v>Left Precuneous Cortex</v>
      </c>
      <c r="D12">
        <v>2.1100000000000001E-2</v>
      </c>
    </row>
    <row r="13" spans="1:4" x14ac:dyDescent="0.3">
      <c r="A13" t="s">
        <v>10</v>
      </c>
      <c r="B13">
        <v>2002</v>
      </c>
      <c r="C13" t="str">
        <f>VLOOKUP(B13,Labels!$A$3:$B$112,2,FALSE)</f>
        <v>Left Supramarginal Gyrus; posterior division</v>
      </c>
      <c r="D13">
        <v>0.02</v>
      </c>
    </row>
    <row r="14" spans="1:4" x14ac:dyDescent="0.3">
      <c r="A14" t="s">
        <v>10</v>
      </c>
      <c r="B14">
        <v>2102</v>
      </c>
      <c r="C14" t="str">
        <f>VLOOKUP(B14,Labels!$A$3:$B$112,2,FALSE)</f>
        <v>Left Angular Gyrus</v>
      </c>
      <c r="D14">
        <v>4.1999999999999997E-3</v>
      </c>
    </row>
    <row r="15" spans="1:4" x14ac:dyDescent="0.3">
      <c r="A15" t="s">
        <v>10</v>
      </c>
      <c r="B15">
        <v>4302</v>
      </c>
      <c r="C15" t="str">
        <f>VLOOKUP(B15,Labels!$A$3:$B$112,2,FALSE)</f>
        <v>Left Parietal Operculum Cortex</v>
      </c>
      <c r="D15">
        <v>3.2000000000000002E-3</v>
      </c>
    </row>
    <row r="16" spans="1:4" x14ac:dyDescent="0.3">
      <c r="A16" t="s">
        <v>11</v>
      </c>
      <c r="B16">
        <v>1801</v>
      </c>
      <c r="C16" t="str">
        <f>VLOOKUP(B16,Labels!$A$3:$B$112,2,FALSE)</f>
        <v>Right Superior Parietal Lobule</v>
      </c>
      <c r="D16">
        <v>0.3417</v>
      </c>
    </row>
    <row r="17" spans="1:4" x14ac:dyDescent="0.3">
      <c r="A17" t="s">
        <v>11</v>
      </c>
      <c r="B17">
        <v>1901</v>
      </c>
      <c r="C17" t="str">
        <f>VLOOKUP(B17,Labels!$A$3:$B$112,2,FALSE)</f>
        <v>Right Supramarginal Gyrus; anterior division</v>
      </c>
      <c r="D17">
        <v>0.24160000000000001</v>
      </c>
    </row>
    <row r="18" spans="1:4" x14ac:dyDescent="0.3">
      <c r="A18" t="s">
        <v>11</v>
      </c>
      <c r="B18">
        <v>1701</v>
      </c>
      <c r="C18" t="str">
        <f>VLOOKUP(B18,Labels!$A$3:$B$112,2,FALSE)</f>
        <v>Right Postcentral Gyrus</v>
      </c>
      <c r="D18">
        <v>0.15670000000000001</v>
      </c>
    </row>
    <row r="19" spans="1:4" x14ac:dyDescent="0.3">
      <c r="A19" t="s">
        <v>11</v>
      </c>
      <c r="B19">
        <v>2201</v>
      </c>
      <c r="C19" t="str">
        <f>VLOOKUP(B19,Labels!$A$3:$B$112,2,FALSE)</f>
        <v>Right Lateral Occipital Cortex; superior division</v>
      </c>
      <c r="D19">
        <v>0.15229999999999999</v>
      </c>
    </row>
    <row r="20" spans="1:4" x14ac:dyDescent="0.3">
      <c r="A20" t="s">
        <v>11</v>
      </c>
      <c r="B20">
        <v>2001</v>
      </c>
      <c r="C20" t="str">
        <f>VLOOKUP(B20,Labels!$A$3:$B$112,2,FALSE)</f>
        <v>Right Supramarginal Gyrus; posterior division</v>
      </c>
      <c r="D20">
        <v>7.7299999999999994E-2</v>
      </c>
    </row>
    <row r="21" spans="1:4" x14ac:dyDescent="0.3">
      <c r="A21" t="s">
        <v>11</v>
      </c>
      <c r="B21">
        <v>3101</v>
      </c>
      <c r="C21" t="str">
        <f>VLOOKUP(B21,Labels!$A$3:$B$112,2,FALSE)</f>
        <v>Right Precuneous Cortex</v>
      </c>
      <c r="D21">
        <v>2.6100000000000002E-2</v>
      </c>
    </row>
    <row r="22" spans="1:4" x14ac:dyDescent="0.3">
      <c r="A22" t="s">
        <v>11</v>
      </c>
      <c r="B22">
        <v>4301</v>
      </c>
      <c r="C22" t="str">
        <f>VLOOKUP(B22,Labels!$A$3:$B$112,2,FALSE)</f>
        <v>Right Parietal Operculum Cortex</v>
      </c>
      <c r="D22">
        <v>3.3E-3</v>
      </c>
    </row>
    <row r="23" spans="1:4" x14ac:dyDescent="0.3">
      <c r="A23" t="s">
        <v>11</v>
      </c>
      <c r="B23">
        <v>2101</v>
      </c>
      <c r="C23" t="str">
        <f>VLOOKUP(B23,Labels!$A$3:$B$112,2,FALSE)</f>
        <v>Right Angular Gyrus</v>
      </c>
      <c r="D23">
        <v>1.1000000000000001E-3</v>
      </c>
    </row>
  </sheetData>
  <autoFilter ref="A1:A2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42.2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>
        <v>402</v>
      </c>
      <c r="C2" t="str">
        <f>VLOOKUP(B2,Labels!$A$3:$B$112,2,FALSE)</f>
        <v>Left Middle Frontal Gyrus</v>
      </c>
      <c r="D2">
        <v>0.51700000000000002</v>
      </c>
    </row>
    <row r="3" spans="1:4" x14ac:dyDescent="0.3">
      <c r="A3" t="s">
        <v>12</v>
      </c>
      <c r="B3">
        <v>102</v>
      </c>
      <c r="C3" t="str">
        <f>VLOOKUP(B3,Labels!$A$3:$B$112,2,FALSE)</f>
        <v>Left Frontal Pole</v>
      </c>
      <c r="D3">
        <v>0.4012</v>
      </c>
    </row>
    <row r="4" spans="1:4" x14ac:dyDescent="0.3">
      <c r="A4" t="s">
        <v>12</v>
      </c>
      <c r="B4">
        <v>302</v>
      </c>
      <c r="C4" t="str">
        <f>VLOOKUP(B4,Labels!$A$3:$B$112,2,FALSE)</f>
        <v>Left Superior Frontal Gyrus</v>
      </c>
      <c r="D4">
        <v>3.7900000000000003E-2</v>
      </c>
    </row>
    <row r="5" spans="1:4" x14ac:dyDescent="0.3">
      <c r="A5" t="s">
        <v>12</v>
      </c>
      <c r="B5">
        <v>502</v>
      </c>
      <c r="C5" t="str">
        <f>VLOOKUP(B5,Labels!$A$3:$B$112,2,FALSE)</f>
        <v>Left Inferior Frontal Gyrus; pars triangularis</v>
      </c>
      <c r="D5">
        <v>3.7900000000000003E-2</v>
      </c>
    </row>
    <row r="6" spans="1:4" x14ac:dyDescent="0.3">
      <c r="A6" t="s">
        <v>12</v>
      </c>
      <c r="B6">
        <v>602</v>
      </c>
      <c r="C6" t="str">
        <f>VLOOKUP(B6,Labels!$A$3:$B$112,2,FALSE)</f>
        <v>Left Inferior Frontal Gyrus; pars opercularis</v>
      </c>
      <c r="D6">
        <v>6.0000000000000001E-3</v>
      </c>
    </row>
    <row r="7" spans="1:4" x14ac:dyDescent="0.3">
      <c r="A7" t="s">
        <v>13</v>
      </c>
      <c r="B7">
        <v>2202</v>
      </c>
      <c r="C7" t="str">
        <f>VLOOKUP(B7,Labels!$A$3:$B$112,2,FALSE)</f>
        <v>Left Lateral Occipital Cortex; superior division</v>
      </c>
      <c r="D7">
        <v>0.47460000000000002</v>
      </c>
    </row>
    <row r="8" spans="1:4" x14ac:dyDescent="0.3">
      <c r="A8" t="s">
        <v>13</v>
      </c>
      <c r="B8">
        <v>2102</v>
      </c>
      <c r="C8" t="str">
        <f>VLOOKUP(B8,Labels!$A$3:$B$112,2,FALSE)</f>
        <v>Left Angular Gyrus</v>
      </c>
      <c r="D8">
        <v>0.31359999999999999</v>
      </c>
    </row>
    <row r="9" spans="1:4" x14ac:dyDescent="0.3">
      <c r="A9" t="s">
        <v>13</v>
      </c>
      <c r="B9">
        <v>2002</v>
      </c>
      <c r="C9" t="str">
        <f>VLOOKUP(B9,Labels!$A$3:$B$112,2,FALSE)</f>
        <v>Left Supramarginal Gyrus; posterior division</v>
      </c>
      <c r="D9">
        <v>0.20760000000000001</v>
      </c>
    </row>
    <row r="10" spans="1:4" x14ac:dyDescent="0.3">
      <c r="A10" t="s">
        <v>13</v>
      </c>
      <c r="B10">
        <v>1902</v>
      </c>
      <c r="C10" t="str">
        <f>VLOOKUP(B10,Labels!$A$3:$B$112,2,FALSE)</f>
        <v>Left Supramarginal Gyrus; anterior division</v>
      </c>
      <c r="D10">
        <v>4.1999999999999997E-3</v>
      </c>
    </row>
    <row r="11" spans="1:4" x14ac:dyDescent="0.3">
      <c r="A11" t="s">
        <v>14</v>
      </c>
      <c r="B11">
        <v>101</v>
      </c>
      <c r="C11" t="str">
        <f>VLOOKUP(B11,Labels!$A$3:$B$112,2,FALSE)</f>
        <v>Right Frontal Pole</v>
      </c>
      <c r="D11">
        <v>0.50570000000000004</v>
      </c>
    </row>
    <row r="12" spans="1:4" x14ac:dyDescent="0.3">
      <c r="A12" t="s">
        <v>14</v>
      </c>
      <c r="B12">
        <v>401</v>
      </c>
      <c r="C12" t="str">
        <f>VLOOKUP(B12,Labels!$A$3:$B$112,2,FALSE)</f>
        <v>Right Middle Frontal Gyrus</v>
      </c>
      <c r="D12">
        <v>0.45450000000000002</v>
      </c>
    </row>
    <row r="13" spans="1:4" x14ac:dyDescent="0.3">
      <c r="A13" t="s">
        <v>14</v>
      </c>
      <c r="B13">
        <v>301</v>
      </c>
      <c r="C13" t="str">
        <f>VLOOKUP(B13,Labels!$A$3:$B$112,2,FALSE)</f>
        <v>Right Superior Frontal Gyrus</v>
      </c>
      <c r="D13">
        <v>3.9800000000000002E-2</v>
      </c>
    </row>
    <row r="14" spans="1:4" x14ac:dyDescent="0.3">
      <c r="A14" t="s">
        <v>15</v>
      </c>
      <c r="B14">
        <v>2101</v>
      </c>
      <c r="C14" t="str">
        <f>VLOOKUP(B14,Labels!$A$3:$B$112,2,FALSE)</f>
        <v>Right Angular Gyrus</v>
      </c>
      <c r="D14">
        <v>0.6089</v>
      </c>
    </row>
    <row r="15" spans="1:4" x14ac:dyDescent="0.3">
      <c r="A15" t="s">
        <v>15</v>
      </c>
      <c r="B15">
        <v>2001</v>
      </c>
      <c r="C15" t="str">
        <f>VLOOKUP(B15,Labels!$A$3:$B$112,2,FALSE)</f>
        <v>Right Supramarginal Gyrus; posterior division</v>
      </c>
      <c r="D15">
        <v>0.2218</v>
      </c>
    </row>
    <row r="16" spans="1:4" x14ac:dyDescent="0.3">
      <c r="A16" t="s">
        <v>15</v>
      </c>
      <c r="B16">
        <v>2201</v>
      </c>
      <c r="C16" t="str">
        <f>VLOOKUP(B16,Labels!$A$3:$B$112,2,FALSE)</f>
        <v>Right Lateral Occipital Cortex; superior division</v>
      </c>
      <c r="D16">
        <v>0.1694</v>
      </c>
    </row>
  </sheetData>
  <autoFilter ref="A1:A1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46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</v>
      </c>
      <c r="B2">
        <v>502</v>
      </c>
      <c r="C2" t="str">
        <f>VLOOKUP(B2,Labels!$A$3:$B$112,2,FALSE)</f>
        <v>Left Inferior Frontal Gyrus; pars triangularis</v>
      </c>
      <c r="D2">
        <v>0.4088</v>
      </c>
    </row>
    <row r="3" spans="1:4" x14ac:dyDescent="0.3">
      <c r="A3" t="s">
        <v>16</v>
      </c>
      <c r="B3">
        <v>3302</v>
      </c>
      <c r="C3" t="str">
        <f>VLOOKUP(B3,Labels!$A$3:$B$112,2,FALSE)</f>
        <v>Left Frontal Orbital Cortex</v>
      </c>
      <c r="D3">
        <v>0.26279999999999998</v>
      </c>
    </row>
    <row r="4" spans="1:4" x14ac:dyDescent="0.3">
      <c r="A4" t="s">
        <v>16</v>
      </c>
      <c r="B4">
        <v>602</v>
      </c>
      <c r="C4" t="str">
        <f>VLOOKUP(B4,Labels!$A$3:$B$112,2,FALSE)</f>
        <v>Left Inferior Frontal Gyrus; pars opercularis</v>
      </c>
      <c r="D4">
        <v>0.2263</v>
      </c>
    </row>
    <row r="5" spans="1:4" x14ac:dyDescent="0.3">
      <c r="A5" t="s">
        <v>16</v>
      </c>
      <c r="B5">
        <v>102</v>
      </c>
      <c r="C5" t="str">
        <f>VLOOKUP(B5,Labels!$A$3:$B$112,2,FALSE)</f>
        <v>Left Frontal Pole</v>
      </c>
      <c r="D5">
        <v>5.8400000000000001E-2</v>
      </c>
    </row>
    <row r="6" spans="1:4" x14ac:dyDescent="0.3">
      <c r="A6" t="s">
        <v>16</v>
      </c>
      <c r="B6">
        <v>802</v>
      </c>
      <c r="C6" t="str">
        <f>VLOOKUP(B6,Labels!$A$3:$B$112,2,FALSE)</f>
        <v>Left Temporal Pole</v>
      </c>
      <c r="D6">
        <v>2.1899999999999999E-2</v>
      </c>
    </row>
    <row r="7" spans="1:4" x14ac:dyDescent="0.3">
      <c r="A7" t="s">
        <v>16</v>
      </c>
      <c r="B7">
        <v>4102</v>
      </c>
      <c r="C7" t="str">
        <f>VLOOKUP(B7,Labels!$A$3:$B$112,2,FALSE)</f>
        <v>Left Frontal Operculum Cortex</v>
      </c>
      <c r="D7">
        <v>2.1899999999999999E-2</v>
      </c>
    </row>
    <row r="8" spans="1:4" x14ac:dyDescent="0.3">
      <c r="A8" t="s">
        <v>17</v>
      </c>
      <c r="B8">
        <v>501</v>
      </c>
      <c r="C8" t="str">
        <f>VLOOKUP(B8,Labels!$A$3:$B$112,2,FALSE)</f>
        <v>Right Inferior Frontal Gyrus; pars triangularis</v>
      </c>
      <c r="D8">
        <v>0.55059999999999998</v>
      </c>
    </row>
    <row r="9" spans="1:4" x14ac:dyDescent="0.3">
      <c r="A9" t="s">
        <v>17</v>
      </c>
      <c r="B9">
        <v>3301</v>
      </c>
      <c r="C9" t="str">
        <f>VLOOKUP(B9,Labels!$A$3:$B$112,2,FALSE)</f>
        <v>Right Frontal Orbital Cortex</v>
      </c>
      <c r="D9">
        <v>0.1835</v>
      </c>
    </row>
    <row r="10" spans="1:4" x14ac:dyDescent="0.3">
      <c r="A10" t="s">
        <v>17</v>
      </c>
      <c r="B10">
        <v>101</v>
      </c>
      <c r="C10" t="str">
        <f>VLOOKUP(B10,Labels!$A$3:$B$112,2,FALSE)</f>
        <v>Right Frontal Pole</v>
      </c>
      <c r="D10">
        <v>0.1772</v>
      </c>
    </row>
    <row r="11" spans="1:4" x14ac:dyDescent="0.3">
      <c r="A11" t="s">
        <v>17</v>
      </c>
      <c r="B11">
        <v>601</v>
      </c>
      <c r="C11" t="str">
        <f>VLOOKUP(B11,Labels!$A$3:$B$112,2,FALSE)</f>
        <v>Right Inferior Frontal Gyrus; pars opercularis</v>
      </c>
      <c r="D11">
        <v>6.9599999999999995E-2</v>
      </c>
    </row>
    <row r="12" spans="1:4" x14ac:dyDescent="0.3">
      <c r="A12" t="s">
        <v>17</v>
      </c>
      <c r="B12">
        <v>801</v>
      </c>
      <c r="C12" t="str">
        <f>VLOOKUP(B12,Labels!$A$3:$B$112,2,FALSE)</f>
        <v>Right Temporal Pole</v>
      </c>
      <c r="D12">
        <v>1.2699999999999999E-2</v>
      </c>
    </row>
    <row r="13" spans="1:4" x14ac:dyDescent="0.3">
      <c r="A13" t="s">
        <v>17</v>
      </c>
      <c r="B13">
        <v>4101</v>
      </c>
      <c r="C13" t="str">
        <f>VLOOKUP(B13,Labels!$A$3:$B$112,2,FALSE)</f>
        <v>Right Frontal Operculum Cortex</v>
      </c>
      <c r="D13">
        <v>6.3E-3</v>
      </c>
    </row>
    <row r="14" spans="1:4" x14ac:dyDescent="0.3">
      <c r="A14" t="s">
        <v>18</v>
      </c>
      <c r="B14">
        <v>2002</v>
      </c>
      <c r="C14" t="str">
        <f>VLOOKUP(B14,Labels!$A$3:$B$112,2,FALSE)</f>
        <v>Left Supramarginal Gyrus; posterior division</v>
      </c>
      <c r="D14">
        <v>0.24890000000000001</v>
      </c>
    </row>
    <row r="15" spans="1:4" x14ac:dyDescent="0.3">
      <c r="A15" t="s">
        <v>18</v>
      </c>
      <c r="B15">
        <v>1302</v>
      </c>
      <c r="C15" t="str">
        <f>VLOOKUP(B15,Labels!$A$3:$B$112,2,FALSE)</f>
        <v>Left Middle Temporal Gyrus; temporooccipital part</v>
      </c>
      <c r="D15">
        <v>0.22950000000000001</v>
      </c>
    </row>
    <row r="16" spans="1:4" x14ac:dyDescent="0.3">
      <c r="A16" t="s">
        <v>18</v>
      </c>
      <c r="B16">
        <v>2102</v>
      </c>
      <c r="C16" t="str">
        <f>VLOOKUP(B16,Labels!$A$3:$B$112,2,FALSE)</f>
        <v>Left Angular Gyrus</v>
      </c>
      <c r="D16">
        <v>0.18629999999999999</v>
      </c>
    </row>
    <row r="17" spans="1:4" x14ac:dyDescent="0.3">
      <c r="A17" t="s">
        <v>18</v>
      </c>
      <c r="B17">
        <v>1202</v>
      </c>
      <c r="C17" t="str">
        <f>VLOOKUP(B17,Labels!$A$3:$B$112,2,FALSE)</f>
        <v>Left Middle Temporal Gyrus; posterior division</v>
      </c>
      <c r="D17">
        <v>0.1326</v>
      </c>
    </row>
    <row r="18" spans="1:4" x14ac:dyDescent="0.3">
      <c r="A18" t="s">
        <v>18</v>
      </c>
      <c r="B18">
        <v>1002</v>
      </c>
      <c r="C18" t="str">
        <f>VLOOKUP(B18,Labels!$A$3:$B$112,2,FALSE)</f>
        <v>Left Superior Temporal Gyrus; posterior division</v>
      </c>
      <c r="D18">
        <v>9.3899999999999997E-2</v>
      </c>
    </row>
    <row r="19" spans="1:4" x14ac:dyDescent="0.3">
      <c r="A19" t="s">
        <v>18</v>
      </c>
      <c r="B19">
        <v>4302</v>
      </c>
      <c r="C19" t="str">
        <f>VLOOKUP(B19,Labels!$A$3:$B$112,2,FALSE)</f>
        <v>Left Parietal Operculum Cortex</v>
      </c>
      <c r="D19">
        <v>2.8299999999999999E-2</v>
      </c>
    </row>
    <row r="20" spans="1:4" x14ac:dyDescent="0.3">
      <c r="A20" t="s">
        <v>18</v>
      </c>
      <c r="B20">
        <v>1902</v>
      </c>
      <c r="C20" t="str">
        <f>VLOOKUP(B20,Labels!$A$3:$B$112,2,FALSE)</f>
        <v>Left Supramarginal Gyrus; anterior division</v>
      </c>
      <c r="D20">
        <v>2.6800000000000001E-2</v>
      </c>
    </row>
    <row r="21" spans="1:4" x14ac:dyDescent="0.3">
      <c r="A21" t="s">
        <v>18</v>
      </c>
      <c r="B21">
        <v>2302</v>
      </c>
      <c r="C21" t="str">
        <f>VLOOKUP(B21,Labels!$A$3:$B$112,2,FALSE)</f>
        <v>Left Lateral Occipital Cortex; inferior division</v>
      </c>
      <c r="D21">
        <v>2.53E-2</v>
      </c>
    </row>
    <row r="22" spans="1:4" x14ac:dyDescent="0.3">
      <c r="A22" t="s">
        <v>18</v>
      </c>
      <c r="B22">
        <v>2202</v>
      </c>
      <c r="C22" t="str">
        <f>VLOOKUP(B22,Labels!$A$3:$B$112,2,FALSE)</f>
        <v>Left Lateral Occipital Cortex; superior division</v>
      </c>
      <c r="D22">
        <v>1.9400000000000001E-2</v>
      </c>
    </row>
    <row r="23" spans="1:4" x14ac:dyDescent="0.3">
      <c r="A23" t="s">
        <v>18</v>
      </c>
      <c r="B23">
        <v>4602</v>
      </c>
      <c r="C23" t="str">
        <f>VLOOKUP(B23,Labels!$A$3:$B$112,2,FALSE)</f>
        <v>Left Planum Temporale</v>
      </c>
      <c r="D23">
        <v>8.8999999999999999E-3</v>
      </c>
    </row>
    <row r="24" spans="1:4" x14ac:dyDescent="0.3">
      <c r="A24" t="s">
        <v>19</v>
      </c>
      <c r="B24">
        <v>2001</v>
      </c>
      <c r="C24" t="str">
        <f>VLOOKUP(B24,Labels!$A$3:$B$112,2,FALSE)</f>
        <v>Right Supramarginal Gyrus; posterior division</v>
      </c>
      <c r="D24">
        <v>0.29099999999999998</v>
      </c>
    </row>
    <row r="25" spans="1:4" x14ac:dyDescent="0.3">
      <c r="A25" t="s">
        <v>19</v>
      </c>
      <c r="B25">
        <v>1301</v>
      </c>
      <c r="C25" t="str">
        <f>VLOOKUP(B25,Labels!$A$3:$B$112,2,FALSE)</f>
        <v>Right Middle Temporal Gyrus; temporooccipital part</v>
      </c>
      <c r="D25">
        <v>0.27660000000000001</v>
      </c>
    </row>
    <row r="26" spans="1:4" x14ac:dyDescent="0.3">
      <c r="A26" t="s">
        <v>19</v>
      </c>
      <c r="B26">
        <v>2101</v>
      </c>
      <c r="C26" t="str">
        <f>VLOOKUP(B26,Labels!$A$3:$B$112,2,FALSE)</f>
        <v>Right Angular Gyrus</v>
      </c>
      <c r="D26">
        <v>0.1885</v>
      </c>
    </row>
    <row r="27" spans="1:4" x14ac:dyDescent="0.3">
      <c r="A27" t="s">
        <v>19</v>
      </c>
      <c r="B27">
        <v>1201</v>
      </c>
      <c r="C27" t="str">
        <f>VLOOKUP(B27,Labels!$A$3:$B$112,2,FALSE)</f>
        <v>Right Middle Temporal Gyrus; posterior division</v>
      </c>
      <c r="D27">
        <v>0.18240000000000001</v>
      </c>
    </row>
    <row r="28" spans="1:4" x14ac:dyDescent="0.3">
      <c r="A28" t="s">
        <v>19</v>
      </c>
      <c r="B28">
        <v>1001</v>
      </c>
      <c r="C28" t="str">
        <f>VLOOKUP(B28,Labels!$A$3:$B$112,2,FALSE)</f>
        <v>Right Superior Temporal Gyrus; posterior division</v>
      </c>
      <c r="D28">
        <v>6.1499999999999999E-2</v>
      </c>
    </row>
  </sheetData>
  <autoFilter ref="A1:A28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selection activeCell="K16" sqref="K16"/>
    </sheetView>
  </sheetViews>
  <sheetFormatPr defaultRowHeight="14.4" x14ac:dyDescent="0.3"/>
  <cols>
    <col min="1" max="1" width="14.33203125" bestFit="1" customWidth="1"/>
    <col min="3" max="3" width="67.8867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</v>
      </c>
      <c r="B2">
        <v>2901</v>
      </c>
      <c r="C2" t="str">
        <f>VLOOKUP(B2,Labels!$A$3:$B$112,2,FALSE)</f>
        <v>Right Cingulate Gyrus; anterior division</v>
      </c>
      <c r="D2">
        <v>0.37</v>
      </c>
    </row>
    <row r="3" spans="1:4" x14ac:dyDescent="0.3">
      <c r="A3" t="s">
        <v>20</v>
      </c>
      <c r="B3">
        <v>2801</v>
      </c>
      <c r="C3" t="str">
        <f>VLOOKUP(B3,Labels!$A$3:$B$112,2,FALSE)</f>
        <v>Right Paracingulate Gyrus</v>
      </c>
      <c r="D3">
        <v>0.2722</v>
      </c>
    </row>
    <row r="4" spans="1:4" x14ac:dyDescent="0.3">
      <c r="A4" t="s">
        <v>20</v>
      </c>
      <c r="B4">
        <v>2902</v>
      </c>
      <c r="C4" t="str">
        <f>VLOOKUP(B4,Labels!$A$3:$B$112,2,FALSE)</f>
        <v>Left Cingulate Gyrus; anterior division</v>
      </c>
      <c r="D4">
        <v>0.1774</v>
      </c>
    </row>
    <row r="5" spans="1:4" x14ac:dyDescent="0.3">
      <c r="A5" t="s">
        <v>20</v>
      </c>
      <c r="B5">
        <v>2802</v>
      </c>
      <c r="C5" t="str">
        <f>VLOOKUP(B5,Labels!$A$3:$B$112,2,FALSE)</f>
        <v>Left Paracingulate Gyrus</v>
      </c>
      <c r="D5">
        <v>0.16819999999999999</v>
      </c>
    </row>
    <row r="6" spans="1:4" x14ac:dyDescent="0.3">
      <c r="A6" t="s">
        <v>20</v>
      </c>
      <c r="B6">
        <v>2601</v>
      </c>
      <c r="C6" t="str">
        <f>VLOOKUP(B6,Labels!$A$3:$B$112,2,FALSE)</f>
        <v>Right Juxtapositional Lobule Cortex (formerly Supplementary Motor Cortex)</v>
      </c>
      <c r="D6">
        <v>1.2200000000000001E-2</v>
      </c>
    </row>
    <row r="7" spans="1:4" x14ac:dyDescent="0.3">
      <c r="A7" t="s">
        <v>21</v>
      </c>
      <c r="B7">
        <v>202</v>
      </c>
      <c r="C7" t="str">
        <f>VLOOKUP(B7,Labels!$A$3:$B$112,2,FALSE)</f>
        <v>Left Insular Cortex</v>
      </c>
      <c r="D7">
        <v>0.29920000000000002</v>
      </c>
    </row>
    <row r="8" spans="1:4" x14ac:dyDescent="0.3">
      <c r="A8" t="s">
        <v>21</v>
      </c>
      <c r="B8">
        <v>4102</v>
      </c>
      <c r="C8" t="str">
        <f>VLOOKUP(B8,Labels!$A$3:$B$112,2,FALSE)</f>
        <v>Left Frontal Operculum Cortex</v>
      </c>
      <c r="D8">
        <v>0.27560000000000001</v>
      </c>
    </row>
    <row r="9" spans="1:4" x14ac:dyDescent="0.3">
      <c r="A9" t="s">
        <v>21</v>
      </c>
      <c r="B9">
        <v>802</v>
      </c>
      <c r="C9" t="str">
        <f>VLOOKUP(B9,Labels!$A$3:$B$112,2,FALSE)</f>
        <v>Left Temporal Pole</v>
      </c>
      <c r="D9">
        <v>0.14169999999999999</v>
      </c>
    </row>
    <row r="10" spans="1:4" x14ac:dyDescent="0.3">
      <c r="A10" t="s">
        <v>21</v>
      </c>
      <c r="B10">
        <v>4202</v>
      </c>
      <c r="C10" t="str">
        <f>VLOOKUP(B10,Labels!$A$3:$B$112,2,FALSE)</f>
        <v>Left Central Opercular Cortex</v>
      </c>
      <c r="D10">
        <v>8.6599999999999996E-2</v>
      </c>
    </row>
    <row r="11" spans="1:4" x14ac:dyDescent="0.3">
      <c r="A11" t="s">
        <v>21</v>
      </c>
      <c r="B11">
        <v>702</v>
      </c>
      <c r="C11" t="str">
        <f>VLOOKUP(B11,Labels!$A$3:$B$112,2,FALSE)</f>
        <v>Left Precentral Gyrus</v>
      </c>
      <c r="D11">
        <v>7.8700000000000006E-2</v>
      </c>
    </row>
    <row r="12" spans="1:4" x14ac:dyDescent="0.3">
      <c r="A12" t="s">
        <v>21</v>
      </c>
      <c r="B12">
        <v>602</v>
      </c>
      <c r="C12" t="str">
        <f>VLOOKUP(B12,Labels!$A$3:$B$112,2,FALSE)</f>
        <v>Left Inferior Frontal Gyrus; pars opercularis</v>
      </c>
      <c r="D12">
        <v>6.3E-2</v>
      </c>
    </row>
    <row r="13" spans="1:4" x14ac:dyDescent="0.3">
      <c r="A13" t="s">
        <v>21</v>
      </c>
      <c r="B13">
        <v>3302</v>
      </c>
      <c r="C13" t="str">
        <f>VLOOKUP(B13,Labels!$A$3:$B$112,2,FALSE)</f>
        <v>Left Frontal Orbital Cortex</v>
      </c>
      <c r="D13">
        <v>5.5100000000000003E-2</v>
      </c>
    </row>
    <row r="14" spans="1:4" x14ac:dyDescent="0.3">
      <c r="A14" t="s">
        <v>22</v>
      </c>
      <c r="B14">
        <v>4101</v>
      </c>
      <c r="C14" t="str">
        <f>VLOOKUP(B14,Labels!$A$3:$B$112,2,FALSE)</f>
        <v>Right Frontal Operculum Cortex</v>
      </c>
      <c r="D14">
        <v>0.26960000000000001</v>
      </c>
    </row>
    <row r="15" spans="1:4" x14ac:dyDescent="0.3">
      <c r="A15" t="s">
        <v>22</v>
      </c>
      <c r="B15">
        <v>201</v>
      </c>
      <c r="C15" t="str">
        <f>VLOOKUP(B15,Labels!$A$3:$B$112,2,FALSE)</f>
        <v>Right Insular Cortex</v>
      </c>
      <c r="D15">
        <v>0.26090000000000002</v>
      </c>
    </row>
    <row r="16" spans="1:4" x14ac:dyDescent="0.3">
      <c r="A16" t="s">
        <v>22</v>
      </c>
      <c r="B16">
        <v>801</v>
      </c>
      <c r="C16" t="str">
        <f>VLOOKUP(B16,Labels!$A$3:$B$112,2,FALSE)</f>
        <v>Right Temporal Pole</v>
      </c>
      <c r="D16">
        <v>0.2087</v>
      </c>
    </row>
    <row r="17" spans="1:4" x14ac:dyDescent="0.3">
      <c r="A17" t="s">
        <v>22</v>
      </c>
      <c r="B17">
        <v>601</v>
      </c>
      <c r="C17" t="str">
        <f>VLOOKUP(B17,Labels!$A$3:$B$112,2,FALSE)</f>
        <v>Right Inferior Frontal Gyrus; pars opercularis</v>
      </c>
      <c r="D17">
        <v>9.5699999999999993E-2</v>
      </c>
    </row>
    <row r="18" spans="1:4" x14ac:dyDescent="0.3">
      <c r="A18" t="s">
        <v>22</v>
      </c>
      <c r="B18">
        <v>4201</v>
      </c>
      <c r="C18" t="str">
        <f>VLOOKUP(B18,Labels!$A$3:$B$112,2,FALSE)</f>
        <v>Right Central Opercular Cortex</v>
      </c>
      <c r="D18">
        <v>6.9599999999999995E-2</v>
      </c>
    </row>
    <row r="19" spans="1:4" x14ac:dyDescent="0.3">
      <c r="A19" t="s">
        <v>22</v>
      </c>
      <c r="B19">
        <v>3301</v>
      </c>
      <c r="C19" t="str">
        <f>VLOOKUP(B19,Labels!$A$3:$B$112,2,FALSE)</f>
        <v>Right Frontal Orbital Cortex</v>
      </c>
      <c r="D19">
        <v>5.2200000000000003E-2</v>
      </c>
    </row>
    <row r="20" spans="1:4" x14ac:dyDescent="0.3">
      <c r="A20" t="s">
        <v>22</v>
      </c>
      <c r="B20">
        <v>501</v>
      </c>
      <c r="C20" t="str">
        <f>VLOOKUP(B20,Labels!$A$3:$B$112,2,FALSE)</f>
        <v>Right Inferior Frontal Gyrus; pars triangularis</v>
      </c>
      <c r="D20">
        <v>4.3499999999999997E-2</v>
      </c>
    </row>
    <row r="21" spans="1:4" x14ac:dyDescent="0.3">
      <c r="A21" t="s">
        <v>23</v>
      </c>
      <c r="B21">
        <v>102</v>
      </c>
      <c r="C21" t="str">
        <f>VLOOKUP(B21,Labels!$A$3:$B$112,2,FALSE)</f>
        <v>Left Frontal Pole</v>
      </c>
      <c r="D21">
        <v>0.86519999999999997</v>
      </c>
    </row>
    <row r="22" spans="1:4" x14ac:dyDescent="0.3">
      <c r="A22" t="s">
        <v>23</v>
      </c>
      <c r="B22">
        <v>402</v>
      </c>
      <c r="C22" t="str">
        <f>VLOOKUP(B22,Labels!$A$3:$B$112,2,FALSE)</f>
        <v>Left Middle Frontal Gyrus</v>
      </c>
      <c r="D22">
        <v>0.1348</v>
      </c>
    </row>
    <row r="23" spans="1:4" x14ac:dyDescent="0.3">
      <c r="A23" t="s">
        <v>24</v>
      </c>
      <c r="B23">
        <v>101</v>
      </c>
      <c r="C23" t="str">
        <f>VLOOKUP(B23,Labels!$A$3:$B$112,2,FALSE)</f>
        <v>Right Frontal Pole</v>
      </c>
      <c r="D23">
        <v>1</v>
      </c>
    </row>
    <row r="24" spans="1:4" x14ac:dyDescent="0.3">
      <c r="A24" t="s">
        <v>25</v>
      </c>
      <c r="B24">
        <v>1902</v>
      </c>
      <c r="C24" t="str">
        <f>VLOOKUP(B24,Labels!$A$3:$B$112,2,FALSE)</f>
        <v>Left Supramarginal Gyrus; anterior division</v>
      </c>
      <c r="D24">
        <v>0.45829999999999999</v>
      </c>
    </row>
    <row r="25" spans="1:4" x14ac:dyDescent="0.3">
      <c r="A25" t="s">
        <v>25</v>
      </c>
      <c r="B25">
        <v>4302</v>
      </c>
      <c r="C25" t="str">
        <f>VLOOKUP(B25,Labels!$A$3:$B$112,2,FALSE)</f>
        <v>Left Parietal Operculum Cortex</v>
      </c>
      <c r="D25">
        <v>0.40279999999999999</v>
      </c>
    </row>
    <row r="26" spans="1:4" x14ac:dyDescent="0.3">
      <c r="A26" t="s">
        <v>25</v>
      </c>
      <c r="B26">
        <v>2002</v>
      </c>
      <c r="C26" t="str">
        <f>VLOOKUP(B26,Labels!$A$3:$B$112,2,FALSE)</f>
        <v>Left Supramarginal Gyrus; posterior division</v>
      </c>
      <c r="D26">
        <v>0.1389</v>
      </c>
    </row>
    <row r="27" spans="1:4" x14ac:dyDescent="0.3">
      <c r="A27" t="s">
        <v>26</v>
      </c>
      <c r="B27">
        <v>2001</v>
      </c>
      <c r="C27" t="str">
        <f>VLOOKUP(B27,Labels!$A$3:$B$112,2,FALSE)</f>
        <v>Right Supramarginal Gyrus; posterior division</v>
      </c>
      <c r="D27">
        <v>0.57950000000000002</v>
      </c>
    </row>
    <row r="28" spans="1:4" x14ac:dyDescent="0.3">
      <c r="A28" t="s">
        <v>26</v>
      </c>
      <c r="B28">
        <v>1901</v>
      </c>
      <c r="C28" t="str">
        <f>VLOOKUP(B28,Labels!$A$3:$B$112,2,FALSE)</f>
        <v>Right Supramarginal Gyrus; anterior division</v>
      </c>
      <c r="D28">
        <v>0.28410000000000002</v>
      </c>
    </row>
    <row r="29" spans="1:4" x14ac:dyDescent="0.3">
      <c r="A29" t="s">
        <v>26</v>
      </c>
      <c r="B29">
        <v>4301</v>
      </c>
      <c r="C29" t="str">
        <f>VLOOKUP(B29,Labels!$A$3:$B$112,2,FALSE)</f>
        <v>Right Parietal Operculum Cortex</v>
      </c>
      <c r="D29">
        <v>0.13639999999999999</v>
      </c>
    </row>
  </sheetData>
  <autoFilter ref="A1:A29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67.8867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>
        <v>1702</v>
      </c>
      <c r="C2" t="str">
        <f>VLOOKUP(B2,Labels!$A$3:$B$112,2,FALSE)</f>
        <v>Left Postcentral Gyrus</v>
      </c>
      <c r="D2">
        <v>0.40689999999999998</v>
      </c>
    </row>
    <row r="3" spans="1:4" x14ac:dyDescent="0.3">
      <c r="A3" t="s">
        <v>27</v>
      </c>
      <c r="B3">
        <v>702</v>
      </c>
      <c r="C3" t="str">
        <f>VLOOKUP(B3,Labels!$A$3:$B$112,2,FALSE)</f>
        <v>Left Precentral Gyrus</v>
      </c>
      <c r="D3">
        <v>0.30880000000000002</v>
      </c>
    </row>
    <row r="4" spans="1:4" x14ac:dyDescent="0.3">
      <c r="A4" t="s">
        <v>27</v>
      </c>
      <c r="B4">
        <v>4202</v>
      </c>
      <c r="C4" t="str">
        <f>VLOOKUP(B4,Labels!$A$3:$B$112,2,FALSE)</f>
        <v>Left Central Opercular Cortex</v>
      </c>
      <c r="D4">
        <v>0.1399</v>
      </c>
    </row>
    <row r="5" spans="1:4" x14ac:dyDescent="0.3">
      <c r="A5" t="s">
        <v>27</v>
      </c>
      <c r="B5">
        <v>1902</v>
      </c>
      <c r="C5" t="str">
        <f>VLOOKUP(B5,Labels!$A$3:$B$112,2,FALSE)</f>
        <v>Left Supramarginal Gyrus; anterior division</v>
      </c>
      <c r="D5">
        <v>3.7199999999999997E-2</v>
      </c>
    </row>
    <row r="6" spans="1:4" x14ac:dyDescent="0.3">
      <c r="A6" t="s">
        <v>27</v>
      </c>
      <c r="B6">
        <v>4602</v>
      </c>
      <c r="C6" t="str">
        <f>VLOOKUP(B6,Labels!$A$3:$B$112,2,FALSE)</f>
        <v>Left Planum Temporale</v>
      </c>
      <c r="D6">
        <v>3.3599999999999998E-2</v>
      </c>
    </row>
    <row r="7" spans="1:4" x14ac:dyDescent="0.3">
      <c r="A7" t="s">
        <v>27</v>
      </c>
      <c r="B7">
        <v>1002</v>
      </c>
      <c r="C7" t="str">
        <f>VLOOKUP(B7,Labels!$A$3:$B$112,2,FALSE)</f>
        <v>Left Superior Temporal Gyrus; posterior division</v>
      </c>
      <c r="D7">
        <v>2.9100000000000001E-2</v>
      </c>
    </row>
    <row r="8" spans="1:4" x14ac:dyDescent="0.3">
      <c r="A8" t="s">
        <v>27</v>
      </c>
      <c r="B8">
        <v>902</v>
      </c>
      <c r="C8" t="str">
        <f>VLOOKUP(B8,Labels!$A$3:$B$112,2,FALSE)</f>
        <v>Left Superior Temporal Gyrus; anterior division</v>
      </c>
      <c r="D8">
        <v>1.9099999999999999E-2</v>
      </c>
    </row>
    <row r="9" spans="1:4" x14ac:dyDescent="0.3">
      <c r="A9" t="s">
        <v>27</v>
      </c>
      <c r="B9">
        <v>4402</v>
      </c>
      <c r="C9" t="str">
        <f>VLOOKUP(B9,Labels!$A$3:$B$112,2,FALSE)</f>
        <v>Left Planum Polare</v>
      </c>
      <c r="D9">
        <v>0.01</v>
      </c>
    </row>
    <row r="10" spans="1:4" x14ac:dyDescent="0.3">
      <c r="A10" t="s">
        <v>27</v>
      </c>
      <c r="B10">
        <v>4302</v>
      </c>
      <c r="C10" t="str">
        <f>VLOOKUP(B10,Labels!$A$3:$B$112,2,FALSE)</f>
        <v>Left Parietal Operculum Cortex</v>
      </c>
      <c r="D10">
        <v>6.4000000000000003E-3</v>
      </c>
    </row>
    <row r="11" spans="1:4" x14ac:dyDescent="0.3">
      <c r="A11" t="s">
        <v>27</v>
      </c>
      <c r="B11">
        <v>4502</v>
      </c>
      <c r="C11" t="str">
        <f>VLOOKUP(B11,Labels!$A$3:$B$112,2,FALSE)</f>
        <v>Left Heschl's Gyrus (includes H1 and H2)</v>
      </c>
      <c r="D11">
        <v>6.4000000000000003E-3</v>
      </c>
    </row>
    <row r="12" spans="1:4" x14ac:dyDescent="0.3">
      <c r="A12" t="s">
        <v>27</v>
      </c>
      <c r="B12">
        <v>202</v>
      </c>
      <c r="C12" t="str">
        <f>VLOOKUP(B12,Labels!$A$3:$B$112,2,FALSE)</f>
        <v>Left Insular Cortex</v>
      </c>
      <c r="D12">
        <v>2.7000000000000001E-3</v>
      </c>
    </row>
    <row r="13" spans="1:4" x14ac:dyDescent="0.3">
      <c r="A13" t="s">
        <v>28</v>
      </c>
      <c r="B13">
        <v>1701</v>
      </c>
      <c r="C13" t="str">
        <f>VLOOKUP(B13,Labels!$A$3:$B$112,2,FALSE)</f>
        <v>Right Postcentral Gyrus</v>
      </c>
      <c r="D13">
        <v>0.33479999999999999</v>
      </c>
    </row>
    <row r="14" spans="1:4" x14ac:dyDescent="0.3">
      <c r="A14" t="s">
        <v>28</v>
      </c>
      <c r="B14">
        <v>701</v>
      </c>
      <c r="C14" t="str">
        <f>VLOOKUP(B14,Labels!$A$3:$B$112,2,FALSE)</f>
        <v>Right Precentral Gyrus</v>
      </c>
      <c r="D14">
        <v>0.32329999999999998</v>
      </c>
    </row>
    <row r="15" spans="1:4" x14ac:dyDescent="0.3">
      <c r="A15" t="s">
        <v>28</v>
      </c>
      <c r="B15">
        <v>4201</v>
      </c>
      <c r="C15" t="str">
        <f>VLOOKUP(B15,Labels!$A$3:$B$112,2,FALSE)</f>
        <v>Right Central Opercular Cortex</v>
      </c>
      <c r="D15">
        <v>0.1401</v>
      </c>
    </row>
    <row r="16" spans="1:4" x14ac:dyDescent="0.3">
      <c r="A16" t="s">
        <v>28</v>
      </c>
      <c r="B16">
        <v>1901</v>
      </c>
      <c r="C16" t="str">
        <f>VLOOKUP(B16,Labels!$A$3:$B$112,2,FALSE)</f>
        <v>Right Supramarginal Gyrus; anterior division</v>
      </c>
      <c r="D16">
        <v>5.3699999999999998E-2</v>
      </c>
    </row>
    <row r="17" spans="1:4" x14ac:dyDescent="0.3">
      <c r="A17" t="s">
        <v>28</v>
      </c>
      <c r="B17">
        <v>4601</v>
      </c>
      <c r="C17" t="str">
        <f>VLOOKUP(B17,Labels!$A$3:$B$112,2,FALSE)</f>
        <v>Right Planum Temporale</v>
      </c>
      <c r="D17">
        <v>4.3200000000000002E-2</v>
      </c>
    </row>
    <row r="18" spans="1:4" x14ac:dyDescent="0.3">
      <c r="A18" t="s">
        <v>28</v>
      </c>
      <c r="B18">
        <v>4401</v>
      </c>
      <c r="C18" t="str">
        <f>VLOOKUP(B18,Labels!$A$3:$B$112,2,FALSE)</f>
        <v>Right Planum Polare</v>
      </c>
      <c r="D18">
        <v>2.64E-2</v>
      </c>
    </row>
    <row r="19" spans="1:4" x14ac:dyDescent="0.3">
      <c r="A19" t="s">
        <v>28</v>
      </c>
      <c r="B19">
        <v>201</v>
      </c>
      <c r="C19" t="str">
        <f>VLOOKUP(B19,Labels!$A$3:$B$112,2,FALSE)</f>
        <v>Right Insular Cortex</v>
      </c>
      <c r="D19">
        <v>1.8499999999999999E-2</v>
      </c>
    </row>
    <row r="20" spans="1:4" x14ac:dyDescent="0.3">
      <c r="A20" t="s">
        <v>28</v>
      </c>
      <c r="B20">
        <v>1001</v>
      </c>
      <c r="C20" t="str">
        <f>VLOOKUP(B20,Labels!$A$3:$B$112,2,FALSE)</f>
        <v>Right Superior Temporal Gyrus; posterior division</v>
      </c>
      <c r="D20">
        <v>1.5900000000000001E-2</v>
      </c>
    </row>
    <row r="21" spans="1:4" x14ac:dyDescent="0.3">
      <c r="A21" t="s">
        <v>28</v>
      </c>
      <c r="B21">
        <v>4301</v>
      </c>
      <c r="C21" t="str">
        <f>VLOOKUP(B21,Labels!$A$3:$B$112,2,FALSE)</f>
        <v>Right Parietal Operculum Cortex</v>
      </c>
      <c r="D21">
        <v>1.32E-2</v>
      </c>
    </row>
    <row r="22" spans="1:4" x14ac:dyDescent="0.3">
      <c r="A22" t="s">
        <v>28</v>
      </c>
      <c r="B22">
        <v>4501</v>
      </c>
      <c r="C22" t="str">
        <f>VLOOKUP(B22,Labels!$A$3:$B$112,2,FALSE)</f>
        <v>Right Heschl's Gyrus (includes H1 and H2)</v>
      </c>
      <c r="D22">
        <v>1.32E-2</v>
      </c>
    </row>
    <row r="23" spans="1:4" x14ac:dyDescent="0.3">
      <c r="A23" t="s">
        <v>28</v>
      </c>
      <c r="B23">
        <v>901</v>
      </c>
      <c r="C23" t="str">
        <f>VLOOKUP(B23,Labels!$A$3:$B$112,2,FALSE)</f>
        <v>Right Superior Temporal Gyrus; anterior division</v>
      </c>
      <c r="D23">
        <v>1.06E-2</v>
      </c>
    </row>
    <row r="24" spans="1:4" x14ac:dyDescent="0.3">
      <c r="A24" t="s">
        <v>28</v>
      </c>
      <c r="B24">
        <v>801</v>
      </c>
      <c r="C24" t="str">
        <f>VLOOKUP(B24,Labels!$A$3:$B$112,2,FALSE)</f>
        <v>Right Temporal Pole</v>
      </c>
      <c r="D24">
        <v>4.4000000000000003E-3</v>
      </c>
    </row>
    <row r="25" spans="1:4" x14ac:dyDescent="0.3">
      <c r="A25" t="s">
        <v>28</v>
      </c>
      <c r="B25">
        <v>601</v>
      </c>
      <c r="C25" t="str">
        <f>VLOOKUP(B25,Labels!$A$3:$B$112,2,FALSE)</f>
        <v>Right Inferior Frontal Gyrus; pars opercularis</v>
      </c>
      <c r="D25">
        <v>2.5999999999999999E-3</v>
      </c>
    </row>
    <row r="26" spans="1:4" x14ac:dyDescent="0.3">
      <c r="A26" t="s">
        <v>29</v>
      </c>
      <c r="B26">
        <v>701</v>
      </c>
      <c r="C26" t="str">
        <f>VLOOKUP(B26,Labels!$A$3:$B$112,2,FALSE)</f>
        <v>Right Precentral Gyrus</v>
      </c>
      <c r="D26">
        <v>0.2359</v>
      </c>
    </row>
    <row r="27" spans="1:4" x14ac:dyDescent="0.3">
      <c r="A27" t="s">
        <v>29</v>
      </c>
      <c r="B27">
        <v>1702</v>
      </c>
      <c r="C27" t="str">
        <f>VLOOKUP(B27,Labels!$A$3:$B$112,2,FALSE)</f>
        <v>Left Postcentral Gyrus</v>
      </c>
      <c r="D27">
        <v>0.2087</v>
      </c>
    </row>
    <row r="28" spans="1:4" x14ac:dyDescent="0.3">
      <c r="A28" t="s">
        <v>29</v>
      </c>
      <c r="B28">
        <v>702</v>
      </c>
      <c r="C28" t="str">
        <f>VLOOKUP(B28,Labels!$A$3:$B$112,2,FALSE)</f>
        <v>Left Precentral Gyrus</v>
      </c>
      <c r="D28">
        <v>0.2026</v>
      </c>
    </row>
    <row r="29" spans="1:4" x14ac:dyDescent="0.3">
      <c r="A29" t="s">
        <v>29</v>
      </c>
      <c r="B29">
        <v>1701</v>
      </c>
      <c r="C29" t="str">
        <f>VLOOKUP(B29,Labels!$A$3:$B$112,2,FALSE)</f>
        <v>Right Postcentral Gyrus</v>
      </c>
      <c r="D29">
        <v>0.17879999999999999</v>
      </c>
    </row>
    <row r="30" spans="1:4" x14ac:dyDescent="0.3">
      <c r="A30" t="s">
        <v>29</v>
      </c>
      <c r="B30">
        <v>3101</v>
      </c>
      <c r="C30" t="str">
        <f>VLOOKUP(B30,Labels!$A$3:$B$112,2,FALSE)</f>
        <v>Right Precuneous Cortex</v>
      </c>
      <c r="D30">
        <v>3.7600000000000001E-2</v>
      </c>
    </row>
    <row r="31" spans="1:4" x14ac:dyDescent="0.3">
      <c r="A31" t="s">
        <v>29</v>
      </c>
      <c r="B31">
        <v>1801</v>
      </c>
      <c r="C31" t="str">
        <f>VLOOKUP(B31,Labels!$A$3:$B$112,2,FALSE)</f>
        <v>Right Superior Parietal Lobule</v>
      </c>
      <c r="D31">
        <v>2.9499999999999998E-2</v>
      </c>
    </row>
    <row r="32" spans="1:4" x14ac:dyDescent="0.3">
      <c r="A32" t="s">
        <v>29</v>
      </c>
      <c r="B32">
        <v>2601</v>
      </c>
      <c r="C32" t="str">
        <f>VLOOKUP(B32,Labels!$A$3:$B$112,2,FALSE)</f>
        <v>Right Juxtapositional Lobule Cortex (formerly Supplementary Motor Cortex)</v>
      </c>
      <c r="D32">
        <v>2.6200000000000001E-2</v>
      </c>
    </row>
    <row r="33" spans="1:4" x14ac:dyDescent="0.3">
      <c r="A33" t="s">
        <v>29</v>
      </c>
      <c r="B33">
        <v>1802</v>
      </c>
      <c r="C33" t="str">
        <f>VLOOKUP(B33,Labels!$A$3:$B$112,2,FALSE)</f>
        <v>Left Superior Parietal Lobule</v>
      </c>
      <c r="D33">
        <v>2.52E-2</v>
      </c>
    </row>
    <row r="34" spans="1:4" x14ac:dyDescent="0.3">
      <c r="A34" t="s">
        <v>29</v>
      </c>
      <c r="B34">
        <v>3102</v>
      </c>
      <c r="C34" t="str">
        <f>VLOOKUP(B34,Labels!$A$3:$B$112,2,FALSE)</f>
        <v>Left Precuneous Cortex</v>
      </c>
      <c r="D34">
        <v>2.1899999999999999E-2</v>
      </c>
    </row>
    <row r="35" spans="1:4" x14ac:dyDescent="0.3">
      <c r="A35" t="s">
        <v>29</v>
      </c>
      <c r="B35">
        <v>2602</v>
      </c>
      <c r="C35" t="str">
        <f>VLOOKUP(B35,Labels!$A$3:$B$112,2,FALSE)</f>
        <v>Left Juxtapositional Lobule Cortex (formerly Supplementary Motor Cortex)</v>
      </c>
      <c r="D35">
        <v>1.09E-2</v>
      </c>
    </row>
    <row r="36" spans="1:4" x14ac:dyDescent="0.3">
      <c r="A36" t="s">
        <v>29</v>
      </c>
      <c r="B36">
        <v>302</v>
      </c>
      <c r="C36" t="str">
        <f>VLOOKUP(B36,Labels!$A$3:$B$112,2,FALSE)</f>
        <v>Left Superior Frontal Gyrus</v>
      </c>
      <c r="D36">
        <v>0.01</v>
      </c>
    </row>
    <row r="37" spans="1:4" x14ac:dyDescent="0.3">
      <c r="A37" t="s">
        <v>29</v>
      </c>
      <c r="B37">
        <v>3001</v>
      </c>
      <c r="C37" t="str">
        <f>VLOOKUP(B37,Labels!$A$3:$B$112,2,FALSE)</f>
        <v>Right Cingulate Gyrus; posterior division</v>
      </c>
      <c r="D37">
        <v>6.1999999999999998E-3</v>
      </c>
    </row>
    <row r="38" spans="1:4" x14ac:dyDescent="0.3">
      <c r="A38" t="s">
        <v>29</v>
      </c>
      <c r="B38">
        <v>301</v>
      </c>
      <c r="C38" t="str">
        <f>VLOOKUP(B38,Labels!$A$3:$B$112,2,FALSE)</f>
        <v>Right Superior Frontal Gyrus</v>
      </c>
      <c r="D38">
        <v>5.7000000000000002E-3</v>
      </c>
    </row>
    <row r="39" spans="1:4" x14ac:dyDescent="0.3">
      <c r="A39" t="s">
        <v>29</v>
      </c>
      <c r="B39">
        <v>3002</v>
      </c>
      <c r="C39" t="str">
        <f>VLOOKUP(B39,Labels!$A$3:$B$112,2,FALSE)</f>
        <v>Left Cingulate Gyrus; posterior division</v>
      </c>
      <c r="D39">
        <v>1E-3</v>
      </c>
    </row>
  </sheetData>
  <autoFilter ref="A1:A39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6"/>
  <sheetViews>
    <sheetView tabSelected="1" workbookViewId="0">
      <selection activeCell="G20" sqref="G20"/>
    </sheetView>
  </sheetViews>
  <sheetFormatPr defaultRowHeight="14.4" x14ac:dyDescent="0.3"/>
  <cols>
    <col min="1" max="1" width="14.33203125" bestFit="1" customWidth="1"/>
    <col min="3" max="3" width="47.1093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3601</v>
      </c>
      <c r="C2" t="str">
        <f>VLOOKUP(B2,Labels!$A$3:$B$112,2,FALSE)</f>
        <v>Right Lingual Gyrus</v>
      </c>
      <c r="D2">
        <v>0.1754</v>
      </c>
    </row>
    <row r="3" spans="1:4" x14ac:dyDescent="0.3">
      <c r="A3" t="s">
        <v>30</v>
      </c>
      <c r="B3">
        <v>3602</v>
      </c>
      <c r="C3" t="str">
        <f>VLOOKUP(B3,Labels!$A$3:$B$112,2,FALSE)</f>
        <v>Left Lingual Gyrus</v>
      </c>
      <c r="D3">
        <v>0.14030000000000001</v>
      </c>
    </row>
    <row r="4" spans="1:4" x14ac:dyDescent="0.3">
      <c r="A4" t="s">
        <v>30</v>
      </c>
      <c r="B4">
        <v>4801</v>
      </c>
      <c r="C4" t="str">
        <f>VLOOKUP(B4,Labels!$A$3:$B$112,2,FALSE)</f>
        <v>Right Occipital Pole</v>
      </c>
      <c r="D4">
        <v>0.1163</v>
      </c>
    </row>
    <row r="5" spans="1:4" x14ac:dyDescent="0.3">
      <c r="A5" t="s">
        <v>30</v>
      </c>
      <c r="B5">
        <v>2401</v>
      </c>
      <c r="C5" t="str">
        <f>VLOOKUP(B5,Labels!$A$3:$B$112,2,FALSE)</f>
        <v>Right Intracalcarine Cortex</v>
      </c>
      <c r="D5">
        <v>9.7100000000000006E-2</v>
      </c>
    </row>
    <row r="6" spans="1:4" x14ac:dyDescent="0.3">
      <c r="A6" t="s">
        <v>30</v>
      </c>
      <c r="B6">
        <v>3201</v>
      </c>
      <c r="C6" t="str">
        <f>VLOOKUP(B6,Labels!$A$3:$B$112,2,FALSE)</f>
        <v>Right Cuneal Cortex</v>
      </c>
      <c r="D6">
        <v>8.9099999999999999E-2</v>
      </c>
    </row>
    <row r="7" spans="1:4" x14ac:dyDescent="0.3">
      <c r="A7" t="s">
        <v>30</v>
      </c>
      <c r="B7">
        <v>2402</v>
      </c>
      <c r="C7" t="str">
        <f>VLOOKUP(B7,Labels!$A$3:$B$112,2,FALSE)</f>
        <v>Left Intracalcarine Cortex</v>
      </c>
      <c r="D7">
        <v>8.6300000000000002E-2</v>
      </c>
    </row>
    <row r="8" spans="1:4" x14ac:dyDescent="0.3">
      <c r="A8" t="s">
        <v>30</v>
      </c>
      <c r="B8">
        <v>4802</v>
      </c>
      <c r="C8" t="str">
        <f>VLOOKUP(B8,Labels!$A$3:$B$112,2,FALSE)</f>
        <v>Left Occipital Pole</v>
      </c>
      <c r="D8">
        <v>8.0100000000000005E-2</v>
      </c>
    </row>
    <row r="9" spans="1:4" x14ac:dyDescent="0.3">
      <c r="A9" t="s">
        <v>30</v>
      </c>
      <c r="B9">
        <v>3202</v>
      </c>
      <c r="C9" t="str">
        <f>VLOOKUP(B9,Labels!$A$3:$B$112,2,FALSE)</f>
        <v>Left Cuneal Cortex</v>
      </c>
      <c r="D9">
        <v>5.8500000000000003E-2</v>
      </c>
    </row>
    <row r="10" spans="1:4" x14ac:dyDescent="0.3">
      <c r="A10" t="s">
        <v>30</v>
      </c>
      <c r="B10">
        <v>2202</v>
      </c>
      <c r="C10" t="str">
        <f>VLOOKUP(B10,Labels!$A$3:$B$112,2,FALSE)</f>
        <v>Left Lateral Occipital Cortex; superior division</v>
      </c>
      <c r="D10">
        <v>3.5900000000000001E-2</v>
      </c>
    </row>
    <row r="11" spans="1:4" x14ac:dyDescent="0.3">
      <c r="A11" t="s">
        <v>30</v>
      </c>
      <c r="B11">
        <v>2201</v>
      </c>
      <c r="C11" t="str">
        <f>VLOOKUP(B11,Labels!$A$3:$B$112,2,FALSE)</f>
        <v>Right Lateral Occipital Cortex; superior division</v>
      </c>
      <c r="D11">
        <v>3.5200000000000002E-2</v>
      </c>
    </row>
    <row r="12" spans="1:4" x14ac:dyDescent="0.3">
      <c r="A12" t="s">
        <v>30</v>
      </c>
      <c r="B12">
        <v>4002</v>
      </c>
      <c r="C12" t="str">
        <f>VLOOKUP(B12,Labels!$A$3:$B$112,2,FALSE)</f>
        <v>Left Occipital Fusiform Gyrus</v>
      </c>
      <c r="D12">
        <v>1.9800000000000002E-2</v>
      </c>
    </row>
    <row r="13" spans="1:4" x14ac:dyDescent="0.3">
      <c r="A13" t="s">
        <v>30</v>
      </c>
      <c r="B13">
        <v>4701</v>
      </c>
      <c r="C13" t="str">
        <f>VLOOKUP(B13,Labels!$A$3:$B$112,2,FALSE)</f>
        <v>Right Supracalcarine Cortex</v>
      </c>
      <c r="D13">
        <v>1.9099999999999999E-2</v>
      </c>
    </row>
    <row r="14" spans="1:4" x14ac:dyDescent="0.3">
      <c r="A14" t="s">
        <v>30</v>
      </c>
      <c r="B14">
        <v>4001</v>
      </c>
      <c r="C14" t="str">
        <f>VLOOKUP(B14,Labels!$A$3:$B$112,2,FALSE)</f>
        <v>Right Occipital Fusiform Gyrus</v>
      </c>
      <c r="D14">
        <v>1.8100000000000002E-2</v>
      </c>
    </row>
    <row r="15" spans="1:4" x14ac:dyDescent="0.3">
      <c r="A15" t="s">
        <v>30</v>
      </c>
      <c r="B15">
        <v>3101</v>
      </c>
      <c r="C15" t="str">
        <f>VLOOKUP(B15,Labels!$A$3:$B$112,2,FALSE)</f>
        <v>Right Precuneous Cortex</v>
      </c>
      <c r="D15">
        <v>1.46E-2</v>
      </c>
    </row>
    <row r="16" spans="1:4" x14ac:dyDescent="0.3">
      <c r="A16" t="s">
        <v>30</v>
      </c>
      <c r="B16">
        <v>3102</v>
      </c>
      <c r="C16" t="str">
        <f>VLOOKUP(B16,Labels!$A$3:$B$112,2,FALSE)</f>
        <v>Left Precuneous Cortex</v>
      </c>
      <c r="D16">
        <v>1.0800000000000001E-2</v>
      </c>
    </row>
    <row r="17" spans="1:4" x14ac:dyDescent="0.3">
      <c r="A17" t="s">
        <v>30</v>
      </c>
      <c r="B17">
        <v>4702</v>
      </c>
      <c r="C17" t="str">
        <f>VLOOKUP(B17,Labels!$A$3:$B$112,2,FALSE)</f>
        <v>Left Supracalcarine Cortex</v>
      </c>
      <c r="D17">
        <v>3.0999999999999999E-3</v>
      </c>
    </row>
    <row r="18" spans="1:4" x14ac:dyDescent="0.3">
      <c r="A18" t="s">
        <v>30</v>
      </c>
      <c r="B18">
        <v>3002</v>
      </c>
      <c r="C18" t="str">
        <f>VLOOKUP(B18,Labels!$A$3:$B$112,2,FALSE)</f>
        <v>Left Cingulate Gyrus; posterior division</v>
      </c>
      <c r="D18">
        <v>2.9999999999999997E-4</v>
      </c>
    </row>
    <row r="19" spans="1:4" x14ac:dyDescent="0.3">
      <c r="A19" t="s">
        <v>31</v>
      </c>
      <c r="B19">
        <v>4802</v>
      </c>
      <c r="C19" t="str">
        <f>VLOOKUP(B19,Labels!$A$3:$B$112,2,FALSE)</f>
        <v>Left Occipital Pole</v>
      </c>
      <c r="D19">
        <v>0.30070000000000002</v>
      </c>
    </row>
    <row r="20" spans="1:4" x14ac:dyDescent="0.3">
      <c r="A20" t="s">
        <v>31</v>
      </c>
      <c r="B20">
        <v>4801</v>
      </c>
      <c r="C20" t="str">
        <f>VLOOKUP(B20,Labels!$A$3:$B$112,2,FALSE)</f>
        <v>Right Occipital Pole</v>
      </c>
      <c r="D20">
        <v>0.29110000000000003</v>
      </c>
    </row>
    <row r="21" spans="1:4" x14ac:dyDescent="0.3">
      <c r="A21" t="s">
        <v>31</v>
      </c>
      <c r="B21">
        <v>2301</v>
      </c>
      <c r="C21" t="str">
        <f>VLOOKUP(B21,Labels!$A$3:$B$112,2,FALSE)</f>
        <v>Right Lateral Occipital Cortex; inferior division</v>
      </c>
      <c r="D21">
        <v>0.12670000000000001</v>
      </c>
    </row>
    <row r="22" spans="1:4" x14ac:dyDescent="0.3">
      <c r="A22" t="s">
        <v>31</v>
      </c>
      <c r="B22">
        <v>2302</v>
      </c>
      <c r="C22" t="str">
        <f>VLOOKUP(B22,Labels!$A$3:$B$112,2,FALSE)</f>
        <v>Left Lateral Occipital Cortex; inferior division</v>
      </c>
      <c r="D22">
        <v>0.12479999999999999</v>
      </c>
    </row>
    <row r="23" spans="1:4" x14ac:dyDescent="0.3">
      <c r="A23" t="s">
        <v>31</v>
      </c>
      <c r="B23">
        <v>4002</v>
      </c>
      <c r="C23" t="str">
        <f>VLOOKUP(B23,Labels!$A$3:$B$112,2,FALSE)</f>
        <v>Left Occipital Fusiform Gyrus</v>
      </c>
      <c r="D23">
        <v>6.6000000000000003E-2</v>
      </c>
    </row>
    <row r="24" spans="1:4" x14ac:dyDescent="0.3">
      <c r="A24" t="s">
        <v>31</v>
      </c>
      <c r="B24">
        <v>4001</v>
      </c>
      <c r="C24" t="str">
        <f>VLOOKUP(B24,Labels!$A$3:$B$112,2,FALSE)</f>
        <v>Right Occipital Fusiform Gyrus</v>
      </c>
      <c r="D24">
        <v>5.5800000000000002E-2</v>
      </c>
    </row>
    <row r="25" spans="1:4" x14ac:dyDescent="0.3">
      <c r="A25" t="s">
        <v>31</v>
      </c>
      <c r="B25">
        <v>2201</v>
      </c>
      <c r="C25" t="str">
        <f>VLOOKUP(B25,Labels!$A$3:$B$112,2,FALSE)</f>
        <v>Right Lateral Occipital Cortex; superior division</v>
      </c>
      <c r="D25">
        <v>8.9999999999999993E-3</v>
      </c>
    </row>
    <row r="26" spans="1:4" x14ac:dyDescent="0.3">
      <c r="A26" t="s">
        <v>31</v>
      </c>
      <c r="B26">
        <v>3601</v>
      </c>
      <c r="C26" t="str">
        <f>VLOOKUP(B26,Labels!$A$3:$B$112,2,FALSE)</f>
        <v>Right Lingual Gyrus</v>
      </c>
      <c r="D26">
        <v>8.9999999999999993E-3</v>
      </c>
    </row>
    <row r="27" spans="1:4" x14ac:dyDescent="0.3">
      <c r="A27" t="s">
        <v>31</v>
      </c>
      <c r="B27">
        <v>3602</v>
      </c>
      <c r="C27" t="str">
        <f>VLOOKUP(B27,Labels!$A$3:$B$112,2,FALSE)</f>
        <v>Left Lingual Gyrus</v>
      </c>
      <c r="D27">
        <v>8.9999999999999993E-3</v>
      </c>
    </row>
    <row r="28" spans="1:4" x14ac:dyDescent="0.3">
      <c r="A28" t="s">
        <v>31</v>
      </c>
      <c r="B28">
        <v>2202</v>
      </c>
      <c r="C28" t="str">
        <f>VLOOKUP(B28,Labels!$A$3:$B$112,2,FALSE)</f>
        <v>Left Lateral Occipital Cortex; superior division</v>
      </c>
      <c r="D28">
        <v>6.6E-3</v>
      </c>
    </row>
    <row r="29" spans="1:4" x14ac:dyDescent="0.3">
      <c r="A29" t="s">
        <v>31</v>
      </c>
      <c r="B29">
        <v>2401</v>
      </c>
      <c r="C29" t="str">
        <f>VLOOKUP(B29,Labels!$A$3:$B$112,2,FALSE)</f>
        <v>Right Intracalcarine Cortex</v>
      </c>
      <c r="D29">
        <v>5.9999999999999995E-4</v>
      </c>
    </row>
    <row r="30" spans="1:4" x14ac:dyDescent="0.3">
      <c r="A30" t="s">
        <v>31</v>
      </c>
      <c r="B30">
        <v>2402</v>
      </c>
      <c r="C30" t="str">
        <f>VLOOKUP(B30,Labels!$A$3:$B$112,2,FALSE)</f>
        <v>Left Intracalcarine Cortex</v>
      </c>
      <c r="D30">
        <v>5.9999999999999995E-4</v>
      </c>
    </row>
    <row r="31" spans="1:4" x14ac:dyDescent="0.3">
      <c r="A31" t="s">
        <v>27</v>
      </c>
      <c r="B31">
        <v>2302</v>
      </c>
      <c r="C31" t="str">
        <f>VLOOKUP(B31,Labels!$A$3:$B$112,2,FALSE)</f>
        <v>Left Lateral Occipital Cortex; inferior division</v>
      </c>
      <c r="D31">
        <v>0.4924</v>
      </c>
    </row>
    <row r="32" spans="1:4" x14ac:dyDescent="0.3">
      <c r="A32" t="s">
        <v>27</v>
      </c>
      <c r="B32">
        <v>2202</v>
      </c>
      <c r="C32" t="str">
        <f>VLOOKUP(B32,Labels!$A$3:$B$112,2,FALSE)</f>
        <v>Left Lateral Occipital Cortex; superior division</v>
      </c>
      <c r="D32">
        <v>0.3337</v>
      </c>
    </row>
    <row r="33" spans="1:4" x14ac:dyDescent="0.3">
      <c r="A33" t="s">
        <v>27</v>
      </c>
      <c r="B33">
        <v>4802</v>
      </c>
      <c r="C33" t="str">
        <f>VLOOKUP(B33,Labels!$A$3:$B$112,2,FALSE)</f>
        <v>Left Occipital Pole</v>
      </c>
      <c r="D33">
        <v>6.0499999999999998E-2</v>
      </c>
    </row>
    <row r="34" spans="1:4" x14ac:dyDescent="0.3">
      <c r="A34" t="s">
        <v>27</v>
      </c>
      <c r="B34">
        <v>4002</v>
      </c>
      <c r="C34" t="str">
        <f>VLOOKUP(B34,Labels!$A$3:$B$112,2,FALSE)</f>
        <v>Left Occipital Fusiform Gyrus</v>
      </c>
      <c r="D34">
        <v>4.9700000000000001E-2</v>
      </c>
    </row>
    <row r="35" spans="1:4" x14ac:dyDescent="0.3">
      <c r="A35" t="s">
        <v>27</v>
      </c>
      <c r="B35">
        <v>3902</v>
      </c>
      <c r="C35" t="str">
        <f>VLOOKUP(B35,Labels!$A$3:$B$112,2,FALSE)</f>
        <v>Left Temporal Occipital Fusiform Cortex</v>
      </c>
      <c r="D35">
        <v>3.2399999999999998E-2</v>
      </c>
    </row>
    <row r="36" spans="1:4" x14ac:dyDescent="0.3">
      <c r="A36" t="s">
        <v>27</v>
      </c>
      <c r="B36">
        <v>1602</v>
      </c>
      <c r="C36" t="str">
        <f>VLOOKUP(B36,Labels!$A$3:$B$112,2,FALSE)</f>
        <v>Left Inferior Temporal Gyrus; temporooccipital part</v>
      </c>
      <c r="D36">
        <v>2.0500000000000001E-2</v>
      </c>
    </row>
    <row r="37" spans="1:4" x14ac:dyDescent="0.3">
      <c r="A37" t="s">
        <v>27</v>
      </c>
      <c r="B37">
        <v>3202</v>
      </c>
      <c r="C37" t="str">
        <f>VLOOKUP(B37,Labels!$A$3:$B$112,2,FALSE)</f>
        <v>Left Cuneal Cortex</v>
      </c>
      <c r="D37">
        <v>7.6E-3</v>
      </c>
    </row>
    <row r="38" spans="1:4" x14ac:dyDescent="0.3">
      <c r="A38" t="s">
        <v>27</v>
      </c>
      <c r="B38">
        <v>1802</v>
      </c>
      <c r="C38" t="str">
        <f>VLOOKUP(B38,Labels!$A$3:$B$112,2,FALSE)</f>
        <v>Left Superior Parietal Lobule</v>
      </c>
      <c r="D38">
        <v>3.2000000000000002E-3</v>
      </c>
    </row>
    <row r="39" spans="1:4" x14ac:dyDescent="0.3">
      <c r="A39" t="s">
        <v>28</v>
      </c>
      <c r="B39">
        <v>2301</v>
      </c>
      <c r="C39" t="str">
        <f>VLOOKUP(B39,Labels!$A$3:$B$112,2,FALSE)</f>
        <v>Right Lateral Occipital Cortex; inferior division</v>
      </c>
      <c r="D39">
        <v>0.3896</v>
      </c>
    </row>
    <row r="40" spans="1:4" x14ac:dyDescent="0.3">
      <c r="A40" t="s">
        <v>28</v>
      </c>
      <c r="B40">
        <v>2201</v>
      </c>
      <c r="C40" t="str">
        <f>VLOOKUP(B40,Labels!$A$3:$B$112,2,FALSE)</f>
        <v>Right Lateral Occipital Cortex; superior division</v>
      </c>
      <c r="D40">
        <v>0.38479999999999998</v>
      </c>
    </row>
    <row r="41" spans="1:4" x14ac:dyDescent="0.3">
      <c r="A41" t="s">
        <v>28</v>
      </c>
      <c r="B41">
        <v>4001</v>
      </c>
      <c r="C41" t="str">
        <f>VLOOKUP(B41,Labels!$A$3:$B$112,2,FALSE)</f>
        <v>Right Occipital Fusiform Gyrus</v>
      </c>
      <c r="D41">
        <v>7.0400000000000004E-2</v>
      </c>
    </row>
    <row r="42" spans="1:4" x14ac:dyDescent="0.3">
      <c r="A42" t="s">
        <v>28</v>
      </c>
      <c r="B42">
        <v>3901</v>
      </c>
      <c r="C42" t="str">
        <f>VLOOKUP(B42,Labels!$A$3:$B$112,2,FALSE)</f>
        <v>Right Temporal Occipital Fusiform Cortex</v>
      </c>
      <c r="D42">
        <v>6.4000000000000001E-2</v>
      </c>
    </row>
    <row r="43" spans="1:4" x14ac:dyDescent="0.3">
      <c r="A43" t="s">
        <v>28</v>
      </c>
      <c r="B43">
        <v>1601</v>
      </c>
      <c r="C43" t="str">
        <f>VLOOKUP(B43,Labels!$A$3:$B$112,2,FALSE)</f>
        <v>Right Inferior Temporal Gyrus; temporooccipital part</v>
      </c>
      <c r="D43">
        <v>3.5999999999999997E-2</v>
      </c>
    </row>
    <row r="44" spans="1:4" x14ac:dyDescent="0.3">
      <c r="A44" t="s">
        <v>28</v>
      </c>
      <c r="B44">
        <v>1801</v>
      </c>
      <c r="C44" t="str">
        <f>VLOOKUP(B44,Labels!$A$3:$B$112,2,FALSE)</f>
        <v>Right Superior Parietal Lobule</v>
      </c>
      <c r="D44">
        <v>2.64E-2</v>
      </c>
    </row>
    <row r="45" spans="1:4" x14ac:dyDescent="0.3">
      <c r="A45" t="s">
        <v>28</v>
      </c>
      <c r="B45">
        <v>1301</v>
      </c>
      <c r="C45" t="str">
        <f>VLOOKUP(B45,Labels!$A$3:$B$112,2,FALSE)</f>
        <v>Right Middle Temporal Gyrus; temporooccipital part</v>
      </c>
      <c r="D45">
        <v>1.7600000000000001E-2</v>
      </c>
    </row>
    <row r="46" spans="1:4" x14ac:dyDescent="0.3">
      <c r="A46" t="s">
        <v>28</v>
      </c>
      <c r="B46">
        <v>4801</v>
      </c>
      <c r="C46" t="str">
        <f>VLOOKUP(B46,Labels!$A$3:$B$112,2,FALSE)</f>
        <v>Right Occipital Pole</v>
      </c>
      <c r="D46">
        <v>1.12E-2</v>
      </c>
    </row>
  </sheetData>
  <autoFilter ref="A1:A46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AB15-8B96-4383-B0F4-811DCA33B4B8}">
  <dimension ref="A1:B112"/>
  <sheetViews>
    <sheetView topLeftCell="A78" workbookViewId="0">
      <selection activeCell="E17" sqref="E17"/>
    </sheetView>
  </sheetViews>
  <sheetFormatPr defaultRowHeight="14.4" x14ac:dyDescent="0.3"/>
  <sheetData>
    <row r="1" spans="1:2" x14ac:dyDescent="0.3">
      <c r="A1" t="s">
        <v>32</v>
      </c>
    </row>
    <row r="2" spans="1:2" x14ac:dyDescent="0.3">
      <c r="A2" t="s">
        <v>33</v>
      </c>
    </row>
    <row r="3" spans="1:2" x14ac:dyDescent="0.3">
      <c r="A3">
        <v>10</v>
      </c>
      <c r="B3" t="s">
        <v>34</v>
      </c>
    </row>
    <row r="4" spans="1:2" x14ac:dyDescent="0.3">
      <c r="A4">
        <v>11</v>
      </c>
      <c r="B4" t="s">
        <v>35</v>
      </c>
    </row>
    <row r="5" spans="1:2" x14ac:dyDescent="0.3">
      <c r="A5">
        <v>12</v>
      </c>
      <c r="B5" t="s">
        <v>36</v>
      </c>
    </row>
    <row r="6" spans="1:2" x14ac:dyDescent="0.3">
      <c r="A6">
        <v>13</v>
      </c>
      <c r="B6" t="s">
        <v>37</v>
      </c>
    </row>
    <row r="7" spans="1:2" x14ac:dyDescent="0.3">
      <c r="A7">
        <v>17</v>
      </c>
      <c r="B7" t="s">
        <v>38</v>
      </c>
    </row>
    <row r="8" spans="1:2" x14ac:dyDescent="0.3">
      <c r="A8">
        <v>18</v>
      </c>
      <c r="B8" t="s">
        <v>39</v>
      </c>
    </row>
    <row r="9" spans="1:2" x14ac:dyDescent="0.3">
      <c r="A9">
        <v>26</v>
      </c>
      <c r="B9" t="s">
        <v>40</v>
      </c>
    </row>
    <row r="10" spans="1:2" x14ac:dyDescent="0.3">
      <c r="A10">
        <v>49</v>
      </c>
      <c r="B10" t="s">
        <v>41</v>
      </c>
    </row>
    <row r="11" spans="1:2" x14ac:dyDescent="0.3">
      <c r="A11">
        <v>50</v>
      </c>
      <c r="B11" t="s">
        <v>42</v>
      </c>
    </row>
    <row r="12" spans="1:2" x14ac:dyDescent="0.3">
      <c r="A12">
        <v>51</v>
      </c>
      <c r="B12" t="s">
        <v>43</v>
      </c>
    </row>
    <row r="13" spans="1:2" x14ac:dyDescent="0.3">
      <c r="A13">
        <v>52</v>
      </c>
      <c r="B13" t="s">
        <v>44</v>
      </c>
    </row>
    <row r="14" spans="1:2" x14ac:dyDescent="0.3">
      <c r="A14">
        <v>53</v>
      </c>
      <c r="B14" t="s">
        <v>45</v>
      </c>
    </row>
    <row r="15" spans="1:2" x14ac:dyDescent="0.3">
      <c r="A15">
        <v>54</v>
      </c>
      <c r="B15" t="s">
        <v>46</v>
      </c>
    </row>
    <row r="16" spans="1:2" x14ac:dyDescent="0.3">
      <c r="A16">
        <v>58</v>
      </c>
      <c r="B16" t="s">
        <v>47</v>
      </c>
    </row>
    <row r="17" spans="1:2" x14ac:dyDescent="0.3">
      <c r="A17">
        <v>101</v>
      </c>
      <c r="B17" t="s">
        <v>48</v>
      </c>
    </row>
    <row r="18" spans="1:2" x14ac:dyDescent="0.3">
      <c r="A18">
        <v>201</v>
      </c>
      <c r="B18" t="s">
        <v>49</v>
      </c>
    </row>
    <row r="19" spans="1:2" x14ac:dyDescent="0.3">
      <c r="A19">
        <v>301</v>
      </c>
      <c r="B19" t="s">
        <v>50</v>
      </c>
    </row>
    <row r="20" spans="1:2" x14ac:dyDescent="0.3">
      <c r="A20">
        <v>401</v>
      </c>
      <c r="B20" t="s">
        <v>51</v>
      </c>
    </row>
    <row r="21" spans="1:2" x14ac:dyDescent="0.3">
      <c r="A21">
        <v>501</v>
      </c>
      <c r="B21" t="s">
        <v>52</v>
      </c>
    </row>
    <row r="22" spans="1:2" x14ac:dyDescent="0.3">
      <c r="A22">
        <v>601</v>
      </c>
      <c r="B22" t="s">
        <v>53</v>
      </c>
    </row>
    <row r="23" spans="1:2" x14ac:dyDescent="0.3">
      <c r="A23">
        <v>701</v>
      </c>
      <c r="B23" t="s">
        <v>54</v>
      </c>
    </row>
    <row r="24" spans="1:2" x14ac:dyDescent="0.3">
      <c r="A24">
        <v>801</v>
      </c>
      <c r="B24" t="s">
        <v>55</v>
      </c>
    </row>
    <row r="25" spans="1:2" x14ac:dyDescent="0.3">
      <c r="A25">
        <v>901</v>
      </c>
      <c r="B25" t="s">
        <v>56</v>
      </c>
    </row>
    <row r="26" spans="1:2" x14ac:dyDescent="0.3">
      <c r="A26">
        <v>1001</v>
      </c>
      <c r="B26" t="s">
        <v>57</v>
      </c>
    </row>
    <row r="27" spans="1:2" x14ac:dyDescent="0.3">
      <c r="A27">
        <v>1101</v>
      </c>
      <c r="B27" t="s">
        <v>58</v>
      </c>
    </row>
    <row r="28" spans="1:2" x14ac:dyDescent="0.3">
      <c r="A28">
        <v>1201</v>
      </c>
      <c r="B28" t="s">
        <v>59</v>
      </c>
    </row>
    <row r="29" spans="1:2" x14ac:dyDescent="0.3">
      <c r="A29">
        <v>1301</v>
      </c>
      <c r="B29" t="s">
        <v>60</v>
      </c>
    </row>
    <row r="30" spans="1:2" x14ac:dyDescent="0.3">
      <c r="A30">
        <v>1401</v>
      </c>
      <c r="B30" t="s">
        <v>61</v>
      </c>
    </row>
    <row r="31" spans="1:2" x14ac:dyDescent="0.3">
      <c r="A31">
        <v>1501</v>
      </c>
      <c r="B31" t="s">
        <v>62</v>
      </c>
    </row>
    <row r="32" spans="1:2" x14ac:dyDescent="0.3">
      <c r="A32">
        <v>1601</v>
      </c>
      <c r="B32" t="s">
        <v>63</v>
      </c>
    </row>
    <row r="33" spans="1:2" x14ac:dyDescent="0.3">
      <c r="A33">
        <v>1701</v>
      </c>
      <c r="B33" t="s">
        <v>64</v>
      </c>
    </row>
    <row r="34" spans="1:2" x14ac:dyDescent="0.3">
      <c r="A34">
        <v>1801</v>
      </c>
      <c r="B34" t="s">
        <v>65</v>
      </c>
    </row>
    <row r="35" spans="1:2" x14ac:dyDescent="0.3">
      <c r="A35">
        <v>1901</v>
      </c>
      <c r="B35" t="s">
        <v>66</v>
      </c>
    </row>
    <row r="36" spans="1:2" x14ac:dyDescent="0.3">
      <c r="A36">
        <v>2001</v>
      </c>
      <c r="B36" t="s">
        <v>67</v>
      </c>
    </row>
    <row r="37" spans="1:2" x14ac:dyDescent="0.3">
      <c r="A37">
        <v>2101</v>
      </c>
      <c r="B37" t="s">
        <v>68</v>
      </c>
    </row>
    <row r="38" spans="1:2" x14ac:dyDescent="0.3">
      <c r="A38">
        <v>2201</v>
      </c>
      <c r="B38" t="s">
        <v>69</v>
      </c>
    </row>
    <row r="39" spans="1:2" x14ac:dyDescent="0.3">
      <c r="A39">
        <v>2301</v>
      </c>
      <c r="B39" t="s">
        <v>70</v>
      </c>
    </row>
    <row r="40" spans="1:2" x14ac:dyDescent="0.3">
      <c r="A40">
        <v>2401</v>
      </c>
      <c r="B40" t="s">
        <v>71</v>
      </c>
    </row>
    <row r="41" spans="1:2" x14ac:dyDescent="0.3">
      <c r="A41">
        <v>2501</v>
      </c>
      <c r="B41" t="s">
        <v>72</v>
      </c>
    </row>
    <row r="42" spans="1:2" x14ac:dyDescent="0.3">
      <c r="A42">
        <v>2601</v>
      </c>
      <c r="B42" t="s">
        <v>73</v>
      </c>
    </row>
    <row r="43" spans="1:2" x14ac:dyDescent="0.3">
      <c r="A43">
        <v>2701</v>
      </c>
      <c r="B43" t="s">
        <v>74</v>
      </c>
    </row>
    <row r="44" spans="1:2" x14ac:dyDescent="0.3">
      <c r="A44">
        <v>2801</v>
      </c>
      <c r="B44" t="s">
        <v>75</v>
      </c>
    </row>
    <row r="45" spans="1:2" x14ac:dyDescent="0.3">
      <c r="A45">
        <v>2901</v>
      </c>
      <c r="B45" t="s">
        <v>76</v>
      </c>
    </row>
    <row r="46" spans="1:2" x14ac:dyDescent="0.3">
      <c r="A46">
        <v>3001</v>
      </c>
      <c r="B46" t="s">
        <v>77</v>
      </c>
    </row>
    <row r="47" spans="1:2" x14ac:dyDescent="0.3">
      <c r="A47">
        <v>3101</v>
      </c>
      <c r="B47" t="s">
        <v>78</v>
      </c>
    </row>
    <row r="48" spans="1:2" x14ac:dyDescent="0.3">
      <c r="A48">
        <v>3201</v>
      </c>
      <c r="B48" t="s">
        <v>79</v>
      </c>
    </row>
    <row r="49" spans="1:2" x14ac:dyDescent="0.3">
      <c r="A49">
        <v>3301</v>
      </c>
      <c r="B49" t="s">
        <v>80</v>
      </c>
    </row>
    <row r="50" spans="1:2" x14ac:dyDescent="0.3">
      <c r="A50">
        <v>3401</v>
      </c>
      <c r="B50" t="s">
        <v>81</v>
      </c>
    </row>
    <row r="51" spans="1:2" x14ac:dyDescent="0.3">
      <c r="A51">
        <v>3501</v>
      </c>
      <c r="B51" t="s">
        <v>82</v>
      </c>
    </row>
    <row r="52" spans="1:2" x14ac:dyDescent="0.3">
      <c r="A52">
        <v>3601</v>
      </c>
      <c r="B52" t="s">
        <v>83</v>
      </c>
    </row>
    <row r="53" spans="1:2" x14ac:dyDescent="0.3">
      <c r="A53">
        <v>3701</v>
      </c>
      <c r="B53" t="s">
        <v>84</v>
      </c>
    </row>
    <row r="54" spans="1:2" x14ac:dyDescent="0.3">
      <c r="A54">
        <v>3801</v>
      </c>
      <c r="B54" t="s">
        <v>85</v>
      </c>
    </row>
    <row r="55" spans="1:2" x14ac:dyDescent="0.3">
      <c r="A55">
        <v>3901</v>
      </c>
      <c r="B55" t="s">
        <v>86</v>
      </c>
    </row>
    <row r="56" spans="1:2" x14ac:dyDescent="0.3">
      <c r="A56">
        <v>4001</v>
      </c>
      <c r="B56" t="s">
        <v>87</v>
      </c>
    </row>
    <row r="57" spans="1:2" x14ac:dyDescent="0.3">
      <c r="A57">
        <v>4101</v>
      </c>
      <c r="B57" t="s">
        <v>88</v>
      </c>
    </row>
    <row r="58" spans="1:2" x14ac:dyDescent="0.3">
      <c r="A58">
        <v>4201</v>
      </c>
      <c r="B58" t="s">
        <v>89</v>
      </c>
    </row>
    <row r="59" spans="1:2" x14ac:dyDescent="0.3">
      <c r="A59">
        <v>4301</v>
      </c>
      <c r="B59" t="s">
        <v>90</v>
      </c>
    </row>
    <row r="60" spans="1:2" x14ac:dyDescent="0.3">
      <c r="A60">
        <v>4401</v>
      </c>
      <c r="B60" t="s">
        <v>91</v>
      </c>
    </row>
    <row r="61" spans="1:2" x14ac:dyDescent="0.3">
      <c r="A61">
        <v>4501</v>
      </c>
      <c r="B61" t="s">
        <v>92</v>
      </c>
    </row>
    <row r="62" spans="1:2" x14ac:dyDescent="0.3">
      <c r="A62">
        <v>4601</v>
      </c>
      <c r="B62" t="s">
        <v>93</v>
      </c>
    </row>
    <row r="63" spans="1:2" x14ac:dyDescent="0.3">
      <c r="A63">
        <v>4701</v>
      </c>
      <c r="B63" t="s">
        <v>94</v>
      </c>
    </row>
    <row r="64" spans="1:2" x14ac:dyDescent="0.3">
      <c r="A64">
        <v>4801</v>
      </c>
      <c r="B64" t="s">
        <v>95</v>
      </c>
    </row>
    <row r="65" spans="1:2" x14ac:dyDescent="0.3">
      <c r="A65">
        <v>102</v>
      </c>
      <c r="B65" t="s">
        <v>96</v>
      </c>
    </row>
    <row r="66" spans="1:2" x14ac:dyDescent="0.3">
      <c r="A66">
        <v>202</v>
      </c>
      <c r="B66" t="s">
        <v>97</v>
      </c>
    </row>
    <row r="67" spans="1:2" x14ac:dyDescent="0.3">
      <c r="A67">
        <v>302</v>
      </c>
      <c r="B67" t="s">
        <v>98</v>
      </c>
    </row>
    <row r="68" spans="1:2" x14ac:dyDescent="0.3">
      <c r="A68">
        <v>402</v>
      </c>
      <c r="B68" t="s">
        <v>99</v>
      </c>
    </row>
    <row r="69" spans="1:2" x14ac:dyDescent="0.3">
      <c r="A69">
        <v>502</v>
      </c>
      <c r="B69" t="s">
        <v>100</v>
      </c>
    </row>
    <row r="70" spans="1:2" x14ac:dyDescent="0.3">
      <c r="A70">
        <v>602</v>
      </c>
      <c r="B70" t="s">
        <v>101</v>
      </c>
    </row>
    <row r="71" spans="1:2" x14ac:dyDescent="0.3">
      <c r="A71">
        <v>702</v>
      </c>
      <c r="B71" t="s">
        <v>102</v>
      </c>
    </row>
    <row r="72" spans="1:2" x14ac:dyDescent="0.3">
      <c r="A72">
        <v>802</v>
      </c>
      <c r="B72" t="s">
        <v>103</v>
      </c>
    </row>
    <row r="73" spans="1:2" x14ac:dyDescent="0.3">
      <c r="A73">
        <v>902</v>
      </c>
      <c r="B73" t="s">
        <v>104</v>
      </c>
    </row>
    <row r="74" spans="1:2" x14ac:dyDescent="0.3">
      <c r="A74">
        <v>1002</v>
      </c>
      <c r="B74" t="s">
        <v>105</v>
      </c>
    </row>
    <row r="75" spans="1:2" x14ac:dyDescent="0.3">
      <c r="A75">
        <v>1102</v>
      </c>
      <c r="B75" t="s">
        <v>106</v>
      </c>
    </row>
    <row r="76" spans="1:2" x14ac:dyDescent="0.3">
      <c r="A76">
        <v>1202</v>
      </c>
      <c r="B76" t="s">
        <v>107</v>
      </c>
    </row>
    <row r="77" spans="1:2" x14ac:dyDescent="0.3">
      <c r="A77">
        <v>1302</v>
      </c>
      <c r="B77" t="s">
        <v>108</v>
      </c>
    </row>
    <row r="78" spans="1:2" x14ac:dyDescent="0.3">
      <c r="A78">
        <v>1402</v>
      </c>
      <c r="B78" t="s">
        <v>109</v>
      </c>
    </row>
    <row r="79" spans="1:2" x14ac:dyDescent="0.3">
      <c r="A79">
        <v>1502</v>
      </c>
      <c r="B79" t="s">
        <v>110</v>
      </c>
    </row>
    <row r="80" spans="1:2" x14ac:dyDescent="0.3">
      <c r="A80">
        <v>1602</v>
      </c>
      <c r="B80" t="s">
        <v>111</v>
      </c>
    </row>
    <row r="81" spans="1:2" x14ac:dyDescent="0.3">
      <c r="A81">
        <v>1702</v>
      </c>
      <c r="B81" t="s">
        <v>112</v>
      </c>
    </row>
    <row r="82" spans="1:2" x14ac:dyDescent="0.3">
      <c r="A82">
        <v>1802</v>
      </c>
      <c r="B82" t="s">
        <v>113</v>
      </c>
    </row>
    <row r="83" spans="1:2" x14ac:dyDescent="0.3">
      <c r="A83">
        <v>1902</v>
      </c>
      <c r="B83" t="s">
        <v>114</v>
      </c>
    </row>
    <row r="84" spans="1:2" x14ac:dyDescent="0.3">
      <c r="A84">
        <v>2002</v>
      </c>
      <c r="B84" t="s">
        <v>115</v>
      </c>
    </row>
    <row r="85" spans="1:2" x14ac:dyDescent="0.3">
      <c r="A85">
        <v>2102</v>
      </c>
      <c r="B85" t="s">
        <v>116</v>
      </c>
    </row>
    <row r="86" spans="1:2" x14ac:dyDescent="0.3">
      <c r="A86">
        <v>2202</v>
      </c>
      <c r="B86" t="s">
        <v>117</v>
      </c>
    </row>
    <row r="87" spans="1:2" x14ac:dyDescent="0.3">
      <c r="A87">
        <v>2302</v>
      </c>
      <c r="B87" t="s">
        <v>118</v>
      </c>
    </row>
    <row r="88" spans="1:2" x14ac:dyDescent="0.3">
      <c r="A88">
        <v>2402</v>
      </c>
      <c r="B88" t="s">
        <v>119</v>
      </c>
    </row>
    <row r="89" spans="1:2" x14ac:dyDescent="0.3">
      <c r="A89">
        <v>2502</v>
      </c>
      <c r="B89" t="s">
        <v>120</v>
      </c>
    </row>
    <row r="90" spans="1:2" x14ac:dyDescent="0.3">
      <c r="A90">
        <v>2602</v>
      </c>
      <c r="B90" t="s">
        <v>121</v>
      </c>
    </row>
    <row r="91" spans="1:2" x14ac:dyDescent="0.3">
      <c r="A91">
        <v>2702</v>
      </c>
      <c r="B91" t="s">
        <v>122</v>
      </c>
    </row>
    <row r="92" spans="1:2" x14ac:dyDescent="0.3">
      <c r="A92">
        <v>2802</v>
      </c>
      <c r="B92" t="s">
        <v>123</v>
      </c>
    </row>
    <row r="93" spans="1:2" x14ac:dyDescent="0.3">
      <c r="A93">
        <v>2902</v>
      </c>
      <c r="B93" t="s">
        <v>124</v>
      </c>
    </row>
    <row r="94" spans="1:2" x14ac:dyDescent="0.3">
      <c r="A94">
        <v>3002</v>
      </c>
      <c r="B94" t="s">
        <v>125</v>
      </c>
    </row>
    <row r="95" spans="1:2" x14ac:dyDescent="0.3">
      <c r="A95">
        <v>3102</v>
      </c>
      <c r="B95" t="s">
        <v>126</v>
      </c>
    </row>
    <row r="96" spans="1:2" x14ac:dyDescent="0.3">
      <c r="A96">
        <v>3202</v>
      </c>
      <c r="B96" t="s">
        <v>127</v>
      </c>
    </row>
    <row r="97" spans="1:2" x14ac:dyDescent="0.3">
      <c r="A97">
        <v>3302</v>
      </c>
      <c r="B97" t="s">
        <v>128</v>
      </c>
    </row>
    <row r="98" spans="1:2" x14ac:dyDescent="0.3">
      <c r="A98">
        <v>3402</v>
      </c>
      <c r="B98" t="s">
        <v>129</v>
      </c>
    </row>
    <row r="99" spans="1:2" x14ac:dyDescent="0.3">
      <c r="A99">
        <v>3502</v>
      </c>
      <c r="B99" t="s">
        <v>130</v>
      </c>
    </row>
    <row r="100" spans="1:2" x14ac:dyDescent="0.3">
      <c r="A100">
        <v>3602</v>
      </c>
      <c r="B100" t="s">
        <v>131</v>
      </c>
    </row>
    <row r="101" spans="1:2" x14ac:dyDescent="0.3">
      <c r="A101">
        <v>3702</v>
      </c>
      <c r="B101" t="s">
        <v>132</v>
      </c>
    </row>
    <row r="102" spans="1:2" x14ac:dyDescent="0.3">
      <c r="A102">
        <v>3802</v>
      </c>
      <c r="B102" t="s">
        <v>133</v>
      </c>
    </row>
    <row r="103" spans="1:2" x14ac:dyDescent="0.3">
      <c r="A103">
        <v>3902</v>
      </c>
      <c r="B103" t="s">
        <v>134</v>
      </c>
    </row>
    <row r="104" spans="1:2" x14ac:dyDescent="0.3">
      <c r="A104">
        <v>4002</v>
      </c>
      <c r="B104" t="s">
        <v>135</v>
      </c>
    </row>
    <row r="105" spans="1:2" x14ac:dyDescent="0.3">
      <c r="A105">
        <v>4102</v>
      </c>
      <c r="B105" t="s">
        <v>136</v>
      </c>
    </row>
    <row r="106" spans="1:2" x14ac:dyDescent="0.3">
      <c r="A106">
        <v>4202</v>
      </c>
      <c r="B106" t="s">
        <v>137</v>
      </c>
    </row>
    <row r="107" spans="1:2" x14ac:dyDescent="0.3">
      <c r="A107">
        <v>4302</v>
      </c>
      <c r="B107" t="s">
        <v>138</v>
      </c>
    </row>
    <row r="108" spans="1:2" x14ac:dyDescent="0.3">
      <c r="A108">
        <v>4402</v>
      </c>
      <c r="B108" t="s">
        <v>139</v>
      </c>
    </row>
    <row r="109" spans="1:2" x14ac:dyDescent="0.3">
      <c r="A109">
        <v>4502</v>
      </c>
      <c r="B109" t="s">
        <v>140</v>
      </c>
    </row>
    <row r="110" spans="1:2" x14ac:dyDescent="0.3">
      <c r="A110">
        <v>4602</v>
      </c>
      <c r="B110" t="s">
        <v>141</v>
      </c>
    </row>
    <row r="111" spans="1:2" x14ac:dyDescent="0.3">
      <c r="A111">
        <v>4702</v>
      </c>
      <c r="B111" t="s">
        <v>142</v>
      </c>
    </row>
    <row r="112" spans="1:2" x14ac:dyDescent="0.3">
      <c r="A112">
        <v>4802</v>
      </c>
      <c r="B11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2025-10-26T20:36:36Z</dcterms:created>
  <dcterms:modified xsi:type="dcterms:W3CDTF">2025-10-26T20:40:55Z</dcterms:modified>
</cp:coreProperties>
</file>