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Hướng Dẫn &amp; Tổng Quan" sheetId="1" state="visible" r:id="rId1"/>
    <sheet xmlns:r="http://schemas.openxmlformats.org/officeDocument/2006/relationships" name="2. Danh Sách Kịch Bản (UI)"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Segoe UI"/>
      <b val="1"/>
      <color rgb="000F5132"/>
      <sz val="16"/>
    </font>
    <font>
      <name val="Segoe UI"/>
      <b val="1"/>
      <sz val="11"/>
    </font>
    <font>
      <name val="Segoe UI"/>
      <sz val="11"/>
    </font>
    <font>
      <name val="Segoe UI"/>
      <b val="1"/>
      <color rgb="001E4A38"/>
      <sz val="12"/>
    </font>
    <font>
      <name val="Segoe UI"/>
      <b val="1"/>
      <color rgb="00FFFFFF"/>
      <sz val="11"/>
    </font>
  </fonts>
  <fills count="6">
    <fill>
      <patternFill/>
    </fill>
    <fill>
      <patternFill patternType="gray125"/>
    </fill>
    <fill>
      <patternFill patternType="solid">
        <fgColor rgb="000F5132"/>
        <bgColor rgb="000F5132"/>
      </patternFill>
    </fill>
    <fill>
      <patternFill patternType="solid">
        <fgColor rgb="00D1E7DD"/>
        <bgColor rgb="00D1E7DD"/>
      </patternFill>
    </fill>
    <fill>
      <patternFill patternType="solid">
        <fgColor rgb="00F8D7DA"/>
        <bgColor rgb="00F8D7DA"/>
      </patternFill>
    </fill>
    <fill>
      <patternFill patternType="solid">
        <fgColor rgb="00FFF3CD"/>
        <b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2" fillId="0" borderId="1" pivotButton="0" quotePrefix="0" xfId="0"/>
    <xf numFmtId="0" fontId="3" fillId="0" borderId="1" applyAlignment="1" pivotButton="0" quotePrefix="0" xfId="0">
      <alignment horizontal="right"/>
    </xf>
    <xf numFmtId="164" fontId="3" fillId="0" borderId="1" applyAlignment="1" pivotButton="0" quotePrefix="0" xfId="0">
      <alignment horizontal="right"/>
    </xf>
    <xf numFmtId="0" fontId="3" fillId="0"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0" borderId="1" applyAlignment="1" pivotButton="0" quotePrefix="0" xfId="0">
      <alignment horizontal="right"/>
    </xf>
    <xf numFmtId="164" fontId="2" fillId="0" borderId="1" applyAlignment="1" pivotButton="0" quotePrefix="0" xfId="0">
      <alignment horizontal="right"/>
    </xf>
    <xf numFmtId="0" fontId="3" fillId="0" borderId="0" applyAlignment="1" pivotButton="0" quotePrefix="0" xfId="0">
      <alignment vertical="center" wrapText="1"/>
    </xf>
    <xf numFmtId="0" fontId="5"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showGridLines="1" workbookViewId="0">
      <selection activeCell="A1" sqref="A1"/>
    </sheetView>
  </sheetViews>
  <sheetFormatPr baseColWidth="8" defaultRowHeight="15"/>
  <cols>
    <col width="32" customWidth="1" min="1" max="1"/>
    <col width="45" customWidth="1" min="2" max="2"/>
    <col width="15" customWidth="1" min="3" max="3"/>
    <col width="65" customWidth="1" min="4" max="4"/>
    <col width="15" customWidth="1" min="5" max="5"/>
    <col width="15" customWidth="1" min="6" max="6"/>
  </cols>
  <sheetData>
    <row r="1" ht="35" customHeight="1">
      <c r="A1" s="1" t="inlineStr">
        <is>
          <t>HƯỚNG DẪN KIỂM THỬ GIAO DIỆN (UI) - DULIVIE</t>
        </is>
      </c>
    </row>
    <row r="3">
      <c r="A3" s="2" t="inlineStr">
        <is>
          <t>Dành cho:</t>
        </is>
      </c>
      <c r="B3" s="3" t="inlineStr">
        <is>
          <t>Nhân viên Fresher Tester</t>
        </is>
      </c>
    </row>
    <row r="4">
      <c r="A4" s="2" t="inlineStr">
        <is>
          <t>Tác giả:</t>
        </is>
      </c>
      <c r="B4" s="3" t="inlineStr">
        <is>
          <t>QA Lead / Test Leader</t>
        </is>
      </c>
    </row>
    <row r="5">
      <c r="A5" s="2" t="inlineStr">
        <is>
          <t>Dự án:</t>
        </is>
      </c>
      <c r="B5" s="3" t="inlineStr">
        <is>
          <t>DuliVie - Ứng dụng Chia tiền Du lịch (Flutter Mobile UI)</t>
        </is>
      </c>
    </row>
    <row r="7">
      <c r="A7" s="4" t="inlineStr">
        <is>
          <t>BẢNG TỔNG HỢP KẾT QUẢ KIỂM THỬ</t>
        </is>
      </c>
    </row>
    <row r="8" ht="25" customHeight="1">
      <c r="A8" s="5" t="inlineStr">
        <is>
          <t>Trạng thái</t>
        </is>
      </c>
      <c r="B8" s="5" t="inlineStr">
        <is>
          <t>Số lượng</t>
        </is>
      </c>
      <c r="C8" s="5" t="inlineStr">
        <is>
          <t>Tỷ lệ %</t>
        </is>
      </c>
      <c r="D8" s="5" t="inlineStr">
        <is>
          <t>Mô tả</t>
        </is>
      </c>
    </row>
    <row r="9" ht="20" customHeight="1">
      <c r="A9" s="6" t="inlineStr">
        <is>
          <t>Chưa test</t>
        </is>
      </c>
      <c r="B9" s="7">
        <f>COUNTIF('2. Danh Sách Kịch Bản (UI)'!G4:G200, "Chưa test")</f>
        <v/>
      </c>
      <c r="C9" s="8">
        <f>B9/COUNTA('2. Danh Sách Kịch Bản (UI)'!C4:C200)</f>
        <v/>
      </c>
      <c r="D9" s="9" t="inlineStr">
        <is>
          <t>Kịch bản chưa được thực hiện kiểm thử</t>
        </is>
      </c>
    </row>
    <row r="10" ht="20" customHeight="1">
      <c r="A10" s="10" t="inlineStr">
        <is>
          <t>Pass</t>
        </is>
      </c>
      <c r="B10" s="7">
        <f>COUNTIF('2. Danh Sách Kịch Bản (UI)'!G4:G200, "Pass")</f>
        <v/>
      </c>
      <c r="C10" s="8">
        <f>B10/COUNTA('2. Danh Sách Kịch Bản (UI)'!C4:C200)</f>
        <v/>
      </c>
      <c r="D10" s="9" t="inlineStr">
        <is>
          <t>Chức năng hoạt động đúng thiết kế</t>
        </is>
      </c>
    </row>
    <row r="11" ht="20" customHeight="1">
      <c r="A11" s="11" t="inlineStr">
        <is>
          <t>Fail</t>
        </is>
      </c>
      <c r="B11" s="7">
        <f>COUNTIF('2. Danh Sách Kịch Bản (UI)'!G4:G200, "Fail")</f>
        <v/>
      </c>
      <c r="C11" s="8">
        <f>B11/COUNTA('2. Danh Sách Kịch Bản (UI)'!C4:C200)</f>
        <v/>
      </c>
      <c r="D11" s="9" t="inlineStr">
        <is>
          <t>Có lỗi xảy ra, cần tạo Ticket Bug</t>
        </is>
      </c>
    </row>
    <row r="12" ht="20" customHeight="1">
      <c r="A12" s="12" t="inlineStr">
        <is>
          <t>Blocked</t>
        </is>
      </c>
      <c r="B12" s="7">
        <f>COUNTIF('2. Danh Sách Kịch Bản (UI)'!G4:G200, "Blocked")</f>
        <v/>
      </c>
      <c r="C12" s="8">
        <f>B12/COUNTA('2. Danh Sách Kịch Bản (UI)'!C4:C200)</f>
        <v/>
      </c>
      <c r="D12" s="9" t="inlineStr">
        <is>
          <t>Bị chặn bởi lỗi khác hoặc chưa thể test</t>
        </is>
      </c>
    </row>
    <row r="13" ht="22" customHeight="1">
      <c r="A13" s="6" t="inlineStr">
        <is>
          <t>Tổng số Test Case</t>
        </is>
      </c>
      <c r="B13" s="13">
        <f>SUM(B9:B12)</f>
        <v/>
      </c>
      <c r="C13" s="14">
        <f>SUM(C9:C12)</f>
        <v/>
      </c>
      <c r="D13" s="6" t="inlineStr">
        <is>
          <t>Tổng số kịch bản kiểm thử trong sheet chi tiết</t>
        </is>
      </c>
    </row>
    <row r="15">
      <c r="A15" s="4" t="inlineStr">
        <is>
          <t>QUY TRÌNH THỰC HIỆN KIỂM THỬ CHO FRESHER</t>
        </is>
      </c>
    </row>
    <row r="16" ht="24" customHeight="1">
      <c r="A16" s="15" t="inlineStr">
        <is>
          <t>1. Đọc kỹ kịch bản kiểm thử: Trước khi bắt đầu, hãy đọc kỹ cột 'Kịch bản kiểm thử', 'Tiền điều kiện' và 'Kết quả mong đợi'.</t>
        </is>
      </c>
    </row>
    <row r="17" ht="24" customHeight="1">
      <c r="A17" s="15" t="inlineStr">
        <is>
          <t>2. Chuẩn bị môi trường: Cài đặt bản build Flutter Mobile (Android/iOS) mới nhất từ nhóm Dev, chuẩn bị tài khoản test (Google và Ẩn danh).</t>
        </is>
      </c>
    </row>
    <row r="18" ht="24" customHeight="1">
      <c r="A18" s="15" t="inlineStr">
        <is>
          <t>3. Thực hiện kiểm thử: Làm theo các bước tại cột 'Các bước thực hiện'. Ghi nhận trạng thái Pass/Fail/Blocked tại cột 'Trạng thái'.</t>
        </is>
      </c>
    </row>
    <row r="19" ht="24" customHeight="1">
      <c r="A19" s="15" t="inlineStr">
        <is>
          <t>4. Ghi nhận lỗi (Bug Report): Khi test case bị 'Fail', chụp ảnh/quay video màn hình lỗi. Ghi chú chi tiết lỗi vào cột 'Ghi chú' và báo cáo lên Jira/Trello.</t>
        </is>
      </c>
    </row>
    <row r="20" ht="24" customHeight="1">
      <c r="A20" s="15" t="inlineStr">
        <is>
          <t>5. Kiểm thử biên và Validation: Chú ý các trường nhập liệu số tiền (âm, chữ cái), số điện thoại Việt Nam và kiểm thử quét hóa đơn AI bằng hình ảnh khác nhau (mờ, sáng, nghiêng).</t>
        </is>
      </c>
    </row>
    <row r="21" ht="24" customHeight="1">
      <c r="A21" s="15" t="inlineStr">
        <is>
          <t>6. Đồng bộ dữ liệu: Khi đăng nhập bằng tài khoản Google, hãy kiểm tra xem dữ liệu chuyến đi, lịch trình và danh mục có được đồng bộ chính xác từ server không.</t>
        </is>
      </c>
    </row>
  </sheetData>
  <mergeCells count="6">
    <mergeCell ref="A16:F16"/>
    <mergeCell ref="A19:F19"/>
    <mergeCell ref="A17:F17"/>
    <mergeCell ref="A18:F18"/>
    <mergeCell ref="A20:F20"/>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3:H54"/>
  <sheetViews>
    <sheetView showGridLines="1" workbookViewId="0">
      <selection activeCell="A1" sqref="A1"/>
    </sheetView>
  </sheetViews>
  <sheetFormatPr baseColWidth="8" defaultRowHeight="15"/>
  <cols>
    <col width="12" customWidth="1" min="1" max="1"/>
    <col width="25" customWidth="1" min="2" max="2"/>
    <col width="35" customWidth="1" min="3" max="3"/>
    <col width="30" customWidth="1" min="4" max="4"/>
    <col width="40" customWidth="1" min="5" max="5"/>
    <col width="45" customWidth="1" min="6" max="6"/>
    <col width="14" customWidth="1" min="7" max="7"/>
    <col width="35" customWidth="1" min="8" max="8"/>
  </cols>
  <sheetData>
    <row r="3" ht="30" customHeight="1">
      <c r="A3" s="16" t="inlineStr">
        <is>
          <t>Mã TC</t>
        </is>
      </c>
      <c r="B3" s="16" t="inlineStr">
        <is>
          <t>Phân Hệ (Module)</t>
        </is>
      </c>
      <c r="C3" s="16" t="inlineStr">
        <is>
          <t>Kịch Bản Kiểm Thử</t>
        </is>
      </c>
      <c r="D3" s="16" t="inlineStr">
        <is>
          <t>Tiền Điều Kiện</t>
        </is>
      </c>
      <c r="E3" s="16" t="inlineStr">
        <is>
          <t>Các Bước Thực Hiện</t>
        </is>
      </c>
      <c r="F3" s="16" t="inlineStr">
        <is>
          <t>Kết Quả Mong Đợi (UI)</t>
        </is>
      </c>
      <c r="G3" s="16" t="inlineStr">
        <is>
          <t>Trạng Thái</t>
        </is>
      </c>
      <c r="H3" s="16" t="inlineStr">
        <is>
          <t>Ghi Chú / Lưu Ý Cho Fresher</t>
        </is>
      </c>
    </row>
    <row r="4" ht="65" customHeight="1">
      <c r="A4" s="17" t="inlineStr">
        <is>
          <t>TC_AUTH_01</t>
        </is>
      </c>
      <c r="B4" s="18" t="inlineStr">
        <is>
          <t>1. Đăng Nhập &amp; Chào Mừng</t>
        </is>
      </c>
      <c r="C4" s="19" t="inlineStr">
        <is>
          <t>Kiểm tra hiển thị giao diện màn hình Chào mừng (Welcome)</t>
        </is>
      </c>
      <c r="D4" s="19" t="inlineStr">
        <is>
          <t>Thiết bị chưa đăng nhập tài khoản hoặc vừa cài đặt app.</t>
        </is>
      </c>
      <c r="E4" s="19" t="inlineStr">
        <is>
          <t>1. Mở ứng dụng DuliVie.
2. Quan sát hoạt ảnh và bố cục màn hình welcome.</t>
        </is>
      </c>
      <c r="F4" s="19" t="inlineStr">
        <is>
          <t>- Logo (GIF/Wallet icon) xuất hiện với hiệu ứng mượt mà.
- Hiển thị tiêu đề lớn 'DuliVie' và câu slogan tiếng Việt đúng chính tả.
- Hiển thị 2 nút: 'DÙNG ẨN DANH NGAY' (nền xanh lá) và 'Đăng nhập với Google' (nền trắng viền xám).</t>
        </is>
      </c>
      <c r="G4" s="20" t="inlineStr">
        <is>
          <t>Chưa test</t>
        </is>
      </c>
      <c r="H4" s="19" t="inlineStr">
        <is>
          <t>Kiểm tra xem hiệu ứng động (Animate) có bị giật lag trên thiết bị cấu hình thấp hay không.</t>
        </is>
      </c>
    </row>
    <row r="5" ht="65" customHeight="1">
      <c r="A5" s="17" t="inlineStr">
        <is>
          <t>TC_AUTH_02</t>
        </is>
      </c>
      <c r="B5" s="18" t="inlineStr">
        <is>
          <t>1. Đăng Nhập &amp; Chào Mừng</t>
        </is>
      </c>
      <c r="C5" s="19" t="inlineStr">
        <is>
          <t>Kiểm tra tính năng đăng nhập Ẩn danh</t>
        </is>
      </c>
      <c r="D5" s="19" t="inlineStr">
        <is>
          <t>Đang ở màn hình Welcome.</t>
        </is>
      </c>
      <c r="E5" s="19" t="inlineStr">
        <is>
          <t>1. Nhấp vào nút 'DÙNG ẨN DANH NGAY'.
2. Quan sát hiệu ứng loading và kết quả chuyển trang.</t>
        </is>
      </c>
      <c r="F5" s="19" t="inlineStr">
        <is>
          <t>- Hiển thị loading spinner trong khi xử lý.
- Đăng nhập thành công, chuyển hướng ngay về màn hình chính (Main Screen -&gt; Home Tab).
- Hiển thị thông báo Toast thành công 'Đăng nhập thành công!'.</t>
        </is>
      </c>
      <c r="G5" s="20" t="inlineStr">
        <is>
          <t>Chưa test</t>
        </is>
      </c>
      <c r="H5" s="19" t="inlineStr">
        <is>
          <t>Đăng nhập ẩn danh không cần tài khoản Google. Dữ liệu sẽ lưu cục bộ/theo ID ẩn danh.</t>
        </is>
      </c>
    </row>
    <row r="6" ht="65" customHeight="1">
      <c r="A6" s="17" t="inlineStr">
        <is>
          <t>TC_AUTH_03</t>
        </is>
      </c>
      <c r="B6" s="18" t="inlineStr">
        <is>
          <t>1. Đăng Nhập &amp; Chào Mừng</t>
        </is>
      </c>
      <c r="C6" s="19" t="inlineStr">
        <is>
          <t>Kiểm tra đăng nhập bằng tài khoản Google thành công</t>
        </is>
      </c>
      <c r="D6" s="19" t="inlineStr">
        <is>
          <t>Đang ở màn hình Welcome, thiết bị có kết nối mạng và đã cài đặt tài khoản Google.</t>
        </is>
      </c>
      <c r="E6" s="19" t="inlineStr">
        <is>
          <t>1. Nhấp vào nút 'Đăng nhập với Google'.
2. Chọn một tài khoản Google hợp lệ từ danh sách popup của hệ thống.
3. Đồng ý cấp quyền truy cập.</t>
        </is>
      </c>
      <c r="F6" s="19" t="inlineStr">
        <is>
          <t>- Popup lựa chọn tài khoản Google hiển thị chuẩn UI hệ thống.
- Sau khi chọn tài khoản, hiển thị loading spinner.
- Đăng nhập thành công, chuyển về Home Tab và hiển thị Toast thành công.
- Thông tin avatar và họ tên Google được đồng bộ chính xác lên Profile.</t>
        </is>
      </c>
      <c r="G6" s="20" t="inlineStr">
        <is>
          <t>Chưa test</t>
        </is>
      </c>
      <c r="H6" s="19" t="inlineStr">
        <is>
          <t>Kiểm tra kỹ hành vi khi đổi tài khoản Google khác nhau.</t>
        </is>
      </c>
    </row>
    <row r="7" ht="65" customHeight="1">
      <c r="A7" s="17" t="inlineStr">
        <is>
          <t>TC_AUTH_04</t>
        </is>
      </c>
      <c r="B7" s="18" t="inlineStr">
        <is>
          <t>1. Đăng Nhập &amp; Chào Mừng</t>
        </is>
      </c>
      <c r="C7" s="19" t="inlineStr">
        <is>
          <t>Kiểm tra xử lý khi người dùng Hủy đăng nhập Google</t>
        </is>
      </c>
      <c r="D7" s="19" t="inlineStr">
        <is>
          <t>Đang ở màn hình Welcome.</t>
        </is>
      </c>
      <c r="E7" s="19" t="inlineStr">
        <is>
          <t>1. Nhấp vào nút 'Đăng nhập với Google'.
2. Khi popup tài khoản Google xuất hiện, nhấn nút Back của điện thoại hoặc nhấp ra ngoài để hủy bỏ.</t>
        </is>
      </c>
      <c r="F7" s="19" t="inlineStr">
        <is>
          <t>- Popup đăng nhập Google biến mất.
- App không bị crash, không bị đơ loading.
- Người dùng vẫn ở lại màn hình Welcome ở trạng thái bình thường để có thể chọn lại.</t>
        </is>
      </c>
      <c r="G7" s="20" t="inlineStr">
        <is>
          <t>Chưa test</t>
        </is>
      </c>
      <c r="H7" s="19" t="inlineStr">
        <is>
          <t>Lỗi phổ biến là Dev quên tắt loading khi người dùng hủy bỏ, dẫn đến đơ màn hình.</t>
        </is>
      </c>
    </row>
    <row r="8" ht="65" customHeight="1">
      <c r="A8" s="17" t="inlineStr">
        <is>
          <t>TC_AUTH_05</t>
        </is>
      </c>
      <c r="B8" s="18" t="inlineStr">
        <is>
          <t>1. Đăng Nhập &amp; Chào Mừng</t>
        </is>
      </c>
      <c r="C8" s="19" t="inlineStr">
        <is>
          <t>Kiểm tra tự động khôi phục phiên đăng nhập (Auto Login)</t>
        </is>
      </c>
      <c r="D8" s="19" t="inlineStr">
        <is>
          <t>Ứng dụng đã được đăng nhập thành công trước đó (Ẩn danh hoặc Google).</t>
        </is>
      </c>
      <c r="E8" s="19" t="inlineStr">
        <is>
          <t>1. Thoát app và tắt ứng dụng chạy ngầm (Kill app).
2. Mở lại ứng dụng DuliVie.</t>
        </is>
      </c>
      <c r="F8" s="19" t="inlineStr">
        <is>
          <t>- Ứng dụng bỏ qua màn hình Welcome.
- Tự động đi thẳng vào màn hình chính Home Tab và tải dữ liệu tương ứng của phiên đăng nhập trước.</t>
        </is>
      </c>
      <c r="G8" s="20" t="inlineStr">
        <is>
          <t>Chưa test</t>
        </is>
      </c>
      <c r="H8" s="19" t="inlineStr">
        <is>
          <t>Kiểm tra cả trạng thái khi thiết bị mất mạng đột ngột lúc mở app.</t>
        </is>
      </c>
    </row>
    <row r="9" ht="65" customHeight="1">
      <c r="A9" s="17" t="inlineStr">
        <is>
          <t>TC_AUTH_06</t>
        </is>
      </c>
      <c r="B9" s="18" t="inlineStr">
        <is>
          <t>1. Đăng Nhập &amp; Chào Mừng</t>
        </is>
      </c>
      <c r="C9" s="19" t="inlineStr">
        <is>
          <t>Kiểm tra chức năng Đăng xuất (Logout)</t>
        </is>
      </c>
      <c r="D9" s="19" t="inlineStr">
        <is>
          <t>Ứng dụng đang ở trạng thái đã đăng nhập.</t>
        </is>
      </c>
      <c r="E9" s="19" t="inlineStr">
        <is>
          <t>1. Điều hướng sang Tab Cá Nhân (Profile).
2. Cuộn xuống và nhấp vào nút 'Đăng xuất'.
3. Xác nhận đăng xuất ở hộp thoại (nếu có).</t>
        </is>
      </c>
      <c r="F9" s="19" t="inlineStr">
        <is>
          <t>- Hiển thị loading ngắn và xóa sạch dữ liệu phiên đăng nhập hiện tại.
- Chuyển hướng người dùng về màn hình Welcome.
- Khi bấm nút Back hệ thống tại màn hình Welcome, app không được quay lại màn hình Home.</t>
        </is>
      </c>
      <c r="G9" s="20" t="inlineStr">
        <is>
          <t>Chưa test</t>
        </is>
      </c>
      <c r="H9" s="19" t="inlineStr">
        <is>
          <t>Kiểm tra xem token cũ đã bị xóa chưa bằng cách kiểm tra xem có tự động login lại được không.</t>
        </is>
      </c>
    </row>
    <row r="10" ht="65" customHeight="1">
      <c r="A10" s="17" t="inlineStr">
        <is>
          <t>TC_HOME_01</t>
        </is>
      </c>
      <c r="B10" s="18" t="inlineStr">
        <is>
          <t>2. Màn Hình Chính (Home)</t>
        </is>
      </c>
      <c r="C10" s="19" t="inlineStr">
        <is>
          <t>Kiểm tra hiển thị danh sách chuyến đi theo Tab trạng thái</t>
        </is>
      </c>
      <c r="D10" s="19" t="inlineStr">
        <is>
          <t>Tài khoản có ít nhất 1 chuyến đi đang hoạt động và 1 chuyến đi đã kết thúc.</t>
        </is>
      </c>
      <c r="E10" s="19" t="inlineStr">
        <is>
          <t>1. Vào màn hình chính (Home Tab).
2. Chuyển đổi qua lại giữa Tab 'Đang diễn ra' và Tab 'Đã kết thúc'.</t>
        </is>
      </c>
      <c r="F10" s="19" t="inlineStr">
        <is>
          <t>- Danh sách chuyến đi hiển thị tương ứng với bộ lọc Tab chọn.
- Nếu danh sách trống, hiển thị hình ảnh minh họa trống (Empty state) và hướng dẫn tạo chuyến đi.</t>
        </is>
      </c>
      <c r="G10" s="20" t="inlineStr">
        <is>
          <t>Chưa test</t>
        </is>
      </c>
      <c r="H10" s="19" t="inlineStr">
        <is>
          <t>Kiểm tra giao diện thẻ chuyến đi hiển thị đầy đủ thông tin: tên, ảnh, số thành viên, tổng chi tiêu.</t>
        </is>
      </c>
    </row>
    <row r="11" ht="65" customHeight="1">
      <c r="A11" s="17" t="inlineStr">
        <is>
          <t>TC_HOME_02</t>
        </is>
      </c>
      <c r="B11" s="18" t="inlineStr">
        <is>
          <t>2. Màn Hình Chính (Home)</t>
        </is>
      </c>
      <c r="C11" s="19" t="inlineStr">
        <is>
          <t>Kiểm tra tính năng tìm kiếm chuyến đi trên trang chủ</t>
        </is>
      </c>
      <c r="D11" s="19" t="inlineStr">
        <is>
          <t>Tài khoản có danh sách chuyến đi nhiều tên khác nhau (ví dụ: 'Đi Đà Lạt', 'Đi Hà Giang').</t>
        </is>
      </c>
      <c r="E11" s="19" t="inlineStr">
        <is>
          <t>1. Nhấp vào ô tìm kiếm ở trên cùng.
2. Nhập từ khóa 'Đà Lạt'.
3. Xóa từ khóa tìm kiếm.</t>
        </is>
      </c>
      <c r="F11" s="19" t="inlineStr">
        <is>
          <t>- Khi gõ từ khóa, danh sách chuyến đi lập tức lọc real-time chỉ hiển thị chuyến đi 'Đi Đà Lạt'.
- Khi xóa hết từ khóa, danh sách chuyến đi hiển thị đầy đủ ban đầu.</t>
        </is>
      </c>
      <c r="G11" s="20" t="inlineStr">
        <is>
          <t>Chưa test</t>
        </is>
      </c>
      <c r="H11" s="19" t="inlineStr">
        <is>
          <t>Kiểm tra tìm kiếm không phân biệt chữ hoa, chữ thường và có dấu/không dấu.</t>
        </is>
      </c>
    </row>
    <row r="12" ht="65" customHeight="1">
      <c r="A12" s="17" t="inlineStr">
        <is>
          <t>TC_HOME_03</t>
        </is>
      </c>
      <c r="B12" s="18" t="inlineStr">
        <is>
          <t>2. Màn Hình Chính (Home)</t>
        </is>
      </c>
      <c r="C12" s="19" t="inlineStr">
        <is>
          <t>Kiểm tra thao tác vuốt/nhấn giữ chuyến đi để thay đổi trạng thái hoặc xóa</t>
        </is>
      </c>
      <c r="D12" s="19" t="inlineStr">
        <is>
          <t>Đang ở màn hình Home, danh sách có chuyến đi.</t>
        </is>
      </c>
      <c r="E12" s="19" t="inlineStr">
        <is>
          <t>1. Vuốt sang trái (Swipe left) trên thẻ chuyến đi hoặc nhấn giữ.
2. Chọn 'Kết thúc chuyến đi' hoặc 'Xóa chuyến đi'.</t>
        </is>
      </c>
      <c r="F12" s="19" t="inlineStr">
        <is>
          <t>- Hiển thị các nút tùy chọn hành động nhanh mượt mà.
- Bấm 'Kết thúc chuyến đi' -&gt; Thẻ chuyển ngay sang tab 'Đã kết thúc'.
- Bấm 'Xóa chuyến đi' -&gt; Chuyến đi biến khỏi trang chủ và đưa vào Thùng rác.</t>
        </is>
      </c>
      <c r="G12" s="20" t="inlineStr">
        <is>
          <t>Chưa test</t>
        </is>
      </c>
      <c r="H12" s="19" t="inlineStr">
        <is>
          <t>Đảm bảo có hộp thoại xác nhận khi chọn 'Xóa' để tránh người dùng bấm nhầm.</t>
        </is>
      </c>
    </row>
    <row r="13" ht="65" customHeight="1">
      <c r="A13" s="17" t="inlineStr">
        <is>
          <t>TC_TRIP_01</t>
        </is>
      </c>
      <c r="B13" s="18" t="inlineStr">
        <is>
          <t>3. Quản Lý Chuyến Đi</t>
        </is>
      </c>
      <c r="C13" s="19" t="inlineStr">
        <is>
          <t>Kiểm tra tính năng tạo chuyến đi mới - Nhập hợp lệ</t>
        </is>
      </c>
      <c r="D13" s="19" t="inlineStr">
        <is>
          <t>Đang ở màn hình Home.</t>
        </is>
      </c>
      <c r="E13" s="19" t="inlineStr">
        <is>
          <t>1. Bấm nút '+' (FAB) để tạo chuyến đi.
2. Nhập Tên chuyến đi: 'Du hí Vũng Tàu', mô tả.
3. Chọn Ngày bắt đầu và Ngày kết thúc.
4. Chọn tiền tệ mặc định là 'VND'.
5. Bấm 'TẠO CHUYẾN ĐI'.</t>
        </is>
      </c>
      <c r="F13" s="19" t="inlineStr">
        <is>
          <t>- Bottom sheet tạo chuyến đi hiển thị đầy đủ trường nhập.
- Tạo thành công: sheet tự đóng, chuyến đi mới xuất hiện trên trang chủ.
- Hiển thị Toast thông báo tạo chuyến đi thành công.</t>
        </is>
      </c>
      <c r="G13" s="20" t="inlineStr">
        <is>
          <t>Chưa test</t>
        </is>
      </c>
      <c r="H13" s="19" t="inlineStr">
        <is>
          <t>Kiểm tra xem thành viên tạo chuyến đi có tự động được thêm vào làm trưởng nhóm không.</t>
        </is>
      </c>
    </row>
    <row r="14" ht="65" customHeight="1">
      <c r="A14" s="17" t="inlineStr">
        <is>
          <t>TC_TRIP_02</t>
        </is>
      </c>
      <c r="B14" s="18" t="inlineStr">
        <is>
          <t>3. Quản Lý Chuyến Đi</t>
        </is>
      </c>
      <c r="C14" s="19" t="inlineStr">
        <is>
          <t>Kiểm tra validate dữ liệu khi tạo chuyến đi</t>
        </is>
      </c>
      <c r="D14" s="19" t="inlineStr">
        <is>
          <t>Đang mở Bottom Sheet tạo chuyến đi.</t>
        </is>
      </c>
      <c r="E14" s="19" t="inlineStr">
        <is>
          <t>1. Để trống trường Tên chuyến đi.
2. Chọn Ngày kết thúc trước Ngày bắt đầu.
3. Bấm nút 'TẠO CHUYẾN ĐI'.</t>
        </is>
      </c>
      <c r="F14" s="19" t="inlineStr">
        <is>
          <t>- Hệ thống báo lỗi đỏ tại trường Tên: 'Tên chuyến đi không được để trống'.
- Trường Ngày báo lỗi hoặc không cho phép chọn ngày kết thúc nhỏ hơn ngày bắt đầu.
- Nút Tạo không thực hiện hành động gửi đi.</t>
        </is>
      </c>
      <c r="G14" s="20" t="inlineStr">
        <is>
          <t>Chưa test</t>
        </is>
      </c>
      <c r="H14" s="19" t="inlineStr">
        <is>
          <t>Kiểm tra kỹ DatePicker giới hạn không cho chọn ngày quá khứ nếu là chuyến đi tương lai.</t>
        </is>
      </c>
    </row>
    <row r="15" ht="65" customHeight="1">
      <c r="A15" s="17" t="inlineStr">
        <is>
          <t>TC_TRIP_03</t>
        </is>
      </c>
      <c r="B15" s="18" t="inlineStr">
        <is>
          <t>3. Quản Lý Chuyến Đi</t>
        </is>
      </c>
      <c r="C15" s="19" t="inlineStr">
        <is>
          <t>Kiểm tra tính năng tham gia chuyến đi bằng mã mời (Join Trip)</t>
        </is>
      </c>
      <c r="D15" s="19" t="inlineStr">
        <is>
          <t>Đang ở màn hình Home, có mã mời 6 chữ số hợp lệ từ một nhóm khác.</t>
        </is>
      </c>
      <c r="E15" s="19" t="inlineStr">
        <is>
          <t>1. Nhấp vào nút 'Tham gia chuyến đi' (hoặc icon join).
2. Nhập mã mời gồm 6 chữ số (ví dụ: 'AB1234').
3. Bấm 'XÁC NHẬN'.</t>
        </is>
      </c>
      <c r="F15" s="19" t="inlineStr">
        <is>
          <t>- Hiển thị màn hình nhập mã mời rõ ràng, tự động focus vào ô nhập.
- Tham gia thành công: Hiển thị thông tin nhóm và chuyển hướng thẳng vào chi tiết chuyến đi đó.
- Chuyến đi mới xuất hiện trong danh sách chuyến đi của người dùng ở màn Home.</t>
        </is>
      </c>
      <c r="G15" s="20" t="inlineStr">
        <is>
          <t>Chưa test</t>
        </is>
      </c>
      <c r="H15" s="19" t="inlineStr">
        <is>
          <t>Thử nhập mã sai/mã hết hạn để kiểm tra thông báo lỗi 'Mã không tồn tại hoặc hết hạn'.</t>
        </is>
      </c>
    </row>
    <row r="16" ht="65" customHeight="1">
      <c r="A16" s="17" t="inlineStr">
        <is>
          <t>TC_TRIP_04</t>
        </is>
      </c>
      <c r="B16" s="18" t="inlineStr">
        <is>
          <t>3. Quản Lý Chuyến Đi</t>
        </is>
      </c>
      <c r="C16" s="19" t="inlineStr">
        <is>
          <t>Kiểm tra Chỉnh sửa thông tin chuyến đi &amp; Quản lý danh mục</t>
        </is>
      </c>
      <c r="D16" s="19" t="inlineStr">
        <is>
          <t>Đang ở màn hình Chi tiết chuyến đi, tài khoản là chủ nhóm (Admin).</t>
        </is>
      </c>
      <c r="E16" s="19" t="inlineStr">
        <is>
          <t>1. Nhấp vào nút Menu (3 dấu chấm) góc trên bên phải -&gt; Chọn 'Chỉnh sửa chuyến đi'.
2. Thay đổi Tên, mô tả và cấu hình thêm một Danh mục chi tiêu tùy chỉnh mới (ví dụ: 'Mua sắm').
3. Bấm 'LƯU'.</t>
        </is>
      </c>
      <c r="F16" s="19" t="inlineStr">
        <is>
          <t>- Hộp thoại Chỉnh sửa chuyến đi hiển thị đầy đủ thông tin cũ.
- Lưu thành công: Thông tin mới được cập nhật trên giao diện lập tức.
- Khi vào thêm chi tiêu, danh mục mới tạo ('Mua sắm') xuất hiện trong danh sách lựa chọn.</t>
        </is>
      </c>
      <c r="G16" s="20" t="inlineStr">
        <is>
          <t>Chưa test</t>
        </is>
      </c>
      <c r="H16" s="19" t="inlineStr">
        <is>
          <t>Kiểm tra xem thành viên thường có quyền chỉnh sửa chuyến đi hay không (nút này phải ẩn/không hoạt động với member).</t>
        </is>
      </c>
    </row>
    <row r="17" ht="65" customHeight="1">
      <c r="A17" s="17" t="inlineStr">
        <is>
          <t>TC_EXP_01</t>
        </is>
      </c>
      <c r="B17" s="18" t="inlineStr">
        <is>
          <t>4. Quản Lý Chi Tiêu</t>
        </is>
      </c>
      <c r="C17" s="19" t="inlineStr">
        <is>
          <t>Kiểm tra thêm chi tiêu mới - Nhập thông tin hợp lệ</t>
        </is>
      </c>
      <c r="D17" s="19" t="inlineStr">
        <is>
          <t>Đ đang ở trong Chi tiết một chuyến đi -&gt; Tab Chi tiêu.</t>
        </is>
      </c>
      <c r="E17" s="19" t="inlineStr">
        <is>
          <t>1. Bấm nút '+' để thêm chi tiêu mới.
2. Nhập Tiêu đề: 'Ăn trưa hải sản', Số tiền: '1,500,000'.
3. Chọn Danh mục: 'Ăn uống', chọn Ngày giờ hiện tại.
4. Người trả tiền mặc định là tôi.
5. Chọn kiểu chia tiền: 'Chia đều' cho tất cả thành viên.
6. Bấm 'LƯU CHI TIÊU'.</t>
        </is>
      </c>
      <c r="F17" s="19" t="inlineStr">
        <is>
          <t>- Thêm thành công: Bottom sheet đóng lại.
- Khoản chi tiêu mới 'Ăn trưa hải sản' xuất hiện đầu danh sách với số tiền 1.500.000đ.
- Số dư nợ/có của các thành viên được cập nhật chính xác trên giao diện.</t>
        </is>
      </c>
      <c r="G17" s="20" t="inlineStr">
        <is>
          <t>Chưa test</t>
        </is>
      </c>
      <c r="H17" s="19" t="inlineStr">
        <is>
          <t>Kiểm tra định dạng dấu phẩy phân tách hàng nghìn khi gõ số tiền để fresher dễ nhìn.</t>
        </is>
      </c>
    </row>
    <row r="18" ht="65" customHeight="1">
      <c r="A18" s="17" t="inlineStr">
        <is>
          <t>TC_EXP_02</t>
        </is>
      </c>
      <c r="B18" s="18" t="inlineStr">
        <is>
          <t>4. Quản Lý Chi Tiêu</t>
        </is>
      </c>
      <c r="C18" s="19" t="inlineStr">
        <is>
          <t>Kiểm tra thêm chi tiêu - Validate số tiền và tiêu đề</t>
        </is>
      </c>
      <c r="D18" s="19" t="inlineStr">
        <is>
          <t>Đang mở Bottom Sheet thêm chi tiêu.</t>
        </is>
      </c>
      <c r="E18" s="19" t="inlineStr">
        <is>
          <t>1. Nhập Tiêu đề chi tiêu nhưng để trống ô Số tiền.
2. Bấm 'LƯU'.
3. Nhập Số tiền là '0' hoặc số âm '-50000'.
4. Bấm 'LƯU'.</t>
        </is>
      </c>
      <c r="F18" s="19" t="inlineStr">
        <is>
          <t>- Hệ thống hiển thị cảnh báo đỏ tại ô nhập tiền: 'Số tiền phải lớn hơn 0'.
- Nút Lưu bị khóa hoặc không thực hiện gửi dữ liệu lên server.</t>
        </is>
      </c>
      <c r="G18" s="20" t="inlineStr">
        <is>
          <t>Chưa test</t>
        </is>
      </c>
      <c r="H18" s="19" t="inlineStr">
        <is>
          <t>Đảm bảo bàn phím tự động hiển thị kiểu Numeric khi nhấn vào ô nhập tiền.</t>
        </is>
      </c>
    </row>
    <row r="19" ht="65" customHeight="1">
      <c r="A19" s="17" t="inlineStr">
        <is>
          <t>TC_EXP_03</t>
        </is>
      </c>
      <c r="B19" s="18" t="inlineStr">
        <is>
          <t>4. Quản Lý Chi Tiêu</t>
        </is>
      </c>
      <c r="C19" s="19" t="inlineStr">
        <is>
          <t>Kiểm tra chia tiền theo kiểu 'Chia theo phần' (Share)</t>
        </is>
      </c>
      <c r="D19" s="19" t="inlineStr">
        <is>
          <t>Đang mở Bottom Sheet thêm chi tiêu với nhóm có 3 người (A, B, C).</t>
        </is>
      </c>
      <c r="E19" s="19" t="inlineStr">
        <is>
          <t>1. Nhập Số tiền '600,000'.
2. Chọn kiểu chia tiền là 'Chia theo phần'.
3. Nhập số phần: A (3 phần), B (2 phần), C (1 phần).
4. Bấm 'LƯU'.</t>
        </is>
      </c>
      <c r="F19" s="19" t="inlineStr">
        <is>
          <t>- Hệ thống tự động tính toán số tiền mỗi người phải chịu:
  + A: 300.000đ
  + B: 200.000đ
  + C: 100.000đ
- Số dư nợ của B và C tăng lên tương ứng và hiển thị đúng trong Tab thành viên.</t>
        </is>
      </c>
      <c r="G19" s="20" t="inlineStr">
        <is>
          <t>Chưa test</t>
        </is>
      </c>
      <c r="H19" s="19" t="inlineStr">
        <is>
          <t>Kiểm tra xem các phần lẻ thập phân được làm tròn thế nào (thường làm tròn đến hàng đơn vị đồng).</t>
        </is>
      </c>
    </row>
    <row r="20" ht="65" customHeight="1">
      <c r="A20" s="17" t="inlineStr">
        <is>
          <t>TC_EXP_04</t>
        </is>
      </c>
      <c r="B20" s="18" t="inlineStr">
        <is>
          <t>4. Quản Lý Chi Tiêu</t>
        </is>
      </c>
      <c r="C20" s="19" t="inlineStr">
        <is>
          <t>Kiểm tra chia tiền theo kiểu 'Chia theo số tiền cụ thể' (Amount)</t>
        </is>
      </c>
      <c r="D20" s="19" t="inlineStr">
        <is>
          <t>Đang ở giao diện chia tiền chi tiết.</t>
        </is>
      </c>
      <c r="E20" s="19" t="inlineStr">
        <is>
          <t>1. Nhập tổng số tiền chi tiêu: '500,000'.
2. Chọn kiểu chia tiền 'Chia theo số tiền'.
3. Nhập số tiền cho từng người: A (200.000), B (200.000), C (100.000).
4. Thử nhập tổng số tiền lẻ của các thành viên khác với tổng số tiền hóa đơn (ví dụ tổng bằng 490.000) -&gt; Bấm Lưu.</t>
        </is>
      </c>
      <c r="F20" s="19" t="inlineStr">
        <is>
          <t>- Khi tổng tiền của các thành viên không khớp tổng hóa đơn, hệ thống báo lỗi đỏ: 'Tổng số tiền chia phải bằng tổng số tiền hóa đơn (đang thiếu 10,000đ)'.
- Chỉ cho phép lưu khi tổng tiền chia của các thành viên khớp 100% với tổng hóa đơn.</t>
        </is>
      </c>
      <c r="G20" s="20" t="inlineStr">
        <is>
          <t>Chưa test</t>
        </is>
      </c>
      <c r="H20" s="19" t="inlineStr">
        <is>
          <t>Kiểm tra giao diện có hiển thị số tiền chênh lệch real-time để người dùng dễ điều chỉnh không.</t>
        </is>
      </c>
    </row>
    <row r="21" ht="65" customHeight="1">
      <c r="A21" s="17" t="inlineStr">
        <is>
          <t>TC_EXP_05</t>
        </is>
      </c>
      <c r="B21" s="18" t="inlineStr">
        <is>
          <t>4. Quản Lý Chi Tiêu</t>
        </is>
      </c>
      <c r="C21" s="19" t="inlineStr">
        <is>
          <t>Kiểm tra chia tiền theo kiểu 'Chia theo phần trăm' (Percentage)</t>
        </is>
      </c>
      <c r="D21" s="19" t="inlineStr">
        <is>
          <t>Đang ở giao diện chia tiền chi tiết.</t>
        </is>
      </c>
      <c r="E21" s="19" t="inlineStr">
        <is>
          <t>1. Nhập tổng tiền '1,000,000'.
2. Chọn kiểu chia tiền là 'Chia theo phần trăm'.
3. Nhập tỷ lệ %: A (50%), B (30%), C (20%).
4. Thử nhập tổng phần trăm khác 100% -&gt; Bấm Lưu.</t>
        </is>
      </c>
      <c r="F21" s="19" t="inlineStr">
        <is>
          <t>- Hệ thống tự động tính tiền quy đổi bên cạnh ô phần trăm.
- Nếu tổng tỷ lệ khác 100%, hiển thị cảnh báo đỏ và chặn không cho lưu.
- Khi tổng bằng 100%, lưu thành công và cập nhật số dư.</t>
        </is>
      </c>
      <c r="G21" s="20" t="inlineStr">
        <is>
          <t>Chưa test</t>
        </is>
      </c>
      <c r="H21" s="19" t="inlineStr">
        <is>
          <t>Kiểm tra xem khi người dùng thay đổi số tiền tổng, số tiền quy đổi từ % có tự động cập nhật theo không.</t>
        </is>
      </c>
    </row>
    <row r="22" ht="65" customHeight="1">
      <c r="A22" s="17" t="inlineStr">
        <is>
          <t>TC_EXP_06</t>
        </is>
      </c>
      <c r="B22" s="18" t="inlineStr">
        <is>
          <t>4. Quản Lý Chi Tiêu</t>
        </is>
      </c>
      <c r="C22" s="19" t="inlineStr">
        <is>
          <t>Kiểm tra tính năng Trả thay / Cho vay (Pay on Behalf)</t>
        </is>
      </c>
      <c r="D22" s="19" t="inlineStr">
        <is>
          <t>Chuyến đi có thành viên A và B.</t>
        </is>
      </c>
      <c r="E22" s="19" t="inlineStr">
        <is>
          <t>1. Bấm thêm chi tiêu.
2. Chọn người trả là A, số tiền '200,000'.
3. Chọn kiểu chia tiền là 'Trả thay / Cho vay'.
4. Chọn người được trả thay là B.
5. Bấm 'LƯU'.</t>
        </is>
      </c>
      <c r="F22" s="19" t="inlineStr">
        <is>
          <t>- Chi tiêu ghi nhận A là người trả tiền, nhưng người chi tiêu chịu hoàn toàn 100% số tiền là B.
- A không chịu khoản này. Số dư nợ: B nợ A 200.000đ.
- Hiển thị đúng nhãn 'A trả thay cho B' trên danh sách chi tiêu.</t>
        </is>
      </c>
      <c r="G22" s="20" t="inlineStr">
        <is>
          <t>Chưa test</t>
        </is>
      </c>
      <c r="H22" s="19" t="inlineStr">
        <is>
          <t>Tính năng này thường dùng khi mua hộ quà hoặc trả hộ vé xe cho 1 cá nhân cụ thể.</t>
        </is>
      </c>
    </row>
    <row r="23" ht="65" customHeight="1">
      <c r="A23" s="17" t="inlineStr">
        <is>
          <t>TC_EXP_07</t>
        </is>
      </c>
      <c r="B23" s="18" t="inlineStr">
        <is>
          <t>4. Quản Lý Chi Tiêu</t>
        </is>
      </c>
      <c r="C23" s="19" t="inlineStr">
        <is>
          <t>Kiểm tra Chỉnh sửa khoản chi tiêu đã tạo</t>
        </is>
      </c>
      <c r="D23" s="19" t="inlineStr">
        <is>
          <t>Có sẵn khoản chi tiêu 'Ăn trưa' 1.500.000đ.</t>
        </is>
      </c>
      <c r="E23" s="19" t="inlineStr">
        <is>
          <t>1. Nhấp vào khoản chi tiêu 'Ăn trưa' trên danh sách chi tiêu để mở chi tiết.
2. Chọn 'Sửa' (icon bút chì).
3. Thay đổi số tiền thành '1,800,000đ' và đổi danh mục sang 'Khác'.
4. Bấm 'LƯU'.</t>
        </is>
      </c>
      <c r="F23" s="19" t="inlineStr">
        <is>
          <t>- Form chỉnh sửa hiển thị thông tin cũ của chi tiêu.
- Lưu thành công: Trên danh sách chi tiêu cập nhật số tiền mới 1.800.000đ và danh mục mới.
- Biến động số dư nợ của các thành viên được cập nhật tự động theo số tiền mới.</t>
        </is>
      </c>
      <c r="G23" s="20" t="inlineStr">
        <is>
          <t>Chưa test</t>
        </is>
      </c>
      <c r="H23" s="19" t="inlineStr">
        <is>
          <t>Kiểm tra xem lịch sử chuyến đi có ghi nhận hành động chỉnh sửa chi tiêu này không.</t>
        </is>
      </c>
    </row>
    <row r="24" ht="65" customHeight="1">
      <c r="A24" s="17" t="inlineStr">
        <is>
          <t>TC_EXP_08</t>
        </is>
      </c>
      <c r="B24" s="18" t="inlineStr">
        <is>
          <t>4. Quản Lý Chi Tiêu</t>
        </is>
      </c>
      <c r="C24" s="19" t="inlineStr">
        <is>
          <t>Kiểm tra Xóa chi tiêu (Delete Expense)</t>
        </is>
      </c>
      <c r="D24" s="19" t="inlineStr">
        <is>
          <t>Có sẵn khoản chi tiêu trong danh sách.</t>
        </is>
      </c>
      <c r="E24" s="19" t="inlineStr">
        <is>
          <t>1. Vuốt sang trái trên chi tiêu cần xóa hoặc mở chi tiết chi tiêu và bấm nút 'Xóa' (icon thùng rác).
2. Xác nhận 'Có' tại popup cảnh báo.</t>
        </is>
      </c>
      <c r="F24" s="19" t="inlineStr">
        <is>
          <t>- Khoản chi tiêu biến mất khỏi danh sách.
- Tổng chi tiêu chuyến đi giảm tương ứng.
- Các khoản nợ/có phát sinh từ chi tiêu này được thu hồi hoàn toàn khỏi số dư thành viên.</t>
        </is>
      </c>
      <c r="G24" s="20" t="inlineStr">
        <is>
          <t>Chưa test</t>
        </is>
      </c>
      <c r="H24" s="19" t="inlineStr">
        <is>
          <t>Kiểm tra xem khoản chi tiêu này có được chuyển vào màn hình Thùng rác để khôi phục khi cần không.</t>
        </is>
      </c>
    </row>
    <row r="25" ht="65" customHeight="1">
      <c r="A25" s="17" t="inlineStr">
        <is>
          <t>TC_AI_01</t>
        </is>
      </c>
      <c r="B25" s="18" t="inlineStr">
        <is>
          <t>5. Quét Hóa Đơn Bằng AI</t>
        </is>
      </c>
      <c r="C25" s="19" t="inlineStr">
        <is>
          <t>Kiểm tra mở Camera/Gallery từ ô Quét hóa đơn AI</t>
        </is>
      </c>
      <c r="D25" s="19" t="inlineStr">
        <is>
          <t>Đang mở Bottom Sheet thêm chi tiêu, thiết bị đã cấp quyền camera/thư viện.</t>
        </is>
      </c>
      <c r="E25" s="19" t="inlineStr">
        <is>
          <t>1. Nhấp vào biểu tượng Quét hóa đơn (hình chiếc máy ảnh/AI quét ở góc form).
2. Chọn chụp ảnh từ 'Máy ảnh' hoặc chọn từ 'Thư viện ảnh'.</t>
        </is>
      </c>
      <c r="F25" s="19" t="inlineStr">
        <is>
          <t>- Hệ thống hiển thị popup/bottom sheet lựa chọn nguồn ảnh rõ ràng.
- Mở camera hệ thống hoặc thư viện ảnh thành công mà không gây crash app.
- Sau khi chọn/chụp ảnh, ảnh preview hiển thị nhỏ gọn trên form.</t>
        </is>
      </c>
      <c r="G25" s="20" t="inlineStr">
        <is>
          <t>Chưa test</t>
        </is>
      </c>
      <c r="H25" s="19" t="inlineStr">
        <is>
          <t>Kiểm tra hành vi khi người dùng từ chối cấp quyền camera (phải hiển thị hộp thoại giải thích và hướng dẫn bật lại quyền).</t>
        </is>
      </c>
    </row>
    <row r="26" ht="65" customHeight="1">
      <c r="A26" s="17" t="inlineStr">
        <is>
          <t>TC_AI_02</t>
        </is>
      </c>
      <c r="B26" s="18" t="inlineStr">
        <is>
          <t>5. Quét Hóa Đơn Bằng AI</t>
        </is>
      </c>
      <c r="C26" s="19" t="inlineStr">
        <is>
          <t>Kiểm tra tính năng quét hóa đơn thành công và tự động điền form</t>
        </is>
      </c>
      <c r="D26" s="19" t="inlineStr">
        <is>
          <t>Có ảnh hóa đơn mua sắm/ăn uống rõ nét, có đầy đủ thông tin số tiền và ngày tháng.</t>
        </is>
      </c>
      <c r="E26" s="19" t="inlineStr">
        <is>
          <t>1. Chọn quét hóa đơn bằng ảnh chụp rõ nét.
2. Hệ thống bắt đầu xử lý (hiển thị trạng thái 'Đang phân tích hóa đơn bằng AI...').
3. Quan sát các ô nhập liệu sau khi quét xong.</t>
        </is>
      </c>
      <c r="F26" s="19" t="inlineStr">
        <is>
          <t>- Quá trình quét diễn ra mượt mà, có thanh loading tiến trình rõ ràng.
- AI phân tích đúng và tự động điền vào các ô:
  + Tiêu đề (tên cửa hàng hoặc món ăn nổi bật, ví dụ: 'Hải Sản Phong Tàu').
  + Số tiền (đúng tổng tiền thanh toán cuối cùng trên hóa đơn).
  + Ngày giờ (trùng khớp với thời gian trên hóa đơn).
- Hiển thị danh sách các món ăn (items) quét được dưới dạng gợi ý.</t>
        </is>
      </c>
      <c r="G26" s="20" t="inlineStr">
        <is>
          <t>Chưa test</t>
        </is>
      </c>
      <c r="H26" s="19" t="inlineStr">
        <is>
          <t>Dữ liệu điền tự động vẫn phải cho phép chỉnh sửa thủ công.</t>
        </is>
      </c>
    </row>
    <row r="27" ht="65" customHeight="1">
      <c r="A27" s="17" t="inlineStr">
        <is>
          <t>TC_AI_03</t>
        </is>
      </c>
      <c r="B27" s="18" t="inlineStr">
        <is>
          <t>5. Quét Hóa Đơn Bằng AI</t>
        </is>
      </c>
      <c r="C27" s="19" t="inlineStr">
        <is>
          <t>Kiểm tra xử lý nén ảnh tự động khi kích thước ảnh quá lớn (&gt;1MB)</t>
        </is>
      </c>
      <c r="D27" s="19" t="inlineStr">
        <is>
          <t>Sử dụng camera độ phân giải cao chụp ảnh hóa đơn (kích thước file thực tế thường &gt;3MB).</t>
        </is>
      </c>
      <c r="E27" s="19" t="inlineStr">
        <is>
          <t>1. Thực hiện quét hóa đơn bằng ảnh dung lượng lớn (&gt;3MB).
2. Theo dõi log hoặc tốc độ phản hồi.</t>
        </is>
      </c>
      <c r="F27" s="19" t="inlineStr">
        <is>
          <t>- Hệ thống tự động nén/giảm dung lượng ảnh xuống dưới 1MB ở dưới nền (background) trước khi upload lên API.
- Quá trình upload và quét vẫn thành công bình thường.
- Không báo lỗi quá dung lượng từ server (lỗi giới hạn 1MB của OCR free tier).</t>
        </is>
      </c>
      <c r="G27" s="20" t="inlineStr">
        <is>
          <t>Chưa test</t>
        </is>
      </c>
      <c r="H27" s="19" t="inlineStr">
        <is>
          <t>Fresher cần test kỹ trường hợp này vì ảnh chụp từ điện thoại mới luôn rất nặng.</t>
        </is>
      </c>
    </row>
    <row r="28" ht="65" customHeight="1">
      <c r="A28" s="17" t="inlineStr">
        <is>
          <t>TC_AI_04</t>
        </is>
      </c>
      <c r="B28" s="18" t="inlineStr">
        <is>
          <t>5. Quét Hóa Đơn Bằng AI</t>
        </is>
      </c>
      <c r="C28" s="19" t="inlineStr">
        <is>
          <t>Kiểm tra xử lý lỗi khi quét ảnh không phải hóa đơn (Invalid Image)</t>
        </is>
      </c>
      <c r="D28" s="19" t="inlineStr">
        <is>
          <t>Đang ở form quét hóa đơn.</t>
        </is>
      </c>
      <c r="E28" s="19" t="inlineStr">
        <is>
          <t>1. Chọn quét bằng một bức ảnh phong cảnh, ảnh selfie hoặc ảnh chụp không có chữ.
2. Chờ hệ thống phân tích.</t>
        </is>
      </c>
      <c r="F28" s="19" t="inlineStr">
        <is>
          <t>- AI/Server nhận diện ảnh không hợp lệ.
- Hiển thị thông báo lỗi thân thiện trên UI: 'Không tìm thấy thông tin hóa đơn hợp lệ trong ảnh. Vui lòng thử lại với ảnh khác!' hoặc lỗi tương tự.
- Các trường thông tin cũ không bị ghi đè bởi dữ liệu rác.</t>
        </is>
      </c>
      <c r="G28" s="20" t="inlineStr">
        <is>
          <t>Chưa test</t>
        </is>
      </c>
      <c r="H28" s="19" t="inlineStr">
        <is>
          <t>Kiểm tra xem app có bị treo ở màn hình phân tích vô tận không.</t>
        </is>
      </c>
    </row>
    <row r="29" ht="65" customHeight="1">
      <c r="A29" s="17" t="inlineStr">
        <is>
          <t>TC_AI_05</t>
        </is>
      </c>
      <c r="B29" s="18" t="inlineStr">
        <is>
          <t>5. Quét Hóa Đơn Bằng AI</t>
        </is>
      </c>
      <c r="C29" s="19" t="inlineStr">
        <is>
          <t>Kiểm tra cơ chế tự động Fallback khi API quét chính bị lỗi</t>
        </is>
      </c>
      <c r="D29" s="19" t="inlineStr">
        <is>
          <t>Giả lập lỗi pipeline quét chính (ví dụ: OCR.space bị timeout/quá tải).</t>
        </is>
      </c>
      <c r="E29" s="19" t="inlineStr">
        <is>
          <t>1. Thực hiện quét hóa đơn bình thường.
2. Hệ thống gặp lỗi ở pipeline chính và tự động chuyển sang pipeline dự phòng (Gemini API).</t>
        </is>
      </c>
      <c r="F29" s="19" t="inlineStr">
        <is>
          <t>- Người dùng không thấy lỗi crash app.
- Quá trình quét vẫn hoàn tất thành công (nhờ cơ chế fallback sang Gemini tự động).
- Dữ liệu hóa đơn vẫn được điền đầy đủ.</t>
        </is>
      </c>
      <c r="G29" s="20" t="inlineStr">
        <is>
          <t>Chưa test</t>
        </is>
      </c>
      <c r="H29" s="19" t="inlineStr">
        <is>
          <t>Mục này Test Lead có thể hỗ trợ cấu hình backend/mock để fresher thực hiện test.</t>
        </is>
      </c>
    </row>
    <row r="30" ht="65" customHeight="1">
      <c r="A30" s="17" t="inlineStr">
        <is>
          <t>TC_FUND_01</t>
        </is>
      </c>
      <c r="B30" s="18" t="inlineStr">
        <is>
          <t>6. Quản Lý Quỹ Nhóm</t>
        </is>
      </c>
      <c r="C30" s="19" t="inlineStr">
        <is>
          <t>Kiểm tra đóng góp quỹ nhóm (Deposit)</t>
        </is>
      </c>
      <c r="D30" s="19" t="inlineStr">
        <is>
          <t>Đang ở Chi tiết chuyến đi -&gt; Tab Quỹ nhóm.</t>
        </is>
      </c>
      <c r="E30" s="19" t="inlineStr">
        <is>
          <t>1. Bấm nút 'Nạp quỹ' (Deposit).
2. Chọn thành viên nộp tiền: B.
3. Nhập số tiền nộp: '500,000đ', nội dung nộp.
4. Bấm 'XÁC NHẬN'.</t>
        </is>
      </c>
      <c r="F30" s="19" t="inlineStr">
        <is>
          <t>- Số dư Quỹ nhóm tăng thêm 500.000đ trên UI.
- Hiển thị giao dịch nạp quỹ '+500.000đ' của B trong lịch sử giao dịch quỹ.
- Thành viên B được ghi nhận là đã đóng 500.000đ (số tiền thực tế B đã chi ra tăng lên).</t>
        </is>
      </c>
      <c r="G30" s="20" t="inlineStr">
        <is>
          <t>Chưa test</t>
        </is>
      </c>
      <c r="H30" s="19" t="inlineStr">
        <is>
          <t>Kiểm tra xem số dư tổng của quỹ có khớp với tổng tiền nộp trừ đi tiền đã chi từ quỹ không.</t>
        </is>
      </c>
    </row>
    <row r="31" ht="65" customHeight="1">
      <c r="A31" s="17" t="inlineStr">
        <is>
          <t>TC_FUND_02</t>
        </is>
      </c>
      <c r="B31" s="18" t="inlineStr">
        <is>
          <t>6. Quản Lý Quỹ Nhóm</t>
        </is>
      </c>
      <c r="C31" s="19" t="inlineStr">
        <is>
          <t>Kiểm tra sử dụng Quỹ nhóm để chi tiêu</t>
        </is>
      </c>
      <c r="D31" s="19" t="inlineStr">
        <is>
          <t>Quỹ nhóm đang có số dư 1.000.000đ.</t>
        </is>
      </c>
      <c r="E31" s="19" t="inlineStr">
        <is>
          <t>1. Bấm thêm chi tiêu mới 'Mua vé cổng', số tiền '300,000đ'.
2. Tại ô Người trả tiền, chọn 'Quỹ nhóm' thay vì chọn một thành viên cụ thể.
3. Chọn chia đều cho tất cả mọi người.
4. Bấm 'LƯU'.</t>
        </is>
      </c>
      <c r="F31" s="19" t="inlineStr">
        <is>
          <t>- Chi tiêu được lưu thành công.
- Số dư Quỹ nhóm giảm đi 300.000đ (còn 700.000đ).
- Không phát sinh nợ/có giữa các thành viên cho khoản chi này (vì tiền lấy từ quỹ chung đã đóng trước đó).</t>
        </is>
      </c>
      <c r="G31" s="20" t="inlineStr">
        <is>
          <t>Chưa test</t>
        </is>
      </c>
      <c r="H31" s="19" t="inlineStr">
        <is>
          <t>Kiểm tra trường hợp số tiền chi lớn hơn số dư hiện tại của quỹ (hệ thống có cảnh báo hoặc không cho phép không).</t>
        </is>
      </c>
    </row>
    <row r="32" ht="65" customHeight="1">
      <c r="A32" s="17" t="inlineStr">
        <is>
          <t>TC_FUND_03</t>
        </is>
      </c>
      <c r="B32" s="18" t="inlineStr">
        <is>
          <t>6. Quản Lý Quỹ Nhóm</t>
        </is>
      </c>
      <c r="C32" s="19" t="inlineStr">
        <is>
          <t>Kiểm tra Rút tiền quỹ / Hoàn trả quỹ (Withdraw)</t>
        </is>
      </c>
      <c r="D32" s="19" t="inlineStr">
        <is>
          <t>Quỹ nhóm đang có tiền dư.</t>
        </is>
      </c>
      <c r="E32" s="19" t="inlineStr">
        <is>
          <t>1. Bấm nút 'Rút quỹ' (Withdraw).
2. Chọn thành viên nhận lại tiền: C.
3. Nhập số tiền rút: '100,000đ' và ghi chú.
4. Bấm 'XÁC NHẬN'.</t>
        </is>
      </c>
      <c r="F32" s="19" t="inlineStr">
        <is>
          <t>- Số dư Quỹ nhóm giảm 100.000đ.
- Lịch sử giao dịch quỹ ghi nhận dòng tiền ra '-100.000đ' hoàn trả cho C.
- Cập nhật đúng số tiền thực chi của C.</t>
        </is>
      </c>
      <c r="G32" s="20" t="inlineStr">
        <is>
          <t>Chưa test</t>
        </is>
      </c>
      <c r="H32" s="19" t="inlineStr">
        <is>
          <t>Kiểm tra hiển thị màu sắc giao dịch (Nạp quỹ màu xanh, Rút quỹ màu đỏ/cam).</t>
        </is>
      </c>
    </row>
    <row r="33" ht="65" customHeight="1">
      <c r="A33" s="17" t="inlineStr">
        <is>
          <t>TC_SET_01</t>
        </is>
      </c>
      <c r="B33" s="18" t="inlineStr">
        <is>
          <t>7. Quyết Toán &amp; Thanh Toán</t>
        </is>
      </c>
      <c r="C33" s="19" t="inlineStr">
        <is>
          <t>Kiểm tra hiển thị danh sách gợi ý quyết toán tối ưu</t>
        </is>
      </c>
      <c r="D33" s="19" t="inlineStr">
        <is>
          <t>Chuyến đi có nhiều giao dịch đan xen phức tạp (ví dụ: A nợ B 100k, B nợ C 100k).</t>
        </is>
      </c>
      <c r="E33" s="19" t="inlineStr">
        <is>
          <t>1. Vào Chi tiết chuyến đi -&gt; Tab Quyết toán.
2. Quan sát danh sách gợi ý thanh toán.</t>
        </is>
      </c>
      <c r="F33" s="19" t="inlineStr">
        <is>
          <t>- Hệ thống tự động tính toán bù trừ nợ và đưa ra gợi ý tối ưu nhất (ví dụ: gợi ý thẳng 'A trả C 100k', lược bỏ B để giảm số giao dịch).
- Danh sách hiển thị rõ ràng: Ai trả cho Ai, số tiền bao nhiêu.</t>
        </is>
      </c>
      <c r="G33" s="20" t="inlineStr">
        <is>
          <t>Chưa test</t>
        </is>
      </c>
      <c r="H33" s="19" t="inlineStr">
        <is>
          <t>Công thức quyết toán tối ưu là tính năng cốt lõi của app, cần kiểm tra tính toán số học thật kỹ.</t>
        </is>
      </c>
    </row>
    <row r="34" ht="65" customHeight="1">
      <c r="A34" s="17" t="inlineStr">
        <is>
          <t>TC_SET_02</t>
        </is>
      </c>
      <c r="B34" s="18" t="inlineStr">
        <is>
          <t>7. Quyết Toán &amp; Thanh Toán</t>
        </is>
      </c>
      <c r="C34" s="19" t="inlineStr">
        <is>
          <t>Kiểm tra Tạo giao dịch thanh toán thủ công (Trả nợ)</t>
        </is>
      </c>
      <c r="D34" s="19" t="inlineStr">
        <is>
          <t>Hệ thống đang gợi ý A trả B 150.000đ.</t>
        </is>
      </c>
      <c r="E34" s="19" t="inlineStr">
        <is>
          <t>1. Bấm vào nút 'Thanh toán' bên cạnh gợi ý A trả B.
2. Hoặc bấm nút '+' trong Tab Quyết toán để tạo giao dịch thanh toán.
3. Nhập số tiền '150,000', đính kèm 1 ảnh chụp màn hình chuyển khoản ngân hàng thành công.
4. Bấm 'GỬI XÁC NHẬN'.</t>
        </is>
      </c>
      <c r="F34" s="19" t="inlineStr">
        <is>
          <t>- Hiển thị Bottom sheet thanh toán với thông tin người gửi là A, người nhận là B.
- Cho phép tải ảnh bằng chứng thanh toán (payment proof).
- Tạo thành công: Trạng thái giao dịch hiển thị là 'Chờ duyệt' (Pending). Số tiền nợ chưa bị trừ đi ngay.</t>
        </is>
      </c>
      <c r="G34" s="20" t="inlineStr">
        <is>
          <t>Chưa test</t>
        </is>
      </c>
      <c r="H34" s="19" t="inlineStr">
        <is>
          <t>Ảnh bằng chứng giúp tránh việc khai khống giao dịch khi chưa chuyển tiền thật.</t>
        </is>
      </c>
    </row>
    <row r="35" ht="65" customHeight="1">
      <c r="A35" s="17" t="inlineStr">
        <is>
          <t>TC_SET_03</t>
        </is>
      </c>
      <c r="B35" s="18" t="inlineStr">
        <is>
          <t>7. Quyết Toán &amp; Thanh Toán</t>
        </is>
      </c>
      <c r="C35" s="19" t="inlineStr">
        <is>
          <t>Kiểm tra quét mã VietQR tự động sinh để chuyển khoản nhanh</t>
        </is>
      </c>
      <c r="D35" s="19" t="inlineStr">
        <is>
          <t>Người nhận (B) đã cập nhật thông tin Số tài khoản &amp; Mã ngân hàng trong Profile. Người trả (A) bấm thanh toán nợ.</t>
        </is>
      </c>
      <c r="E35" s="19" t="inlineStr">
        <is>
          <t>1. A bấm nút 'Thanh toán' cho B.
2. Bấm chọn 'Quét mã VietQR'.
3. Quan sát mã QR hiển thị trên màn hình.</t>
        </is>
      </c>
      <c r="F35" s="19" t="inlineStr">
        <is>
          <t>- Hệ thống tự động gọi API sinh mã QR động (VietQR).
- Mã QR hiển thị rõ nét trên màn hình chứa đầy đủ thông tin: Ngân hàng của B, số tài khoản của B, số tiền nợ chính xác, nội dung chuyển khoản tự động (ví dụ: DuliVie thanh toan no).
- Cho phép bấm tải xuống mã QR hoặc chia sẻ mã.</t>
        </is>
      </c>
      <c r="G35" s="20" t="inlineStr">
        <is>
          <t>Chưa test</t>
        </is>
      </c>
      <c r="H35" s="19" t="inlineStr">
        <is>
          <t>Kiểm tra xem khi quét bằng app ngân hàng thật (VCB, Techcombank...) có nhận diện đúng số tiền và tài khoản không.</t>
        </is>
      </c>
    </row>
    <row r="36" ht="65" customHeight="1">
      <c r="A36" s="17" t="inlineStr">
        <is>
          <t>TC_SET_04</t>
        </is>
      </c>
      <c r="B36" s="18" t="inlineStr">
        <is>
          <t>7. Quyết Toán &amp; Thanh Toán</t>
        </is>
      </c>
      <c r="C36" s="19" t="inlineStr">
        <is>
          <t>Kiểm tra Duyệt giao dịch thanh toán (Approve Payment)</t>
        </is>
      </c>
      <c r="D36" s="19" t="inlineStr">
        <is>
          <t>Có giao dịch thanh toán từ A sang B ở trạng thái 'Chờ duyệt'. Tài khoản đang đăng nhập là người nhận (B).</t>
        </is>
      </c>
      <c r="E36" s="19" t="inlineStr">
        <is>
          <t>1. B đăng nhập app -&gt; Vào Tab Quyết toán của chuyến đi.
2. Nhấp vào giao dịch chờ duyệt từ A.
3. Bấm xem ảnh bằng chứng chuyển khoản.
4. Bấm nút 'DUYỆT THANH TOÁN'.</t>
        </is>
      </c>
      <c r="F36" s="19" t="inlineStr">
        <is>
          <t>- Xem được ảnh bằng chứng phóng to rõ ràng.
- Bấm duyệt thành công: Trạng thái giao dịch đổi sang 'Đã hoàn thành' (Completed).
- Khoản nợ 150.000đ giữa A và B được xóa bỏ ngay lập tức. Số dư nợ cập nhật về 0.</t>
        </is>
      </c>
      <c r="G36" s="20" t="inlineStr">
        <is>
          <t>Chưa test</t>
        </is>
      </c>
      <c r="H36" s="19" t="inlineStr">
        <is>
          <t>Kiểm tra cả trường hợp B bấm 'Từ chối' (Reject), giao dịch phải chuyển trạng thái 'Đã từ chối' và nợ giữ nguyên.</t>
        </is>
      </c>
    </row>
    <row r="37" ht="65" customHeight="1">
      <c r="A37" s="17" t="inlineStr">
        <is>
          <t>TC_STAT_01</t>
        </is>
      </c>
      <c r="B37" s="18" t="inlineStr">
        <is>
          <t>8. Biểu Đồ &amp; Thống Kê</t>
        </is>
      </c>
      <c r="C37" s="19" t="inlineStr">
        <is>
          <t>Kiểm tra hiển thị Biểu đồ tròn danh mục chi tiêu trong chuyến đi</t>
        </is>
      </c>
      <c r="D37" s="19" t="inlineStr">
        <is>
          <t>Chuyến đi đã có các khoản chi tiêu thuộc nhiều danh mục (Ăn uống, Vé tham quan, Khách sạn...).</t>
        </is>
      </c>
      <c r="E37" s="19" t="inlineStr">
        <is>
          <t>1. Vào Chi tiết chuyến đi -&gt; Tab Thống kê.
2. Quan sát biểu đồ tròn và danh sách thống kê bên dưới.</t>
        </is>
      </c>
      <c r="F37" s="19" t="inlineStr">
        <is>
          <t>- Biểu đồ tròn hiển thị phân chia màu sắc rõ ràng cho từng danh mục.
- Hiển thị đúng tỷ lệ phần trăm (%) tương ứng với số tiền chi tiêu thực tế.
- Nhấp vào một phần biểu đồ tròn -&gt; Hiển thị số tiền cụ thể của danh mục đó.</t>
        </is>
      </c>
      <c r="G37" s="20" t="inlineStr">
        <is>
          <t>Chưa test</t>
        </is>
      </c>
      <c r="H37" s="19" t="inlineStr">
        <is>
          <t>Kiểm tra xem các danh mục có chi tiêu bằng 0 có bị ẩn khỏi biểu đồ tròn không để tránh rối mắt.</t>
        </is>
      </c>
    </row>
    <row r="38" ht="65" customHeight="1">
      <c r="A38" s="17" t="inlineStr">
        <is>
          <t>TC_STAT_02</t>
        </is>
      </c>
      <c r="B38" s="18" t="inlineStr">
        <is>
          <t>8. Biểu Đồ &amp; Thống Kê</t>
        </is>
      </c>
      <c r="C38" s="19" t="inlineStr">
        <is>
          <t>Kiểm tra hiển thị thống kê tiêu dùng cá nhân (Biểu đồ cột)</t>
        </is>
      </c>
      <c r="D38" s="19" t="inlineStr">
        <is>
          <t>Chuyến đi có nhiều thành viên tham gia chi tiêu.</t>
        </is>
      </c>
      <c r="E38" s="19" t="inlineStr">
        <is>
          <t>1. Vào Tab Thống kê chuyến đi.
2. Cuộn xuống phần 'Thống kê thành viên' (Biểu đồ cột).</t>
        </is>
      </c>
      <c r="F38" s="19" t="inlineStr">
        <is>
          <t>- Biểu đồ cột hiển thị trực quan so sánh lượng tiền mỗi người đã tiêu dùng thực tế trong chuyến đi.
- Hiển thị tên thành viên ngắn gọn dưới chân cột, chiều cao cột tỷ lệ thuận với số tiền.</t>
        </is>
      </c>
      <c r="G38" s="20" t="inlineStr">
        <is>
          <t>Chưa test</t>
        </is>
      </c>
      <c r="H38" s="19" t="inlineStr">
        <is>
          <t>Kiểm tra giao diện khi có quá nhiều thành viên (ví dụ &gt; 15 người), biểu đồ cột có tự động cho phép cuộn ngang (scroll) để không bị bóp méo không.</t>
        </is>
      </c>
    </row>
    <row r="39" ht="65" customHeight="1">
      <c r="A39" s="17" t="inlineStr">
        <is>
          <t>TC_STAT_03</t>
        </is>
      </c>
      <c r="B39" s="18" t="inlineStr">
        <is>
          <t>8. Biểu Đồ &amp; Thống Kê</t>
        </is>
      </c>
      <c r="C39" s="19" t="inlineStr">
        <is>
          <t>Kiểm tra màn hình Thống kê tổng quan đa chuyến đi (Màn hình chính Tab 2)</t>
        </is>
      </c>
      <c r="D39" s="19" t="inlineStr">
        <is>
          <t>Tài khoản tham gia nhiều chuyến đi khác nhau.</t>
        </is>
      </c>
      <c r="E39" s="19" t="inlineStr">
        <is>
          <t>1. Tại màn hình chính (Main Screen), chọn Tab thứ 2 (Stats icon).
2. Quan sát số liệu tổng hợp.</t>
        </is>
      </c>
      <c r="F39" s="19" t="inlineStr">
        <is>
          <t>- Hiển thị tổng số tiền đã chi tiêu trên tất cả các chuyến đi.
- Thống kê tổng số tiền đang cho vay (tổng nợ người khác phải trả mình) và tổng số tiền đang đi vay (tổng nợ mình phải trả người khác).
- Hiển thị danh sách top các danh mục chi tiêu nhiều nhất toàn thời gian.</t>
        </is>
      </c>
      <c r="G39" s="20" t="inlineStr">
        <is>
          <t>Chưa test</t>
        </is>
      </c>
      <c r="H39" s="19" t="inlineStr">
        <is>
          <t>Kiểm tra tính chính xác của phép cộng dồn từ database.</t>
        </is>
      </c>
    </row>
    <row r="40" ht="65" customHeight="1">
      <c r="A40" s="17" t="inlineStr">
        <is>
          <t>TC_ITI_01</t>
        </is>
      </c>
      <c r="B40" s="18" t="inlineStr">
        <is>
          <t>9. Lịch Trình &amp; Gợi Ý</t>
        </is>
      </c>
      <c r="C40" s="19" t="inlineStr">
        <is>
          <t>Kiểm tra xem danh sách địa điểm du lịch gợi ý và lọc tìm kiếm</t>
        </is>
      </c>
      <c r="D40" s="19" t="inlineStr">
        <is>
          <t>Mở ứng dụng, điện thoại có kết nối mạng.</t>
        </is>
      </c>
      <c r="E40" s="19" t="inlineStr">
        <is>
          <t>1. Tại thanh điều hướng chính, chuyển sang Tab gợi ý du lịch (Tourism Tab).
2. Gõ từ khóa tìm kiếm địa điểm (ví dụ: 'Bãi Sau').
3. Lọc địa điểm theo danh mục (Ăn uống, Khách sạn, Check-in...).</t>
        </is>
      </c>
      <c r="F40" s="19" t="inlineStr">
        <is>
          <t>- Danh sách các địa điểm du lịch nổi tiếng được tải lên với hình ảnh đẹp, tên địa điểm, đánh giá sao (rating).
- Kết quả tìm kiếm và bộ lọc hoạt động chính xác, hiển thị đúng địa điểm tương ứng.</t>
        </is>
      </c>
      <c r="G40" s="20" t="inlineStr">
        <is>
          <t>Chưa test</t>
        </is>
      </c>
      <c r="H40" s="19" t="inlineStr">
        <is>
          <t>Kiểm tra placeholder khi hình ảnh địa điểm đang tải (loading) hoặc tải lỗi.</t>
        </is>
      </c>
    </row>
    <row r="41" ht="65" customHeight="1">
      <c r="A41" s="17" t="inlineStr">
        <is>
          <t>TC_ITI_02</t>
        </is>
      </c>
      <c r="B41" s="18" t="inlineStr">
        <is>
          <t>9. Lịch Trình &amp; Gợi Ý</t>
        </is>
      </c>
      <c r="C41" s="19" t="inlineStr">
        <is>
          <t>Kiểm tra xem chi tiết địa điểm và thêm vào Lịch trình chuyến đi</t>
        </is>
      </c>
      <c r="D41" s="19" t="inlineStr">
        <is>
          <t>Đang ở danh sách địa điểm gợi ý. Tài khoản đang tham gia ít nhất 1 chuyến đi đang hoạt động.</t>
        </is>
      </c>
      <c r="E41" s="19" t="inlineStr">
        <is>
          <t>1. Nhấp chọn một địa điểm gợi ý (ví dụ: 'Mũi Nghinh Phong').
2. Xem thông tin chi tiết (mô tả, địa chỉ, ảnh).
3. Bấm nút 'Thêm vào lịch trình' -&gt; Chọn Chuyến đi -&gt; Chọn Ngày muốn thêm (Day 1 hoặc Day 2) -&gt; Bấm Xác nhận.</t>
        </is>
      </c>
      <c r="F41" s="19" t="inlineStr">
        <is>
          <t>- Giao diện chi tiết địa điểm hiển thị thông tin phong phú, bố cục đẹp mắt.
- Thêm lịch trình thành công: Hiển thị Toast thông báo.
- Khi vào lại Chi tiết chuyến đi đó -&gt; Tab Lịch trình, địa điểm 'Mũi Nghinh Phong' xuất hiện đúng ngày đã chọn.</t>
        </is>
      </c>
      <c r="G41" s="20" t="inlineStr">
        <is>
          <t>Chưa test</t>
        </is>
      </c>
      <c r="H41" s="19" t="inlineStr">
        <is>
          <t>Kiểm tra việc cho phép zoom ảnh hoặc vuốt xem album ảnh của địa điểm.</t>
        </is>
      </c>
    </row>
    <row r="42" ht="65" customHeight="1">
      <c r="A42" s="17" t="inlineStr">
        <is>
          <t>TC_ITI_03</t>
        </is>
      </c>
      <c r="B42" s="18" t="inlineStr">
        <is>
          <t>9. Lịch Trình &amp; Gợi Ý</t>
        </is>
      </c>
      <c r="C42" s="19" t="inlineStr">
        <is>
          <t>Kiểm tra chỉnh sửa ghi chú lịch trình chi tiết theo ngày</t>
        </is>
      </c>
      <c r="D42" s="19" t="inlineStr">
        <is>
          <t>Đang ở Tab Lịch trình của một chuyến đi, đã có địa điểm trong danh sách.</t>
        </is>
      </c>
      <c r="E42" s="19" t="inlineStr">
        <is>
          <t>1. Bấm vào địa điểm trong lịch trình ngày.
2. Chọn chỉnh sửa: thay đổi Giờ dự kiến (ví dụ: 14:00), thêm ghi chú (ví dụ: 'Chuẩn bị đồ bơi, kem chống nắng').
3. Bấm 'LƯU'.</t>
        </is>
      </c>
      <c r="F42" s="19" t="inlineStr">
        <is>
          <t>- Giao diện cho phép chọn thời gian nhanh bằng TimePicker.
- Thông tin giờ dự kiến và ghi chú được lưu lại và hiển thị ngay trên dòng lịch trình (timeline) của ngày đó.</t>
        </is>
      </c>
      <c r="G42" s="20" t="inlineStr">
        <is>
          <t>Chưa test</t>
        </is>
      </c>
      <c r="H42" s="19" t="inlineStr">
        <is>
          <t>Timeline lịch trình cần sắp xếp tự động theo thứ tự thời gian tăng dần trong ngày.</t>
        </is>
      </c>
    </row>
    <row r="43" ht="65" customHeight="1">
      <c r="A43" s="17" t="inlineStr">
        <is>
          <t>TC_ITI_04</t>
        </is>
      </c>
      <c r="B43" s="18" t="inlineStr">
        <is>
          <t>9. Lịch Trình &amp; Gợi Ý</t>
        </is>
      </c>
      <c r="C43" s="19" t="inlineStr">
        <is>
          <t>Kiểm tra xem Bản đồ lịch trình trực quan (Itinerary Map)</t>
        </is>
      </c>
      <c r="D43" s="19" t="inlineStr">
        <is>
          <t>Lịch trình ngày đã có ít nhất 2 địa điểm có tọa độ GPS hợp lệ.</t>
        </is>
      </c>
      <c r="E43" s="19" t="inlineStr">
        <is>
          <t>1. Tại Tab Lịch trình chuyến đi, nhấp chọn biểu tượng 'Bản đồ' (Map icon) ở góc trên.
2. Quan sát các điểm ghim (marker) và đường vẽ tuyến đường.</t>
        </is>
      </c>
      <c r="F43" s="19" t="inlineStr">
        <is>
          <t>- Bản đồ (Google Maps hoặc bản đồ tích hợp) hiển thị chính xác các địa điểm của ngày đó dưới dạng ghim đánh số thứ tự (1, 2, 3...).
- Có đường thẳng/tuyến đường vẽ nối giữa các điểm theo trình tự lịch trình.
- Nhấp vào ghim -&gt; Hiển thị bong bóng thông tin nhanh của địa điểm đó.</t>
        </is>
      </c>
      <c r="G43" s="20" t="inlineStr">
        <is>
          <t>Chưa test</t>
        </is>
      </c>
      <c r="H43" s="19" t="inlineStr">
        <is>
          <t>Kiểm tra thao tác zoom, di chuyển bản đồ mượt mà, không bị lag hoặc crash.</t>
        </is>
      </c>
    </row>
    <row r="44" ht="65" customHeight="1">
      <c r="A44" s="17" t="inlineStr">
        <is>
          <t>TC_NOT_01</t>
        </is>
      </c>
      <c r="B44" s="18" t="inlineStr">
        <is>
          <t>10. Trung Tâm Thông Báo</t>
        </is>
      </c>
      <c r="C44" s="19" t="inlineStr">
        <is>
          <t>Kiểm tra nhận thông báo đẩy thời gian thực (Push Notification via FCM)</t>
        </is>
      </c>
      <c r="D44" s="19" t="inlineStr">
        <is>
          <t>App đang chạy ngầm hoặc đang khóa màn hình. Tài khoản đăng nhập trên thiết bị A. Thiết bị B thực hiện hành động tạo chi tiêu mới chia tiền cho A.</t>
        </is>
      </c>
      <c r="E44" s="19" t="inlineStr">
        <is>
          <t>1. Thiết bị B bấm lưu chi tiêu mới chia tiền cho A.
2. Quan sát màn hình thiết bị A.</t>
        </is>
      </c>
      <c r="F44" s="19" t="inlineStr">
        <is>
          <t>- Thiết bị A nhận được thông báo push trên thanh trạng thái hệ thống.
- Nội dung thông báo hiển thị đúng: '[DuliVie] Chi tiêu mới: B đã thêm khoản chi Ăn tối chia cho bạn'.
- Icon app hiển thị đúng trên khay thông báo.</t>
        </is>
      </c>
      <c r="G44" s="20" t="inlineStr">
        <is>
          <t>Chưa test</t>
        </is>
      </c>
      <c r="H44" s="19" t="inlineStr">
        <is>
          <t>Kiểm tra cả trường hợp thiết bị A đang mở app (in-app notification), thông báo xuất hiện dạng thanh banner thả xuống nhẹ nhàng.</t>
        </is>
      </c>
    </row>
    <row r="45" ht="65" customHeight="1">
      <c r="A45" s="17" t="inlineStr">
        <is>
          <t>TC_NOT_02</t>
        </is>
      </c>
      <c r="B45" s="18" t="inlineStr">
        <is>
          <t>10. Trung Tâm Thông Báo</t>
        </is>
      </c>
      <c r="C45" s="19" t="inlineStr">
        <is>
          <t>Kiểm tra đọc thông báo và điều hướng màn hình liên quan</t>
        </is>
      </c>
      <c r="D45" s="19" t="inlineStr">
        <is>
          <t>Thiết bị có các thông báo chưa đọc trong danh sách thông báo.</t>
        </is>
      </c>
      <c r="E45" s="19" t="inlineStr">
        <is>
          <t>1. Tại Home screen, nhấp vào icon Quả chuông ở góc trên.
2. Nhấp vào một thông báo cụ thể (ví dụ: thông báo mời vào nhóm hoặc yêu cầu thanh toán).</t>
        </is>
      </c>
      <c r="F45" s="19" t="inlineStr">
        <is>
          <t>- Mở màn hình danh sách thông báo đầy đủ, các thông báo chưa đọc có chấm xanh đánh dấu.
- Nhấp vào thông báo -&gt; Chấm xanh biến mất (đổi trạng thái sang Đã đọc), số lượng chưa đọc trên icon chuông giảm đi.
- Hệ thống tự động chuyển hướng người dùng đến đúng màn hình đích (ví dụ: màn hình chi tiết chuyến đi được mời hoặc màn hình quyết toán giao dịch).</t>
        </is>
      </c>
      <c r="G45" s="20" t="inlineStr">
        <is>
          <t>Chưa test</t>
        </is>
      </c>
      <c r="H45" s="19" t="inlineStr">
        <is>
          <t>Đảm bảo điều hướng chính xác (deep link) chứ không chỉ mở app rồi ở lại trang chủ.</t>
        </is>
      </c>
    </row>
    <row r="46" ht="65" customHeight="1">
      <c r="A46" s="17" t="inlineStr">
        <is>
          <t>TC_PROF_01</t>
        </is>
      </c>
      <c r="B46" s="18" t="inlineStr">
        <is>
          <t>11. Cấu Hình Cá Nhân &amp; Thiết Lập</t>
        </is>
      </c>
      <c r="C46" s="19" t="inlineStr">
        <is>
          <t>Kiểm tra cập nhật thông tin cá nhân và Validate số điện thoại</t>
        </is>
      </c>
      <c r="D46" s="19" t="inlineStr">
        <is>
          <t>Đang ở Tab Cá nhân (Profile).</t>
        </is>
      </c>
      <c r="E46" s="19" t="inlineStr">
        <is>
          <t>1. Nhấp vào chỉnh sửa thông tin cá nhân.
2. Nhập họ tên hợp lệ (từ 2 - 50 ký tự).
3. Thử nhập số điện thoại không bắt đầu bằng số 0 (ví dụ: '987654321') -&gt; Quan sát lỗi.
4. Thử nhập số điện thoại chưa đủ 10 số (ví dụ: '09876543') -&gt; Bấm Lưu.</t>
        </is>
      </c>
      <c r="F46" s="19" t="inlineStr">
        <is>
          <t>- Khi nhập SĐT không bắt đầu bằng số 0: Hiện lỗi dưới ô nhập 'Số điện thoại phải bắt đầu bằng số 0'.
- Khi nhập chưa đủ 10 số: Hiện lỗi 'Số điện thoại chưa đủ 10 chữ số'.
- Nút Lưu bị chặn và hiển thị Toast cảnh báo nếu cố tình bấm lưu khi có lỗi.</t>
        </is>
      </c>
      <c r="G46" s="20" t="inlineStr">
        <is>
          <t>Chưa test</t>
        </is>
      </c>
      <c r="H46" s="19" t="inlineStr">
        <is>
          <t>Đầu số hợp lệ phải thuộc các đầu số Việt Nam (02, 03, 05, 07, 08, 09). Nhập SĐT đúng 10 số hợp lệ -&gt; lỗi biến mất và lưu thành công.</t>
        </is>
      </c>
    </row>
    <row r="47" ht="65" customHeight="1">
      <c r="A47" s="17" t="inlineStr">
        <is>
          <t>TC_PROF_02</t>
        </is>
      </c>
      <c r="B47" s="18" t="inlineStr">
        <is>
          <t>11. Cấu Hình Cá Nhân &amp; Thiết Lập</t>
        </is>
      </c>
      <c r="C47" s="19" t="inlineStr">
        <is>
          <t>Kiểm tra thiết lập ngân hàng nhận tiền và tải lên QR code tĩnh</t>
        </is>
      </c>
      <c r="D47" s="19" t="inlineStr">
        <is>
          <t>Đang ở giao diện sửa thông tin tài khoản ngân hàng trong Profile.</t>
        </is>
      </c>
      <c r="E47" s="19" t="inlineStr">
        <is>
          <t>1. Chọn Ngân hàng từ danh sách gợi ý (hoặc nhập mã ngân hàng, ví dụ: 'VCB').
2. Nhập Số tài khoản ngân hàng hợp lệ.
3. Nhấp vào ô ảnh QR và chọn tải lên một ảnh QR ngân hàng tĩnh từ thư viện.
4. Bấm 'LƯU THAY ĐỔI'.</t>
        </is>
      </c>
      <c r="F47" s="19" t="inlineStr">
        <is>
          <t>- Danh sách ngân hàng hiển thị đầy đủ, cho phép tìm kiếm nhanh mã ngân hàng.
- Cho phép tải lên ảnh QR từ thư viện ảnh.
- Lưu thành công: Thông tin số tài khoản và ảnh QR được cập nhật vào trang cá nhân.
- Khi thành viên khác quét QR thanh toán nợ cho người này, mã QR này sẽ hiển thị làm phương thức thanh toán tĩnh.</t>
        </is>
      </c>
      <c r="G47" s="20" t="inlineStr">
        <is>
          <t>Chưa test</t>
        </is>
      </c>
      <c r="H47" s="19" t="inlineStr">
        <is>
          <t>Kiểm tra xem có thể xóa ảnh QR đã tải lên không (nút xóa ảnh QR hoạt động bình thường).</t>
        </is>
      </c>
    </row>
    <row r="48" ht="65" customHeight="1">
      <c r="A48" s="17" t="inlineStr">
        <is>
          <t>TC_PROF_03</t>
        </is>
      </c>
      <c r="B48" s="18" t="inlineStr">
        <is>
          <t>11. Cấu Hình Cá Nhân &amp; Thiết Lập</t>
        </is>
      </c>
      <c r="C48" s="19" t="inlineStr">
        <is>
          <t>Kiểm tra tính năng chuyển đổi ngôn ngữ (Đa ngôn ngữ)</t>
        </is>
      </c>
      <c r="D48" s="19" t="inlineStr">
        <is>
          <t>Ứng dụng đang hiển thị tiếng Việt mặc định.</t>
        </is>
      </c>
      <c r="E48" s="19" t="inlineStr">
        <is>
          <t>1. Tại Profile -&gt; Chọn mục 'Ngôn ngữ' (Language).
2. Chọn 'English' (Tiếng Anh).
3. Quay lại trang chủ và các màn hình khác để kiểm tra giao diện.
4. Đổi lại sang 'Tiếng Việt'.</t>
        </is>
      </c>
      <c r="F48" s="19" t="inlineStr">
        <is>
          <t>- Giao diện đổi sang tiếng Anh lập tức mà không cần khởi động lại app hay đăng xuất.
- Tất cả nhãn, nút bấm, menu dịch chính xác sang tiếng Anh (ví dụ: 'Home', 'Trip Detail', 'Add Expense'...). Dữ liệu do người dùng nhập (như tên chuyến đi) giữ nguyên.
- Đổi lại tiếng Việt hoạt động tương tự mượt mà.</t>
        </is>
      </c>
      <c r="G48" s="20" t="inlineStr">
        <is>
          <t>Chưa test</t>
        </is>
      </c>
      <c r="H48" s="19" t="inlineStr">
        <is>
          <t>Tìm kiếm các từ chưa được dịch (hardcoded strings) - báo lỗi nếu phát hiện chữ nửa Anh nửa Việt.</t>
        </is>
      </c>
    </row>
    <row r="49" ht="65" customHeight="1">
      <c r="A49" s="17" t="inlineStr">
        <is>
          <t>TC_PROF_04</t>
        </is>
      </c>
      <c r="B49" s="18" t="inlineStr">
        <is>
          <t>11. Cấu Hình Cá Nhân &amp; Thiết Lập</t>
        </is>
      </c>
      <c r="C49" s="19" t="inlineStr">
        <is>
          <t>Kiểm tra chuyển đổi giao diện Sáng / Tối (Light &amp; Dark Mode)</t>
        </is>
      </c>
      <c r="D49" s="19" t="inlineStr">
        <is>
          <t>Ứng dụng đang ở theme sáng mặc định.</t>
        </is>
      </c>
      <c r="E49" s="19" t="inlineStr">
        <is>
          <t>1. Vào Profile -&gt; Chọn mục 'Giao diện' hoặc toggle 'Chế độ tối' (Dark mode).
2. Bật Chế độ tối.
3. Quan sát màu sắc nền, màu chữ, icon ở tất cả các màn hình.</t>
        </is>
      </c>
      <c r="F49" s="19" t="inlineStr">
        <is>
          <t>- Màu nền chuyển sang màu tối (đen/xám đậm), màu chữ chuyển sang màu sáng (trắng/xám nhạt).
- Đảm bảo độ tương phản cao, chữ dễ đọc, không bị hiện tượng chữ đen trên nền đen hoặc chữ trắng trên nền trắng.
- Các icon hiển thị rõ ràng sắc nét.</t>
        </is>
      </c>
      <c r="G49" s="20" t="inlineStr">
        <is>
          <t>Chưa test</t>
        </is>
      </c>
      <c r="H49" s="19" t="inlineStr">
        <is>
          <t>Kiểm tra kỹ các widget tùy chỉnh (custom widgets) tự viết xem có ăn theo theme hệ thống không.</t>
        </is>
      </c>
    </row>
    <row r="50" ht="65" customHeight="1">
      <c r="A50" s="17" t="inlineStr">
        <is>
          <t>TC_PROF_05</t>
        </is>
      </c>
      <c r="B50" s="18" t="inlineStr">
        <is>
          <t>11. Cấu Hình Cá Nhân &amp; Thiết Lập</t>
        </is>
      </c>
      <c r="C50" s="19" t="inlineStr">
        <is>
          <t>Kiểm tra tính năng thay đổi tỷ lệ cỡ chữ hệ thống (Font Scaling)</t>
        </is>
      </c>
      <c r="D50" s="19" t="inlineStr">
        <is>
          <t>Đang ở màn hình cài đặt Profile.</t>
        </is>
      </c>
      <c r="E50" s="19" t="inlineStr">
        <is>
          <t>1. Chọn mục 'Cỡ chữ' hoặc điều chỉnh thanh trượt (slider) cỡ chữ.
2. Kéo thanh trượt lên mức lớn nhất (1.2x) và lưu lại.
3. Quan sát giao diện các màn hình.
4. Kéo thanh trượt về mức nhỏ nhất (0.8x) và quan sát.</t>
        </is>
      </c>
      <c r="F50" s="19" t="inlineStr">
        <is>
          <t>- Chữ toàn hệ thống tự động phóng to hoặc thu nhỏ tương ứng với tỷ lệ chọn.
- Giao diện không bị vỡ khung, không bị tràn chữ ngoài màn hình (overflow), không bị đè chữ lên nhau.
- Các nút bấm tự động co giãn kích thước phù hợp để chứa chữ.</t>
        </is>
      </c>
      <c r="G50" s="20" t="inlineStr">
        <is>
          <t>Chưa test</t>
        </is>
      </c>
      <c r="H50" s="19" t="inlineStr">
        <is>
          <t>Lỗi tràn giao diện (RenderFlex overflow) rất dễ xảy ra khi phóng to chữ.</t>
        </is>
      </c>
    </row>
    <row r="51" ht="65" customHeight="1">
      <c r="A51" s="17" t="inlineStr">
        <is>
          <t>TC_PROF_06</t>
        </is>
      </c>
      <c r="B51" s="18" t="inlineStr">
        <is>
          <t>11. Cấu Hình Cá Nhân &amp; Thiết Lập</t>
        </is>
      </c>
      <c r="C51" s="19" t="inlineStr">
        <is>
          <t>Kiểm tra tính năng Xóa tài khoản (Delete Account)</t>
        </is>
      </c>
      <c r="D51" s="19" t="inlineStr">
        <is>
          <t>Tài khoản đang đăng nhập sử dụng bình thường.</t>
        </is>
      </c>
      <c r="E51" s="19" t="inlineStr">
        <is>
          <t>1. Vào Profile -&gt; Cuộn xuống dưới cùng bấm nút 'Xóa tài khoản'.
2. Hộp thoại cảnh báo hiển thị -&gt; Nhấp chọn xác nhận xóa tài khoản.</t>
        </is>
      </c>
      <c r="F51" s="19" t="inlineStr">
        <is>
          <t>- Hộp thoại cảnh báo ghi rõ: 'Hành động này sẽ xóa toàn bộ dữ liệu của bạn và không thể hoàn tác'.
- Xác nhận xóa thành công: Hệ thống thực hiện xóa tài khoản trên server, xóa session cục bộ.
- Đưa người dùng về màn hình Welcome.
- Thử đăng nhập lại bằng tài khoản đó: Kiểm tra xem tài khoản có bắt đầu lại như tài khoản mới tinh không (không còn dữ liệu chuyến đi cũ).</t>
        </is>
      </c>
      <c r="G51" s="20" t="inlineStr">
        <is>
          <t>Chưa test</t>
        </is>
      </c>
      <c r="H51" s="19" t="inlineStr">
        <is>
          <t>Đây là tính năng nhạy cảm, cần đảm bảo nút xác nhận có màu đỏ nổi bật cảnh báo.</t>
        </is>
      </c>
    </row>
    <row r="52" ht="65" customHeight="1">
      <c r="A52" s="17" t="inlineStr">
        <is>
          <t>TC_TRASH_01</t>
        </is>
      </c>
      <c r="B52" s="18" t="inlineStr">
        <is>
          <t>12. Thùng Rác &amp; Phục Hồi</t>
        </is>
      </c>
      <c r="C52" s="19" t="inlineStr">
        <is>
          <t>Kiểm tra xem danh sách mục đã xóa và Khôi phục (Restore)</t>
        </is>
      </c>
      <c r="D52" s="19" t="inlineStr">
        <is>
          <t>Đã thực hiện xóa 1 chuyến đi hoặc 1 khoản chi tiêu trước đó.</t>
        </is>
      </c>
      <c r="E52" s="19" t="inlineStr">
        <is>
          <t>1. Vào Profile hoặc Menu chuyến đi -&gt; Chọn 'Thùng rác' (Trash).
2. Tìm khoản chi tiêu/chuyến đi đã xóa.
3. Bấm vào nút 'Khôi phục' (Restore) bên cạnh mục đó.</t>
        </is>
      </c>
      <c r="F52" s="19" t="inlineStr">
        <is>
          <t>- Danh sách thùng rác hiển thị đúng mục vừa xóa kèm thời gian xóa.
- Khôi phục thành công: Mục đó biến mất khỏi thùng rác.
- Quay lại màn hình tương ứng (Home hoặc Chi tiết chuyến đi), mục đó xuất hiện lại ở vị trí ban đầu với đầy đủ số liệu và trạng thái cũ.</t>
        </is>
      </c>
      <c r="G52" s="20" t="inlineStr">
        <is>
          <t>Chưa test</t>
        </is>
      </c>
      <c r="H52" s="19" t="inlineStr">
        <is>
          <t>Kiểm tra xem số dư tài chính có được cộng/trừ quay lại đúng trạng thái trước khi xóa không.</t>
        </is>
      </c>
    </row>
    <row r="53" ht="65" customHeight="1">
      <c r="A53" s="17" t="inlineStr">
        <is>
          <t>TC_TRASH_02</t>
        </is>
      </c>
      <c r="B53" s="18" t="inlineStr">
        <is>
          <t>12. Thùng Rác &amp; Phục Hồi</t>
        </is>
      </c>
      <c r="C53" s="19" t="inlineStr">
        <is>
          <t>Kiểm tra Xóa vĩnh viễn mục trong thùng rác</t>
        </is>
      </c>
      <c r="D53" s="19" t="inlineStr">
        <is>
          <t>Có mục trong thùng rác.</t>
        </is>
      </c>
      <c r="E53" s="19" t="inlineStr">
        <is>
          <t>1. Vào Thùng rác.
2. Bấm vào nút 'Xóa vĩnh viễn' (Delete permanently) bên cạnh mục đó.
3. Xác nhận tại popup cảnh báo.</t>
        </is>
      </c>
      <c r="F53" s="19" t="inlineStr">
        <is>
          <t>- Hiển thị popup cảnh báo xác nhận xóa vĩnh viễn.
- Đồng ý: Mục biến mất hoàn toàn khỏi thùng rác.
- Mục này không thể tìm thấy hoặc khôi phục lại được nữa. Dữ liệu trên database bị xóa sạch.</t>
        </is>
      </c>
      <c r="G53" s="20" t="inlineStr">
        <is>
          <t>Chưa test</t>
        </is>
      </c>
      <c r="H53" s="19" t="inlineStr">
        <is>
          <t>Đảm bảo fresher test kỹ trường hợp này để tránh lỗi rò rỉ dữ liệu hoặc dữ liệu ảo vẫn tồn tại trên server.</t>
        </is>
      </c>
    </row>
    <row r="54" ht="65" customHeight="1">
      <c r="A54" s="17" t="inlineStr">
        <is>
          <t>TC_CALC_01</t>
        </is>
      </c>
      <c r="B54" s="18" t="inlineStr">
        <is>
          <t>13. Máy Tính Chia Nhanh</t>
        </is>
      </c>
      <c r="C54" s="19" t="inlineStr">
        <is>
          <t>Kiểm tra chia tiền nhanh không cần tạo chuyến đi (Quick Split)</t>
        </is>
      </c>
      <c r="D54" s="19" t="inlineStr">
        <is>
          <t>Đang ở màn hình Welcome hoặc Menu chính, nhấp chọn tính năng 'Máy tính chia nhanh' (Calculator).</t>
        </is>
      </c>
      <c r="E54" s="19" t="inlineStr">
        <is>
          <t>1. Thêm danh sách người tham gia: 'Nam', 'An', 'Bình'.
2. Thêm khoản chi 1: 'Tiền xe' - 300.000đ, người trả: Nam, chia đều cả 3.
3. Thêm khoản chi 2: 'Ăn tối' - 600.000đ, người trả: An, chia đều cả 3.
4. Bấm nút 'TÍNH TOÁN'.</t>
        </is>
      </c>
      <c r="F54" s="19" t="inlineStr">
        <is>
          <t>- Giao diện máy tính trực quan, cho phép thêm nhanh thành viên và các hóa đơn.
- Kết quả tính toán hiển thị ngay lập tức trên màn hình:
  + Tổng chi tiêu: 900.000đ (mỗi người chịu 300.000đ).
  + Nam thực chi 300k (không nợ, không có).
  + An thực chi 600k (được nhận lại 300k).
  + Bình thực chi 0k (nợ An 300k).
- Hiển thị gợi ý: 'Bình chuyển khoản cho An 300.000đ'.</t>
        </is>
      </c>
      <c r="G54" s="20" t="inlineStr">
        <is>
          <t>Chưa test</t>
        </is>
      </c>
      <c r="H54" s="19" t="inlineStr">
        <is>
          <t>Đây là tính năng độc lập, hữu ích cho người dùng muốn chia tiền nhanh không cần đăng ký tài khoản.</t>
        </is>
      </c>
    </row>
  </sheetData>
  <dataValidations count="1">
    <dataValidation sqref="G4:G105" showDropDown="0" showInputMessage="0" showErrorMessage="0" allowBlank="1" errorTitle="Lỗi nhập dữ liệu" error="Giá trị nhập không hợp lệ" promptTitle="Trạng thái" prompt="Chọn trạng thái kiểm thử" type="list">
      <formula1>"Chưa test,Pass,Fail,Blocked"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2026-06-15T09:44:22Z</dcterms:created>
  <dcterms:modified xmlns:dcterms="http://purl.org/dc/terms/" xmlns:xsi="http://www.w3.org/2001/XMLSchema-instance" xsi:type="dcterms:W3CDTF">2026-06-15T09:44:22Z</dcterms:modified>
</cp:coreProperties>
</file>