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<sst xmlns="http://schemas.openxmlformats.org/spreadsheetml/2006/main" count="8" uniqueCount="8">
  <si>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输入定时时间(s)和TIM_CLK(MHz),会自动算出如果ARR=PSC,ARR和PSC的值.
当ARR=PSC不是整数时,可以根据(ARR+1)*(PSC+1)人工选择合适的值</t>
  </si>
  <si>
    <t>定时时间(s)</t>
  </si>
  <si>
    <t>(ARR+1)*(PSC+1)</t>
  </si>
  <si>
    <t>ARR(Count Period)</t>
  </si>
  <si>
    <t>PSC(Prescaler)</t>
  </si>
  <si>
    <t>TIM_CLK(MHz)</t>
  </si>
  <si>
    <t>备注</t>
  </si>
  <si>
    <t>可选ARR+1=4000，PSC+1=2000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</si>
</sst>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4"/>
      <color theme="1"/>
      <name val="YaHei Consolas Hybrid"/>
      <charset val="134"/>
    </font>
    <font>
      <sz val="16"/>
      <color theme="1"/>
      <name val="宋体"/>
      <charset val="134"/>
      <scheme val="minor"/>
    </font>
    <font>
      <b/>
      <sz val="11"/>
      <color theme="0"/>
      <name val="YaHei Consolas Hybrid"/>
      <charset val="134"/>
    </font>
    <font>
      <sz val="11"/>
      <color theme="1"/>
      <name val="YaHei Consolas Hybrid"/>
      <charset val="134"/>
    </font>
    <font>
      <sz val="16"/>
      <color theme="1"/>
      <name val="YaHei Consolas Hybrid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42545</xdr:colOff>
      <xdr:row>0</xdr:row>
      <xdr:rowOff>80645</xdr:rowOff>
    </xdr:from>
    <xdr:to>
      <xdr:col>6</xdr:col>
      <xdr:colOff>1228090</xdr:colOff>
      <xdr:row>0</xdr:row>
      <xdr:rowOff>725805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25285" y="80645"/>
          <a:ext cx="3456305" cy="64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zoomScale="110" zoomScaleNormal="110" workbookViewId="0">
      <selection activeCell="F8" sqref="F8"/>
    </sheetView>
  </sheetViews>
  <sheetFormatPr defaultColWidth="25.7777777777778" defaultRowHeight="14.4" outlineLevelRow="4"/>
  <cols>
    <col min="1" max="1" width="15.2222222222222" style="1" customWidth="1"/>
    <col min="2" max="2" width="21.2222222222222" style="1" customWidth="1"/>
    <col min="3" max="3" width="24" style="1" customWidth="1"/>
    <col min="4" max="4" width="19.8888888888889" style="1" customWidth="1"/>
    <col min="5" max="5" width="17.1111111111111" customWidth="1"/>
    <col min="6" max="6" width="33.1111111111111" customWidth="1"/>
    <col min="7" max="16384" width="25.7777777777778" customWidth="1"/>
  </cols>
  <sheetData>
    <row r="1" ht="74" customHeight="1" spans="1:8">
      <c r="A1" s="2" t="s">
        <v>0</v>
      </c>
      <c r="B1" s="3"/>
      <c r="C1" s="3"/>
      <c r="D1" s="3"/>
      <c r="E1" s="3"/>
      <c r="F1" s="4"/>
      <c r="G1" s="4"/>
      <c r="H1" s="4"/>
    </row>
    <row r="2" ht="20.4" spans="1:8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4"/>
      <c r="H2" s="4"/>
    </row>
    <row r="3" ht="23.4" spans="1:9">
      <c r="A3" s="8">
        <v>1</v>
      </c>
      <c r="B3" s="9">
        <f>A3*E3*1000000</f>
        <v>100000000</v>
      </c>
      <c r="C3" s="9">
        <f>SQRT(A3*E3*1000000)-1</f>
        <v>9999</v>
      </c>
      <c r="D3" s="9">
        <f>C3</f>
        <v>9999</v>
      </c>
      <c r="E3" s="9">
        <v>100</v>
      </c>
      <c r="F3" s="9"/>
      <c r="G3" s="4"/>
      <c r="H3" s="10"/>
      <c r="I3" s="10"/>
    </row>
    <row r="4" ht="20.4" spans="1:8">
      <c r="A4" s="8">
        <v>1</v>
      </c>
      <c r="B4" s="9">
        <f>A4*E4*1000000</f>
        <v>8000000</v>
      </c>
      <c r="C4" s="9">
        <f>SQRT(A4*E4*1000000)-1</f>
        <v>2827.42712474619</v>
      </c>
      <c r="D4" s="9">
        <f>C4</f>
        <v>2827.42712474619</v>
      </c>
      <c r="E4" s="9">
        <v>8</v>
      </c>
      <c r="F4" s="9" t="s">
        <v>7</v>
      </c>
      <c r="G4" s="4"/>
      <c r="H4" s="4"/>
    </row>
    <row r="5" ht="20.4" spans="1:8">
      <c r="A5" s="11"/>
      <c r="B5" s="11"/>
      <c r="C5" s="11"/>
      <c r="D5" s="11"/>
      <c r="E5" s="4"/>
      <c r="F5" s="4"/>
      <c r="G5" s="4"/>
      <c r="H5" s="4"/>
    </row>
  </sheetData>
  <mergeCells count="1">
    <mergeCell ref="A1:E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Kaixiang Wu</dc:creator>
  <cp:lastModifiedBy>武楷翔</cp:lastModifiedBy>
  <dcterms:created xsi:type="dcterms:W3CDTF">2022-11-13T06:15:00Z</dcterms:created>
  <dcterms:modified xsi:type="dcterms:W3CDTF">2022-11-14T15:23:11Z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BBAD70724AD8424F82F9A208EC9F097D</vt:lpwstr>
  </property>
  <property fmtid="{D5CDD505-2E9C-101B-9397-08002B2CF9AE}" pid="3" name="KSOProductBuildVer">
    <vt:lpwstr>2052-11.1.0.12763</vt:lpwstr>
  </property>
</Properties>
</file>