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harts/chart2.xml" ContentType="application/vnd.openxmlformats-officedocument.drawingml.chart+xml"/>
  <Override PartName="/xl/charts/chart1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worksheets/sheet15.xml" ContentType="application/vnd.openxmlformats-officedocument.spreadsheetml.worksheet+xml"/>
  <Override PartName="/xl/drawings/drawing14.xml" ContentType="application/vnd.openxmlformats-officedocument.drawing+xml"/>
  <Override PartName="/xl/worksheets/sheet16.xml" ContentType="application/vnd.openxmlformats-officedocument.spreadsheetml.worksheet+xml"/>
  <Override PartName="/xl/drawings/drawing15.xml" ContentType="application/vnd.openxmlformats-officedocument.drawing+xml"/>
  <Override PartName="/xl/worksheets/sheet17.xml" ContentType="application/vnd.openxmlformats-officedocument.spreadsheetml.worksheet+xml"/>
  <Override PartName="/xl/drawings/drawing16.xml" ContentType="application/vnd.openxmlformats-officedocument.drawing+xml"/>
  <Override PartName="/xl/worksheets/sheet18.xml" ContentType="application/vnd.openxmlformats-officedocument.spreadsheetml.worksheet+xml"/>
  <Override PartName="/xl/drawings/drawing17.xml" ContentType="application/vnd.openxmlformats-officedocument.drawing+xml"/>
  <Override PartName="/xl/worksheets/sheet19.xml" ContentType="application/vnd.openxmlformats-officedocument.spreadsheetml.worksheet+xml"/>
  <Override PartName="/xl/drawings/drawing18.xml" ContentType="application/vnd.openxmlformats-officedocument.drawing+xml"/>
  <Override PartName="/xl/worksheets/sheet20.xml" ContentType="application/vnd.openxmlformats-officedocument.spreadsheetml.worksheet+xml"/>
  <Override PartName="/xl/drawings/drawing19.xml" ContentType="application/vnd.openxmlformats-officedocument.drawing+xml"/>
  <Override PartName="/xl/worksheets/sheet21.xml" ContentType="application/vnd.openxmlformats-officedocument.spreadsheetml.worksheet+xml"/>
  <Override PartName="/xl/drawings/drawing20.xml" ContentType="application/vnd.openxmlformats-officedocument.drawing+xml"/>
  <Override PartName="/xl/worksheets/sheet22.xml" ContentType="application/vnd.openxmlformats-officedocument.spreadsheetml.worksheet+xml"/>
  <Override PartName="/xl/drawings/drawing21.xml" ContentType="application/vnd.openxmlformats-officedocument.drawing+xml"/>
  <Override PartName="/xl/worksheets/sheet23.xml" ContentType="application/vnd.openxmlformats-officedocument.spreadsheetml.worksheet+xml"/>
  <Override PartName="/xl/drawings/drawing22.xml" ContentType="application/vnd.openxmlformats-officedocument.drawing+xml"/>
  <Override PartName="/xl/worksheets/sheet24.xml" ContentType="application/vnd.openxmlformats-officedocument.spreadsheetml.worksheet+xml"/>
  <Override PartName="/xl/drawings/drawing23.xml" ContentType="application/vnd.openxmlformats-officedocument.drawing+xml"/>
  <Override PartName="/xl/worksheets/sheet25.xml" ContentType="application/vnd.openxmlformats-officedocument.spreadsheetml.worksheet+xml"/>
  <Override PartName="/xl/drawings/drawing24.xml" ContentType="application/vnd.openxmlformats-officedocument.drawing+xml"/>
  <Override PartName="/xl/worksheets/sheet26.xml" ContentType="application/vnd.openxmlformats-officedocument.spreadsheetml.worksheet+xml"/>
  <Override PartName="/xl/drawings/drawing25.xml" ContentType="application/vnd.openxmlformats-officedocument.drawing+xml"/>
  <Override PartName="/xl/worksheets/sheet27.xml" ContentType="application/vnd.openxmlformats-officedocument.spreadsheetml.worksheet+xml"/>
  <Override PartName="/xl/drawings/drawing26.xml" ContentType="application/vnd.openxmlformats-officedocument.drawing+xml"/>
  <Override PartName="/xl/worksheets/sheet28.xml" ContentType="application/vnd.openxmlformats-officedocument.spreadsheetml.worksheet+xml"/>
  <Override PartName="/xl/drawings/drawing27.xml" ContentType="application/vnd.openxmlformats-officedocument.drawing+xml"/>
  <Override PartName="/xl/worksheets/sheet29.xml" ContentType="application/vnd.openxmlformats-officedocument.spreadsheetml.worksheet+xml"/>
  <Override PartName="/xl/drawings/drawing28.xml" ContentType="application/vnd.openxmlformats-officedocument.drawing+xml"/>
  <Override PartName="/xl/worksheets/sheet30.xml" ContentType="application/vnd.openxmlformats-officedocument.spreadsheetml.worksheet+xml"/>
  <Override PartName="/xl/drawings/drawing29.xml" ContentType="application/vnd.openxmlformats-officedocument.drawing+xml"/>
  <Override PartName="/xl/worksheets/sheet31.xml" ContentType="application/vnd.openxmlformats-officedocument.spreadsheetml.worksheet+xml"/>
  <Override PartName="/xl/drawings/drawing30.xml" ContentType="application/vnd.openxmlformats-officedocument.drawing+xml"/>
  <Override PartName="/xl/worksheets/sheet32.xml" ContentType="application/vnd.openxmlformats-officedocument.spreadsheetml.worksheet+xml"/>
  <Override PartName="/xl/drawings/drawing31.xml" ContentType="application/vnd.openxmlformats-officedocument.drawing+xml"/>
  <Override PartName="/xl/worksheets/sheet33.xml" ContentType="application/vnd.openxmlformats-officedocument.spreadsheetml.worksheet+xml"/>
  <Override PartName="/xl/drawings/drawing32.xml" ContentType="application/vnd.openxmlformats-officedocument.drawing+xml"/>
  <Override PartName="/xl/worksheets/sheet34.xml" ContentType="application/vnd.openxmlformats-officedocument.spreadsheetml.worksheet+xml"/>
  <Override PartName="/xl/drawings/drawing33.xml" ContentType="application/vnd.openxmlformats-officedocument.drawing+xml"/>
  <Override PartName="/xl/worksheets/sheet35.xml" ContentType="application/vnd.openxmlformats-officedocument.spreadsheetml.worksheet+xml"/>
  <Override PartName="/xl/drawings/drawing34.xml" ContentType="application/vnd.openxmlformats-officedocument.drawing+xml"/>
  <Override PartName="/xl/worksheets/sheet36.xml" ContentType="application/vnd.openxmlformats-officedocument.spreadsheetml.worksheet+xml"/>
  <Override PartName="/xl/drawings/drawing35.xml" ContentType="application/vnd.openxmlformats-officedocument.drawing+xml"/>
  <Override PartName="/xl/worksheets/sheet37.xml" ContentType="application/vnd.openxmlformats-officedocument.spreadsheetml.worksheet+xml"/>
  <Override PartName="/xl/drawings/drawing36.xml" ContentType="application/vnd.openxmlformats-officedocument.drawing+xml"/>
  <Override PartName="/xl/worksheets/sheet38.xml" ContentType="application/vnd.openxmlformats-officedocument.spreadsheetml.worksheet+xml"/>
  <Override PartName="/xl/drawings/drawing37.xml" ContentType="application/vnd.openxmlformats-officedocument.drawing+xml"/>
  <Override PartName="/xl/worksheets/sheet39.xml" ContentType="application/vnd.openxmlformats-officedocument.spreadsheetml.worksheet+xml"/>
  <Override PartName="/xl/drawings/drawing38.xml" ContentType="application/vnd.openxmlformats-officedocument.drawing+xml"/>
  <Override PartName="/xl/worksheets/sheet40.xml" ContentType="application/vnd.openxmlformats-officedocument.spreadsheetml.worksheet+xml"/>
  <Override PartName="/xl/drawings/drawing39.xml" ContentType="application/vnd.openxmlformats-officedocument.drawing+xml"/>
  <Override PartName="/xl/worksheets/sheet41.xml" ContentType="application/vnd.openxmlformats-officedocument.spreadsheetml.worksheet+xml"/>
  <Override PartName="/xl/drawings/drawing40.xml" ContentType="application/vnd.openxmlformats-officedocument.drawing+xml"/>
  <Override PartName="/xl/worksheets/sheet42.xml" ContentType="application/vnd.openxmlformats-officedocument.spreadsheetml.worksheet+xml"/>
  <Override PartName="/xl/drawings/drawing41.xml" ContentType="application/vnd.openxmlformats-officedocument.drawing+xml"/>
  <Override PartName="/xl/worksheets/sheet43.xml" ContentType="application/vnd.openxmlformats-officedocument.spreadsheetml.worksheet+xml"/>
  <Override PartName="/xl/drawings/drawing42.xml" ContentType="application/vnd.openxmlformats-officedocument.drawing+xml"/>
  <Override PartName="/xl/worksheets/sheet44.xml" ContentType="application/vnd.openxmlformats-officedocument.spreadsheetml.worksheet+xml"/>
  <Override PartName="/xl/drawings/drawing43.xml" ContentType="application/vnd.openxmlformats-officedocument.drawing+xml"/>
  <Override PartName="/xl/worksheets/sheet45.xml" ContentType="application/vnd.openxmlformats-officedocument.spreadsheetml.worksheet+xml"/>
  <Override PartName="/xl/drawings/drawing44.xml" ContentType="application/vnd.openxmlformats-officedocument.drawing+xml"/>
  <Override PartName="/xl/worksheets/sheet46.xml" ContentType="application/vnd.openxmlformats-officedocument.spreadsheetml.worksheet+xml"/>
  <Override PartName="/xl/drawings/drawing45.xml" ContentType="application/vnd.openxmlformats-officedocument.drawing+xml"/>
  <Override PartName="/xl/worksheets/sheet47.xml" ContentType="application/vnd.openxmlformats-officedocument.spreadsheetml.worksheet+xml"/>
  <Override PartName="/xl/drawings/drawing46.xml" ContentType="application/vnd.openxmlformats-officedocument.drawing+xml"/>
  <Override PartName="/xl/worksheets/sheet48.xml" ContentType="application/vnd.openxmlformats-officedocument.spreadsheetml.worksheet+xml"/>
  <Override PartName="/xl/drawings/drawing47.xml" ContentType="application/vnd.openxmlformats-officedocument.drawing+xml"/>
  <Override PartName="/xl/worksheets/sheet49.xml" ContentType="application/vnd.openxmlformats-officedocument.spreadsheetml.worksheet+xml"/>
  <Override PartName="/xl/drawings/drawing48.xml" ContentType="application/vnd.openxmlformats-officedocument.drawing+xml"/>
  <Override PartName="/xl/worksheets/sheet50.xml" ContentType="application/vnd.openxmlformats-officedocument.spreadsheetml.worksheet+xml"/>
  <Override PartName="/xl/drawings/drawing49.xml" ContentType="application/vnd.openxmlformats-officedocument.drawing+xml"/>
  <Override PartName="/xl/worksheets/sheet51.xml" ContentType="application/vnd.openxmlformats-officedocument.spreadsheetml.worksheet+xml"/>
  <Override PartName="/xl/drawings/drawing50.xml" ContentType="application/vnd.openxmlformats-officedocument.drawing+xml"/>
  <Override PartName="/xl/worksheets/sheet52.xml" ContentType="application/vnd.openxmlformats-officedocument.spreadsheetml.worksheet+xml"/>
  <Override PartName="/xl/drawings/drawing51.xml" ContentType="application/vnd.openxmlformats-officedocument.drawing+xml"/>
  <Override PartName="/xl/worksheets/sheet53.xml" ContentType="application/vnd.openxmlformats-officedocument.spreadsheetml.worksheet+xml"/>
  <Override PartName="/xl/drawings/drawing52.xml" ContentType="application/vnd.openxmlformats-officedocument.drawing+xml"/>
  <Override PartName="/xl/worksheets/sheet54.xml" ContentType="application/vnd.openxmlformats-officedocument.spreadsheetml.worksheet+xml"/>
  <Override PartName="/xl/drawings/drawing53.xml" ContentType="application/vnd.openxmlformats-officedocument.drawing+xml"/>
  <Override PartName="/xl/worksheets/sheet55.xml" ContentType="application/vnd.openxmlformats-officedocument.spreadsheetml.worksheet+xml"/>
  <Override PartName="/xl/drawings/drawing54.xml" ContentType="application/vnd.openxmlformats-officedocument.drawing+xml"/>
  <Override PartName="/xl/worksheets/sheet56.xml" ContentType="application/vnd.openxmlformats-officedocument.spreadsheetml.worksheet+xml"/>
  <Override PartName="/xl/drawings/drawing55.xml" ContentType="application/vnd.openxmlformats-officedocument.drawing+xml"/>
  <Override PartName="/xl/worksheets/sheet57.xml" ContentType="application/vnd.openxmlformats-officedocument.spreadsheetml.worksheet+xml"/>
  <Override PartName="/xl/drawings/drawing56.xml" ContentType="application/vnd.openxmlformats-officedocument.drawing+xml"/>
  <Override PartName="/xl/worksheets/sheet58.xml" ContentType="application/vnd.openxmlformats-officedocument.spreadsheetml.worksheet+xml"/>
  <Override PartName="/xl/drawings/drawing57.xml" ContentType="application/vnd.openxmlformats-officedocument.drawing+xml"/>
  <Override PartName="/xl/worksheets/sheet59.xml" ContentType="application/vnd.openxmlformats-officedocument.spreadsheetml.worksheet+xml"/>
  <Override PartName="/xl/drawings/drawing58.xml" ContentType="application/vnd.openxmlformats-officedocument.drawing+xml"/>
  <Override PartName="/xl/worksheets/sheet60.xml" ContentType="application/vnd.openxmlformats-officedocument.spreadsheetml.worksheet+xml"/>
  <Override PartName="/xl/drawings/drawing59.xml" ContentType="application/vnd.openxmlformats-officedocument.drawing+xml"/>
  <Override PartName="/xl/worksheets/sheet61.xml" ContentType="application/vnd.openxmlformats-officedocument.spreadsheetml.worksheet+xml"/>
  <Override PartName="/xl/drawings/drawing60.xml" ContentType="application/vnd.openxmlformats-officedocument.drawing+xml"/>
  <Override PartName="/xl/worksheets/sheet62.xml" ContentType="application/vnd.openxmlformats-officedocument.spreadsheetml.worksheet+xml"/>
  <Override PartName="/xl/drawings/drawing61.xml" ContentType="application/vnd.openxmlformats-officedocument.drawing+xml"/>
  <Override PartName="/xl/worksheets/sheet63.xml" ContentType="application/vnd.openxmlformats-officedocument.spreadsheetml.worksheet+xml"/>
  <Override PartName="/xl/drawings/drawing62.xml" ContentType="application/vnd.openxmlformats-officedocument.drawing+xml"/>
  <Override PartName="/xl/worksheets/sheet64.xml" ContentType="application/vnd.openxmlformats-officedocument.spreadsheetml.worksheet+xml"/>
  <Override PartName="/xl/drawings/drawing63.xml" ContentType="application/vnd.openxmlformats-officedocument.drawing+xml"/>
  <Override PartName="/xl/worksheets/sheet65.xml" ContentType="application/vnd.openxmlformats-officedocument.spreadsheetml.worksheet+xml"/>
  <Override PartName="/xl/drawings/drawing64.xml" ContentType="application/vnd.openxmlformats-officedocument.drawing+xml"/>
  <Override PartName="/xl/worksheets/sheet66.xml" ContentType="application/vnd.openxmlformats-officedocument.spreadsheetml.worksheet+xml"/>
  <Override PartName="/xl/drawings/drawing65.xml" ContentType="application/vnd.openxmlformats-officedocument.drawing+xml"/>
  <Override PartName="/xl/worksheets/sheet67.xml" ContentType="application/vnd.openxmlformats-officedocument.spreadsheetml.worksheet+xml"/>
  <Override PartName="/xl/drawings/drawing66.xml" ContentType="application/vnd.openxmlformats-officedocument.drawing+xml"/>
  <Override PartName="/xl/worksheets/sheet68.xml" ContentType="application/vnd.openxmlformats-officedocument.spreadsheetml.worksheet+xml"/>
  <Override PartName="/xl/drawings/drawing67.xml" ContentType="application/vnd.openxmlformats-officedocument.drawing+xml"/>
  <Override PartName="/xl/worksheets/sheet69.xml" ContentType="application/vnd.openxmlformats-officedocument.spreadsheetml.worksheet+xml"/>
  <Override PartName="/xl/drawings/drawing68.xml" ContentType="application/vnd.openxmlformats-officedocument.drawing+xml"/>
  <Override PartName="/xl/worksheets/sheet70.xml" ContentType="application/vnd.openxmlformats-officedocument.spreadsheetml.worksheet+xml"/>
  <Override PartName="/xl/drawings/drawing69.xml" ContentType="application/vnd.openxmlformats-officedocument.drawing+xml"/>
  <Override PartName="/xl/worksheets/sheet71.xml" ContentType="application/vnd.openxmlformats-officedocument.spreadsheetml.worksheet+xml"/>
  <Override PartName="/xl/drawings/drawing70.xml" ContentType="application/vnd.openxmlformats-officedocument.drawing+xml"/>
  <Override PartName="/xl/worksheets/sheet72.xml" ContentType="application/vnd.openxmlformats-officedocument.spreadsheetml.worksheet+xml"/>
  <Override PartName="/xl/drawings/drawing71.xml" ContentType="application/vnd.openxmlformats-officedocument.drawing+xml"/>
  <Override PartName="/xl/worksheets/sheet73.xml" ContentType="application/vnd.openxmlformats-officedocument.spreadsheetml.worksheet+xml"/>
  <Override PartName="/xl/drawings/drawing72.xml" ContentType="application/vnd.openxmlformats-officedocument.drawing+xml"/>
  <Override PartName="/xl/worksheets/sheet74.xml" ContentType="application/vnd.openxmlformats-officedocument.spreadsheetml.worksheet+xml"/>
  <Override PartName="/xl/drawings/drawing73.xml" ContentType="application/vnd.openxmlformats-officedocument.drawing+xml"/>
  <Override PartName="/xl/worksheets/sheet75.xml" ContentType="application/vnd.openxmlformats-officedocument.spreadsheetml.worksheet+xml"/>
  <Override PartName="/xl/drawings/drawing74.xml" ContentType="application/vnd.openxmlformats-officedocument.drawing+xml"/>
  <Override PartName="/xl/worksheets/sheet76.xml" ContentType="application/vnd.openxmlformats-officedocument.spreadsheetml.worksheet+xml"/>
  <Override PartName="/xl/drawings/drawing75.xml" ContentType="application/vnd.openxmlformats-officedocument.drawing+xml"/>
  <Override PartName="/xl/worksheets/sheet77.xml" ContentType="application/vnd.openxmlformats-officedocument.spreadsheetml.worksheet+xml"/>
  <Override PartName="/xl/drawings/drawing76.xml" ContentType="application/vnd.openxmlformats-officedocument.drawing+xml"/>
  <Override PartName="/xl/worksheets/sheet78.xml" ContentType="application/vnd.openxmlformats-officedocument.spreadsheetml.worksheet+xml"/>
  <Override PartName="/xl/drawings/drawing77.xml" ContentType="application/vnd.openxmlformats-officedocument.drawing+xml"/>
  <Override PartName="/xl/worksheets/sheet79.xml" ContentType="application/vnd.openxmlformats-officedocument.spreadsheetml.worksheet+xml"/>
  <Override PartName="/xl/drawings/drawing78.xml" ContentType="application/vnd.openxmlformats-officedocument.drawing+xml"/>
  <Override PartName="/xl/worksheets/sheet80.xml" ContentType="application/vnd.openxmlformats-officedocument.spreadsheetml.worksheet+xml"/>
  <Override PartName="/xl/drawings/drawing79.xml" ContentType="application/vnd.openxmlformats-officedocument.drawing+xml"/>
  <Override PartName="/xl/worksheets/sheet81.xml" ContentType="application/vnd.openxmlformats-officedocument.spreadsheetml.worksheet+xml"/>
  <Override PartName="/xl/drawings/drawing80.xml" ContentType="application/vnd.openxmlformats-officedocument.drawing+xml"/>
  <Override PartName="/xl/worksheets/sheet82.xml" ContentType="application/vnd.openxmlformats-officedocument.spreadsheetml.worksheet+xml"/>
  <Override PartName="/xl/drawings/drawing81.xml" ContentType="application/vnd.openxmlformats-officedocument.drawing+xml"/>
  <Override PartName="/xl/worksheets/sheet83.xml" ContentType="application/vnd.openxmlformats-officedocument.spreadsheetml.worksheet+xml"/>
  <Override PartName="/xl/drawings/drawing82.xml" ContentType="application/vnd.openxmlformats-officedocument.drawing+xml"/>
  <Override PartName="/xl/worksheets/sheet84.xml" ContentType="application/vnd.openxmlformats-officedocument.spreadsheetml.worksheet+xml"/>
  <Override PartName="/xl/drawings/drawing83.xml" ContentType="application/vnd.openxmlformats-officedocument.drawing+xml"/>
  <Override PartName="/xl/worksheets/sheet85.xml" ContentType="application/vnd.openxmlformats-officedocument.spreadsheetml.worksheet+xml"/>
  <Override PartName="/xl/drawings/drawing84.xml" ContentType="application/vnd.openxmlformats-officedocument.drawing+xml"/>
  <Override PartName="/xl/worksheets/sheet86.xml" ContentType="application/vnd.openxmlformats-officedocument.spreadsheetml.worksheet+xml"/>
  <Override PartName="/xl/drawings/drawing85.xml" ContentType="application/vnd.openxmlformats-officedocument.drawing+xml"/>
  <Override PartName="/xl/worksheets/sheet87.xml" ContentType="application/vnd.openxmlformats-officedocument.spreadsheetml.worksheet+xml"/>
  <Override PartName="/xl/drawings/drawing86.xml" ContentType="application/vnd.openxmlformats-officedocument.drawing+xml"/>
  <Override PartName="/xl/worksheets/sheet88.xml" ContentType="application/vnd.openxmlformats-officedocument.spreadsheetml.worksheet+xml"/>
  <Override PartName="/xl/drawings/drawing87.xml" ContentType="application/vnd.openxmlformats-officedocument.drawing+xml"/>
  <Override PartName="/xl/worksheets/sheet89.xml" ContentType="application/vnd.openxmlformats-officedocument.spreadsheetml.worksheet+xml"/>
  <Override PartName="/xl/drawings/drawing88.xml" ContentType="application/vnd.openxmlformats-officedocument.drawing+xml"/>
  <Override PartName="/xl/worksheets/sheet90.xml" ContentType="application/vnd.openxmlformats-officedocument.spreadsheetml.worksheet+xml"/>
  <Override PartName="/xl/drawings/drawing89.xml" ContentType="application/vnd.openxmlformats-officedocument.drawing+xml"/>
  <Override PartName="/xl/worksheets/sheet91.xml" ContentType="application/vnd.openxmlformats-officedocument.spreadsheetml.worksheet+xml"/>
  <Override PartName="/xl/drawings/drawing90.xml" ContentType="application/vnd.openxmlformats-officedocument.drawing+xml"/>
  <Override PartName="/xl/worksheets/sheet92.xml" ContentType="application/vnd.openxmlformats-officedocument.spreadsheetml.worksheet+xml"/>
  <Override PartName="/xl/drawings/drawing91.xml" ContentType="application/vnd.openxmlformats-officedocument.drawing+xml"/>
  <Override PartName="/xl/worksheets/sheet93.xml" ContentType="application/vnd.openxmlformats-officedocument.spreadsheetml.worksheet+xml"/>
  <Override PartName="/xl/drawings/drawing92.xml" ContentType="application/vnd.openxmlformats-officedocument.drawing+xml"/>
  <Override PartName="/xl/worksheets/sheet94.xml" ContentType="application/vnd.openxmlformats-officedocument.spreadsheetml.worksheet+xml"/>
  <Override PartName="/xl/drawings/drawing93.xml" ContentType="application/vnd.openxmlformats-officedocument.drawing+xml"/>
  <Override PartName="/xl/worksheets/sheet95.xml" ContentType="application/vnd.openxmlformats-officedocument.spreadsheetml.worksheet+xml"/>
  <Override PartName="/xl/drawings/drawing94.xml" ContentType="application/vnd.openxmlformats-officedocument.drawing+xml"/>
  <Override PartName="/xl/worksheets/sheet96.xml" ContentType="application/vnd.openxmlformats-officedocument.spreadsheetml.worksheet+xml"/>
  <Override PartName="/xl/drawings/drawing95.xml" ContentType="application/vnd.openxmlformats-officedocument.drawing+xml"/>
  <Override PartName="/xl/worksheets/sheet97.xml" ContentType="application/vnd.openxmlformats-officedocument.spreadsheetml.worksheet+xml"/>
  <Override PartName="/xl/drawings/drawing96.xml" ContentType="application/vnd.openxmlformats-officedocument.drawing+xml"/>
  <Override PartName="/xl/worksheets/sheet98.xml" ContentType="application/vnd.openxmlformats-officedocument.spreadsheetml.worksheet+xml"/>
  <Override PartName="/xl/drawings/drawing97.xml" ContentType="application/vnd.openxmlformats-officedocument.drawing+xml"/>
  <Override PartName="/xl/worksheets/sheet99.xml" ContentType="application/vnd.openxmlformats-officedocument.spreadsheetml.worksheet+xml"/>
  <Override PartName="/xl/drawings/drawing98.xml" ContentType="application/vnd.openxmlformats-officedocument.drawing+xml"/>
  <Override PartName="/xl/worksheets/sheet100.xml" ContentType="application/vnd.openxmlformats-officedocument.spreadsheetml.worksheet+xml"/>
  <Override PartName="/xl/drawings/drawing99.xml" ContentType="application/vnd.openxmlformats-officedocument.drawing+xml"/>
  <Override PartName="/xl/worksheets/sheet101.xml" ContentType="application/vnd.openxmlformats-officedocument.spreadsheetml.worksheet+xml"/>
  <Override PartName="/xl/drawings/drawing100.xml" ContentType="application/vnd.openxmlformats-officedocument.drawing+xml"/>
  <Override PartName="/xl/worksheets/sheet102.xml" ContentType="application/vnd.openxmlformats-officedocument.spreadsheetml.worksheet+xml"/>
  <Override PartName="/xl/drawings/drawing101.xml" ContentType="application/vnd.openxmlformats-officedocument.drawing+xml"/>
  <Override PartName="/xl/worksheets/sheet103.xml" ContentType="application/vnd.openxmlformats-officedocument.spreadsheetml.worksheet+xml"/>
  <Override PartName="/xl/drawings/drawing102.xml" ContentType="application/vnd.openxmlformats-officedocument.drawing+xml"/>
  <Override PartName="/xl/worksheets/sheet104.xml" ContentType="application/vnd.openxmlformats-officedocument.spreadsheetml.worksheet+xml"/>
  <Override PartName="/xl/drawings/drawing103.xml" ContentType="application/vnd.openxmlformats-officedocument.drawing+xml"/>
  <Override PartName="/xl/worksheets/sheet105.xml" ContentType="application/vnd.openxmlformats-officedocument.spreadsheetml.worksheet+xml"/>
  <Override PartName="/xl/drawings/drawing104.xml" ContentType="application/vnd.openxmlformats-officedocument.drawing+xml"/>
  <Override PartName="/xl/worksheets/sheet106.xml" ContentType="application/vnd.openxmlformats-officedocument.spreadsheetml.worksheet+xml"/>
  <Override PartName="/xl/drawings/drawing105.xml" ContentType="application/vnd.openxmlformats-officedocument.drawing+xml"/>
  <Override PartName="/xl/worksheets/sheet107.xml" ContentType="application/vnd.openxmlformats-officedocument.spreadsheetml.worksheet+xml"/>
  <Override PartName="/xl/drawings/drawing106.xml" ContentType="application/vnd.openxmlformats-officedocument.drawing+xml"/>
  <Override PartName="/xl/worksheets/sheet108.xml" ContentType="application/vnd.openxmlformats-officedocument.spreadsheetml.worksheet+xml"/>
  <Override PartName="/xl/drawings/drawing107.xml" ContentType="application/vnd.openxmlformats-officedocument.drawing+xml"/>
  <Override PartName="/xl/worksheets/sheet109.xml" ContentType="application/vnd.openxmlformats-officedocument.spreadsheetml.worksheet+xml"/>
  <Override PartName="/xl/drawings/drawing108.xml" ContentType="application/vnd.openxmlformats-officedocument.drawing+xml"/>
  <Override PartName="/xl/worksheets/sheet110.xml" ContentType="application/vnd.openxmlformats-officedocument.spreadsheetml.worksheet+xml"/>
  <Override PartName="/xl/drawings/drawing109.xml" ContentType="application/vnd.openxmlformats-officedocument.drawing+xml"/>
  <Override PartName="/xl/worksheets/sheet111.xml" ContentType="application/vnd.openxmlformats-officedocument.spreadsheetml.worksheet+xml"/>
  <Override PartName="/xl/drawings/drawing110.xml" ContentType="application/vnd.openxmlformats-officedocument.drawing+xml"/>
  <Override PartName="/xl/worksheets/sheet112.xml" ContentType="application/vnd.openxmlformats-officedocument.spreadsheetml.worksheet+xml"/>
  <Override PartName="/xl/drawings/drawing111.xml" ContentType="application/vnd.openxmlformats-officedocument.drawing+xml"/>
  <Override PartName="/xl/worksheets/sheet113.xml" ContentType="application/vnd.openxmlformats-officedocument.spreadsheetml.worksheet+xml"/>
  <Override PartName="/xl/drawings/drawing112.xml" ContentType="application/vnd.openxmlformats-officedocument.drawing+xml"/>
  <Override PartName="/xl/worksheets/sheet114.xml" ContentType="application/vnd.openxmlformats-officedocument.spreadsheetml.worksheet+xml"/>
  <Override PartName="/xl/drawings/drawing113.xml" ContentType="application/vnd.openxmlformats-officedocument.drawing+xml"/>
  <Override PartName="/xl/worksheets/sheet115.xml" ContentType="application/vnd.openxmlformats-officedocument.spreadsheetml.worksheet+xml"/>
  <Override PartName="/xl/drawings/drawing114.xml" ContentType="application/vnd.openxmlformats-officedocument.drawing+xml"/>
  <Override PartName="/xl/worksheets/sheet116.xml" ContentType="application/vnd.openxmlformats-officedocument.spreadsheetml.worksheet+xml"/>
  <Override PartName="/xl/drawings/drawing115.xml" ContentType="application/vnd.openxmlformats-officedocument.drawing+xml"/>
  <Override PartName="/xl/worksheets/sheet117.xml" ContentType="application/vnd.openxmlformats-officedocument.spreadsheetml.worksheet+xml"/>
  <Override PartName="/xl/drawings/drawing116.xml" ContentType="application/vnd.openxmlformats-officedocument.drawing+xml"/>
  <Override PartName="/xl/worksheets/sheet118.xml" ContentType="application/vnd.openxmlformats-officedocument.spreadsheetml.worksheet+xml"/>
  <Override PartName="/xl/drawings/drawing117.xml" ContentType="application/vnd.openxmlformats-officedocument.drawing+xml"/>
  <Override PartName="/xl/worksheets/sheet119.xml" ContentType="application/vnd.openxmlformats-officedocument.spreadsheetml.worksheet+xml"/>
  <Override PartName="/xl/drawings/drawing118.xml" ContentType="application/vnd.openxmlformats-officedocument.drawing+xml"/>
  <Override PartName="/xl/worksheets/sheet120.xml" ContentType="application/vnd.openxmlformats-officedocument.spreadsheetml.worksheet+xml"/>
  <Override PartName="/xl/drawings/drawing119.xml" ContentType="application/vnd.openxmlformats-officedocument.drawing+xml"/>
  <Override PartName="/xl/worksheets/sheet121.xml" ContentType="application/vnd.openxmlformats-officedocument.spreadsheetml.worksheet+xml"/>
  <Override PartName="/xl/drawings/drawing120.xml" ContentType="application/vnd.openxmlformats-officedocument.drawing+xml"/>
  <Override PartName="/xl/worksheets/sheet122.xml" ContentType="application/vnd.openxmlformats-officedocument.spreadsheetml.worksheet+xml"/>
  <Override PartName="/xl/drawings/drawing121.xml" ContentType="application/vnd.openxmlformats-officedocument.drawing+xml"/>
  <Override PartName="/xl/worksheets/sheet123.xml" ContentType="application/vnd.openxmlformats-officedocument.spreadsheetml.worksheet+xml"/>
  <Override PartName="/xl/drawings/drawing122.xml" ContentType="application/vnd.openxmlformats-officedocument.drawing+xml"/>
  <Override PartName="/xl/worksheets/sheet124.xml" ContentType="application/vnd.openxmlformats-officedocument.spreadsheetml.worksheet+xml"/>
  <Override PartName="/xl/drawings/drawing123.xml" ContentType="application/vnd.openxmlformats-officedocument.drawing+xml"/>
  <Override PartName="/xl/worksheets/sheet125.xml" ContentType="application/vnd.openxmlformats-officedocument.spreadsheetml.worksheet+xml"/>
  <Override PartName="/xl/drawings/drawing124.xml" ContentType="application/vnd.openxmlformats-officedocument.drawing+xml"/>
  <Override PartName="/xl/worksheets/sheet126.xml" ContentType="application/vnd.openxmlformats-officedocument.spreadsheetml.worksheet+xml"/>
  <Override PartName="/xl/drawings/drawing125.xml" ContentType="application/vnd.openxmlformats-officedocument.drawing+xml"/>
  <Override PartName="/xl/worksheets/sheet127.xml" ContentType="application/vnd.openxmlformats-officedocument.spreadsheetml.worksheet+xml"/>
  <Override PartName="/xl/drawings/drawing126.xml" ContentType="application/vnd.openxmlformats-officedocument.drawing+xml"/>
  <Override PartName="/xl/worksheets/sheet128.xml" ContentType="application/vnd.openxmlformats-officedocument.spreadsheetml.worksheet+xml"/>
  <Override PartName="/xl/drawings/drawing127.xml" ContentType="application/vnd.openxmlformats-officedocument.drawing+xml"/>
  <Override PartName="/xl/worksheets/sheet129.xml" ContentType="application/vnd.openxmlformats-officedocument.spreadsheetml.worksheet+xml"/>
  <Override PartName="/xl/drawings/drawing128.xml" ContentType="application/vnd.openxmlformats-officedocument.drawing+xml"/>
  <Override PartName="/xl/worksheets/sheet130.xml" ContentType="application/vnd.openxmlformats-officedocument.spreadsheetml.worksheet+xml"/>
  <Override PartName="/xl/drawings/drawing129.xml" ContentType="application/vnd.openxmlformats-officedocument.drawing+xml"/>
  <Override PartName="/xl/worksheets/sheet131.xml" ContentType="application/vnd.openxmlformats-officedocument.spreadsheetml.worksheet+xml"/>
  <Override PartName="/xl/drawings/drawing130.xml" ContentType="application/vnd.openxmlformats-officedocument.drawing+xml"/>
  <Override PartName="/xl/worksheets/sheet132.xml" ContentType="application/vnd.openxmlformats-officedocument.spreadsheetml.worksheet+xml"/>
  <Override PartName="/xl/drawings/drawing131.xml" ContentType="application/vnd.openxmlformats-officedocument.drawing+xml"/>
  <Override PartName="/xl/worksheets/sheet133.xml" ContentType="application/vnd.openxmlformats-officedocument.spreadsheetml.worksheet+xml"/>
  <Override PartName="/xl/drawings/drawing132.xml" ContentType="application/vnd.openxmlformats-officedocument.drawing+xml"/>
  <Override PartName="/xl/worksheets/sheet134.xml" ContentType="application/vnd.openxmlformats-officedocument.spreadsheetml.worksheet+xml"/>
  <Override PartName="/xl/drawings/drawing133.xml" ContentType="application/vnd.openxmlformats-officedocument.drawing+xml"/>
  <Override PartName="/xl/worksheets/sheet135.xml" ContentType="application/vnd.openxmlformats-officedocument.spreadsheetml.worksheet+xml"/>
  <Override PartName="/xl/drawings/drawing134.xml" ContentType="application/vnd.openxmlformats-officedocument.drawing+xml"/>
  <Override PartName="/xl/worksheets/sheet136.xml" ContentType="application/vnd.openxmlformats-officedocument.spreadsheetml.worksheet+xml"/>
  <Override PartName="/xl/drawings/drawing135.xml" ContentType="application/vnd.openxmlformats-officedocument.drawing+xml"/>
  <Override PartName="/xl/worksheets/sheet137.xml" ContentType="application/vnd.openxmlformats-officedocument.spreadsheetml.worksheet+xml"/>
  <Override PartName="/xl/drawings/drawing136.xml" ContentType="application/vnd.openxmlformats-officedocument.drawing+xml"/>
  <Override PartName="/xl/worksheets/sheet138.xml" ContentType="application/vnd.openxmlformats-officedocument.spreadsheetml.worksheet+xml"/>
  <Override PartName="/xl/drawings/drawing137.xml" ContentType="application/vnd.openxmlformats-officedocument.drawing+xml"/>
  <Override PartName="/xl/worksheets/sheet139.xml" ContentType="application/vnd.openxmlformats-officedocument.spreadsheetml.worksheet+xml"/>
  <Override PartName="/xl/drawings/drawing138.xml" ContentType="application/vnd.openxmlformats-officedocument.drawing+xml"/>
  <Override PartName="/xl/worksheets/sheet140.xml" ContentType="application/vnd.openxmlformats-officedocument.spreadsheetml.worksheet+xml"/>
  <Override PartName="/xl/drawings/drawing139.xml" ContentType="application/vnd.openxmlformats-officedocument.drawing+xml"/>
  <Override PartName="/xl/worksheets/sheet141.xml" ContentType="application/vnd.openxmlformats-officedocument.spreadsheetml.worksheet+xml"/>
  <Override PartName="/xl/drawings/drawing140.xml" ContentType="application/vnd.openxmlformats-officedocument.drawing+xml"/>
  <Override PartName="/xl/worksheets/sheet142.xml" ContentType="application/vnd.openxmlformats-officedocument.spreadsheetml.worksheet+xml"/>
  <Override PartName="/xl/drawings/drawing141.xml" ContentType="application/vnd.openxmlformats-officedocument.drawing+xml"/>
  <Override PartName="/xl/worksheets/sheet143.xml" ContentType="application/vnd.openxmlformats-officedocument.spreadsheetml.worksheet+xml"/>
  <Override PartName="/xl/drawings/drawing142.xml" ContentType="application/vnd.openxmlformats-officedocument.drawing+xml"/>
  <Override PartName="/xl/worksheets/sheet144.xml" ContentType="application/vnd.openxmlformats-officedocument.spreadsheetml.worksheet+xml"/>
  <Override PartName="/xl/drawings/drawing143.xml" ContentType="application/vnd.openxmlformats-officedocument.drawing+xml"/>
  <Override PartName="/xl/worksheets/sheet145.xml" ContentType="application/vnd.openxmlformats-officedocument.spreadsheetml.worksheet+xml"/>
  <Override PartName="/xl/drawings/drawing144.xml" ContentType="application/vnd.openxmlformats-officedocument.drawing+xml"/>
  <Override PartName="/xl/worksheets/sheet146.xml" ContentType="application/vnd.openxmlformats-officedocument.spreadsheetml.worksheet+xml"/>
  <Override PartName="/xl/drawings/drawing145.xml" ContentType="application/vnd.openxmlformats-officedocument.drawing+xml"/>
  <Override PartName="/xl/worksheets/sheet147.xml" ContentType="application/vnd.openxmlformats-officedocument.spreadsheetml.worksheet+xml"/>
  <Override PartName="/xl/drawings/drawing146.xml" ContentType="application/vnd.openxmlformats-officedocument.drawing+xml"/>
  <Override PartName="/xl/worksheets/sheet148.xml" ContentType="application/vnd.openxmlformats-officedocument.spreadsheetml.worksheet+xml"/>
  <Override PartName="/xl/drawings/drawing147.xml" ContentType="application/vnd.openxmlformats-officedocument.drawing+xml"/>
  <Override PartName="/xl/worksheets/sheet149.xml" ContentType="application/vnd.openxmlformats-officedocument.spreadsheetml.worksheet+xml"/>
  <Override PartName="/xl/drawings/drawing148.xml" ContentType="application/vnd.openxmlformats-officedocument.drawing+xml"/>
  <Override PartName="/xl/worksheets/sheet150.xml" ContentType="application/vnd.openxmlformats-officedocument.spreadsheetml.worksheet+xml"/>
  <Override PartName="/xl/drawings/drawing149.xml" ContentType="application/vnd.openxmlformats-officedocument.drawing+xml"/>
  <Override PartName="/xl/worksheets/sheet151.xml" ContentType="application/vnd.openxmlformats-officedocument.spreadsheetml.worksheet+xml"/>
  <Override PartName="/xl/drawings/drawing150.xml" ContentType="application/vnd.openxmlformats-officedocument.drawing+xml"/>
  <Override PartName="/xl/worksheets/sheet152.xml" ContentType="application/vnd.openxmlformats-officedocument.spreadsheetml.worksheet+xml"/>
  <Override PartName="/xl/drawings/drawing151.xml" ContentType="application/vnd.openxmlformats-officedocument.drawing+xml"/>
  <Override PartName="/xl/worksheets/sheet153.xml" ContentType="application/vnd.openxmlformats-officedocument.spreadsheetml.worksheet+xml"/>
  <Override PartName="/xl/drawings/drawing152.xml" ContentType="application/vnd.openxmlformats-officedocument.drawing+xml"/>
  <Override PartName="/xl/worksheets/sheet154.xml" ContentType="application/vnd.openxmlformats-officedocument.spreadsheetml.worksheet+xml"/>
  <Override PartName="/xl/drawings/drawing153.xml" ContentType="application/vnd.openxmlformats-officedocument.drawing+xml"/>
  <Override PartName="/xl/worksheets/sheet155.xml" ContentType="application/vnd.openxmlformats-officedocument.spreadsheetml.worksheet+xml"/>
  <Override PartName="/xl/drawings/drawing154.xml" ContentType="application/vnd.openxmlformats-officedocument.drawing+xml"/>
  <Override PartName="/xl/worksheets/sheet156.xml" ContentType="application/vnd.openxmlformats-officedocument.spreadsheetml.worksheet+xml"/>
  <Override PartName="/xl/drawings/drawing155.xml" ContentType="application/vnd.openxmlformats-officedocument.drawing+xml"/>
  <Override PartName="/xl/worksheets/sheet157.xml" ContentType="application/vnd.openxmlformats-officedocument.spreadsheetml.worksheet+xml"/>
  <Override PartName="/xl/drawings/drawing156.xml" ContentType="application/vnd.openxmlformats-officedocument.drawing+xml"/>
  <Override PartName="/xl/worksheets/sheet158.xml" ContentType="application/vnd.openxmlformats-officedocument.spreadsheetml.worksheet+xml"/>
  <Override PartName="/xl/drawings/drawing157.xml" ContentType="application/vnd.openxmlformats-officedocument.drawing+xml"/>
  <Override PartName="/xl/worksheets/sheet159.xml" ContentType="application/vnd.openxmlformats-officedocument.spreadsheetml.worksheet+xml"/>
  <Override PartName="/xl/drawings/drawing158.xml" ContentType="application/vnd.openxmlformats-officedocument.drawing+xml"/>
  <Override PartName="/xl/worksheets/sheet160.xml" ContentType="application/vnd.openxmlformats-officedocument.spreadsheetml.worksheet+xml"/>
  <Override PartName="/xl/drawings/drawing159.xml" ContentType="application/vnd.openxmlformats-officedocument.drawing+xml"/>
  <Override PartName="/xl/worksheets/sheet161.xml" ContentType="application/vnd.openxmlformats-officedocument.spreadsheetml.worksheet+xml"/>
  <Override PartName="/xl/drawings/drawing160.xml" ContentType="application/vnd.openxmlformats-officedocument.drawing+xml"/>
  <Override PartName="/xl/worksheets/sheet162.xml" ContentType="application/vnd.openxmlformats-officedocument.spreadsheetml.worksheet+xml"/>
  <Override PartName="/xl/drawings/drawing161.xml" ContentType="application/vnd.openxmlformats-officedocument.drawing+xml"/>
  <Override PartName="/xl/worksheets/sheet163.xml" ContentType="application/vnd.openxmlformats-officedocument.spreadsheetml.worksheet+xml"/>
  <Override PartName="/xl/drawings/drawing162.xml" ContentType="application/vnd.openxmlformats-officedocument.drawing+xml"/>
  <Override PartName="/xl/worksheets/sheet164.xml" ContentType="application/vnd.openxmlformats-officedocument.spreadsheetml.worksheet+xml"/>
  <Override PartName="/xl/drawings/drawing163.xml" ContentType="application/vnd.openxmlformats-officedocument.drawing+xml"/>
  <Override PartName="/xl/worksheets/sheet165.xml" ContentType="application/vnd.openxmlformats-officedocument.spreadsheetml.worksheet+xml"/>
  <Override PartName="/xl/drawings/drawing164.xml" ContentType="application/vnd.openxmlformats-officedocument.drawing+xml"/>
  <Override PartName="/xl/worksheets/sheet166.xml" ContentType="application/vnd.openxmlformats-officedocument.spreadsheetml.worksheet+xml"/>
  <Override PartName="/xl/drawings/drawing165.xml" ContentType="application/vnd.openxmlformats-officedocument.drawing+xml"/>
  <Override PartName="/xl/worksheets/sheet167.xml" ContentType="application/vnd.openxmlformats-officedocument.spreadsheetml.worksheet+xml"/>
  <Override PartName="/xl/drawings/drawing166.xml" ContentType="application/vnd.openxmlformats-officedocument.drawing+xml"/>
  <Override PartName="/xl/worksheets/sheet168.xml" ContentType="application/vnd.openxmlformats-officedocument.spreadsheetml.worksheet+xml"/>
  <Override PartName="/xl/drawings/drawing167.xml" ContentType="application/vnd.openxmlformats-officedocument.drawing+xml"/>
  <Override PartName="/xl/worksheets/sheet169.xml" ContentType="application/vnd.openxmlformats-officedocument.spreadsheetml.worksheet+xml"/>
  <Override PartName="/xl/drawings/drawing168.xml" ContentType="application/vnd.openxmlformats-officedocument.drawing+xml"/>
  <Override PartName="/xl/worksheets/sheet170.xml" ContentType="application/vnd.openxmlformats-officedocument.spreadsheetml.worksheet+xml"/>
  <Override PartName="/xl/drawings/drawing169.xml" ContentType="application/vnd.openxmlformats-officedocument.drawing+xml"/>
  <Override PartName="/xl/worksheets/sheet171.xml" ContentType="application/vnd.openxmlformats-officedocument.spreadsheetml.worksheet+xml"/>
  <Override PartName="/xl/drawings/drawing170.xml" ContentType="application/vnd.openxmlformats-officedocument.drawing+xml"/>
  <Override PartName="/xl/worksheets/sheet172.xml" ContentType="application/vnd.openxmlformats-officedocument.spreadsheetml.worksheet+xml"/>
  <Override PartName="/xl/drawings/drawing171.xml" ContentType="application/vnd.openxmlformats-officedocument.drawing+xml"/>
  <Override PartName="/xl/worksheets/sheet173.xml" ContentType="application/vnd.openxmlformats-officedocument.spreadsheetml.worksheet+xml"/>
  <Override PartName="/xl/drawings/drawing172.xml" ContentType="application/vnd.openxmlformats-officedocument.drawing+xml"/>
  <Override PartName="/xl/worksheets/sheet174.xml" ContentType="application/vnd.openxmlformats-officedocument.spreadsheetml.worksheet+xml"/>
  <Override PartName="/xl/drawings/drawing173.xml" ContentType="application/vnd.openxmlformats-officedocument.drawing+xml"/>
  <Override PartName="/xl/worksheets/sheet175.xml" ContentType="application/vnd.openxmlformats-officedocument.spreadsheetml.worksheet+xml"/>
  <Override PartName="/xl/drawings/drawing174.xml" ContentType="application/vnd.openxmlformats-officedocument.drawing+xml"/>
  <Override PartName="/xl/worksheets/sheet176.xml" ContentType="application/vnd.openxmlformats-officedocument.spreadsheetml.worksheet+xml"/>
  <Override PartName="/xl/drawings/drawing175.xml" ContentType="application/vnd.openxmlformats-officedocument.drawing+xml"/>
  <Override PartName="/xl/worksheets/sheet177.xml" ContentType="application/vnd.openxmlformats-officedocument.spreadsheetml.worksheet+xml"/>
  <Override PartName="/xl/drawings/drawing176.xml" ContentType="application/vnd.openxmlformats-officedocument.drawing+xml"/>
  <Override PartName="/xl/worksheets/sheet178.xml" ContentType="application/vnd.openxmlformats-officedocument.spreadsheetml.worksheet+xml"/>
  <Override PartName="/xl/drawings/drawing177.xml" ContentType="application/vnd.openxmlformats-officedocument.drawing+xml"/>
  <Override PartName="/xl/worksheets/sheet179.xml" ContentType="application/vnd.openxmlformats-officedocument.spreadsheetml.worksheet+xml"/>
  <Override PartName="/xl/drawings/drawing178.xml" ContentType="application/vnd.openxmlformats-officedocument.drawing+xml"/>
  <Override PartName="/xl/worksheets/sheet180.xml" ContentType="application/vnd.openxmlformats-officedocument.spreadsheetml.worksheet+xml"/>
  <Override PartName="/xl/drawings/drawing179.xml" ContentType="application/vnd.openxmlformats-officedocument.drawing+xml"/>
  <Override PartName="/xl/worksheets/sheet181.xml" ContentType="application/vnd.openxmlformats-officedocument.spreadsheetml.worksheet+xml"/>
  <Override PartName="/xl/drawings/drawing180.xml" ContentType="application/vnd.openxmlformats-officedocument.drawing+xml"/>
  <Override PartName="/xl/worksheets/sheet182.xml" ContentType="application/vnd.openxmlformats-officedocument.spreadsheetml.worksheet+xml"/>
  <Override PartName="/xl/drawings/drawing181.xml" ContentType="application/vnd.openxmlformats-officedocument.drawing+xml"/>
  <Override PartName="/xl/worksheets/sheet183.xml" ContentType="application/vnd.openxmlformats-officedocument.spreadsheetml.worksheet+xml"/>
  <Override PartName="/xl/drawings/drawing182.xml" ContentType="application/vnd.openxmlformats-officedocument.drawing+xml"/>
  <Override PartName="/xl/worksheets/sheet184.xml" ContentType="application/vnd.openxmlformats-officedocument.spreadsheetml.worksheet+xml"/>
  <Override PartName="/xl/drawings/drawing183.xml" ContentType="application/vnd.openxmlformats-officedocument.drawing+xml"/>
  <Override PartName="/xl/worksheets/sheet185.xml" ContentType="application/vnd.openxmlformats-officedocument.spreadsheetml.worksheet+xml"/>
  <Override PartName="/xl/drawings/drawing184.xml" ContentType="application/vnd.openxmlformats-officedocument.drawing+xml"/>
  <Override PartName="/xl/worksheets/sheet186.xml" ContentType="application/vnd.openxmlformats-officedocument.spreadsheetml.worksheet+xml"/>
  <Override PartName="/xl/drawings/drawing185.xml" ContentType="application/vnd.openxmlformats-officedocument.drawing+xml"/>
  <Override PartName="/xl/worksheets/sheet187.xml" ContentType="application/vnd.openxmlformats-officedocument.spreadsheetml.worksheet+xml"/>
  <Override PartName="/xl/drawings/drawing186.xml" ContentType="application/vnd.openxmlformats-officedocument.drawing+xml"/>
  <Override PartName="/xl/worksheets/sheet188.xml" ContentType="application/vnd.openxmlformats-officedocument.spreadsheetml.worksheet+xml"/>
  <Override PartName="/xl/drawings/drawing187.xml" ContentType="application/vnd.openxmlformats-officedocument.drawing+xml"/>
  <Override PartName="/xl/worksheets/sheet189.xml" ContentType="application/vnd.openxmlformats-officedocument.spreadsheetml.worksheet+xml"/>
  <Override PartName="/xl/drawings/drawing188.xml" ContentType="application/vnd.openxmlformats-officedocument.drawing+xml"/>
  <Override PartName="/xl/worksheets/sheet190.xml" ContentType="application/vnd.openxmlformats-officedocument.spreadsheetml.worksheet+xml"/>
  <Override PartName="/xl/drawings/drawing189.xml" ContentType="application/vnd.openxmlformats-officedocument.drawing+xml"/>
  <Override PartName="/xl/worksheets/sheet191.xml" ContentType="application/vnd.openxmlformats-officedocument.spreadsheetml.worksheet+xml"/>
  <Override PartName="/xl/drawings/drawing190.xml" ContentType="application/vnd.openxmlformats-officedocument.drawing+xml"/>
  <Override PartName="/xl/worksheets/sheet192.xml" ContentType="application/vnd.openxmlformats-officedocument.spreadsheetml.worksheet+xml"/>
  <Override PartName="/xl/drawings/drawing191.xml" ContentType="application/vnd.openxmlformats-officedocument.drawing+xml"/>
  <Override PartName="/xl/worksheets/sheet193.xml" ContentType="application/vnd.openxmlformats-officedocument.spreadsheetml.worksheet+xml"/>
  <Override PartName="/xl/drawings/drawing192.xml" ContentType="application/vnd.openxmlformats-officedocument.drawing+xml"/>
  <Override PartName="/xl/worksheets/sheet194.xml" ContentType="application/vnd.openxmlformats-officedocument.spreadsheetml.worksheet+xml"/>
  <Override PartName="/xl/drawings/drawing193.xml" ContentType="application/vnd.openxmlformats-officedocument.drawing+xml"/>
  <Override PartName="/xl/worksheets/sheet195.xml" ContentType="application/vnd.openxmlformats-officedocument.spreadsheetml.worksheet+xml"/>
  <Override PartName="/xl/drawings/drawing194.xml" ContentType="application/vnd.openxmlformats-officedocument.drawing+xml"/>
  <Override PartName="/xl/worksheets/sheet196.xml" ContentType="application/vnd.openxmlformats-officedocument.spreadsheetml.worksheet+xml"/>
  <Override PartName="/xl/drawings/drawing195.xml" ContentType="application/vnd.openxmlformats-officedocument.drawing+xml"/>
  <Override PartName="/xl/worksheets/sheet197.xml" ContentType="application/vnd.openxmlformats-officedocument.spreadsheetml.worksheet+xml"/>
  <Override PartName="/xl/drawings/drawing196.xml" ContentType="application/vnd.openxmlformats-officedocument.drawing+xml"/>
  <Override PartName="/xl/worksheets/sheet198.xml" ContentType="application/vnd.openxmlformats-officedocument.spreadsheetml.worksheet+xml"/>
  <Override PartName="/xl/drawings/drawing197.xml" ContentType="application/vnd.openxmlformats-officedocument.drawing+xml"/>
  <Override PartName="/xl/worksheets/sheet199.xml" ContentType="application/vnd.openxmlformats-officedocument.spreadsheetml.worksheet+xml"/>
  <Override PartName="/xl/drawings/drawing198.xml" ContentType="application/vnd.openxmlformats-officedocument.drawing+xml"/>
  <Override PartName="/xl/worksheets/sheet200.xml" ContentType="application/vnd.openxmlformats-officedocument.spreadsheetml.worksheet+xml"/>
  <Override PartName="/xl/drawings/drawing199.xml" ContentType="application/vnd.openxmlformats-officedocument.drawing+xml"/>
  <Override PartName="/xl/worksheets/sheet201.xml" ContentType="application/vnd.openxmlformats-officedocument.spreadsheetml.worksheet+xml"/>
  <Override PartName="/xl/drawings/drawing200.xml" ContentType="application/vnd.openxmlformats-officedocument.drawing+xml"/>
  <Override PartName="/xl/worksheets/sheet202.xml" ContentType="application/vnd.openxmlformats-officedocument.spreadsheetml.worksheet+xml"/>
  <Override PartName="/xl/drawings/drawing201.xml" ContentType="application/vnd.openxmlformats-officedocument.drawing+xml"/>
  <Override PartName="/xl/worksheets/sheet203.xml" ContentType="application/vnd.openxmlformats-officedocument.spreadsheetml.worksheet+xml"/>
  <Override PartName="/xl/drawings/drawing202.xml" ContentType="application/vnd.openxmlformats-officedocument.drawing+xml"/>
  <Override PartName="/xl/worksheets/sheet204.xml" ContentType="application/vnd.openxmlformats-officedocument.spreadsheetml.worksheet+xml"/>
  <Override PartName="/xl/drawings/drawing203.xml" ContentType="application/vnd.openxmlformats-officedocument.drawing+xml"/>
  <Override PartName="/xl/worksheets/sheet205.xml" ContentType="application/vnd.openxmlformats-officedocument.spreadsheetml.worksheet+xml"/>
  <Override PartName="/xl/drawings/drawing204.xml" ContentType="application/vnd.openxmlformats-officedocument.drawing+xml"/>
  <Override PartName="/xl/worksheets/sheet206.xml" ContentType="application/vnd.openxmlformats-officedocument.spreadsheetml.worksheet+xml"/>
  <Override PartName="/xl/drawings/drawing205.xml" ContentType="application/vnd.openxmlformats-officedocument.drawing+xml"/>
  <Override PartName="/xl/worksheets/sheet207.xml" ContentType="application/vnd.openxmlformats-officedocument.spreadsheetml.worksheet+xml"/>
  <Override PartName="/xl/drawings/drawing206.xml" ContentType="application/vnd.openxmlformats-officedocument.drawing+xml"/>
  <Override PartName="/xl/worksheets/sheet208.xml" ContentType="application/vnd.openxmlformats-officedocument.spreadsheetml.worksheet+xml"/>
  <Override PartName="/xl/drawings/drawing207.xml" ContentType="application/vnd.openxmlformats-officedocument.drawing+xml"/>
  <Override PartName="/xl/worksheets/sheet209.xml" ContentType="application/vnd.openxmlformats-officedocument.spreadsheetml.worksheet+xml"/>
  <Override PartName="/xl/drawings/drawing208.xml" ContentType="application/vnd.openxmlformats-officedocument.drawing+xml"/>
  <Override PartName="/xl/worksheets/sheet210.xml" ContentType="application/vnd.openxmlformats-officedocument.spreadsheetml.worksheet+xml"/>
  <Override PartName="/xl/drawings/drawing209.xml" ContentType="application/vnd.openxmlformats-officedocument.drawing+xml"/>
  <Override PartName="/xl/worksheets/sheet211.xml" ContentType="application/vnd.openxmlformats-officedocument.spreadsheetml.worksheet+xml"/>
  <Override PartName="/xl/drawings/drawing210.xml" ContentType="application/vnd.openxmlformats-officedocument.drawing+xml"/>
  <Override PartName="/xl/worksheets/sheet212.xml" ContentType="application/vnd.openxmlformats-officedocument.spreadsheetml.worksheet+xml"/>
  <Override PartName="/xl/drawings/drawing211.xml" ContentType="application/vnd.openxmlformats-officedocument.drawing+xml"/>
  <Override PartName="/xl/worksheets/sheet213.xml" ContentType="application/vnd.openxmlformats-officedocument.spreadsheetml.worksheet+xml"/>
  <Override PartName="/xl/drawings/drawing212.xml" ContentType="application/vnd.openxmlformats-officedocument.drawing+xml"/>
  <Override PartName="/xl/worksheets/sheet214.xml" ContentType="application/vnd.openxmlformats-officedocument.spreadsheetml.worksheet+xml"/>
  <Override PartName="/xl/drawings/drawing213.xml" ContentType="application/vnd.openxmlformats-officedocument.drawing+xml"/>
  <Override PartName="/xl/worksheets/sheet215.xml" ContentType="application/vnd.openxmlformats-officedocument.spreadsheetml.worksheet+xml"/>
  <Override PartName="/xl/drawings/drawing214.xml" ContentType="application/vnd.openxmlformats-officedocument.drawing+xml"/>
  <Override PartName="/xl/worksheets/sheet216.xml" ContentType="application/vnd.openxmlformats-officedocument.spreadsheetml.worksheet+xml"/>
  <Override PartName="/xl/drawings/drawing215.xml" ContentType="application/vnd.openxmlformats-officedocument.drawing+xml"/>
  <Override PartName="/xl/worksheets/sheet217.xml" ContentType="application/vnd.openxmlformats-officedocument.spreadsheetml.worksheet+xml"/>
  <Override PartName="/xl/drawings/drawing216.xml" ContentType="application/vnd.openxmlformats-officedocument.drawing+xml"/>
  <Override PartName="/xl/worksheets/sheet218.xml" ContentType="application/vnd.openxmlformats-officedocument.spreadsheetml.worksheet+xml"/>
  <Override PartName="/xl/drawings/drawing217.xml" ContentType="application/vnd.openxmlformats-officedocument.drawing+xml"/>
  <Override PartName="/xl/worksheets/sheet219.xml" ContentType="application/vnd.openxmlformats-officedocument.spreadsheetml.worksheet+xml"/>
  <Override PartName="/xl/drawings/drawing218.xml" ContentType="application/vnd.openxmlformats-officedocument.drawing+xml"/>
  <Override PartName="/xl/worksheets/sheet220.xml" ContentType="application/vnd.openxmlformats-officedocument.spreadsheetml.worksheet+xml"/>
  <Override PartName="/xl/drawings/drawing219.xml" ContentType="application/vnd.openxmlformats-officedocument.drawing+xml"/>
  <Override PartName="/xl/worksheets/sheet221.xml" ContentType="application/vnd.openxmlformats-officedocument.spreadsheetml.worksheet+xml"/>
  <Override PartName="/xl/drawings/drawing220.xml" ContentType="application/vnd.openxmlformats-officedocument.drawing+xml"/>
  <Override PartName="/xl/worksheets/sheet222.xml" ContentType="application/vnd.openxmlformats-officedocument.spreadsheetml.worksheet+xml"/>
  <Override PartName="/xl/drawings/drawing221.xml" ContentType="application/vnd.openxmlformats-officedocument.drawing+xml"/>
  <Override PartName="/xl/worksheets/sheet223.xml" ContentType="application/vnd.openxmlformats-officedocument.spreadsheetml.worksheet+xml"/>
  <Override PartName="/xl/drawings/drawing222.xml" ContentType="application/vnd.openxmlformats-officedocument.drawing+xml"/>
  <Override PartName="/xl/worksheets/sheet224.xml" ContentType="application/vnd.openxmlformats-officedocument.spreadsheetml.worksheet+xml"/>
  <Override PartName="/xl/drawings/drawing223.xml" ContentType="application/vnd.openxmlformats-officedocument.drawing+xml"/>
  <Override PartName="/xl/worksheets/sheet225.xml" ContentType="application/vnd.openxmlformats-officedocument.spreadsheetml.worksheet+xml"/>
  <Override PartName="/xl/drawings/drawing224.xml" ContentType="application/vnd.openxmlformats-officedocument.drawing+xml"/>
  <Override PartName="/xl/worksheets/sheet226.xml" ContentType="application/vnd.openxmlformats-officedocument.spreadsheetml.worksheet+xml"/>
  <Override PartName="/xl/drawings/drawing225.xml" ContentType="application/vnd.openxmlformats-officedocument.drawing+xml"/>
  <Override PartName="/xl/worksheets/sheet227.xml" ContentType="application/vnd.openxmlformats-officedocument.spreadsheetml.worksheet+xml"/>
  <Override PartName="/xl/drawings/drawing226.xml" ContentType="application/vnd.openxmlformats-officedocument.drawing+xml"/>
  <Override PartName="/xl/worksheets/sheet228.xml" ContentType="application/vnd.openxmlformats-officedocument.spreadsheetml.worksheet+xml"/>
  <Override PartName="/xl/drawings/drawing227.xml" ContentType="application/vnd.openxmlformats-officedocument.drawing+xml"/>
  <Override PartName="/xl/worksheets/sheet229.xml" ContentType="application/vnd.openxmlformats-officedocument.spreadsheetml.worksheet+xml"/>
  <Override PartName="/xl/drawings/drawing228.xml" ContentType="application/vnd.openxmlformats-officedocument.drawing+xml"/>
  <Override PartName="/xl/worksheets/sheet230.xml" ContentType="application/vnd.openxmlformats-officedocument.spreadsheetml.worksheet+xml"/>
  <Override PartName="/xl/drawings/drawing229.xml" ContentType="application/vnd.openxmlformats-officedocument.drawing+xml"/>
  <Override PartName="/xl/worksheets/sheet231.xml" ContentType="application/vnd.openxmlformats-officedocument.spreadsheetml.worksheet+xml"/>
  <Override PartName="/xl/drawings/drawing230.xml" ContentType="application/vnd.openxmlformats-officedocument.drawing+xml"/>
  <Override PartName="/xl/worksheets/sheet232.xml" ContentType="application/vnd.openxmlformats-officedocument.spreadsheetml.worksheet+xml"/>
  <Override PartName="/xl/drawings/drawing231.xml" ContentType="application/vnd.openxmlformats-officedocument.drawing+xml"/>
  <Override PartName="/xl/worksheets/sheet233.xml" ContentType="application/vnd.openxmlformats-officedocument.spreadsheetml.worksheet+xml"/>
  <Override PartName="/xl/drawings/drawing232.xml" ContentType="application/vnd.openxmlformats-officedocument.drawing+xml"/>
  <Override PartName="/xl/worksheets/sheet234.xml" ContentType="application/vnd.openxmlformats-officedocument.spreadsheetml.worksheet+xml"/>
  <Override PartName="/xl/drawings/drawing233.xml" ContentType="application/vnd.openxmlformats-officedocument.drawing+xml"/>
  <Override PartName="/xl/worksheets/sheet235.xml" ContentType="application/vnd.openxmlformats-officedocument.spreadsheetml.worksheet+xml"/>
  <Override PartName="/xl/drawings/drawing234.xml" ContentType="application/vnd.openxmlformats-officedocument.drawing+xml"/>
  <Override PartName="/xl/worksheets/sheet236.xml" ContentType="application/vnd.openxmlformats-officedocument.spreadsheetml.worksheet+xml"/>
  <Override PartName="/xl/drawings/drawing235.xml" ContentType="application/vnd.openxmlformats-officedocument.drawing+xml"/>
  <Override PartName="/xl/worksheets/sheet237.xml" ContentType="application/vnd.openxmlformats-officedocument.spreadsheetml.worksheet+xml"/>
  <Override PartName="/xl/drawings/drawing236.xml" ContentType="application/vnd.openxmlformats-officedocument.drawing+xml"/>
  <Override PartName="/xl/worksheets/sheet238.xml" ContentType="application/vnd.openxmlformats-officedocument.spreadsheetml.worksheet+xml"/>
  <Override PartName="/xl/drawings/drawing237.xml" ContentType="application/vnd.openxmlformats-officedocument.drawing+xml"/>
  <Override PartName="/xl/worksheets/sheet239.xml" ContentType="application/vnd.openxmlformats-officedocument.spreadsheetml.worksheet+xml"/>
  <Override PartName="/xl/drawings/drawing238.xml" ContentType="application/vnd.openxmlformats-officedocument.drawing+xml"/>
  <Override PartName="/xl/worksheets/sheet240.xml" ContentType="application/vnd.openxmlformats-officedocument.spreadsheetml.worksheet+xml"/>
  <Override PartName="/xl/drawings/drawing239.xml" ContentType="application/vnd.openxmlformats-officedocument.drawing+xml"/>
  <Override PartName="/xl/worksheets/sheet241.xml" ContentType="application/vnd.openxmlformats-officedocument.spreadsheetml.worksheet+xml"/>
  <Override PartName="/xl/drawings/drawing240.xml" ContentType="application/vnd.openxmlformats-officedocument.drawing+xml"/>
  <Override PartName="/xl/worksheets/sheet242.xml" ContentType="application/vnd.openxmlformats-officedocument.spreadsheetml.worksheet+xml"/>
  <Override PartName="/xl/drawings/drawing241.xml" ContentType="application/vnd.openxmlformats-officedocument.drawing+xml"/>
  <Override PartName="/xl/worksheets/sheet243.xml" ContentType="application/vnd.openxmlformats-officedocument.spreadsheetml.worksheet+xml"/>
  <Override PartName="/xl/drawings/drawing242.xml" ContentType="application/vnd.openxmlformats-officedocument.drawing+xml"/>
  <Override PartName="/xl/worksheets/sheet244.xml" ContentType="application/vnd.openxmlformats-officedocument.spreadsheetml.worksheet+xml"/>
  <Override PartName="/xl/drawings/drawing243.xml" ContentType="application/vnd.openxmlformats-officedocument.drawing+xml"/>
  <Override PartName="/xl/worksheets/sheet245.xml" ContentType="application/vnd.openxmlformats-officedocument.spreadsheetml.worksheet+xml"/>
  <Override PartName="/xl/drawings/drawing244.xml" ContentType="application/vnd.openxmlformats-officedocument.drawing+xml"/>
  <Override PartName="/xl/worksheets/sheet246.xml" ContentType="application/vnd.openxmlformats-officedocument.spreadsheetml.worksheet+xml"/>
  <Override PartName="/xl/drawings/drawing245.xml" ContentType="application/vnd.openxmlformats-officedocument.drawing+xml"/>
  <Override PartName="/xl/worksheets/sheet247.xml" ContentType="application/vnd.openxmlformats-officedocument.spreadsheetml.worksheet+xml"/>
  <Override PartName="/xl/drawings/drawing246.xml" ContentType="application/vnd.openxmlformats-officedocument.drawing+xml"/>
  <Override PartName="/xl/worksheets/sheet248.xml" ContentType="application/vnd.openxmlformats-officedocument.spreadsheetml.worksheet+xml"/>
  <Override PartName="/xl/drawings/drawing247.xml" ContentType="application/vnd.openxmlformats-officedocument.drawing+xml"/>
  <Override PartName="/xl/worksheets/sheet249.xml" ContentType="application/vnd.openxmlformats-officedocument.spreadsheetml.worksheet+xml"/>
  <Override PartName="/xl/drawings/drawing248.xml" ContentType="application/vnd.openxmlformats-officedocument.drawing+xml"/>
  <Override PartName="/xl/worksheets/sheet250.xml" ContentType="application/vnd.openxmlformats-officedocument.spreadsheetml.worksheet+xml"/>
  <Override PartName="/xl/drawings/drawing249.xml" ContentType="application/vnd.openxmlformats-officedocument.drawing+xml"/>
  <Override PartName="/xl/worksheets/sheet251.xml" ContentType="application/vnd.openxmlformats-officedocument.spreadsheetml.worksheet+xml"/>
  <Override PartName="/xl/drawings/drawing250.xml" ContentType="application/vnd.openxmlformats-officedocument.drawing+xml"/>
  <Override PartName="/xl/worksheets/sheet252.xml" ContentType="application/vnd.openxmlformats-officedocument.spreadsheetml.worksheet+xml"/>
  <Override PartName="/xl/drawings/drawing251.xml" ContentType="application/vnd.openxmlformats-officedocument.drawing+xml"/>
  <Override PartName="/xl/worksheets/sheet253.xml" ContentType="application/vnd.openxmlformats-officedocument.spreadsheetml.worksheet+xml"/>
  <Override PartName="/xl/drawings/drawing252.xml" ContentType="application/vnd.openxmlformats-officedocument.drawing+xml"/>
  <Override PartName="/xl/worksheets/sheet254.xml" ContentType="application/vnd.openxmlformats-officedocument.spreadsheetml.worksheet+xml"/>
  <Override PartName="/xl/drawings/drawing253.xml" ContentType="application/vnd.openxmlformats-officedocument.drawing+xml"/>
  <Override PartName="/xl/worksheets/sheet255.xml" ContentType="application/vnd.openxmlformats-officedocument.spreadsheetml.worksheet+xml"/>
  <Override PartName="/xl/drawings/drawing254.xml" ContentType="application/vnd.openxmlformats-officedocument.drawing+xml"/>
  <Override PartName="/xl/worksheets/sheet256.xml" ContentType="application/vnd.openxmlformats-officedocument.spreadsheetml.worksheet+xml"/>
  <Override PartName="/xl/drawings/drawing255.xml" ContentType="application/vnd.openxmlformats-officedocument.drawing+xml"/>
  <Override PartName="/xl/worksheets/sheet257.xml" ContentType="application/vnd.openxmlformats-officedocument.spreadsheetml.worksheet+xml"/>
  <Override PartName="/xl/drawings/drawing256.xml" ContentType="application/vnd.openxmlformats-officedocument.drawing+xml"/>
  <Override PartName="/xl/worksheets/sheet258.xml" ContentType="application/vnd.openxmlformats-officedocument.spreadsheetml.worksheet+xml"/>
  <Override PartName="/xl/drawings/drawing257.xml" ContentType="application/vnd.openxmlformats-officedocument.drawing+xml"/>
  <Override PartName="/xl/worksheets/sheet259.xml" ContentType="application/vnd.openxmlformats-officedocument.spreadsheetml.worksheet+xml"/>
  <Override PartName="/xl/drawings/drawing258.xml" ContentType="application/vnd.openxmlformats-officedocument.drawing+xml"/>
  <Override PartName="/xl/worksheets/sheet260.xml" ContentType="application/vnd.openxmlformats-officedocument.spreadsheetml.worksheet+xml"/>
  <Override PartName="/xl/drawings/drawing259.xml" ContentType="application/vnd.openxmlformats-officedocument.drawing+xml"/>
  <Override PartName="/xl/worksheets/sheet261.xml" ContentType="application/vnd.openxmlformats-officedocument.spreadsheetml.worksheet+xml"/>
  <Override PartName="/xl/drawings/drawing260.xml" ContentType="application/vnd.openxmlformats-officedocument.drawing+xml"/>
  <Override PartName="/xl/worksheets/sheet262.xml" ContentType="application/vnd.openxmlformats-officedocument.spreadsheetml.worksheet+xml"/>
  <Override PartName="/xl/drawings/drawing261.xml" ContentType="application/vnd.openxmlformats-officedocument.drawing+xml"/>
  <Override PartName="/xl/worksheets/sheet263.xml" ContentType="application/vnd.openxmlformats-officedocument.spreadsheetml.worksheet+xml"/>
  <Override PartName="/xl/drawings/drawing262.xml" ContentType="application/vnd.openxmlformats-officedocument.drawing+xml"/>
  <Override PartName="/xl/worksheets/sheet264.xml" ContentType="application/vnd.openxmlformats-officedocument.spreadsheetml.worksheet+xml"/>
  <Override PartName="/xl/drawings/drawing263.xml" ContentType="application/vnd.openxmlformats-officedocument.drawing+xml"/>
  <Override PartName="/xl/worksheets/sheet265.xml" ContentType="application/vnd.openxmlformats-officedocument.spreadsheetml.worksheet+xml"/>
  <Override PartName="/xl/drawings/drawing264.xml" ContentType="application/vnd.openxmlformats-officedocument.drawing+xml"/>
  <Override PartName="/xl/worksheets/sheet266.xml" ContentType="application/vnd.openxmlformats-officedocument.spreadsheetml.worksheet+xml"/>
  <Override PartName="/xl/drawings/drawing265.xml" ContentType="application/vnd.openxmlformats-officedocument.drawing+xml"/>
  <Override PartName="/xl/worksheets/sheet267.xml" ContentType="application/vnd.openxmlformats-officedocument.spreadsheetml.worksheet+xml"/>
  <Override PartName="/xl/drawings/drawing266.xml" ContentType="application/vnd.openxmlformats-officedocument.drawing+xml"/>
  <Override PartName="/xl/worksheets/sheet268.xml" ContentType="application/vnd.openxmlformats-officedocument.spreadsheetml.worksheet+xml"/>
  <Override PartName="/xl/drawings/drawing267.xml" ContentType="application/vnd.openxmlformats-officedocument.drawing+xml"/>
  <Override PartName="/xl/worksheets/sheet269.xml" ContentType="application/vnd.openxmlformats-officedocument.spreadsheetml.worksheet+xml"/>
  <Override PartName="/xl/drawings/drawing268.xml" ContentType="application/vnd.openxmlformats-officedocument.drawing+xml"/>
  <Override PartName="/xl/worksheets/sheet270.xml" ContentType="application/vnd.openxmlformats-officedocument.spreadsheetml.worksheet+xml"/>
  <Override PartName="/xl/drawings/drawing269.xml" ContentType="application/vnd.openxmlformats-officedocument.drawing+xml"/>
  <Override PartName="/xl/worksheets/sheet271.xml" ContentType="application/vnd.openxmlformats-officedocument.spreadsheetml.worksheet+xml"/>
  <Override PartName="/xl/drawings/drawing270.xml" ContentType="application/vnd.openxmlformats-officedocument.drawing+xml"/>
  <Override PartName="/xl/worksheets/sheet272.xml" ContentType="application/vnd.openxmlformats-officedocument.spreadsheetml.worksheet+xml"/>
  <Override PartName="/xl/drawings/drawing271.xml" ContentType="application/vnd.openxmlformats-officedocument.drawing+xml"/>
  <Override PartName="/xl/worksheets/sheet273.xml" ContentType="application/vnd.openxmlformats-officedocument.spreadsheetml.worksheet+xml"/>
  <Override PartName="/xl/drawings/drawing272.xml" ContentType="application/vnd.openxmlformats-officedocument.drawing+xml"/>
  <Override PartName="/xl/worksheets/sheet274.xml" ContentType="application/vnd.openxmlformats-officedocument.spreadsheetml.worksheet+xml"/>
  <Override PartName="/xl/drawings/drawing273.xml" ContentType="application/vnd.openxmlformats-officedocument.drawing+xml"/>
  <Override PartName="/xl/worksheets/sheet275.xml" ContentType="application/vnd.openxmlformats-officedocument.spreadsheetml.worksheet+xml"/>
  <Override PartName="/xl/drawings/drawing274.xml" ContentType="application/vnd.openxmlformats-officedocument.drawing+xml"/>
  <Override PartName="/xl/worksheets/sheet276.xml" ContentType="application/vnd.openxmlformats-officedocument.spreadsheetml.worksheet+xml"/>
  <Override PartName="/xl/drawings/drawing275.xml" ContentType="application/vnd.openxmlformats-officedocument.drawing+xml"/>
  <Override PartName="/xl/worksheets/sheet277.xml" ContentType="application/vnd.openxmlformats-officedocument.spreadsheetml.worksheet+xml"/>
  <Override PartName="/xl/drawings/drawing276.xml" ContentType="application/vnd.openxmlformats-officedocument.drawing+xml"/>
  <Override PartName="/xl/worksheets/sheet278.xml" ContentType="application/vnd.openxmlformats-officedocument.spreadsheetml.worksheet+xml"/>
  <Override PartName="/xl/drawings/drawing277.xml" ContentType="application/vnd.openxmlformats-officedocument.drawing+xml"/>
  <Override PartName="/xl/worksheets/sheet279.xml" ContentType="application/vnd.openxmlformats-officedocument.spreadsheetml.worksheet+xml"/>
  <Override PartName="/xl/drawings/drawing278.xml" ContentType="application/vnd.openxmlformats-officedocument.drawing+xml"/>
  <Override PartName="/xl/worksheets/sheet280.xml" ContentType="application/vnd.openxmlformats-officedocument.spreadsheetml.worksheet+xml"/>
  <Override PartName="/xl/drawings/drawing279.xml" ContentType="application/vnd.openxmlformats-officedocument.drawing+xml"/>
  <Override PartName="/xl/worksheets/sheet281.xml" ContentType="application/vnd.openxmlformats-officedocument.spreadsheetml.worksheet+xml"/>
  <Override PartName="/xl/drawings/drawing280.xml" ContentType="application/vnd.openxmlformats-officedocument.drawing+xml"/>
  <Override PartName="/xl/worksheets/sheet282.xml" ContentType="application/vnd.openxmlformats-officedocument.spreadsheetml.worksheet+xml"/>
  <Override PartName="/xl/drawings/drawing281.xml" ContentType="application/vnd.openxmlformats-officedocument.drawing+xml"/>
  <Override PartName="/xl/worksheets/sheet283.xml" ContentType="application/vnd.openxmlformats-officedocument.spreadsheetml.worksheet+xml"/>
  <Override PartName="/xl/drawings/drawing282.xml" ContentType="application/vnd.openxmlformats-officedocument.drawing+xml"/>
  <Override PartName="/xl/worksheets/sheet284.xml" ContentType="application/vnd.openxmlformats-officedocument.spreadsheetml.worksheet+xml"/>
  <Override PartName="/xl/drawings/drawing283.xml" ContentType="application/vnd.openxmlformats-officedocument.drawing+xml"/>
  <Override PartName="/xl/worksheets/sheet285.xml" ContentType="application/vnd.openxmlformats-officedocument.spreadsheetml.worksheet+xml"/>
  <Override PartName="/xl/drawings/drawing284.xml" ContentType="application/vnd.openxmlformats-officedocument.drawing+xml"/>
  <Override PartName="/xl/worksheets/sheet286.xml" ContentType="application/vnd.openxmlformats-officedocument.spreadsheetml.worksheet+xml"/>
  <Override PartName="/xl/drawings/drawing285.xml" ContentType="application/vnd.openxmlformats-officedocument.drawing+xml"/>
  <Override PartName="/xl/worksheets/sheet287.xml" ContentType="application/vnd.openxmlformats-officedocument.spreadsheetml.worksheet+xml"/>
  <Override PartName="/xl/drawings/drawing286.xml" ContentType="application/vnd.openxmlformats-officedocument.drawing+xml"/>
  <Override PartName="/xl/worksheets/sheet288.xml" ContentType="application/vnd.openxmlformats-officedocument.spreadsheetml.worksheet+xml"/>
  <Override PartName="/xl/drawings/drawing287.xml" ContentType="application/vnd.openxmlformats-officedocument.drawing+xml"/>
  <Override PartName="/xl/worksheets/sheet289.xml" ContentType="application/vnd.openxmlformats-officedocument.spreadsheetml.worksheet+xml"/>
  <Override PartName="/xl/drawings/drawing288.xml" ContentType="application/vnd.openxmlformats-officedocument.drawing+xml"/>
  <Override PartName="/xl/worksheets/sheet290.xml" ContentType="application/vnd.openxmlformats-officedocument.spreadsheetml.worksheet+xml"/>
  <Override PartName="/xl/drawings/drawing289.xml" ContentType="application/vnd.openxmlformats-officedocument.drawing+xml"/>
  <Override PartName="/xl/worksheets/sheet291.xml" ContentType="application/vnd.openxmlformats-officedocument.spreadsheetml.worksheet+xml"/>
  <Override PartName="/xl/drawings/drawing290.xml" ContentType="application/vnd.openxmlformats-officedocument.drawing+xml"/>
  <Override PartName="/xl/worksheets/sheet292.xml" ContentType="application/vnd.openxmlformats-officedocument.spreadsheetml.worksheet+xml"/>
  <Override PartName="/xl/drawings/drawing291.xml" ContentType="application/vnd.openxmlformats-officedocument.drawing+xml"/>
  <Override PartName="/xl/worksheets/sheet293.xml" ContentType="application/vnd.openxmlformats-officedocument.spreadsheetml.worksheet+xml"/>
  <Override PartName="/xl/drawings/drawing292.xml" ContentType="application/vnd.openxmlformats-officedocument.drawing+xml"/>
  <Override PartName="/xl/worksheets/sheet294.xml" ContentType="application/vnd.openxmlformats-officedocument.spreadsheetml.worksheet+xml"/>
  <Override PartName="/xl/drawings/drawing293.xml" ContentType="application/vnd.openxmlformats-officedocument.drawing+xml"/>
  <Override PartName="/xl/worksheets/sheet295.xml" ContentType="application/vnd.openxmlformats-officedocument.spreadsheetml.worksheet+xml"/>
  <Override PartName="/xl/drawings/drawing294.xml" ContentType="application/vnd.openxmlformats-officedocument.drawing+xml"/>
  <Override PartName="/xl/worksheets/sheet296.xml" ContentType="application/vnd.openxmlformats-officedocument.spreadsheetml.worksheet+xml"/>
  <Override PartName="/xl/drawings/drawing295.xml" ContentType="application/vnd.openxmlformats-officedocument.drawing+xml"/>
  <Override PartName="/xl/worksheets/sheet297.xml" ContentType="application/vnd.openxmlformats-officedocument.spreadsheetml.worksheet+xml"/>
  <Override PartName="/xl/drawings/drawing296.xml" ContentType="application/vnd.openxmlformats-officedocument.drawing+xml"/>
  <Override PartName="/xl/worksheets/sheet298.xml" ContentType="application/vnd.openxmlformats-officedocument.spreadsheetml.worksheet+xml"/>
  <Override PartName="/xl/drawings/drawing297.xml" ContentType="application/vnd.openxmlformats-officedocument.drawing+xml"/>
  <Override PartName="/xl/worksheets/sheet299.xml" ContentType="application/vnd.openxmlformats-officedocument.spreadsheetml.worksheet+xml"/>
  <Override PartName="/xl/drawings/drawing298.xml" ContentType="application/vnd.openxmlformats-officedocument.drawing+xml"/>
  <Override PartName="/xl/worksheets/sheet300.xml" ContentType="application/vnd.openxmlformats-officedocument.spreadsheetml.worksheet+xml"/>
  <Override PartName="/xl/drawings/drawing299.xml" ContentType="application/vnd.openxmlformats-officedocument.drawing+xml"/>
  <Override PartName="/xl/worksheets/sheet301.xml" ContentType="application/vnd.openxmlformats-officedocument.spreadsheetml.worksheet+xml"/>
  <Override PartName="/xl/drawings/drawing300.xml" ContentType="application/vnd.openxmlformats-officedocument.drawing+xml"/>
  <Override PartName="/xl/worksheets/sheet302.xml" ContentType="application/vnd.openxmlformats-officedocument.spreadsheetml.worksheet+xml"/>
  <Override PartName="/xl/drawings/drawing301.xml" ContentType="application/vnd.openxmlformats-officedocument.drawing+xml"/>
  <Override PartName="/xl/worksheets/sheet303.xml" ContentType="application/vnd.openxmlformats-officedocument.spreadsheetml.worksheet+xml"/>
  <Override PartName="/xl/drawings/drawing302.xml" ContentType="application/vnd.openxmlformats-officedocument.drawing+xml"/>
  <Override PartName="/xl/worksheets/sheet304.xml" ContentType="application/vnd.openxmlformats-officedocument.spreadsheetml.worksheet+xml"/>
  <Override PartName="/xl/drawings/drawing303.xml" ContentType="application/vnd.openxmlformats-officedocument.drawing+xml"/>
  <Override PartName="/xl/worksheets/sheet305.xml" ContentType="application/vnd.openxmlformats-officedocument.spreadsheetml.worksheet+xml"/>
  <Override PartName="/xl/drawings/drawing304.xml" ContentType="application/vnd.openxmlformats-officedocument.drawing+xml"/>
  <Override PartName="/xl/worksheets/sheet306.xml" ContentType="application/vnd.openxmlformats-officedocument.spreadsheetml.worksheet+xml"/>
  <Override PartName="/xl/drawings/drawing305.xml" ContentType="application/vnd.openxmlformats-officedocument.drawing+xml"/>
  <Override PartName="/xl/worksheets/sheet307.xml" ContentType="application/vnd.openxmlformats-officedocument.spreadsheetml.worksheet+xml"/>
  <Override PartName="/xl/drawings/drawing306.xml" ContentType="application/vnd.openxmlformats-officedocument.drawing+xml"/>
  <Override PartName="/xl/worksheets/sheet308.xml" ContentType="application/vnd.openxmlformats-officedocument.spreadsheetml.worksheet+xml"/>
  <Override PartName="/xl/drawings/drawing307.xml" ContentType="application/vnd.openxmlformats-officedocument.drawing+xml"/>
  <Override PartName="/xl/worksheets/sheet309.xml" ContentType="application/vnd.openxmlformats-officedocument.spreadsheetml.worksheet+xml"/>
  <Override PartName="/xl/drawings/drawing308.xml" ContentType="application/vnd.openxmlformats-officedocument.drawing+xml"/>
  <Override PartName="/xl/worksheets/sheet310.xml" ContentType="application/vnd.openxmlformats-officedocument.spreadsheetml.worksheet+xml"/>
  <Override PartName="/xl/drawings/drawing309.xml" ContentType="application/vnd.openxmlformats-officedocument.drawing+xml"/>
  <Override PartName="/xl/worksheets/sheet311.xml" ContentType="application/vnd.openxmlformats-officedocument.spreadsheetml.worksheet+xml"/>
  <Override PartName="/xl/drawings/drawing310.xml" ContentType="application/vnd.openxmlformats-officedocument.drawing+xml"/>
  <Override PartName="/xl/worksheets/sheet312.xml" ContentType="application/vnd.openxmlformats-officedocument.spreadsheetml.worksheet+xml"/>
  <Override PartName="/xl/drawings/drawing311.xml" ContentType="application/vnd.openxmlformats-officedocument.drawing+xml"/>
  <Override PartName="/xl/worksheets/sheet313.xml" ContentType="application/vnd.openxmlformats-officedocument.spreadsheetml.worksheet+xml"/>
  <Override PartName="/xl/drawings/drawing312.xml" ContentType="application/vnd.openxmlformats-officedocument.drawing+xml"/>
  <Override PartName="/xl/worksheets/sheet314.xml" ContentType="application/vnd.openxmlformats-officedocument.spreadsheetml.worksheet+xml"/>
  <Override PartName="/xl/drawings/drawing313.xml" ContentType="application/vnd.openxmlformats-officedocument.drawing+xml"/>
  <Override PartName="/xl/worksheets/sheet315.xml" ContentType="application/vnd.openxmlformats-officedocument.spreadsheetml.worksheet+xml"/>
  <Override PartName="/xl/drawings/drawing314.xml" ContentType="application/vnd.openxmlformats-officedocument.drawing+xml"/>
  <Override PartName="/xl/worksheets/sheet316.xml" ContentType="application/vnd.openxmlformats-officedocument.spreadsheetml.worksheet+xml"/>
  <Override PartName="/xl/drawings/drawing315.xml" ContentType="application/vnd.openxmlformats-officedocument.drawing+xml"/>
  <Override PartName="/xl/worksheets/sheet317.xml" ContentType="application/vnd.openxmlformats-officedocument.spreadsheetml.worksheet+xml"/>
  <Override PartName="/xl/drawings/drawing316.xml" ContentType="application/vnd.openxmlformats-officedocument.drawing+xml"/>
  <Override PartName="/xl/worksheets/sheet318.xml" ContentType="application/vnd.openxmlformats-officedocument.spreadsheetml.worksheet+xml"/>
  <Override PartName="/xl/drawings/drawing317.xml" ContentType="application/vnd.openxmlformats-officedocument.drawing+xml"/>
  <Override PartName="/xl/worksheets/sheet319.xml" ContentType="application/vnd.openxmlformats-officedocument.spreadsheetml.worksheet+xml"/>
  <Override PartName="/xl/drawings/drawing318.xml" ContentType="application/vnd.openxmlformats-officedocument.drawing+xml"/>
  <Override PartName="/xl/worksheets/sheet320.xml" ContentType="application/vnd.openxmlformats-officedocument.spreadsheetml.worksheet+xml"/>
  <Override PartName="/xl/drawings/drawing319.xml" ContentType="application/vnd.openxmlformats-officedocument.drawing+xml"/>
  <Override PartName="/xl/worksheets/sheet321.xml" ContentType="application/vnd.openxmlformats-officedocument.spreadsheetml.worksheet+xml"/>
  <Override PartName="/xl/drawings/drawing320.xml" ContentType="application/vnd.openxmlformats-officedocument.drawing+xml"/>
  <Override PartName="/xl/worksheets/sheet322.xml" ContentType="application/vnd.openxmlformats-officedocument.spreadsheetml.worksheet+xml"/>
  <Override PartName="/xl/drawings/drawing321.xml" ContentType="application/vnd.openxmlformats-officedocument.drawing+xml"/>
  <Override PartName="/xl/worksheets/sheet323.xml" ContentType="application/vnd.openxmlformats-officedocument.spreadsheetml.worksheet+xml"/>
  <Override PartName="/xl/drawings/drawing322.xml" ContentType="application/vnd.openxmlformats-officedocument.drawing+xml"/>
  <Override PartName="/xl/worksheets/sheet324.xml" ContentType="application/vnd.openxmlformats-officedocument.spreadsheetml.worksheet+xml"/>
  <Override PartName="/xl/drawings/drawing323.xml" ContentType="application/vnd.openxmlformats-officedocument.drawing+xml"/>
  <Override PartName="/xl/worksheets/sheet325.xml" ContentType="application/vnd.openxmlformats-officedocument.spreadsheetml.worksheet+xml"/>
  <Override PartName="/xl/drawings/drawing324.xml" ContentType="application/vnd.openxmlformats-officedocument.drawing+xml"/>
  <Override PartName="/xl/worksheets/sheet326.xml" ContentType="application/vnd.openxmlformats-officedocument.spreadsheetml.worksheet+xml"/>
  <Override PartName="/xl/drawings/drawing325.xml" ContentType="application/vnd.openxmlformats-officedocument.drawing+xml"/>
  <Override PartName="/xl/worksheets/sheet327.xml" ContentType="application/vnd.openxmlformats-officedocument.spreadsheetml.worksheet+xml"/>
  <Override PartName="/xl/drawings/drawing326.xml" ContentType="application/vnd.openxmlformats-officedocument.drawing+xml"/>
  <Override PartName="/xl/worksheets/sheet328.xml" ContentType="application/vnd.openxmlformats-officedocument.spreadsheetml.worksheet+xml"/>
  <Override PartName="/xl/drawings/drawing327.xml" ContentType="application/vnd.openxmlformats-officedocument.drawing+xml"/>
  <Override PartName="/xl/worksheets/sheet329.xml" ContentType="application/vnd.openxmlformats-officedocument.spreadsheetml.worksheet+xml"/>
  <Override PartName="/xl/drawings/drawing328.xml" ContentType="application/vnd.openxmlformats-officedocument.drawing+xml"/>
  <Override PartName="/xl/worksheets/sheet330.xml" ContentType="application/vnd.openxmlformats-officedocument.spreadsheetml.worksheet+xml"/>
  <Override PartName="/xl/drawings/drawing329.xml" ContentType="application/vnd.openxmlformats-officedocument.drawing+xml"/>
  <Override PartName="/xl/worksheets/sheet331.xml" ContentType="application/vnd.openxmlformats-officedocument.spreadsheetml.worksheet+xml"/>
  <Override PartName="/xl/drawings/drawing330.xml" ContentType="application/vnd.openxmlformats-officedocument.drawing+xml"/>
  <Override PartName="/xl/worksheets/sheet332.xml" ContentType="application/vnd.openxmlformats-officedocument.spreadsheetml.worksheet+xml"/>
  <Override PartName="/xl/drawings/drawing331.xml" ContentType="application/vnd.openxmlformats-officedocument.drawing+xml"/>
  <Override PartName="/xl/worksheets/sheet333.xml" ContentType="application/vnd.openxmlformats-officedocument.spreadsheetml.worksheet+xml"/>
  <Override PartName="/xl/drawings/drawing332.xml" ContentType="application/vnd.openxmlformats-officedocument.drawing+xml"/>
  <Override PartName="/xl/worksheets/sheet334.xml" ContentType="application/vnd.openxmlformats-officedocument.spreadsheetml.worksheet+xml"/>
  <Override PartName="/xl/drawings/drawing333.xml" ContentType="application/vnd.openxmlformats-officedocument.drawing+xml"/>
  <Override PartName="/xl/worksheets/sheet335.xml" ContentType="application/vnd.openxmlformats-officedocument.spreadsheetml.worksheet+xml"/>
  <Override PartName="/xl/drawings/drawing334.xml" ContentType="application/vnd.openxmlformats-officedocument.drawing+xml"/>
  <Override PartName="/xl/worksheets/sheet336.xml" ContentType="application/vnd.openxmlformats-officedocument.spreadsheetml.worksheet+xml"/>
  <Override PartName="/xl/drawings/drawing335.xml" ContentType="application/vnd.openxmlformats-officedocument.drawing+xml"/>
  <Override PartName="/xl/worksheets/sheet337.xml" ContentType="application/vnd.openxmlformats-officedocument.spreadsheetml.worksheet+xml"/>
  <Override PartName="/xl/drawings/drawing336.xml" ContentType="application/vnd.openxmlformats-officedocument.drawing+xml"/>
  <Override PartName="/xl/worksheets/sheet338.xml" ContentType="application/vnd.openxmlformats-officedocument.spreadsheetml.worksheet+xml"/>
  <Override PartName="/xl/drawings/drawing337.xml" ContentType="application/vnd.openxmlformats-officedocument.drawing+xml"/>
  <Override PartName="/xl/worksheets/sheet339.xml" ContentType="application/vnd.openxmlformats-officedocument.spreadsheetml.worksheet+xml"/>
  <Override PartName="/xl/drawings/drawing338.xml" ContentType="application/vnd.openxmlformats-officedocument.drawing+xml"/>
  <Override PartName="/xl/worksheets/sheet340.xml" ContentType="application/vnd.openxmlformats-officedocument.spreadsheetml.worksheet+xml"/>
  <Override PartName="/xl/drawings/drawing339.xml" ContentType="application/vnd.openxmlformats-officedocument.drawing+xml"/>
  <Override PartName="/xl/worksheets/sheet341.xml" ContentType="application/vnd.openxmlformats-officedocument.spreadsheetml.worksheet+xml"/>
  <Override PartName="/xl/drawings/drawing340.xml" ContentType="application/vnd.openxmlformats-officedocument.drawing+xml"/>
  <Override PartName="/xl/worksheets/sheet342.xml" ContentType="application/vnd.openxmlformats-officedocument.spreadsheetml.worksheet+xml"/>
  <Override PartName="/xl/drawings/drawing341.xml" ContentType="application/vnd.openxmlformats-officedocument.drawing+xml"/>
  <Override PartName="/xl/worksheets/sheet343.xml" ContentType="application/vnd.openxmlformats-officedocument.spreadsheetml.worksheet+xml"/>
  <Override PartName="/xl/drawings/drawing342.xml" ContentType="application/vnd.openxmlformats-officedocument.drawing+xml"/>
  <Override PartName="/xl/worksheets/sheet344.xml" ContentType="application/vnd.openxmlformats-officedocument.spreadsheetml.worksheet+xml"/>
  <Override PartName="/xl/drawings/drawing343.xml" ContentType="application/vnd.openxmlformats-officedocument.drawing+xml"/>
  <Override PartName="/xl/worksheets/sheet345.xml" ContentType="application/vnd.openxmlformats-officedocument.spreadsheetml.worksheet+xml"/>
  <Override PartName="/xl/drawings/drawing344.xml" ContentType="application/vnd.openxmlformats-officedocument.drawing+xml"/>
  <Override PartName="/xl/worksheets/sheet346.xml" ContentType="application/vnd.openxmlformats-officedocument.spreadsheetml.worksheet+xml"/>
  <Override PartName="/xl/drawings/drawing345.xml" ContentType="application/vnd.openxmlformats-officedocument.drawing+xml"/>
  <Override PartName="/xl/worksheets/sheet347.xml" ContentType="application/vnd.openxmlformats-officedocument.spreadsheetml.worksheet+xml"/>
  <Override PartName="/xl/drawings/drawing346.xml" ContentType="application/vnd.openxmlformats-officedocument.drawing+xml"/>
  <Override PartName="/xl/worksheets/sheet348.xml" ContentType="application/vnd.openxmlformats-officedocument.spreadsheetml.worksheet+xml"/>
  <Override PartName="/xl/drawings/drawing347.xml" ContentType="application/vnd.openxmlformats-officedocument.drawing+xml"/>
  <Override PartName="/xl/worksheets/sheet349.xml" ContentType="application/vnd.openxmlformats-officedocument.spreadsheetml.worksheet+xml"/>
  <Override PartName="/xl/drawings/drawing348.xml" ContentType="application/vnd.openxmlformats-officedocument.drawing+xml"/>
  <Override PartName="/xl/worksheets/sheet350.xml" ContentType="application/vnd.openxmlformats-officedocument.spreadsheetml.worksheet+xml"/>
  <Override PartName="/xl/drawings/drawing349.xml" ContentType="application/vnd.openxmlformats-officedocument.drawing+xml"/>
  <Override PartName="/xl/worksheets/sheet351.xml" ContentType="application/vnd.openxmlformats-officedocument.spreadsheetml.worksheet+xml"/>
  <Override PartName="/xl/drawings/drawing350.xml" ContentType="application/vnd.openxmlformats-officedocument.drawing+xml"/>
  <Override PartName="/xl/worksheets/sheet352.xml" ContentType="application/vnd.openxmlformats-officedocument.spreadsheetml.worksheet+xml"/>
  <Override PartName="/xl/drawings/drawing351.xml" ContentType="application/vnd.openxmlformats-officedocument.drawing+xml"/>
  <Override PartName="/xl/worksheets/sheet353.xml" ContentType="application/vnd.openxmlformats-officedocument.spreadsheetml.worksheet+xml"/>
  <Override PartName="/xl/drawings/drawing352.xml" ContentType="application/vnd.openxmlformats-officedocument.drawing+xml"/>
  <Override PartName="/xl/worksheets/sheet354.xml" ContentType="application/vnd.openxmlformats-officedocument.spreadsheetml.worksheet+xml"/>
  <Override PartName="/xl/drawings/drawing353.xml" ContentType="application/vnd.openxmlformats-officedocument.drawing+xml"/>
  <Override PartName="/xl/worksheets/sheet355.xml" ContentType="application/vnd.openxmlformats-officedocument.spreadsheetml.worksheet+xml"/>
  <Override PartName="/xl/drawings/drawing354.xml" ContentType="application/vnd.openxmlformats-officedocument.drawing+xml"/>
  <Override PartName="/xl/worksheets/sheet356.xml" ContentType="application/vnd.openxmlformats-officedocument.spreadsheetml.worksheet+xml"/>
  <Override PartName="/xl/drawings/drawing355.xml" ContentType="application/vnd.openxmlformats-officedocument.drawing+xml"/>
  <Override PartName="/xl/worksheets/sheet357.xml" ContentType="application/vnd.openxmlformats-officedocument.spreadsheetml.worksheet+xml"/>
  <Override PartName="/xl/drawings/drawing356.xml" ContentType="application/vnd.openxmlformats-officedocument.drawing+xml"/>
  <Override PartName="/xl/worksheets/sheet358.xml" ContentType="application/vnd.openxmlformats-officedocument.spreadsheetml.worksheet+xml"/>
  <Override PartName="/xl/drawings/drawing357.xml" ContentType="application/vnd.openxmlformats-officedocument.drawing+xml"/>
  <Override PartName="/xl/worksheets/sheet359.xml" ContentType="application/vnd.openxmlformats-officedocument.spreadsheetml.worksheet+xml"/>
  <Override PartName="/xl/drawings/drawing358.xml" ContentType="application/vnd.openxmlformats-officedocument.drawing+xml"/>
  <Override PartName="/xl/worksheets/sheet360.xml" ContentType="application/vnd.openxmlformats-officedocument.spreadsheetml.worksheet+xml"/>
  <Override PartName="/xl/drawings/drawing359.xml" ContentType="application/vnd.openxmlformats-officedocument.drawing+xml"/>
  <Override PartName="/xl/worksheets/sheet361.xml" ContentType="application/vnd.openxmlformats-officedocument.spreadsheetml.worksheet+xml"/>
  <Override PartName="/xl/drawings/drawing360.xml" ContentType="application/vnd.openxmlformats-officedocument.drawing+xml"/>
  <Override PartName="/xl/worksheets/sheet362.xml" ContentType="application/vnd.openxmlformats-officedocument.spreadsheetml.worksheet+xml"/>
  <Override PartName="/xl/drawings/drawing361.xml" ContentType="application/vnd.openxmlformats-officedocument.drawing+xml"/>
  <Override PartName="/xl/worksheets/sheet363.xml" ContentType="application/vnd.openxmlformats-officedocument.spreadsheetml.worksheet+xml"/>
  <Override PartName="/xl/drawings/drawing362.xml" ContentType="application/vnd.openxmlformats-officedocument.drawing+xml"/>
  <Override PartName="/xl/worksheets/sheet364.xml" ContentType="application/vnd.openxmlformats-officedocument.spreadsheetml.worksheet+xml"/>
  <Override PartName="/xl/drawings/drawing363.xml" ContentType="application/vnd.openxmlformats-officedocument.drawing+xml"/>
  <Override PartName="/xl/worksheets/sheet365.xml" ContentType="application/vnd.openxmlformats-officedocument.spreadsheetml.worksheet+xml"/>
  <Override PartName="/xl/drawings/drawing364.xml" ContentType="application/vnd.openxmlformats-officedocument.drawing+xml"/>
  <Override PartName="/xl/worksheets/sheet366.xml" ContentType="application/vnd.openxmlformats-officedocument.spreadsheetml.worksheet+xml"/>
  <Override PartName="/xl/drawings/drawing365.xml" ContentType="application/vnd.openxmlformats-officedocument.drawing+xml"/>
  <Override PartName="/xl/worksheets/sheet367.xml" ContentType="application/vnd.openxmlformats-officedocument.spreadsheetml.worksheet+xml"/>
  <Override PartName="/xl/drawings/drawing366.xml" ContentType="application/vnd.openxmlformats-officedocument.drawing+xml"/>
  <Override PartName="/xl/worksheets/sheet368.xml" ContentType="application/vnd.openxmlformats-officedocument.spreadsheetml.worksheet+xml"/>
  <Override PartName="/xl/drawings/drawing367.xml" ContentType="application/vnd.openxmlformats-officedocument.drawing+xml"/>
  <Override PartName="/xl/worksheets/sheet369.xml" ContentType="application/vnd.openxmlformats-officedocument.spreadsheetml.worksheet+xml"/>
  <Override PartName="/xl/drawings/drawing368.xml" ContentType="application/vnd.openxmlformats-officedocument.drawing+xml"/>
  <Override PartName="/xl/worksheets/sheet370.xml" ContentType="application/vnd.openxmlformats-officedocument.spreadsheetml.worksheet+xml"/>
  <Override PartName="/xl/drawings/drawing369.xml" ContentType="application/vnd.openxmlformats-officedocument.drawing+xml"/>
  <Override PartName="/xl/worksheets/sheet371.xml" ContentType="application/vnd.openxmlformats-officedocument.spreadsheetml.worksheet+xml"/>
  <Override PartName="/xl/drawings/drawing370.xml" ContentType="application/vnd.openxmlformats-officedocument.drawing+xml"/>
  <Override PartName="/xl/worksheets/sheet372.xml" ContentType="application/vnd.openxmlformats-officedocument.spreadsheetml.worksheet+xml"/>
  <Override PartName="/xl/drawings/drawing371.xml" ContentType="application/vnd.openxmlformats-officedocument.drawing+xml"/>
  <Override PartName="/xl/worksheets/sheet373.xml" ContentType="application/vnd.openxmlformats-officedocument.spreadsheetml.worksheet+xml"/>
  <Override PartName="/xl/drawings/drawing372.xml" ContentType="application/vnd.openxmlformats-officedocument.drawing+xml"/>
  <Override PartName="/xl/worksheets/sheet374.xml" ContentType="application/vnd.openxmlformats-officedocument.spreadsheetml.worksheet+xml"/>
  <Override PartName="/xl/drawings/drawing373.xml" ContentType="application/vnd.openxmlformats-officedocument.drawing+xml"/>
  <Override PartName="/xl/worksheets/sheet375.xml" ContentType="application/vnd.openxmlformats-officedocument.spreadsheetml.worksheet+xml"/>
  <Override PartName="/xl/drawings/drawing374.xml" ContentType="application/vnd.openxmlformats-officedocument.drawing+xml"/>
  <Override PartName="/xl/worksheets/sheet376.xml" ContentType="application/vnd.openxmlformats-officedocument.spreadsheetml.worksheet+xml"/>
  <Override PartName="/xl/drawings/drawing375.xml" ContentType="application/vnd.openxmlformats-officedocument.drawing+xml"/>
  <Override PartName="/xl/worksheets/sheet377.xml" ContentType="application/vnd.openxmlformats-officedocument.spreadsheetml.worksheet+xml"/>
  <Override PartName="/xl/drawings/drawing376.xml" ContentType="application/vnd.openxmlformats-officedocument.drawing+xml"/>
  <Override PartName="/xl/worksheets/sheet378.xml" ContentType="application/vnd.openxmlformats-officedocument.spreadsheetml.worksheet+xml"/>
  <Override PartName="/xl/drawings/drawing377.xml" ContentType="application/vnd.openxmlformats-officedocument.drawing+xml"/>
  <Override PartName="/xl/worksheets/sheet379.xml" ContentType="application/vnd.openxmlformats-officedocument.spreadsheetml.worksheet+xml"/>
  <Override PartName="/xl/drawings/drawing378.xml" ContentType="application/vnd.openxmlformats-officedocument.drawing+xml"/>
  <Override PartName="/xl/worksheets/sheet380.xml" ContentType="application/vnd.openxmlformats-officedocument.spreadsheetml.worksheet+xml"/>
  <Override PartName="/xl/drawings/drawing379.xml" ContentType="application/vnd.openxmlformats-officedocument.drawing+xml"/>
  <Override PartName="/xl/worksheets/sheet381.xml" ContentType="application/vnd.openxmlformats-officedocument.spreadsheetml.worksheet+xml"/>
  <Override PartName="/xl/drawings/drawing380.xml" ContentType="application/vnd.openxmlformats-officedocument.drawing+xml"/>
  <Override PartName="/xl/worksheets/sheet382.xml" ContentType="application/vnd.openxmlformats-officedocument.spreadsheetml.worksheet+xml"/>
  <Override PartName="/xl/drawings/drawing381.xml" ContentType="application/vnd.openxmlformats-officedocument.drawing+xml"/>
  <Override PartName="/xl/worksheets/sheet383.xml" ContentType="application/vnd.openxmlformats-officedocument.spreadsheetml.worksheet+xml"/>
  <Override PartName="/xl/drawings/drawing382.xml" ContentType="application/vnd.openxmlformats-officedocument.drawing+xml"/>
  <Override PartName="/xl/worksheets/sheet384.xml" ContentType="application/vnd.openxmlformats-officedocument.spreadsheetml.worksheet+xml"/>
  <Override PartName="/xl/drawings/drawing383.xml" ContentType="application/vnd.openxmlformats-officedocument.drawing+xml"/>
  <Override PartName="/xl/worksheets/sheet385.xml" ContentType="application/vnd.openxmlformats-officedocument.spreadsheetml.worksheet+xml"/>
  <Override PartName="/xl/drawings/drawing384.xml" ContentType="application/vnd.openxmlformats-officedocument.drawing+xml"/>
  <Override PartName="/xl/worksheets/sheet386.xml" ContentType="application/vnd.openxmlformats-officedocument.spreadsheetml.worksheet+xml"/>
  <Override PartName="/xl/drawings/drawing385.xml" ContentType="application/vnd.openxmlformats-officedocument.drawing+xml"/>
  <Override PartName="/xl/worksheets/sheet387.xml" ContentType="application/vnd.openxmlformats-officedocument.spreadsheetml.worksheet+xml"/>
  <Override PartName="/xl/drawings/drawing386.xml" ContentType="application/vnd.openxmlformats-officedocument.drawing+xml"/>
  <Override PartName="/xl/worksheets/sheet388.xml" ContentType="application/vnd.openxmlformats-officedocument.spreadsheetml.worksheet+xml"/>
  <Override PartName="/xl/drawings/drawing387.xml" ContentType="application/vnd.openxmlformats-officedocument.drawing+xml"/>
  <Override PartName="/xl/worksheets/sheet389.xml" ContentType="application/vnd.openxmlformats-officedocument.spreadsheetml.worksheet+xml"/>
  <Override PartName="/xl/drawings/drawing388.xml" ContentType="application/vnd.openxmlformats-officedocument.drawing+xml"/>
  <Override PartName="/xl/worksheets/sheet390.xml" ContentType="application/vnd.openxmlformats-officedocument.spreadsheetml.worksheet+xml"/>
  <Override PartName="/xl/drawings/drawing389.xml" ContentType="application/vnd.openxmlformats-officedocument.drawing+xml"/>
  <Override PartName="/xl/worksheets/sheet391.xml" ContentType="application/vnd.openxmlformats-officedocument.spreadsheetml.worksheet+xml"/>
  <Override PartName="/xl/drawings/drawing390.xml" ContentType="application/vnd.openxmlformats-officedocument.drawing+xml"/>
  <Override PartName="/xl/worksheets/sheet392.xml" ContentType="application/vnd.openxmlformats-officedocument.spreadsheetml.worksheet+xml"/>
  <Override PartName="/xl/drawings/drawing391.xml" ContentType="application/vnd.openxmlformats-officedocument.drawing+xml"/>
  <Override PartName="/xl/worksheets/sheet393.xml" ContentType="application/vnd.openxmlformats-officedocument.spreadsheetml.worksheet+xml"/>
  <Override PartName="/xl/drawings/drawing392.xml" ContentType="application/vnd.openxmlformats-officedocument.drawing+xml"/>
  <Override PartName="/xl/worksheets/sheet394.xml" ContentType="application/vnd.openxmlformats-officedocument.spreadsheetml.worksheet+xml"/>
  <Override PartName="/xl/drawings/drawing393.xml" ContentType="application/vnd.openxmlformats-officedocument.drawing+xml"/>
  <Override PartName="/xl/worksheets/sheet395.xml" ContentType="application/vnd.openxmlformats-officedocument.spreadsheetml.worksheet+xml"/>
  <Override PartName="/xl/drawings/drawing394.xml" ContentType="application/vnd.openxmlformats-officedocument.drawing+xml"/>
  <Override PartName="/xl/worksheets/sheet396.xml" ContentType="application/vnd.openxmlformats-officedocument.spreadsheetml.worksheet+xml"/>
  <Override PartName="/xl/drawings/drawing395.xml" ContentType="application/vnd.openxmlformats-officedocument.drawing+xml"/>
  <Override PartName="/xl/worksheets/sheet397.xml" ContentType="application/vnd.openxmlformats-officedocument.spreadsheetml.worksheet+xml"/>
  <Override PartName="/xl/drawings/drawing396.xml" ContentType="application/vnd.openxmlformats-officedocument.drawing+xml"/>
  <Override PartName="/xl/worksheets/sheet398.xml" ContentType="application/vnd.openxmlformats-officedocument.spreadsheetml.worksheet+xml"/>
  <Override PartName="/xl/drawings/drawing397.xml" ContentType="application/vnd.openxmlformats-officedocument.drawing+xml"/>
  <Override PartName="/xl/worksheets/sheet399.xml" ContentType="application/vnd.openxmlformats-officedocument.spreadsheetml.worksheet+xml"/>
  <Override PartName="/xl/drawings/drawing398.xml" ContentType="application/vnd.openxmlformats-officedocument.drawing+xml"/>
  <Override PartName="/xl/worksheets/sheet400.xml" ContentType="application/vnd.openxmlformats-officedocument.spreadsheetml.worksheet+xml"/>
  <Override PartName="/xl/drawings/drawing399.xml" ContentType="application/vnd.openxmlformats-officedocument.drawing+xml"/>
  <Override PartName="/xl/worksheets/sheet401.xml" ContentType="application/vnd.openxmlformats-officedocument.spreadsheetml.worksheet+xml"/>
  <Override PartName="/xl/drawings/drawing400.xml" ContentType="application/vnd.openxmlformats-officedocument.drawing+xml"/>
  <Override PartName="/xl/worksheets/sheet402.xml" ContentType="application/vnd.openxmlformats-officedocument.spreadsheetml.worksheet+xml"/>
  <Override PartName="/xl/drawings/drawing401.xml" ContentType="application/vnd.openxmlformats-officedocument.drawing+xml"/>
  <Override PartName="/xl/worksheets/sheet403.xml" ContentType="application/vnd.openxmlformats-officedocument.spreadsheetml.worksheet+xml"/>
  <Override PartName="/xl/drawings/drawing402.xml" ContentType="application/vnd.openxmlformats-officedocument.drawing+xml"/>
  <Override PartName="/xl/worksheets/sheet404.xml" ContentType="application/vnd.openxmlformats-officedocument.spreadsheetml.worksheet+xml"/>
  <Override PartName="/xl/drawings/drawing403.xml" ContentType="application/vnd.openxmlformats-officedocument.drawing+xml"/>
  <Override PartName="/xl/worksheets/sheet405.xml" ContentType="application/vnd.openxmlformats-officedocument.spreadsheetml.worksheet+xml"/>
  <Override PartName="/xl/drawings/drawing404.xml" ContentType="application/vnd.openxmlformats-officedocument.drawing+xml"/>
  <Override PartName="/xl/worksheets/sheet406.xml" ContentType="application/vnd.openxmlformats-officedocument.spreadsheetml.worksheet+xml"/>
  <Override PartName="/xl/drawings/drawing405.xml" ContentType="application/vnd.openxmlformats-officedocument.drawing+xml"/>
  <Override PartName="/xl/worksheets/sheet407.xml" ContentType="application/vnd.openxmlformats-officedocument.spreadsheetml.worksheet+xml"/>
  <Override PartName="/xl/drawings/drawing406.xml" ContentType="application/vnd.openxmlformats-officedocument.drawing+xml"/>
  <Override PartName="/xl/worksheets/sheet408.xml" ContentType="application/vnd.openxmlformats-officedocument.spreadsheetml.worksheet+xml"/>
  <Override PartName="/xl/drawings/drawing407.xml" ContentType="application/vnd.openxmlformats-officedocument.drawing+xml"/>
  <Override PartName="/xl/worksheets/sheet409.xml" ContentType="application/vnd.openxmlformats-officedocument.spreadsheetml.worksheet+xml"/>
  <Override PartName="/xl/drawings/drawing408.xml" ContentType="application/vnd.openxmlformats-officedocument.drawing+xml"/>
  <Override PartName="/xl/worksheets/sheet410.xml" ContentType="application/vnd.openxmlformats-officedocument.spreadsheetml.worksheet+xml"/>
  <Override PartName="/xl/drawings/drawing409.xml" ContentType="application/vnd.openxmlformats-officedocument.drawing+xml"/>
  <Override PartName="/xl/worksheets/sheet411.xml" ContentType="application/vnd.openxmlformats-officedocument.spreadsheetml.worksheet+xml"/>
  <Override PartName="/xl/drawings/drawing410.xml" ContentType="application/vnd.openxmlformats-officedocument.drawing+xml"/>
  <Override PartName="/xl/worksheets/sheet412.xml" ContentType="application/vnd.openxmlformats-officedocument.spreadsheetml.worksheet+xml"/>
  <Override PartName="/xl/drawings/drawing411.xml" ContentType="application/vnd.openxmlformats-officedocument.drawing+xml"/>
  <Override PartName="/xl/worksheets/sheet413.xml" ContentType="application/vnd.openxmlformats-officedocument.spreadsheetml.worksheet+xml"/>
  <Override PartName="/xl/drawings/drawing412.xml" ContentType="application/vnd.openxmlformats-officedocument.drawing+xml"/>
  <Override PartName="/xl/worksheets/sheet414.xml" ContentType="application/vnd.openxmlformats-officedocument.spreadsheetml.worksheet+xml"/>
  <Override PartName="/xl/drawings/drawing413.xml" ContentType="application/vnd.openxmlformats-officedocument.drawing+xml"/>
  <Override PartName="/xl/worksheets/sheet415.xml" ContentType="application/vnd.openxmlformats-officedocument.spreadsheetml.worksheet+xml"/>
  <Override PartName="/xl/drawings/drawing414.xml" ContentType="application/vnd.openxmlformats-officedocument.drawing+xml"/>
  <Override PartName="/xl/worksheets/sheet416.xml" ContentType="application/vnd.openxmlformats-officedocument.spreadsheetml.worksheet+xml"/>
  <Override PartName="/xl/drawings/drawing415.xml" ContentType="application/vnd.openxmlformats-officedocument.drawing+xml"/>
  <Override PartName="/xl/worksheets/sheet417.xml" ContentType="application/vnd.openxmlformats-officedocument.spreadsheetml.worksheet+xml"/>
  <Override PartName="/xl/drawings/drawing416.xml" ContentType="application/vnd.openxmlformats-officedocument.drawing+xml"/>
  <Override PartName="/xl/worksheets/sheet418.xml" ContentType="application/vnd.openxmlformats-officedocument.spreadsheetml.worksheet+xml"/>
  <Override PartName="/xl/drawings/drawing417.xml" ContentType="application/vnd.openxmlformats-officedocument.drawing+xml"/>
  <Override PartName="/xl/worksheets/sheet419.xml" ContentType="application/vnd.openxmlformats-officedocument.spreadsheetml.worksheet+xml"/>
  <Override PartName="/xl/drawings/drawing418.xml" ContentType="application/vnd.openxmlformats-officedocument.drawing+xml"/>
  <Override PartName="/xl/worksheets/sheet420.xml" ContentType="application/vnd.openxmlformats-officedocument.spreadsheetml.worksheet+xml"/>
  <Override PartName="/xl/drawings/drawing419.xml" ContentType="application/vnd.openxmlformats-officedocument.drawing+xml"/>
  <Override PartName="/xl/worksheets/sheet421.xml" ContentType="application/vnd.openxmlformats-officedocument.spreadsheetml.worksheet+xml"/>
  <Override PartName="/xl/drawings/drawing420.xml" ContentType="application/vnd.openxmlformats-officedocument.drawing+xml"/>
  <Override PartName="/xl/worksheets/sheet422.xml" ContentType="application/vnd.openxmlformats-officedocument.spreadsheetml.worksheet+xml"/>
  <Override PartName="/xl/drawings/drawing421.xml" ContentType="application/vnd.openxmlformats-officedocument.drawing+xml"/>
  <Override PartName="/xl/worksheets/sheet423.xml" ContentType="application/vnd.openxmlformats-officedocument.spreadsheetml.worksheet+xml"/>
  <Override PartName="/xl/drawings/drawing422.xml" ContentType="application/vnd.openxmlformats-officedocument.drawing+xml"/>
  <Override PartName="/xl/worksheets/sheet424.xml" ContentType="application/vnd.openxmlformats-officedocument.spreadsheetml.worksheet+xml"/>
  <Override PartName="/xl/drawings/drawing423.xml" ContentType="application/vnd.openxmlformats-officedocument.drawing+xml"/>
  <Override PartName="/xl/worksheets/sheet425.xml" ContentType="application/vnd.openxmlformats-officedocument.spreadsheetml.worksheet+xml"/>
  <Override PartName="/xl/drawings/drawing424.xml" ContentType="application/vnd.openxmlformats-officedocument.drawing+xml"/>
  <Override PartName="/xl/worksheets/sheet426.xml" ContentType="application/vnd.openxmlformats-officedocument.spreadsheetml.worksheet+xml"/>
  <Override PartName="/xl/drawings/drawing425.xml" ContentType="application/vnd.openxmlformats-officedocument.drawing+xml"/>
  <Override PartName="/xl/worksheets/sheet427.xml" ContentType="application/vnd.openxmlformats-officedocument.spreadsheetml.worksheet+xml"/>
  <Override PartName="/xl/drawings/drawing426.xml" ContentType="application/vnd.openxmlformats-officedocument.drawing+xml"/>
  <Override PartName="/xl/worksheets/sheet428.xml" ContentType="application/vnd.openxmlformats-officedocument.spreadsheetml.worksheet+xml"/>
  <Override PartName="/xl/drawings/drawing427.xml" ContentType="application/vnd.openxmlformats-officedocument.drawing+xml"/>
  <Override PartName="/xl/worksheets/sheet429.xml" ContentType="application/vnd.openxmlformats-officedocument.spreadsheetml.worksheet+xml"/>
  <Override PartName="/xl/drawings/drawing428.xml" ContentType="application/vnd.openxmlformats-officedocument.drawing+xml"/>
  <Override PartName="/xl/worksheets/sheet430.xml" ContentType="application/vnd.openxmlformats-officedocument.spreadsheetml.worksheet+xml"/>
  <Override PartName="/xl/drawings/drawing429.xml" ContentType="application/vnd.openxmlformats-officedocument.drawing+xml"/>
  <Override PartName="/xl/worksheets/sheet431.xml" ContentType="application/vnd.openxmlformats-officedocument.spreadsheetml.worksheet+xml"/>
  <Override PartName="/xl/drawings/drawing430.xml" ContentType="application/vnd.openxmlformats-officedocument.drawing+xml"/>
  <Override PartName="/xl/worksheets/sheet432.xml" ContentType="application/vnd.openxmlformats-officedocument.spreadsheetml.worksheet+xml"/>
  <Override PartName="/xl/drawings/drawing431.xml" ContentType="application/vnd.openxmlformats-officedocument.drawing+xml"/>
  <Override PartName="/xl/worksheets/sheet433.xml" ContentType="application/vnd.openxmlformats-officedocument.spreadsheetml.worksheet+xml"/>
  <Override PartName="/xl/drawings/drawing432.xml" ContentType="application/vnd.openxmlformats-officedocument.drawing+xml"/>
  <Override PartName="/xl/worksheets/sheet434.xml" ContentType="application/vnd.openxmlformats-officedocument.spreadsheetml.worksheet+xml"/>
  <Override PartName="/xl/drawings/drawing433.xml" ContentType="application/vnd.openxmlformats-officedocument.drawing+xml"/>
  <Override PartName="/xl/worksheets/sheet435.xml" ContentType="application/vnd.openxmlformats-officedocument.spreadsheetml.worksheet+xml"/>
  <Override PartName="/xl/drawings/drawing434.xml" ContentType="application/vnd.openxmlformats-officedocument.drawing+xml"/>
  <Override PartName="/xl/worksheets/sheet436.xml" ContentType="application/vnd.openxmlformats-officedocument.spreadsheetml.worksheet+xml"/>
  <Override PartName="/xl/drawings/drawing435.xml" ContentType="application/vnd.openxmlformats-officedocument.drawing+xml"/>
  <Override PartName="/xl/worksheets/sheet437.xml" ContentType="application/vnd.openxmlformats-officedocument.spreadsheetml.worksheet+xml"/>
  <Override PartName="/xl/drawings/drawing436.xml" ContentType="application/vnd.openxmlformats-officedocument.drawing+xml"/>
  <Override PartName="/xl/worksheets/sheet438.xml" ContentType="application/vnd.openxmlformats-officedocument.spreadsheetml.worksheet+xml"/>
  <Override PartName="/xl/drawings/drawing437.xml" ContentType="application/vnd.openxmlformats-officedocument.drawing+xml"/>
  <Override PartName="/xl/worksheets/sheet439.xml" ContentType="application/vnd.openxmlformats-officedocument.spreadsheetml.worksheet+xml"/>
  <Override PartName="/xl/drawings/drawing438.xml" ContentType="application/vnd.openxmlformats-officedocument.drawing+xml"/>
  <Override PartName="/xl/worksheets/sheet440.xml" ContentType="application/vnd.openxmlformats-officedocument.spreadsheetml.worksheet+xml"/>
  <Override PartName="/xl/drawings/drawing439.xml" ContentType="application/vnd.openxmlformats-officedocument.drawing+xml"/>
  <Override PartName="/xl/worksheets/sheet441.xml" ContentType="application/vnd.openxmlformats-officedocument.spreadsheetml.worksheet+xml"/>
  <Override PartName="/xl/drawings/drawing440.xml" ContentType="application/vnd.openxmlformats-officedocument.drawing+xml"/>
  <Override PartName="/xl/worksheets/sheet442.xml" ContentType="application/vnd.openxmlformats-officedocument.spreadsheetml.worksheet+xml"/>
  <Override PartName="/xl/drawings/drawing441.xml" ContentType="application/vnd.openxmlformats-officedocument.drawing+xml"/>
  <Override PartName="/xl/worksheets/sheet443.xml" ContentType="application/vnd.openxmlformats-officedocument.spreadsheetml.worksheet+xml"/>
  <Override PartName="/xl/drawings/drawing442.xml" ContentType="application/vnd.openxmlformats-officedocument.drawing+xml"/>
  <Override PartName="/xl/worksheets/sheet444.xml" ContentType="application/vnd.openxmlformats-officedocument.spreadsheetml.worksheet+xml"/>
  <Override PartName="/xl/drawings/drawing443.xml" ContentType="application/vnd.openxmlformats-officedocument.drawing+xml"/>
  <Override PartName="/xl/worksheets/sheet445.xml" ContentType="application/vnd.openxmlformats-officedocument.spreadsheetml.worksheet+xml"/>
  <Override PartName="/xl/drawings/drawing444.xml" ContentType="application/vnd.openxmlformats-officedocument.drawing+xml"/>
  <Override PartName="/xl/worksheets/sheet446.xml" ContentType="application/vnd.openxmlformats-officedocument.spreadsheetml.worksheet+xml"/>
  <Override PartName="/xl/drawings/drawing445.xml" ContentType="application/vnd.openxmlformats-officedocument.drawing+xml"/>
  <Override PartName="/xl/worksheets/sheet447.xml" ContentType="application/vnd.openxmlformats-officedocument.spreadsheetml.worksheet+xml"/>
  <Override PartName="/xl/drawings/drawing446.xml" ContentType="application/vnd.openxmlformats-officedocument.drawing+xml"/>
  <Override PartName="/xl/worksheets/sheet448.xml" ContentType="application/vnd.openxmlformats-officedocument.spreadsheetml.worksheet+xml"/>
  <Override PartName="/xl/drawings/drawing447.xml" ContentType="application/vnd.openxmlformats-officedocument.drawing+xml"/>
  <Override PartName="/xl/worksheets/sheet449.xml" ContentType="application/vnd.openxmlformats-officedocument.spreadsheetml.worksheet+xml"/>
  <Override PartName="/xl/drawings/drawing448.xml" ContentType="application/vnd.openxmlformats-officedocument.drawing+xml"/>
  <Override PartName="/xl/worksheets/sheet450.xml" ContentType="application/vnd.openxmlformats-officedocument.spreadsheetml.worksheet+xml"/>
  <Override PartName="/xl/drawings/drawing449.xml" ContentType="application/vnd.openxmlformats-officedocument.drawing+xml"/>
  <Override PartName="/xl/worksheets/sheet451.xml" ContentType="application/vnd.openxmlformats-officedocument.spreadsheetml.worksheet+xml"/>
  <Override PartName="/xl/drawings/drawing450.xml" ContentType="application/vnd.openxmlformats-officedocument.drawing+xml"/>
  <Override PartName="/xl/worksheets/sheet452.xml" ContentType="application/vnd.openxmlformats-officedocument.spreadsheetml.worksheet+xml"/>
  <Override PartName="/xl/drawings/drawing451.xml" ContentType="application/vnd.openxmlformats-officedocument.drawing+xml"/>
  <Override PartName="/xl/worksheets/sheet453.xml" ContentType="application/vnd.openxmlformats-officedocument.spreadsheetml.worksheet+xml"/>
  <Override PartName="/xl/drawings/drawing452.xml" ContentType="application/vnd.openxmlformats-officedocument.drawing+xml"/>
  <Override PartName="/xl/worksheets/sheet454.xml" ContentType="application/vnd.openxmlformats-officedocument.spreadsheetml.worksheet+xml"/>
  <Override PartName="/xl/drawings/drawing453.xml" ContentType="application/vnd.openxmlformats-officedocument.drawing+xml"/>
  <Override PartName="/xl/worksheets/sheet455.xml" ContentType="application/vnd.openxmlformats-officedocument.spreadsheetml.worksheet+xml"/>
  <Override PartName="/xl/drawings/drawing454.xml" ContentType="application/vnd.openxmlformats-officedocument.drawing+xml"/>
  <Override PartName="/xl/worksheets/sheet456.xml" ContentType="application/vnd.openxmlformats-officedocument.spreadsheetml.worksheet+xml"/>
  <Override PartName="/xl/drawings/drawing455.xml" ContentType="application/vnd.openxmlformats-officedocument.drawing+xml"/>
  <Override PartName="/xl/worksheets/sheet457.xml" ContentType="application/vnd.openxmlformats-officedocument.spreadsheetml.worksheet+xml"/>
  <Override PartName="/xl/drawings/drawing456.xml" ContentType="application/vnd.openxmlformats-officedocument.drawing+xml"/>
  <Override PartName="/xl/worksheets/sheet458.xml" ContentType="application/vnd.openxmlformats-officedocument.spreadsheetml.worksheet+xml"/>
  <Override PartName="/xl/drawings/drawing457.xml" ContentType="application/vnd.openxmlformats-officedocument.drawing+xml"/>
  <Override PartName="/xl/worksheets/sheet459.xml" ContentType="application/vnd.openxmlformats-officedocument.spreadsheetml.worksheet+xml"/>
  <Override PartName="/xl/drawings/drawing458.xml" ContentType="application/vnd.openxmlformats-officedocument.drawing+xml"/>
  <Override PartName="/xl/worksheets/sheet460.xml" ContentType="application/vnd.openxmlformats-officedocument.spreadsheetml.worksheet+xml"/>
  <Override PartName="/xl/drawings/drawing459.xml" ContentType="application/vnd.openxmlformats-officedocument.drawing+xml"/>
  <Override PartName="/xl/worksheets/sheet461.xml" ContentType="application/vnd.openxmlformats-officedocument.spreadsheetml.worksheet+xml"/>
  <Override PartName="/xl/drawings/drawing460.xml" ContentType="application/vnd.openxmlformats-officedocument.drawing+xml"/>
  <Override PartName="/xl/worksheets/sheet462.xml" ContentType="application/vnd.openxmlformats-officedocument.spreadsheetml.worksheet+xml"/>
  <Override PartName="/xl/drawings/drawing461.xml" ContentType="application/vnd.openxmlformats-officedocument.drawing+xml"/>
  <Override PartName="/xl/worksheets/sheet463.xml" ContentType="application/vnd.openxmlformats-officedocument.spreadsheetml.worksheet+xml"/>
  <Override PartName="/xl/drawings/drawing462.xml" ContentType="application/vnd.openxmlformats-officedocument.drawing+xml"/>
  <Override PartName="/xl/worksheets/sheet464.xml" ContentType="application/vnd.openxmlformats-officedocument.spreadsheetml.worksheet+xml"/>
  <Override PartName="/xl/drawings/drawing463.xml" ContentType="application/vnd.openxmlformats-officedocument.drawing+xml"/>
  <Override PartName="/xl/worksheets/sheet465.xml" ContentType="application/vnd.openxmlformats-officedocument.spreadsheetml.worksheet+xml"/>
  <Override PartName="/xl/drawings/drawing464.xml" ContentType="application/vnd.openxmlformats-officedocument.drawing+xml"/>
  <Override PartName="/xl/worksheets/sheet466.xml" ContentType="application/vnd.openxmlformats-officedocument.spreadsheetml.worksheet+xml"/>
  <Override PartName="/xl/drawings/drawing465.xml" ContentType="application/vnd.openxmlformats-officedocument.drawing+xml"/>
  <Override PartName="/xl/worksheets/sheet467.xml" ContentType="application/vnd.openxmlformats-officedocument.spreadsheetml.worksheet+xml"/>
  <Override PartName="/xl/drawings/drawing466.xml" ContentType="application/vnd.openxmlformats-officedocument.drawing+xml"/>
  <Override PartName="/xl/worksheets/sheet468.xml" ContentType="application/vnd.openxmlformats-officedocument.spreadsheetml.worksheet+xml"/>
  <Override PartName="/xl/drawings/drawing467.xml" ContentType="application/vnd.openxmlformats-officedocument.drawing+xml"/>
  <Override PartName="/xl/worksheets/sheet469.xml" ContentType="application/vnd.openxmlformats-officedocument.spreadsheetml.worksheet+xml"/>
  <Override PartName="/xl/drawings/drawing468.xml" ContentType="application/vnd.openxmlformats-officedocument.drawing+xml"/>
  <Override PartName="/xl/worksheets/sheet470.xml" ContentType="application/vnd.openxmlformats-officedocument.spreadsheetml.worksheet+xml"/>
  <Override PartName="/xl/drawings/drawing469.xml" ContentType="application/vnd.openxmlformats-officedocument.drawing+xml"/>
  <Override PartName="/xl/worksheets/sheet471.xml" ContentType="application/vnd.openxmlformats-officedocument.spreadsheetml.worksheet+xml"/>
  <Override PartName="/xl/drawings/drawing470.xml" ContentType="application/vnd.openxmlformats-officedocument.drawing+xml"/>
  <Override PartName="/xl/worksheets/sheet472.xml" ContentType="application/vnd.openxmlformats-officedocument.spreadsheetml.worksheet+xml"/>
  <Override PartName="/xl/drawings/drawing471.xml" ContentType="application/vnd.openxmlformats-officedocument.drawing+xml"/>
  <Override PartName="/xl/worksheets/sheet473.xml" ContentType="application/vnd.openxmlformats-officedocument.spreadsheetml.worksheet+xml"/>
  <Override PartName="/xl/drawings/drawing472.xml" ContentType="application/vnd.openxmlformats-officedocument.drawing+xml"/>
  <Override PartName="/xl/worksheets/sheet474.xml" ContentType="application/vnd.openxmlformats-officedocument.spreadsheetml.worksheet+xml"/>
  <Override PartName="/xl/drawings/drawing473.xml" ContentType="application/vnd.openxmlformats-officedocument.drawing+xml"/>
  <Override PartName="/xl/worksheets/sheet475.xml" ContentType="application/vnd.openxmlformats-officedocument.spreadsheetml.worksheet+xml"/>
  <Override PartName="/xl/drawings/drawing474.xml" ContentType="application/vnd.openxmlformats-officedocument.drawing+xml"/>
  <Override PartName="/xl/worksheets/sheet476.xml" ContentType="application/vnd.openxmlformats-officedocument.spreadsheetml.worksheet+xml"/>
  <Override PartName="/xl/drawings/drawing475.xml" ContentType="application/vnd.openxmlformats-officedocument.drawing+xml"/>
  <Override PartName="/xl/worksheets/sheet477.xml" ContentType="application/vnd.openxmlformats-officedocument.spreadsheetml.worksheet+xml"/>
  <Override PartName="/xl/drawings/drawing476.xml" ContentType="application/vnd.openxmlformats-officedocument.drawing+xml"/>
  <Override PartName="/xl/worksheets/sheet478.xml" ContentType="application/vnd.openxmlformats-officedocument.spreadsheetml.worksheet+xml"/>
  <Override PartName="/xl/drawings/drawing477.xml" ContentType="application/vnd.openxmlformats-officedocument.drawing+xml"/>
  <Override PartName="/xl/worksheets/sheet479.xml" ContentType="application/vnd.openxmlformats-officedocument.spreadsheetml.worksheet+xml"/>
  <Override PartName="/xl/drawings/drawing478.xml" ContentType="application/vnd.openxmlformats-officedocument.drawing+xml"/>
  <Override PartName="/xl/worksheets/sheet480.xml" ContentType="application/vnd.openxmlformats-officedocument.spreadsheetml.worksheet+xml"/>
  <Override PartName="/xl/drawings/drawing479.xml" ContentType="application/vnd.openxmlformats-officedocument.drawing+xml"/>
  <Override PartName="/xl/worksheets/sheet481.xml" ContentType="application/vnd.openxmlformats-officedocument.spreadsheetml.worksheet+xml"/>
  <Override PartName="/xl/drawings/drawing480.xml" ContentType="application/vnd.openxmlformats-officedocument.drawing+xml"/>
  <Override PartName="/xl/worksheets/sheet482.xml" ContentType="application/vnd.openxmlformats-officedocument.spreadsheetml.worksheet+xml"/>
  <Override PartName="/xl/drawings/drawing481.xml" ContentType="application/vnd.openxmlformats-officedocument.drawing+xml"/>
  <Override PartName="/xl/worksheets/sheet483.xml" ContentType="application/vnd.openxmlformats-officedocument.spreadsheetml.worksheet+xml"/>
  <Override PartName="/xl/drawings/drawing482.xml" ContentType="application/vnd.openxmlformats-officedocument.drawing+xml"/>
  <Override PartName="/xl/worksheets/sheet484.xml" ContentType="application/vnd.openxmlformats-officedocument.spreadsheetml.worksheet+xml"/>
  <Override PartName="/xl/drawings/drawing483.xml" ContentType="application/vnd.openxmlformats-officedocument.drawing+xml"/>
  <Override PartName="/xl/worksheets/sheet485.xml" ContentType="application/vnd.openxmlformats-officedocument.spreadsheetml.worksheet+xml"/>
  <Override PartName="/xl/drawings/drawing484.xml" ContentType="application/vnd.openxmlformats-officedocument.drawing+xml"/>
  <Override PartName="/xl/worksheets/sheet486.xml" ContentType="application/vnd.openxmlformats-officedocument.spreadsheetml.worksheet+xml"/>
  <Override PartName="/xl/drawings/drawing485.xml" ContentType="application/vnd.openxmlformats-officedocument.drawing+xml"/>
  <Override PartName="/xl/worksheets/sheet487.xml" ContentType="application/vnd.openxmlformats-officedocument.spreadsheetml.worksheet+xml"/>
  <Override PartName="/xl/drawings/drawing486.xml" ContentType="application/vnd.openxmlformats-officedocument.drawing+xml"/>
  <Override PartName="/xl/worksheets/sheet488.xml" ContentType="application/vnd.openxmlformats-officedocument.spreadsheetml.worksheet+xml"/>
  <Override PartName="/xl/drawings/drawing487.xml" ContentType="application/vnd.openxmlformats-officedocument.drawing+xml"/>
  <Override PartName="/xl/worksheets/sheet489.xml" ContentType="application/vnd.openxmlformats-officedocument.spreadsheetml.worksheet+xml"/>
  <Override PartName="/xl/drawings/drawing488.xml" ContentType="application/vnd.openxmlformats-officedocument.drawing+xml"/>
  <Override PartName="/xl/worksheets/sheet490.xml" ContentType="application/vnd.openxmlformats-officedocument.spreadsheetml.worksheet+xml"/>
  <Override PartName="/xl/drawings/drawing489.xml" ContentType="application/vnd.openxmlformats-officedocument.drawing+xml"/>
  <Override PartName="/xl/worksheets/sheet491.xml" ContentType="application/vnd.openxmlformats-officedocument.spreadsheetml.worksheet+xml"/>
  <Override PartName="/xl/drawings/drawing490.xml" ContentType="application/vnd.openxmlformats-officedocument.drawing+xml"/>
  <Override PartName="/xl/worksheets/sheet492.xml" ContentType="application/vnd.openxmlformats-officedocument.spreadsheetml.worksheet+xml"/>
  <Override PartName="/xl/drawings/drawing491.xml" ContentType="application/vnd.openxmlformats-officedocument.drawing+xml"/>
  <Override PartName="/xl/worksheets/sheet493.xml" ContentType="application/vnd.openxmlformats-officedocument.spreadsheetml.worksheet+xml"/>
  <Override PartName="/xl/drawings/drawing492.xml" ContentType="application/vnd.openxmlformats-officedocument.drawing+xml"/>
  <Override PartName="/xl/worksheets/sheet494.xml" ContentType="application/vnd.openxmlformats-officedocument.spreadsheetml.worksheet+xml"/>
  <Override PartName="/xl/drawings/drawing493.xml" ContentType="application/vnd.openxmlformats-officedocument.drawing+xml"/>
  <Override PartName="/xl/worksheets/sheet495.xml" ContentType="application/vnd.openxmlformats-officedocument.spreadsheetml.worksheet+xml"/>
  <Override PartName="/xl/drawings/drawing494.xml" ContentType="application/vnd.openxmlformats-officedocument.drawing+xml"/>
  <Override PartName="/xl/worksheets/sheet496.xml" ContentType="application/vnd.openxmlformats-officedocument.spreadsheetml.worksheet+xml"/>
  <Override PartName="/xl/drawings/drawing495.xml" ContentType="application/vnd.openxmlformats-officedocument.drawing+xml"/>
  <Override PartName="/xl/worksheets/sheet497.xml" ContentType="application/vnd.openxmlformats-officedocument.spreadsheetml.worksheet+xml"/>
  <Override PartName="/xl/drawings/drawing496.xml" ContentType="application/vnd.openxmlformats-officedocument.drawing+xml"/>
  <Override PartName="/xl/worksheets/sheet498.xml" ContentType="application/vnd.openxmlformats-officedocument.spreadsheetml.worksheet+xml"/>
  <Override PartName="/xl/drawings/drawing497.xml" ContentType="application/vnd.openxmlformats-officedocument.drawing+xml"/>
  <Override PartName="/xl/worksheets/sheet499.xml" ContentType="application/vnd.openxmlformats-officedocument.spreadsheetml.worksheet+xml"/>
  <Override PartName="/xl/drawings/drawing498.xml" ContentType="application/vnd.openxmlformats-officedocument.drawing+xml"/>
  <Override PartName="/xl/worksheets/sheet500.xml" ContentType="application/vnd.openxmlformats-officedocument.spreadsheetml.worksheet+xml"/>
  <Override PartName="/xl/drawings/drawing499.xml" ContentType="application/vnd.openxmlformats-officedocument.drawing+xml"/>
  <Override PartName="/xl/worksheets/sheet501.xml" ContentType="application/vnd.openxmlformats-officedocument.spreadsheetml.worksheet+xml"/>
  <Override PartName="/xl/drawings/drawing500.xml" ContentType="application/vnd.openxmlformats-officedocument.drawing+xml"/>
  <Override PartName="/xl/worksheets/sheet502.xml" ContentType="application/vnd.openxmlformats-officedocument.spreadsheetml.worksheet+xml"/>
  <Override PartName="/xl/drawings/drawing501.xml" ContentType="application/vnd.openxmlformats-officedocument.drawing+xml"/>
  <Override PartName="/xl/worksheets/sheet503.xml" ContentType="application/vnd.openxmlformats-officedocument.spreadsheetml.worksheet+xml"/>
  <Override PartName="/xl/drawings/drawing502.xml" ContentType="application/vnd.openxmlformats-officedocument.drawing+xml"/>
  <Override PartName="/xl/worksheets/sheet504.xml" ContentType="application/vnd.openxmlformats-officedocument.spreadsheetml.worksheet+xml"/>
  <Override PartName="/xl/drawings/drawing503.xml" ContentType="application/vnd.openxmlformats-officedocument.drawing+xml"/>
  <Override PartName="/xl/worksheets/sheet505.xml" ContentType="application/vnd.openxmlformats-officedocument.spreadsheetml.worksheet+xml"/>
  <Override PartName="/xl/drawings/drawing504.xml" ContentType="application/vnd.openxmlformats-officedocument.drawing+xml"/>
  <Override PartName="/xl/worksheets/sheet506.xml" ContentType="application/vnd.openxmlformats-officedocument.spreadsheetml.worksheet+xml"/>
  <Override PartName="/xl/drawings/drawing505.xml" ContentType="application/vnd.openxmlformats-officedocument.drawing+xml"/>
  <Override PartName="/xl/worksheets/sheet507.xml" ContentType="application/vnd.openxmlformats-officedocument.spreadsheetml.worksheet+xml"/>
  <Override PartName="/xl/drawings/drawing506.xml" ContentType="application/vnd.openxmlformats-officedocument.drawing+xml"/>
  <Override PartName="/xl/worksheets/sheet508.xml" ContentType="application/vnd.openxmlformats-officedocument.spreadsheetml.worksheet+xml"/>
  <Override PartName="/xl/drawings/drawing507.xml" ContentType="application/vnd.openxmlformats-officedocument.drawing+xml"/>
  <Override PartName="/xl/worksheets/sheet509.xml" ContentType="application/vnd.openxmlformats-officedocument.spreadsheetml.worksheet+xml"/>
  <Override PartName="/xl/drawings/drawing508.xml" ContentType="application/vnd.openxmlformats-officedocument.drawing+xml"/>
  <Override PartName="/xl/worksheets/sheet510.xml" ContentType="application/vnd.openxmlformats-officedocument.spreadsheetml.worksheet+xml"/>
  <Override PartName="/xl/drawings/drawing509.xml" ContentType="application/vnd.openxmlformats-officedocument.drawing+xml"/>
  <Override PartName="/xl/worksheets/sheet511.xml" ContentType="application/vnd.openxmlformats-officedocument.spreadsheetml.worksheet+xml"/>
  <Override PartName="/xl/drawings/drawing510.xml" ContentType="application/vnd.openxmlformats-officedocument.drawing+xml"/>
  <Override PartName="/xl/worksheets/sheet512.xml" ContentType="application/vnd.openxmlformats-officedocument.spreadsheetml.worksheet+xml"/>
  <Override PartName="/xl/drawings/drawing511.xml" ContentType="application/vnd.openxmlformats-officedocument.drawing+xml"/>
  <Override PartName="/xl/worksheets/sheet513.xml" ContentType="application/vnd.openxmlformats-officedocument.spreadsheetml.worksheet+xml"/>
  <Override PartName="/xl/drawings/drawing512.xml" ContentType="application/vnd.openxmlformats-officedocument.drawing+xml"/>
  <Override PartName="/xl/worksheets/sheet514.xml" ContentType="application/vnd.openxmlformats-officedocument.spreadsheetml.worksheet+xml"/>
  <Override PartName="/xl/drawings/drawing513.xml" ContentType="application/vnd.openxmlformats-officedocument.drawing+xml"/>
  <Override PartName="/xl/worksheets/sheet515.xml" ContentType="application/vnd.openxmlformats-officedocument.spreadsheetml.worksheet+xml"/>
  <Override PartName="/xl/drawings/drawing514.xml" ContentType="application/vnd.openxmlformats-officedocument.drawing+xml"/>
  <Override PartName="/xl/worksheets/sheet516.xml" ContentType="application/vnd.openxmlformats-officedocument.spreadsheetml.worksheet+xml"/>
  <Override PartName="/xl/drawings/drawing515.xml" ContentType="application/vnd.openxmlformats-officedocument.drawing+xml"/>
  <Override PartName="/xl/worksheets/sheet517.xml" ContentType="application/vnd.openxmlformats-officedocument.spreadsheetml.worksheet+xml"/>
  <Override PartName="/xl/drawings/drawing516.xml" ContentType="application/vnd.openxmlformats-officedocument.drawing+xml"/>
  <Override PartName="/xl/worksheets/sheet518.xml" ContentType="application/vnd.openxmlformats-officedocument.spreadsheetml.worksheet+xml"/>
  <Override PartName="/xl/drawings/drawing517.xml" ContentType="application/vnd.openxmlformats-officedocument.drawing+xml"/>
  <Override PartName="/xl/worksheets/sheet519.xml" ContentType="application/vnd.openxmlformats-officedocument.spreadsheetml.worksheet+xml"/>
  <Override PartName="/xl/drawings/drawing518.xml" ContentType="application/vnd.openxmlformats-officedocument.drawing+xml"/>
  <Override PartName="/xl/worksheets/sheet520.xml" ContentType="application/vnd.openxmlformats-officedocument.spreadsheetml.worksheet+xml"/>
  <Override PartName="/xl/drawings/drawing519.xml" ContentType="application/vnd.openxmlformats-officedocument.drawing+xml"/>
  <Override PartName="/xl/worksheets/sheet521.xml" ContentType="application/vnd.openxmlformats-officedocument.spreadsheetml.worksheet+xml"/>
  <Override PartName="/xl/drawings/drawing520.xml" ContentType="application/vnd.openxmlformats-officedocument.drawing+xml"/>
  <Override PartName="/xl/worksheets/sheet522.xml" ContentType="application/vnd.openxmlformats-officedocument.spreadsheetml.worksheet+xml"/>
  <Override PartName="/xl/drawings/drawing521.xml" ContentType="application/vnd.openxmlformats-officedocument.drawing+xml"/>
  <Override PartName="/xl/worksheets/sheet523.xml" ContentType="application/vnd.openxmlformats-officedocument.spreadsheetml.worksheet+xml"/>
  <Override PartName="/xl/drawings/drawing522.xml" ContentType="application/vnd.openxmlformats-officedocument.drawing+xml"/>
  <Override PartName="/xl/worksheets/sheet524.xml" ContentType="application/vnd.openxmlformats-officedocument.spreadsheetml.worksheet+xml"/>
  <Override PartName="/xl/drawings/drawing523.xml" ContentType="application/vnd.openxmlformats-officedocument.drawing+xml"/>
  <Override PartName="/xl/worksheets/sheet525.xml" ContentType="application/vnd.openxmlformats-officedocument.spreadsheetml.worksheet+xml"/>
  <Override PartName="/xl/drawings/drawing524.xml" ContentType="application/vnd.openxmlformats-officedocument.drawing+xml"/>
  <Override PartName="/xl/worksheets/sheet526.xml" ContentType="application/vnd.openxmlformats-officedocument.spreadsheetml.worksheet+xml"/>
  <Override PartName="/xl/drawings/drawing525.xml" ContentType="application/vnd.openxmlformats-officedocument.drawing+xml"/>
  <Override PartName="/xl/worksheets/sheet527.xml" ContentType="application/vnd.openxmlformats-officedocument.spreadsheetml.worksheet+xml"/>
  <Override PartName="/xl/drawings/drawing526.xml" ContentType="application/vnd.openxmlformats-officedocument.drawing+xml"/>
  <Override PartName="/xl/worksheets/sheet528.xml" ContentType="application/vnd.openxmlformats-officedocument.spreadsheetml.worksheet+xml"/>
  <Override PartName="/xl/drawings/drawing527.xml" ContentType="application/vnd.openxmlformats-officedocument.drawing+xml"/>
  <Override PartName="/xl/worksheets/sheet529.xml" ContentType="application/vnd.openxmlformats-officedocument.spreadsheetml.worksheet+xml"/>
  <Override PartName="/xl/drawings/drawing528.xml" ContentType="application/vnd.openxmlformats-officedocument.drawing+xml"/>
  <Override PartName="/xl/worksheets/sheet530.xml" ContentType="application/vnd.openxmlformats-officedocument.spreadsheetml.worksheet+xml"/>
  <Override PartName="/xl/drawings/drawing529.xml" ContentType="application/vnd.openxmlformats-officedocument.drawing+xml"/>
  <Override PartName="/xl/worksheets/sheet531.xml" ContentType="application/vnd.openxmlformats-officedocument.spreadsheetml.worksheet+xml"/>
  <Override PartName="/xl/drawings/drawing530.xml" ContentType="application/vnd.openxmlformats-officedocument.drawing+xml"/>
  <Override PartName="/xl/worksheets/sheet532.xml" ContentType="application/vnd.openxmlformats-officedocument.spreadsheetml.worksheet+xml"/>
  <Override PartName="/xl/drawings/drawing531.xml" ContentType="application/vnd.openxmlformats-officedocument.drawing+xml"/>
  <Override PartName="/xl/worksheets/sheet533.xml" ContentType="application/vnd.openxmlformats-officedocument.spreadsheetml.worksheet+xml"/>
  <Override PartName="/xl/drawings/drawing532.xml" ContentType="application/vnd.openxmlformats-officedocument.drawing+xml"/>
  <Override PartName="/xl/worksheets/sheet534.xml" ContentType="application/vnd.openxmlformats-officedocument.spreadsheetml.worksheet+xml"/>
  <Override PartName="/xl/drawings/drawing533.xml" ContentType="application/vnd.openxmlformats-officedocument.drawing+xml"/>
  <Override PartName="/xl/worksheets/sheet535.xml" ContentType="application/vnd.openxmlformats-officedocument.spreadsheetml.worksheet+xml"/>
  <Override PartName="/xl/drawings/drawing534.xml" ContentType="application/vnd.openxmlformats-officedocument.drawing+xml"/>
  <Override PartName="/xl/worksheets/sheet536.xml" ContentType="application/vnd.openxmlformats-officedocument.spreadsheetml.worksheet+xml"/>
  <Override PartName="/xl/drawings/drawing535.xml" ContentType="application/vnd.openxmlformats-officedocument.drawing+xml"/>
  <Override PartName="/xl/worksheets/sheet537.xml" ContentType="application/vnd.openxmlformats-officedocument.spreadsheetml.worksheet+xml"/>
  <Override PartName="/xl/drawings/drawing536.xml" ContentType="application/vnd.openxmlformats-officedocument.drawing+xml"/>
  <Override PartName="/xl/worksheets/sheet538.xml" ContentType="application/vnd.openxmlformats-officedocument.spreadsheetml.worksheet+xml"/>
  <Override PartName="/xl/drawings/drawing537.xml" ContentType="application/vnd.openxmlformats-officedocument.drawing+xml"/>
  <Override PartName="/xl/worksheets/sheet539.xml" ContentType="application/vnd.openxmlformats-officedocument.spreadsheetml.worksheet+xml"/>
  <Override PartName="/xl/drawings/drawing538.xml" ContentType="application/vnd.openxmlformats-officedocument.drawing+xml"/>
  <Override PartName="/xl/worksheets/sheet540.xml" ContentType="application/vnd.openxmlformats-officedocument.spreadsheetml.worksheet+xml"/>
  <Override PartName="/xl/drawings/drawing539.xml" ContentType="application/vnd.openxmlformats-officedocument.drawing+xml"/>
  <Override PartName="/xl/worksheets/sheet541.xml" ContentType="application/vnd.openxmlformats-officedocument.spreadsheetml.worksheet+xml"/>
  <Override PartName="/xl/drawings/drawing540.xml" ContentType="application/vnd.openxmlformats-officedocument.drawing+xml"/>
  <Override PartName="/xl/worksheets/sheet542.xml" ContentType="application/vnd.openxmlformats-officedocument.spreadsheetml.worksheet+xml"/>
  <Override PartName="/xl/drawings/drawing541.xml" ContentType="application/vnd.openxmlformats-officedocument.drawing+xml"/>
  <Override PartName="/xl/worksheets/sheet543.xml" ContentType="application/vnd.openxmlformats-officedocument.spreadsheetml.worksheet+xml"/>
  <Override PartName="/xl/drawings/drawing542.xml" ContentType="application/vnd.openxmlformats-officedocument.drawing+xml"/>
  <Override PartName="/xl/worksheets/sheet544.xml" ContentType="application/vnd.openxmlformats-officedocument.spreadsheetml.worksheet+xml"/>
  <Override PartName="/xl/drawings/drawing543.xml" ContentType="application/vnd.openxmlformats-officedocument.drawing+xml"/>
  <Override PartName="/xl/worksheets/sheet545.xml" ContentType="application/vnd.openxmlformats-officedocument.spreadsheetml.worksheet+xml"/>
  <Override PartName="/xl/drawings/drawing544.xml" ContentType="application/vnd.openxmlformats-officedocument.drawing+xml"/>
  <Override PartName="/xl/worksheets/sheet546.xml" ContentType="application/vnd.openxmlformats-officedocument.spreadsheetml.worksheet+xml"/>
  <Override PartName="/xl/drawings/drawing545.xml" ContentType="application/vnd.openxmlformats-officedocument.drawing+xml"/>
  <Override PartName="/xl/worksheets/sheet547.xml" ContentType="application/vnd.openxmlformats-officedocument.spreadsheetml.worksheet+xml"/>
  <Override PartName="/xl/drawings/drawing546.xml" ContentType="application/vnd.openxmlformats-officedocument.drawing+xml"/>
  <Override PartName="/xl/worksheets/sheet548.xml" ContentType="application/vnd.openxmlformats-officedocument.spreadsheetml.worksheet+xml"/>
  <Override PartName="/xl/drawings/drawing547.xml" ContentType="application/vnd.openxmlformats-officedocument.drawing+xml"/>
  <Override PartName="/xl/worksheets/sheet549.xml" ContentType="application/vnd.openxmlformats-officedocument.spreadsheetml.worksheet+xml"/>
  <Override PartName="/xl/drawings/drawing548.xml" ContentType="application/vnd.openxmlformats-officedocument.drawing+xml"/>
  <Override PartName="/xl/worksheets/sheet550.xml" ContentType="application/vnd.openxmlformats-officedocument.spreadsheetml.worksheet+xml"/>
  <Override PartName="/xl/drawings/drawing549.xml" ContentType="application/vnd.openxmlformats-officedocument.drawing+xml"/>
  <Override PartName="/xl/worksheets/sheet551.xml" ContentType="application/vnd.openxmlformats-officedocument.spreadsheetml.worksheet+xml"/>
  <Override PartName="/xl/drawings/drawing550.xml" ContentType="application/vnd.openxmlformats-officedocument.drawing+xml"/>
  <Override PartName="/xl/worksheets/sheet552.xml" ContentType="application/vnd.openxmlformats-officedocument.spreadsheetml.worksheet+xml"/>
  <Override PartName="/xl/drawings/drawing551.xml" ContentType="application/vnd.openxmlformats-officedocument.drawing+xml"/>
  <Override PartName="/xl/worksheets/sheet553.xml" ContentType="application/vnd.openxmlformats-officedocument.spreadsheetml.worksheet+xml"/>
  <Override PartName="/xl/drawings/drawing552.xml" ContentType="application/vnd.openxmlformats-officedocument.drawing+xml"/>
  <Override PartName="/xl/worksheets/sheet554.xml" ContentType="application/vnd.openxmlformats-officedocument.spreadsheetml.worksheet+xml"/>
  <Override PartName="/xl/drawings/drawing553.xml" ContentType="application/vnd.openxmlformats-officedocument.drawing+xml"/>
  <Override PartName="/xl/worksheets/sheet555.xml" ContentType="application/vnd.openxmlformats-officedocument.spreadsheetml.worksheet+xml"/>
  <Override PartName="/xl/drawings/drawing554.xml" ContentType="application/vnd.openxmlformats-officedocument.drawing+xml"/>
  <Override PartName="/xl/worksheets/sheet556.xml" ContentType="application/vnd.openxmlformats-officedocument.spreadsheetml.worksheet+xml"/>
  <Override PartName="/xl/drawings/drawing555.xml" ContentType="application/vnd.openxmlformats-officedocument.drawing+xml"/>
  <Override PartName="/xl/worksheets/sheet557.xml" ContentType="application/vnd.openxmlformats-officedocument.spreadsheetml.worksheet+xml"/>
  <Override PartName="/xl/drawings/drawing556.xml" ContentType="application/vnd.openxmlformats-officedocument.drawing+xml"/>
  <Override PartName="/xl/worksheets/sheet558.xml" ContentType="application/vnd.openxmlformats-officedocument.spreadsheetml.worksheet+xml"/>
  <Override PartName="/xl/drawings/drawing557.xml" ContentType="application/vnd.openxmlformats-officedocument.drawing+xml"/>
  <Override PartName="/xl/worksheets/sheet559.xml" ContentType="application/vnd.openxmlformats-officedocument.spreadsheetml.worksheet+xml"/>
  <Override PartName="/xl/drawings/drawing558.xml" ContentType="application/vnd.openxmlformats-officedocument.drawing+xml"/>
  <Override PartName="/xl/worksheets/sheet560.xml" ContentType="application/vnd.openxmlformats-officedocument.spreadsheetml.worksheet+xml"/>
  <Override PartName="/xl/drawings/drawing559.xml" ContentType="application/vnd.openxmlformats-officedocument.drawing+xml"/>
  <Override PartName="/xl/worksheets/sheet561.xml" ContentType="application/vnd.openxmlformats-officedocument.spreadsheetml.worksheet+xml"/>
  <Override PartName="/xl/drawings/drawing560.xml" ContentType="application/vnd.openxmlformats-officedocument.drawing+xml"/>
  <Override PartName="/xl/worksheets/sheet562.xml" ContentType="application/vnd.openxmlformats-officedocument.spreadsheetml.worksheet+xml"/>
  <Override PartName="/xl/drawings/drawing561.xml" ContentType="application/vnd.openxmlformats-officedocument.drawing+xml"/>
  <Override PartName="/xl/worksheets/sheet563.xml" ContentType="application/vnd.openxmlformats-officedocument.spreadsheetml.worksheet+xml"/>
  <Override PartName="/xl/drawings/drawing562.xml" ContentType="application/vnd.openxmlformats-officedocument.drawing+xml"/>
  <Override PartName="/xl/worksheets/sheet564.xml" ContentType="application/vnd.openxmlformats-officedocument.spreadsheetml.worksheet+xml"/>
  <Override PartName="/xl/drawings/drawing563.xml" ContentType="application/vnd.openxmlformats-officedocument.drawing+xml"/>
  <Override PartName="/xl/worksheets/sheet565.xml" ContentType="application/vnd.openxmlformats-officedocument.spreadsheetml.worksheet+xml"/>
  <Override PartName="/xl/drawings/drawing564.xml" ContentType="application/vnd.openxmlformats-officedocument.drawing+xml"/>
  <Override PartName="/xl/worksheets/sheet566.xml" ContentType="application/vnd.openxmlformats-officedocument.spreadsheetml.worksheet+xml"/>
  <Override PartName="/xl/drawings/drawing565.xml" ContentType="application/vnd.openxmlformats-officedocument.drawing+xml"/>
  <Override PartName="/xl/worksheets/sheet567.xml" ContentType="application/vnd.openxmlformats-officedocument.spreadsheetml.worksheet+xml"/>
  <Override PartName="/xl/drawings/drawing566.xml" ContentType="application/vnd.openxmlformats-officedocument.drawing+xml"/>
  <Override PartName="/xl/worksheets/sheet568.xml" ContentType="application/vnd.openxmlformats-officedocument.spreadsheetml.worksheet+xml"/>
  <Override PartName="/xl/drawings/drawing567.xml" ContentType="application/vnd.openxmlformats-officedocument.drawing+xml"/>
  <Override PartName="/xl/worksheets/sheet569.xml" ContentType="application/vnd.openxmlformats-officedocument.spreadsheetml.worksheet+xml"/>
  <Override PartName="/xl/drawings/drawing568.xml" ContentType="application/vnd.openxmlformats-officedocument.drawing+xml"/>
  <Override PartName="/xl/worksheets/sheet570.xml" ContentType="application/vnd.openxmlformats-officedocument.spreadsheetml.worksheet+xml"/>
  <Override PartName="/xl/drawings/drawing569.xml" ContentType="application/vnd.openxmlformats-officedocument.drawing+xml"/>
  <Override PartName="/xl/worksheets/sheet571.xml" ContentType="application/vnd.openxmlformats-officedocument.spreadsheetml.worksheet+xml"/>
  <Override PartName="/xl/drawings/drawing570.xml" ContentType="application/vnd.openxmlformats-officedocument.drawing+xml"/>
  <Override PartName="/xl/worksheets/sheet572.xml" ContentType="application/vnd.openxmlformats-officedocument.spreadsheetml.worksheet+xml"/>
  <Override PartName="/xl/drawings/drawing571.xml" ContentType="application/vnd.openxmlformats-officedocument.drawing+xml"/>
  <Override PartName="/xl/worksheets/sheet573.xml" ContentType="application/vnd.openxmlformats-officedocument.spreadsheetml.worksheet+xml"/>
  <Override PartName="/xl/drawings/drawing572.xml" ContentType="application/vnd.openxmlformats-officedocument.drawing+xml"/>
  <Override PartName="/xl/worksheets/sheet574.xml" ContentType="application/vnd.openxmlformats-officedocument.spreadsheetml.worksheet+xml"/>
  <Override PartName="/xl/drawings/drawing573.xml" ContentType="application/vnd.openxmlformats-officedocument.drawing+xml"/>
  <Override PartName="/xl/worksheets/sheet575.xml" ContentType="application/vnd.openxmlformats-officedocument.spreadsheetml.worksheet+xml"/>
  <Override PartName="/xl/drawings/drawing574.xml" ContentType="application/vnd.openxmlformats-officedocument.drawing+xml"/>
  <Override PartName="/xl/worksheets/sheet576.xml" ContentType="application/vnd.openxmlformats-officedocument.spreadsheetml.worksheet+xml"/>
  <Override PartName="/xl/drawings/drawing575.xml" ContentType="application/vnd.openxmlformats-officedocument.drawing+xml"/>
  <Override PartName="/xl/worksheets/sheet577.xml" ContentType="application/vnd.openxmlformats-officedocument.spreadsheetml.worksheet+xml"/>
  <Override PartName="/xl/drawings/drawing576.xml" ContentType="application/vnd.openxmlformats-officedocument.drawing+xml"/>
  <Override PartName="/xl/worksheets/sheet578.xml" ContentType="application/vnd.openxmlformats-officedocument.spreadsheetml.worksheet+xml"/>
  <Override PartName="/xl/drawings/drawing577.xml" ContentType="application/vnd.openxmlformats-officedocument.drawing+xml"/>
  <Override PartName="/xl/worksheets/sheet579.xml" ContentType="application/vnd.openxmlformats-officedocument.spreadsheetml.worksheet+xml"/>
  <Override PartName="/xl/drawings/drawing578.xml" ContentType="application/vnd.openxmlformats-officedocument.drawing+xml"/>
  <Override PartName="/xl/worksheets/sheet580.xml" ContentType="application/vnd.openxmlformats-officedocument.spreadsheetml.worksheet+xml"/>
  <Override PartName="/xl/drawings/drawing579.xml" ContentType="application/vnd.openxmlformats-officedocument.drawing+xml"/>
  <Override PartName="/xl/worksheets/sheet581.xml" ContentType="application/vnd.openxmlformats-officedocument.spreadsheetml.worksheet+xml"/>
  <Override PartName="/xl/drawings/drawing580.xml" ContentType="application/vnd.openxmlformats-officedocument.drawing+xml"/>
  <Override PartName="/xl/worksheets/sheet582.xml" ContentType="application/vnd.openxmlformats-officedocument.spreadsheetml.worksheet+xml"/>
  <Override PartName="/xl/drawings/drawing581.xml" ContentType="application/vnd.openxmlformats-officedocument.drawing+xml"/>
  <Override PartName="/xl/worksheets/sheet583.xml" ContentType="application/vnd.openxmlformats-officedocument.spreadsheetml.worksheet+xml"/>
  <Override PartName="/xl/drawings/drawing582.xml" ContentType="application/vnd.openxmlformats-officedocument.drawing+xml"/>
  <Override PartName="/xl/worksheets/sheet584.xml" ContentType="application/vnd.openxmlformats-officedocument.spreadsheetml.worksheet+xml"/>
  <Override PartName="/xl/drawings/drawing583.xml" ContentType="application/vnd.openxmlformats-officedocument.drawing+xml"/>
  <Override PartName="/xl/worksheets/sheet585.xml" ContentType="application/vnd.openxmlformats-officedocument.spreadsheetml.worksheet+xml"/>
  <Override PartName="/xl/drawings/drawing584.xml" ContentType="application/vnd.openxmlformats-officedocument.drawing+xml"/>
  <Override PartName="/xl/worksheets/sheet586.xml" ContentType="application/vnd.openxmlformats-officedocument.spreadsheetml.worksheet+xml"/>
  <Override PartName="/xl/drawings/drawing585.xml" ContentType="application/vnd.openxmlformats-officedocument.drawing+xml"/>
  <Override PartName="/xl/worksheets/sheet587.xml" ContentType="application/vnd.openxmlformats-officedocument.spreadsheetml.worksheet+xml"/>
  <Override PartName="/xl/drawings/drawing586.xml" ContentType="application/vnd.openxmlformats-officedocument.drawing+xml"/>
  <Override PartName="/xl/worksheets/sheet588.xml" ContentType="application/vnd.openxmlformats-officedocument.spreadsheetml.worksheet+xml"/>
  <Override PartName="/xl/drawings/drawing587.xml" ContentType="application/vnd.openxmlformats-officedocument.drawing+xml"/>
  <Override PartName="/xl/worksheets/sheet589.xml" ContentType="application/vnd.openxmlformats-officedocument.spreadsheetml.worksheet+xml"/>
  <Override PartName="/xl/drawings/drawing588.xml" ContentType="application/vnd.openxmlformats-officedocument.drawing+xml"/>
  <Override PartName="/xl/worksheets/sheet590.xml" ContentType="application/vnd.openxmlformats-officedocument.spreadsheetml.worksheet+xml"/>
  <Override PartName="/xl/drawings/drawing589.xml" ContentType="application/vnd.openxmlformats-officedocument.drawing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1" Type="http://schemas.openxmlformats.org/officeDocument/2006/relationships/officeDocument" Target="xl/workbook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7" lowestEdited="6" rupBuild="17426"/>
  <workbookPr codeName="ThisWorkbook"/>
  <bookViews>
    <workbookView xWindow="0" yWindow="0" windowWidth="23040" windowHeight="9180"/>
  </bookViews>
  <sheets>
    <sheet name="Batch Report" sheetId="1" r:id="rId1"/>
    <sheet name="Calibration" sheetId="2" r:id="rId2"/>
    <sheet name="runin (4061)" sheetId="3" r:id="rId3"/>
    <sheet name="runin (4062)" sheetId="4" r:id="rId4"/>
    <sheet name="aspartic (4063)" sheetId="5" r:id="rId5"/>
    <sheet name="aspartic (4064)" sheetId="6" r:id="rId9"/>
    <sheet name="1 (4065)" sheetId="7" r:id="rId10"/>
    <sheet name="2 (4066)" sheetId="8" r:id="rId11"/>
    <sheet name="3 (4067)" sheetId="9" r:id="rId12"/>
    <sheet name="4 (4068)" sheetId="10" r:id="rId13"/>
    <sheet name="5 (4069)" sheetId="11" r:id="rId14"/>
    <sheet name="6 (4070)" sheetId="12" r:id="rId15"/>
    <sheet name="7 (4071)" sheetId="13" r:id="rId16"/>
    <sheet name="8 (4072)" sheetId="14" r:id="rId17"/>
    <sheet name="9 (4073)" sheetId="15" r:id="rId18"/>
    <sheet name="10 (4074)" sheetId="16" r:id="rId19"/>
    <sheet name="11 (4075)" sheetId="17" r:id="rId20"/>
    <sheet name="12 (4076)" sheetId="18" r:id="rId21"/>
    <sheet name="13 (4077)" sheetId="19" r:id="rId22"/>
    <sheet name="14 (4078)" sheetId="20" r:id="rId23"/>
    <sheet name="15 (4079)" sheetId="21" r:id="rId24"/>
    <sheet name="15-rep (4080)" sheetId="22" r:id="rId25"/>
    <sheet name="MT (4081)" sheetId="23" r:id="rId26"/>
    <sheet name="aspartic (4082)" sheetId="24" r:id="rId27"/>
    <sheet name="16 (4083)" sheetId="25" r:id="rId28"/>
    <sheet name="17 (4084)" sheetId="26" r:id="rId29"/>
    <sheet name="18 (4085)" sheetId="27" r:id="rId30"/>
    <sheet name="19 (4086)" sheetId="28" r:id="rId31"/>
    <sheet name="20 (4087)" sheetId="29" r:id="rId32"/>
    <sheet name="21 (4088)" sheetId="30" r:id="rId33"/>
    <sheet name="22 (4089)" sheetId="31" r:id="rId34"/>
    <sheet name="23 (4090)" sheetId="32" r:id="rId35"/>
    <sheet name="24 (4091)" sheetId="33" r:id="rId36"/>
    <sheet name="25 (4092)" sheetId="34" r:id="rId37"/>
    <sheet name="26 (4093)" sheetId="35" r:id="rId38"/>
    <sheet name="27 (4094)" sheetId="36" r:id="rId39"/>
    <sheet name="28 (4095)" sheetId="37" r:id="rId40"/>
    <sheet name="29 (4096)" sheetId="38" r:id="rId41"/>
    <sheet name="30 (4097)" sheetId="39" r:id="rId42"/>
    <sheet name="30-rep (4098)" sheetId="40" r:id="rId43"/>
    <sheet name="MT (4099)" sheetId="41" r:id="rId44"/>
    <sheet name="aspartic (4100)" sheetId="42" r:id="rId45"/>
    <sheet name="aspartic-0.1mg (4101)" sheetId="43" r:id="rId46"/>
    <sheet name="aspartic-1mg (4102)" sheetId="44" r:id="rId47"/>
    <sheet name="aspartic-3mg (4103)" sheetId="45" r:id="rId48"/>
    <sheet name="moran-low (4104)" sheetId="46" r:id="rId49"/>
    <sheet name="moran-low (4105)" sheetId="47" r:id="rId50"/>
    <sheet name="moran-med (4106)" sheetId="48" r:id="rId51"/>
    <sheet name="moran-med (4107)" sheetId="49" r:id="rId52"/>
    <sheet name="MT (4121)" sheetId="50" r:id="rId53"/>
    <sheet name="MT (4122)" sheetId="51" r:id="rId54"/>
    <sheet name="MT (4124)" sheetId="52" r:id="rId55"/>
    <sheet name="runin (4125)" sheetId="53" r:id="rId56"/>
    <sheet name="runin (4126)" sheetId="54" r:id="rId57"/>
    <sheet name="aspartic (4127)" sheetId="55" r:id="rId58"/>
    <sheet name="aspartic (4128)" sheetId="56" r:id="rId59"/>
    <sheet name="31 (4129)" sheetId="57" r:id="rId60"/>
    <sheet name="32 (4130)" sheetId="58" r:id="rId61"/>
    <sheet name="33 (4131)" sheetId="59" r:id="rId62"/>
    <sheet name="34 (4132)" sheetId="60" r:id="rId63"/>
    <sheet name="35 (4133)" sheetId="61" r:id="rId64"/>
    <sheet name="36 (4134)" sheetId="62" r:id="rId65"/>
    <sheet name="37 (4135)" sheetId="63" r:id="rId66"/>
    <sheet name="38 (4136)" sheetId="64" r:id="rId67"/>
    <sheet name="39 (4137)" sheetId="65" r:id="rId68"/>
    <sheet name="40 (4138)" sheetId="66" r:id="rId69"/>
    <sheet name="41 (4139)" sheetId="67" r:id="rId70"/>
    <sheet name="42 (4140)" sheetId="68" r:id="rId71"/>
    <sheet name="43 (4141)" sheetId="69" r:id="rId72"/>
    <sheet name="44 (4142)" sheetId="70" r:id="rId73"/>
    <sheet name="45 (4143)" sheetId="71" r:id="rId74"/>
    <sheet name="45-rep (4144)" sheetId="72" r:id="rId75"/>
    <sheet name="MT (4145)" sheetId="73" r:id="rId76"/>
    <sheet name="aspartic (4146)" sheetId="74" r:id="rId77"/>
    <sheet name="46 (4147)" sheetId="75" r:id="rId78"/>
    <sheet name="47 (4148)" sheetId="76" r:id="rId79"/>
    <sheet name="48 (4149)" sheetId="77" r:id="rId80"/>
    <sheet name="49 (4150)" sheetId="78" r:id="rId81"/>
    <sheet name="50 (4151)" sheetId="79" r:id="rId82"/>
    <sheet name="51 (4152)" sheetId="80" r:id="rId83"/>
    <sheet name="52 (4153)" sheetId="81" r:id="rId84"/>
    <sheet name="53 (4154)" sheetId="82" r:id="rId85"/>
    <sheet name="54 (4155)" sheetId="83" r:id="rId86"/>
    <sheet name="55 (4156)" sheetId="84" r:id="rId87"/>
    <sheet name="56 (4157)" sheetId="85" r:id="rId88"/>
    <sheet name="57 (4158)" sheetId="86" r:id="rId89"/>
    <sheet name="58 (4159)" sheetId="87" r:id="rId90"/>
    <sheet name="59 (4160)" sheetId="88" r:id="rId91"/>
    <sheet name="60 (4161)" sheetId="89" r:id="rId92"/>
    <sheet name="60-rep (4162)" sheetId="90" r:id="rId93"/>
    <sheet name="MT (4163)" sheetId="91" r:id="rId94"/>
    <sheet name="aspartic (4164)" sheetId="92" r:id="rId95"/>
    <sheet name="aspartic-0.1mg (4165)" sheetId="93" r:id="rId96"/>
    <sheet name="aspartic-1mg (4166)" sheetId="94" r:id="rId97"/>
    <sheet name="aspartic-3mg (4167)" sheetId="95" r:id="rId98"/>
    <sheet name="moran-low (4168)" sheetId="96" r:id="rId99"/>
    <sheet name="moran-low (4169)" sheetId="97" r:id="rId100"/>
    <sheet name="moran-med (4170)" sheetId="98" r:id="rId101"/>
    <sheet name="MT (4185)" sheetId="99" r:id="rId102"/>
    <sheet name="MT (4186)" sheetId="100" r:id="rId103"/>
    <sheet name="MT (4187)" sheetId="101" r:id="rId104"/>
    <sheet name="runin (4188)" sheetId="102" r:id="rId105"/>
    <sheet name="runin (4189)" sheetId="103" r:id="rId106"/>
    <sheet name="aspartic (4190)" sheetId="104" r:id="rId107"/>
    <sheet name="aspartic (4191)" sheetId="105" r:id="rId108"/>
    <sheet name="61 (4192)" sheetId="106" r:id="rId109"/>
    <sheet name="62 (4193)" sheetId="107" r:id="rId110"/>
    <sheet name="63 (4194)" sheetId="108" r:id="rId111"/>
    <sheet name="64 (4195)" sheetId="109" r:id="rId112"/>
    <sheet name="65 (4196)" sheetId="110" r:id="rId113"/>
    <sheet name="66 (4197)" sheetId="111" r:id="rId114"/>
    <sheet name="67 (4198)" sheetId="112" r:id="rId115"/>
    <sheet name="68 (4199)" sheetId="113" r:id="rId116"/>
    <sheet name="69 (4200)" sheetId="114" r:id="rId117"/>
    <sheet name="70 (4201)" sheetId="115" r:id="rId118"/>
    <sheet name="71 (4202)" sheetId="116" r:id="rId119"/>
    <sheet name="72 (4203)" sheetId="117" r:id="rId120"/>
    <sheet name="mt (4221)" sheetId="118" r:id="rId121"/>
    <sheet name="mt (4222)" sheetId="119" r:id="rId122"/>
    <sheet name="mt (4223)" sheetId="120" r:id="rId123"/>
    <sheet name="mt (4224)" sheetId="121" r:id="rId124"/>
    <sheet name="runin (4225)" sheetId="122" r:id="rId125"/>
    <sheet name="runin (4226)" sheetId="123" r:id="rId126"/>
    <sheet name="runin (4227)" sheetId="124" r:id="rId127"/>
    <sheet name="aspartic (4228)" sheetId="125" r:id="rId128"/>
    <sheet name="aspartic (4229)" sheetId="126" r:id="rId129"/>
    <sheet name="aspartic (4230)" sheetId="127" r:id="rId130"/>
    <sheet name="80 (4231)" sheetId="128" r:id="rId131"/>
    <sheet name="81 (4232)" sheetId="129" r:id="rId132"/>
    <sheet name="82 (4233)" sheetId="130" r:id="rId133"/>
    <sheet name="83 (4234)" sheetId="131" r:id="rId134"/>
    <sheet name="84 (4235)" sheetId="132" r:id="rId135"/>
    <sheet name="85 (4236)" sheetId="133" r:id="rId136"/>
    <sheet name="86 (4237)" sheetId="134" r:id="rId137"/>
    <sheet name="87 (4238)" sheetId="135" r:id="rId138"/>
    <sheet name="88 (4239)" sheetId="136" r:id="rId139"/>
    <sheet name="89 (4240)" sheetId="137" r:id="rId140"/>
    <sheet name="90 (4241)" sheetId="138" r:id="rId141"/>
    <sheet name="90-rep (4242)" sheetId="139" r:id="rId142"/>
    <sheet name="MT (4243)" sheetId="140" r:id="rId143"/>
    <sheet name="aspartic (4244)" sheetId="141" r:id="rId144"/>
    <sheet name="aspartic-0.1mg (4245)" sheetId="142" r:id="rId145"/>
    <sheet name="aspartic-1mg (4246)" sheetId="143" r:id="rId146"/>
    <sheet name="aspartic-3mg (4247)" sheetId="144" r:id="rId147"/>
    <sheet name="moran-low (4248)" sheetId="145" r:id="rId148"/>
    <sheet name="moran-low (4249)" sheetId="146" r:id="rId149"/>
    <sheet name="moran-med (4250)" sheetId="147" r:id="rId150"/>
    <sheet name="moran-med (4251)" sheetId="148" r:id="rId151"/>
    <sheet name="mt (4252)" sheetId="149" r:id="rId152"/>
    <sheet name="73 (4253)" sheetId="150" r:id="rId153"/>
    <sheet name="74 (4254)" sheetId="151" r:id="rId154"/>
    <sheet name="75 (4255)" sheetId="152" r:id="rId155"/>
    <sheet name="75-rep (4256)" sheetId="153" r:id="rId156"/>
    <sheet name="MT (4257)" sheetId="154" r:id="rId157"/>
    <sheet name="aspartic (4258)" sheetId="155" r:id="rId158"/>
    <sheet name="76 (4259)" sheetId="156" r:id="rId159"/>
    <sheet name="77 (4260)" sheetId="157" r:id="rId160"/>
    <sheet name="79 (4261)" sheetId="158" r:id="rId161"/>
    <sheet name="mt (4280)" sheetId="159" r:id="rId162"/>
    <sheet name="mt (4281)" sheetId="160" r:id="rId163"/>
    <sheet name="mt (4282)" sheetId="161" r:id="rId164"/>
    <sheet name="mt (4283)" sheetId="162" r:id="rId165"/>
    <sheet name="runin (4284)" sheetId="163" r:id="rId166"/>
    <sheet name="runin (4285)" sheetId="164" r:id="rId167"/>
    <sheet name="runin (4286)" sheetId="165" r:id="rId168"/>
    <sheet name="aspartic (4287)" sheetId="166" r:id="rId169"/>
    <sheet name="aspartic (4288)" sheetId="167" r:id="rId170"/>
    <sheet name="aspartic (4289)" sheetId="168" r:id="rId171"/>
    <sheet name="91 (4290)" sheetId="169" r:id="rId172"/>
    <sheet name="92 (4291)" sheetId="170" r:id="rId173"/>
    <sheet name="93 (4292)" sheetId="171" r:id="rId174"/>
    <sheet name="94 (4293)" sheetId="172" r:id="rId175"/>
    <sheet name="95 (4294)" sheetId="173" r:id="rId176"/>
    <sheet name="96 (4295)" sheetId="174" r:id="rId177"/>
    <sheet name="97 (4296)" sheetId="175" r:id="rId178"/>
    <sheet name="98 (4297)" sheetId="176" r:id="rId179"/>
    <sheet name="99 (4298)" sheetId="177" r:id="rId180"/>
    <sheet name="100 (4299)" sheetId="178" r:id="rId181"/>
    <sheet name="101 (4300)" sheetId="179" r:id="rId182"/>
    <sheet name="102 (4301)" sheetId="180" r:id="rId183"/>
    <sheet name="103 (4302)" sheetId="181" r:id="rId184"/>
    <sheet name="104 (4303)" sheetId="182" r:id="rId185"/>
    <sheet name="105 (4304)" sheetId="183" r:id="rId186"/>
    <sheet name="105-rep (4305)" sheetId="184" r:id="rId187"/>
    <sheet name="MT (4306)" sheetId="185" r:id="rId188"/>
    <sheet name="aspartic (4307)" sheetId="186" r:id="rId189"/>
    <sheet name="106 (4308)" sheetId="187" r:id="rId190"/>
    <sheet name="107 (4309)" sheetId="188" r:id="rId191"/>
    <sheet name="108 (4310)" sheetId="189" r:id="rId192"/>
    <sheet name="109 (4311)" sheetId="190" r:id="rId193"/>
    <sheet name="110 (4312)" sheetId="191" r:id="rId194"/>
    <sheet name="111 (4313)" sheetId="192" r:id="rId195"/>
    <sheet name="112 (4314)" sheetId="193" r:id="rId196"/>
    <sheet name="113 (4315)" sheetId="194" r:id="rId197"/>
    <sheet name="114 (4316)" sheetId="195" r:id="rId198"/>
    <sheet name="115 (4317)" sheetId="196" r:id="rId199"/>
    <sheet name="116 (4318)" sheetId="197" r:id="rId200"/>
    <sheet name="117 (4319)" sheetId="198" r:id="rId201"/>
    <sheet name="118 (4320)" sheetId="199" r:id="rId202"/>
    <sheet name="119 (4321)" sheetId="200" r:id="rId203"/>
    <sheet name="120 (4322)" sheetId="201" r:id="rId204"/>
    <sheet name="120-rep (4323)" sheetId="202" r:id="rId205"/>
    <sheet name="MT (4324)" sheetId="203" r:id="rId206"/>
    <sheet name="aspartic (4325)" sheetId="204" r:id="rId207"/>
    <sheet name="aspartic-0.1mg (4326)" sheetId="205" r:id="rId208"/>
    <sheet name="aspartic-1mg (4327)" sheetId="206" r:id="rId209"/>
    <sheet name="aspartic-3mg (4328)" sheetId="207" r:id="rId210"/>
    <sheet name="moran-low (4329)" sheetId="208" r:id="rId211"/>
    <sheet name="moran-low (4330)" sheetId="209" r:id="rId212"/>
    <sheet name="moran-med (4331)" sheetId="210" r:id="rId213"/>
    <sheet name="moran-med (4332)" sheetId="211" r:id="rId214"/>
    <sheet name="mt (4348)" sheetId="212" r:id="rId215"/>
    <sheet name="mt (4349)" sheetId="213" r:id="rId216"/>
    <sheet name="mt (4350)" sheetId="214" r:id="rId217"/>
    <sheet name="mt (4351)" sheetId="215" r:id="rId218"/>
    <sheet name="runin (4352)" sheetId="216" r:id="rId219"/>
    <sheet name="runin (4353)" sheetId="217" r:id="rId220"/>
    <sheet name="runin (4354)" sheetId="218" r:id="rId221"/>
    <sheet name="aspartic (4355)" sheetId="219" r:id="rId222"/>
    <sheet name="aspartic (4356)" sheetId="220" r:id="rId223"/>
    <sheet name="aspartic (4357)" sheetId="221" r:id="rId224"/>
    <sheet name="121 (4358)" sheetId="222" r:id="rId225"/>
    <sheet name="122 (4359)" sheetId="223" r:id="rId226"/>
    <sheet name="123 (4360)" sheetId="224" r:id="rId227"/>
    <sheet name="124 (4361)" sheetId="225" r:id="rId228"/>
    <sheet name="125 (4362)" sheetId="226" r:id="rId229"/>
    <sheet name="126 (4363)" sheetId="227" r:id="rId230"/>
    <sheet name="127 (4364)" sheetId="228" r:id="rId231"/>
    <sheet name="128 (4365)" sheetId="229" r:id="rId232"/>
    <sheet name="129 (4366)" sheetId="230" r:id="rId233"/>
    <sheet name="130 (4367)" sheetId="231" r:id="rId234"/>
    <sheet name="131 (4368)" sheetId="232" r:id="rId235"/>
    <sheet name="132 (4369)" sheetId="233" r:id="rId236"/>
    <sheet name="133 (4370)" sheetId="234" r:id="rId237"/>
    <sheet name="134 (4371)" sheetId="235" r:id="rId238"/>
    <sheet name="135 (4372)" sheetId="236" r:id="rId239"/>
    <sheet name="135-rep (4373)" sheetId="237" r:id="rId240"/>
    <sheet name="MT (4374)" sheetId="238" r:id="rId241"/>
    <sheet name="aspartic (4375)" sheetId="239" r:id="rId242"/>
    <sheet name="136 (4376)" sheetId="240" r:id="rId243"/>
    <sheet name="137 (4377)" sheetId="241" r:id="rId244"/>
    <sheet name="138 (4378)" sheetId="242" r:id="rId245"/>
    <sheet name="139 (4379)" sheetId="243" r:id="rId246"/>
    <sheet name="140 (4380)" sheetId="244" r:id="rId247"/>
    <sheet name="141 (4381)" sheetId="245" r:id="rId248"/>
    <sheet name="142 (4382)" sheetId="246" r:id="rId249"/>
    <sheet name="143 (4383)" sheetId="247" r:id="rId250"/>
    <sheet name="144 (4384)" sheetId="248" r:id="rId251"/>
    <sheet name="145 (4385)" sheetId="249" r:id="rId252"/>
    <sheet name="146 (4386)" sheetId="250" r:id="rId253"/>
    <sheet name="147 (4387)" sheetId="251" r:id="rId254"/>
    <sheet name="148 (4388)" sheetId="252" r:id="rId255"/>
    <sheet name="149 (4389)" sheetId="253" r:id="rId256"/>
    <sheet name="150 (4390)" sheetId="254" r:id="rId257"/>
    <sheet name="150-rep (4391)" sheetId="255" r:id="rId258"/>
    <sheet name="MT (4392)" sheetId="256" r:id="rId259"/>
    <sheet name="aspartic (4393)" sheetId="257" r:id="rId260"/>
    <sheet name="aspartic-0.1mg (4394)" sheetId="258" r:id="rId261"/>
    <sheet name="aspartic-1mg (4395)" sheetId="259" r:id="rId262"/>
    <sheet name="aspartic-3mg (4396)" sheetId="260" r:id="rId263"/>
    <sheet name="moran-low (4397)" sheetId="261" r:id="rId264"/>
    <sheet name="moran-low (4398)" sheetId="262" r:id="rId265"/>
    <sheet name="moran-med (4399)" sheetId="263" r:id="rId266"/>
    <sheet name="moran-med (4400)" sheetId="264" r:id="rId267"/>
    <sheet name="MT (4401)" sheetId="265" r:id="rId268"/>
    <sheet name="mt (4419)" sheetId="266" r:id="rId269"/>
    <sheet name="mt (4420)" sheetId="267" r:id="rId270"/>
    <sheet name="mt (4421)" sheetId="268" r:id="rId271"/>
    <sheet name="mt (4422)" sheetId="269" r:id="rId272"/>
    <sheet name="runin (4423)" sheetId="270" r:id="rId273"/>
    <sheet name="runin (4424)" sheetId="271" r:id="rId274"/>
    <sheet name="runin (4425)" sheetId="272" r:id="rId275"/>
    <sheet name="aspartic (4426)" sheetId="273" r:id="rId276"/>
    <sheet name="aspartic (4427)" sheetId="274" r:id="rId277"/>
    <sheet name="aspartic (4428)" sheetId="275" r:id="rId278"/>
    <sheet name="151 (4429)" sheetId="276" r:id="rId279"/>
    <sheet name="152 (4430)" sheetId="277" r:id="rId280"/>
    <sheet name="153 (4431)" sheetId="278" r:id="rId281"/>
    <sheet name="154 (4432)" sheetId="279" r:id="rId282"/>
    <sheet name="155 (4433)" sheetId="280" r:id="rId283"/>
    <sheet name="156 (4434)" sheetId="281" r:id="rId284"/>
    <sheet name="157 (4435)" sheetId="282" r:id="rId285"/>
    <sheet name="158 (4436)" sheetId="283" r:id="rId286"/>
    <sheet name="159 (4437)" sheetId="284" r:id="rId287"/>
    <sheet name="160 (4438)" sheetId="285" r:id="rId288"/>
    <sheet name="161 (4439)" sheetId="286" r:id="rId289"/>
    <sheet name="162 (4440)" sheetId="287" r:id="rId290"/>
    <sheet name="163 (4441)" sheetId="288" r:id="rId291"/>
    <sheet name="164 (4442)" sheetId="289" r:id="rId292"/>
    <sheet name="165 (4443)" sheetId="290" r:id="rId293"/>
    <sheet name="165-rep (4444)" sheetId="291" r:id="rId294"/>
    <sheet name="MT (4445)" sheetId="292" r:id="rId295"/>
    <sheet name="aspartic (4446)" sheetId="293" r:id="rId296"/>
    <sheet name="166 (4447)" sheetId="294" r:id="rId297"/>
    <sheet name="167 (4448)" sheetId="295" r:id="rId298"/>
    <sheet name="168 (4449)" sheetId="296" r:id="rId299"/>
    <sheet name="169 (4450)" sheetId="297" r:id="rId300"/>
    <sheet name="170 (4451)" sheetId="298" r:id="rId301"/>
    <sheet name="171 (4452)" sheetId="299" r:id="rId302"/>
    <sheet name="172 (4453)" sheetId="300" r:id="rId303"/>
    <sheet name="173 (4454)" sheetId="301" r:id="rId304"/>
    <sheet name="174 (4455)" sheetId="302" r:id="rId305"/>
    <sheet name="175 (4456)" sheetId="303" r:id="rId306"/>
    <sheet name="176 (4457)" sheetId="304" r:id="rId307"/>
    <sheet name="178 (4458)" sheetId="305" r:id="rId308"/>
    <sheet name="179 (4459)" sheetId="306" r:id="rId309"/>
    <sheet name="180 (4460)" sheetId="307" r:id="rId310"/>
    <sheet name="180-rep (4461)" sheetId="308" r:id="rId311"/>
    <sheet name="MT (4462)" sheetId="309" r:id="rId312"/>
    <sheet name="aspartic (4463)" sheetId="310" r:id="rId313"/>
    <sheet name="aspartic-0.1mg (4464)" sheetId="311" r:id="rId314"/>
    <sheet name="aspartic-1mg (4465)" sheetId="312" r:id="rId315"/>
    <sheet name="aspartic-3mg (4466)" sheetId="313" r:id="rId316"/>
    <sheet name="moran-low (4467)" sheetId="314" r:id="rId317"/>
    <sheet name="moran-low (4468)" sheetId="315" r:id="rId318"/>
    <sheet name="moran-med (4469)" sheetId="316" r:id="rId319"/>
    <sheet name="moran-med (4470)" sheetId="317" r:id="rId320"/>
    <sheet name="MT (4471)" sheetId="318" r:id="rId321"/>
    <sheet name="mt (4497)" sheetId="319" r:id="rId322"/>
    <sheet name="mt (4498)" sheetId="320" r:id="rId323"/>
    <sheet name="mt (4499)" sheetId="321" r:id="rId324"/>
    <sheet name="mt (4500)" sheetId="322" r:id="rId325"/>
    <sheet name="runin (4501)" sheetId="323" r:id="rId326"/>
    <sheet name="runin (4502)" sheetId="324" r:id="rId327"/>
    <sheet name="runin (4503)" sheetId="325" r:id="rId328"/>
    <sheet name="aspartic (4504)" sheetId="326" r:id="rId329"/>
    <sheet name="aspartic (4505)" sheetId="327" r:id="rId330"/>
    <sheet name="aspartic (4506)" sheetId="328" r:id="rId331"/>
    <sheet name="181 (4507)" sheetId="329" r:id="rId332"/>
    <sheet name="182 (4508)" sheetId="330" r:id="rId333"/>
    <sheet name="183 (4509)" sheetId="331" r:id="rId334"/>
    <sheet name="184 (4510)" sheetId="332" r:id="rId335"/>
    <sheet name="185 (4511)" sheetId="333" r:id="rId336"/>
    <sheet name="186 (4512)" sheetId="334" r:id="rId337"/>
    <sheet name="187 (4513)" sheetId="335" r:id="rId338"/>
    <sheet name="188 (4514)" sheetId="336" r:id="rId339"/>
    <sheet name="189 (4515)" sheetId="337" r:id="rId340"/>
    <sheet name="190 (4516)" sheetId="338" r:id="rId341"/>
    <sheet name="191 (4517)" sheetId="339" r:id="rId342"/>
    <sheet name="192 (4518)" sheetId="340" r:id="rId343"/>
    <sheet name="193 (4519)" sheetId="341" r:id="rId344"/>
    <sheet name="194 (4520)" sheetId="342" r:id="rId345"/>
    <sheet name="195 (4521)" sheetId="343" r:id="rId346"/>
    <sheet name="195-rep (4522)" sheetId="344" r:id="rId347"/>
    <sheet name="MT (4523)" sheetId="345" r:id="rId348"/>
    <sheet name="aspartic (4524)" sheetId="346" r:id="rId349"/>
    <sheet name="196 (4525)" sheetId="347" r:id="rId350"/>
    <sheet name="197 (4526)" sheetId="348" r:id="rId351"/>
    <sheet name="198 (4527)" sheetId="349" r:id="rId352"/>
    <sheet name="200 (4528)" sheetId="350" r:id="rId353"/>
    <sheet name="201 (4529)" sheetId="351" r:id="rId354"/>
    <sheet name="202 (4530)" sheetId="352" r:id="rId355"/>
    <sheet name="203 (4531)" sheetId="353" r:id="rId356"/>
    <sheet name="204 (4532)" sheetId="354" r:id="rId357"/>
    <sheet name="205 (4533)" sheetId="355" r:id="rId358"/>
    <sheet name="206 (4534)" sheetId="356" r:id="rId359"/>
    <sheet name="207 (4535)" sheetId="357" r:id="rId360"/>
    <sheet name="208 (4536)" sheetId="358" r:id="rId361"/>
    <sheet name="209 (4537)" sheetId="359" r:id="rId362"/>
    <sheet name="210 (4538)" sheetId="360" r:id="rId363"/>
    <sheet name="210-rep (4539)" sheetId="361" r:id="rId364"/>
    <sheet name="MT (4540)" sheetId="362" r:id="rId365"/>
    <sheet name="aspartic (4541)" sheetId="363" r:id="rId366"/>
    <sheet name="211 (4542)" sheetId="364" r:id="rId367"/>
    <sheet name="212 (4543)" sheetId="365" r:id="rId368"/>
    <sheet name="213 (4544)" sheetId="366" r:id="rId369"/>
    <sheet name="214 (4545)" sheetId="367" r:id="rId370"/>
    <sheet name="215 (4546)" sheetId="368" r:id="rId371"/>
    <sheet name="216 (4547)" sheetId="369" r:id="rId372"/>
    <sheet name="217 (4548)" sheetId="370" r:id="rId373"/>
    <sheet name="218 (4549)" sheetId="371" r:id="rId374"/>
    <sheet name="219 (4550)" sheetId="372" r:id="rId375"/>
    <sheet name="220 (4551)" sheetId="373" r:id="rId376"/>
    <sheet name="221 (4552)" sheetId="374" r:id="rId377"/>
    <sheet name="222 (4553)" sheetId="375" r:id="rId378"/>
    <sheet name="223 (4554)" sheetId="376" r:id="rId379"/>
    <sheet name="224 (4555)" sheetId="377" r:id="rId380"/>
    <sheet name="225 (4556)" sheetId="378" r:id="rId381"/>
    <sheet name="225-rep (4557)" sheetId="379" r:id="rId382"/>
    <sheet name="MT (4558)" sheetId="380" r:id="rId383"/>
    <sheet name="aspartic (4559)" sheetId="381" r:id="rId384"/>
    <sheet name="aspartic-0.1mg (4560)" sheetId="382" r:id="rId385"/>
    <sheet name="aspartic-1mg (4561)" sheetId="383" r:id="rId386"/>
    <sheet name="aspartic-3mg (4562)" sheetId="384" r:id="rId387"/>
    <sheet name="moran-low (4563)" sheetId="385" r:id="rId388"/>
    <sheet name="moran-low (4564)" sheetId="386" r:id="rId389"/>
    <sheet name="moran-med (4565)" sheetId="387" r:id="rId390"/>
    <sheet name="moran-med (4566)" sheetId="388" r:id="rId391"/>
    <sheet name="MT (4567)" sheetId="389" r:id="rId392"/>
    <sheet name="mt (4583)" sheetId="390" r:id="rId393"/>
    <sheet name="mt (4584)" sheetId="391" r:id="rId394"/>
    <sheet name="mt (4585)" sheetId="392" r:id="rId395"/>
    <sheet name="mt (4586)" sheetId="393" r:id="rId396"/>
    <sheet name="runin (4587)" sheetId="394" r:id="rId397"/>
    <sheet name="runin (4588)" sheetId="395" r:id="rId398"/>
    <sheet name="runin (4589)" sheetId="396" r:id="rId399"/>
    <sheet name="aspartic (4590)" sheetId="397" r:id="rId400"/>
    <sheet name="aspartic (4591)" sheetId="398" r:id="rId401"/>
    <sheet name="aspartic (4592)" sheetId="399" r:id="rId402"/>
    <sheet name="226 (4593)" sheetId="400" r:id="rId403"/>
    <sheet name="227 (4594)" sheetId="401" r:id="rId404"/>
    <sheet name="228 (4595)" sheetId="402" r:id="rId405"/>
    <sheet name="229 (4596)" sheetId="403" r:id="rId406"/>
    <sheet name="230 (4597)" sheetId="404" r:id="rId407"/>
    <sheet name="231 (4598)" sheetId="405" r:id="rId408"/>
    <sheet name="232 (4599)" sheetId="406" r:id="rId409"/>
    <sheet name="233 (4600)" sheetId="407" r:id="rId410"/>
    <sheet name="234 (4601)" sheetId="408" r:id="rId411"/>
    <sheet name="235 (4602)" sheetId="409" r:id="rId412"/>
    <sheet name="236 (4603)" sheetId="410" r:id="rId413"/>
    <sheet name="237 (4604)" sheetId="411" r:id="rId414"/>
    <sheet name="238 (4605)" sheetId="412" r:id="rId415"/>
    <sheet name="239 (4606)" sheetId="413" r:id="rId416"/>
    <sheet name="240 (4607)" sheetId="414" r:id="rId417"/>
    <sheet name="240-rep (4608)" sheetId="415" r:id="rId418"/>
    <sheet name="MT (4609)" sheetId="416" r:id="rId419"/>
    <sheet name="aspartic (4610)" sheetId="417" r:id="rId420"/>
    <sheet name="241 (4611)" sheetId="418" r:id="rId421"/>
    <sheet name="242 (4612)" sheetId="419" r:id="rId422"/>
    <sheet name="243 (4613)" sheetId="420" r:id="rId423"/>
    <sheet name="244 (4614)" sheetId="421" r:id="rId424"/>
    <sheet name="245 (4615)" sheetId="422" r:id="rId425"/>
    <sheet name="246 (4616)" sheetId="423" r:id="rId426"/>
    <sheet name="247 (4617)" sheetId="424" r:id="rId427"/>
    <sheet name="248 (4618)" sheetId="425" r:id="rId428"/>
    <sheet name="249 (4619)" sheetId="426" r:id="rId429"/>
    <sheet name="250 (4620)" sheetId="427" r:id="rId430"/>
    <sheet name="251 (4621)" sheetId="428" r:id="rId431"/>
    <sheet name="252 (4622)" sheetId="429" r:id="rId432"/>
    <sheet name="253 (4623)" sheetId="430" r:id="rId433"/>
    <sheet name="254 (4624)" sheetId="431" r:id="rId434"/>
    <sheet name="255 (4625)" sheetId="432" r:id="rId435"/>
    <sheet name="255-rep (4626)" sheetId="433" r:id="rId436"/>
    <sheet name="MT (4627)" sheetId="434" r:id="rId437"/>
    <sheet name="aspartic (4628)" sheetId="435" r:id="rId438"/>
    <sheet name="256 (4629)" sheetId="436" r:id="rId439"/>
    <sheet name="257 (4630)" sheetId="437" r:id="rId440"/>
    <sheet name="258 (4631)" sheetId="438" r:id="rId441"/>
    <sheet name="259 (4632)" sheetId="439" r:id="rId442"/>
    <sheet name="260 (4633)" sheetId="440" r:id="rId443"/>
    <sheet name="261 (4634)" sheetId="441" r:id="rId444"/>
    <sheet name="262 (4635)" sheetId="442" r:id="rId445"/>
    <sheet name="263 (4636)" sheetId="443" r:id="rId446"/>
    <sheet name="264 (4637)" sheetId="444" r:id="rId447"/>
    <sheet name="265 (4638)" sheetId="445" r:id="rId448"/>
    <sheet name="266 (4639)" sheetId="446" r:id="rId449"/>
    <sheet name="267 (4640)" sheetId="447" r:id="rId450"/>
    <sheet name="268 (4641)" sheetId="448" r:id="rId451"/>
    <sheet name="269 (4642)" sheetId="449" r:id="rId452"/>
    <sheet name="270 (4643)" sheetId="450" r:id="rId453"/>
    <sheet name="270-rep (4644)" sheetId="451" r:id="rId454"/>
    <sheet name="MT (4645)" sheetId="452" r:id="rId455"/>
    <sheet name="aspartic (4646)" sheetId="453" r:id="rId456"/>
    <sheet name="aspartic-0.1mg (4647)" sheetId="454" r:id="rId457"/>
    <sheet name="aspartic-1mg (4648)" sheetId="455" r:id="rId458"/>
    <sheet name="aspartic-3mg (4649)" sheetId="456" r:id="rId459"/>
    <sheet name="moran-low (4650)" sheetId="457" r:id="rId460"/>
    <sheet name="moran-low (4651)" sheetId="458" r:id="rId461"/>
    <sheet name="moran-med (4652)" sheetId="459" r:id="rId462"/>
    <sheet name="moran-med (4653)" sheetId="460" r:id="rId463"/>
    <sheet name="MT (4654)" sheetId="461" r:id="rId464"/>
    <sheet name="mt (4669)" sheetId="462" r:id="rId465"/>
    <sheet name="mt (4670)" sheetId="463" r:id="rId466"/>
    <sheet name="mt (4671)" sheetId="464" r:id="rId467"/>
    <sheet name="mt (4672)" sheetId="465" r:id="rId468"/>
    <sheet name="runin (4674)" sheetId="466" r:id="rId469"/>
    <sheet name="runin (4675)" sheetId="467" r:id="rId470"/>
    <sheet name="runin (4676)" sheetId="468" r:id="rId471"/>
    <sheet name="aspartic (4677)" sheetId="469" r:id="rId472"/>
    <sheet name="aspartic (4678)" sheetId="470" r:id="rId473"/>
    <sheet name="aspartic (4679)" sheetId="471" r:id="rId474"/>
    <sheet name="271 (4680)" sheetId="472" r:id="rId475"/>
    <sheet name="272 (4681)" sheetId="473" r:id="rId476"/>
    <sheet name="273 (4682)" sheetId="474" r:id="rId477"/>
    <sheet name="274 (4683)" sheetId="475" r:id="rId478"/>
    <sheet name="275 (4684)" sheetId="476" r:id="rId479"/>
    <sheet name="276 (4685)" sheetId="477" r:id="rId480"/>
    <sheet name="38 (4686)" sheetId="478" r:id="rId481"/>
    <sheet name="78 (4687)" sheetId="479" r:id="rId482"/>
    <sheet name="199 (4688)" sheetId="480" r:id="rId483"/>
    <sheet name="177 (4689)" sheetId="481" r:id="rId484"/>
    <sheet name="mt (4690)" sheetId="482" r:id="rId485"/>
    <sheet name="aspartic (4691)" sheetId="483" r:id="rId486"/>
    <sheet name="aspartic-0.1mg (4692)" sheetId="484" r:id="rId487"/>
    <sheet name="aspartic-1mg (4693)" sheetId="485" r:id="rId488"/>
    <sheet name="aspartic-3mg (4694)" sheetId="486" r:id="rId489"/>
    <sheet name="moran-low (4695)" sheetId="487" r:id="rId490"/>
    <sheet name="moran-low (4696)" sheetId="488" r:id="rId491"/>
    <sheet name="moran-med (4697)" sheetId="489" r:id="rId492"/>
    <sheet name="moran-med (4698)" sheetId="490" r:id="rId493"/>
    <sheet name="MT (4699)" sheetId="491" r:id="rId494"/>
    <sheet name="mt (4728)" sheetId="492" r:id="rId495"/>
    <sheet name="mt (4729)" sheetId="493" r:id="rId496"/>
    <sheet name="mt (4730)" sheetId="494" r:id="rId497"/>
    <sheet name="mt (4731)" sheetId="495" r:id="rId498"/>
    <sheet name="runin (4732)" sheetId="496" r:id="rId499"/>
    <sheet name="runin (4733)" sheetId="497" r:id="rId500"/>
    <sheet name="runin (4734)" sheetId="498" r:id="rId501"/>
    <sheet name="aspartic (4735)" sheetId="499" r:id="rId502"/>
    <sheet name="aspartic (4736)" sheetId="500" r:id="rId503"/>
    <sheet name="aspartic (4737)" sheetId="501" r:id="rId504"/>
    <sheet name="mt (4755)" sheetId="502" r:id="rId505"/>
    <sheet name="runin (4756)" sheetId="503" r:id="rId506"/>
    <sheet name="runin (4757)" sheetId="504" r:id="rId507"/>
    <sheet name="aspartic (4758)" sheetId="505" r:id="rId508"/>
    <sheet name="aspartic (4759)" sheetId="506" r:id="rId509"/>
    <sheet name="aspartic (4760)" sheetId="507" r:id="rId510"/>
    <sheet name="mt (4761)" sheetId="508" r:id="rId511"/>
    <sheet name="70 (4768)" sheetId="509" r:id="rId512"/>
    <sheet name="71 (4769)" sheetId="510" r:id="rId513"/>
    <sheet name="71-rep (4770)" sheetId="511" r:id="rId514"/>
    <sheet name="MT (4771)" sheetId="512" r:id="rId515"/>
    <sheet name="aspartic (4772)" sheetId="513" r:id="rId516"/>
    <sheet name="72 (4773)" sheetId="514" r:id="rId517"/>
    <sheet name="73 (4774)" sheetId="515" r:id="rId518"/>
    <sheet name="77 (4775)" sheetId="516" r:id="rId519"/>
    <sheet name="87 (4776)" sheetId="517" r:id="rId520"/>
    <sheet name="89 (4777)" sheetId="518" r:id="rId521"/>
    <sheet name="94 (4778)" sheetId="519" r:id="rId522"/>
    <sheet name="96 (4779)" sheetId="520" r:id="rId523"/>
    <sheet name="108 (4780)" sheetId="521" r:id="rId524"/>
    <sheet name="121 (4781)" sheetId="522" r:id="rId525"/>
    <sheet name="125 (4782)" sheetId="523" r:id="rId526"/>
    <sheet name="126 (4783)" sheetId="524" r:id="rId527"/>
    <sheet name="127 (4784)" sheetId="525" r:id="rId528"/>
    <sheet name="128 (4785)" sheetId="526" r:id="rId529"/>
    <sheet name="136 (4786)" sheetId="527" r:id="rId530"/>
    <sheet name="142 (4787)" sheetId="528" r:id="rId531"/>
    <sheet name="142-rep (4788)" sheetId="529" r:id="rId532"/>
    <sheet name="MT (4789)" sheetId="530" r:id="rId533"/>
    <sheet name="aspartic (4790)" sheetId="531" r:id="rId534"/>
    <sheet name="145 (4791)" sheetId="532" r:id="rId535"/>
    <sheet name="155 (4792)" sheetId="533" r:id="rId536"/>
    <sheet name="159 (4793)" sheetId="534" r:id="rId537"/>
    <sheet name="160 (4794)" sheetId="535" r:id="rId538"/>
    <sheet name="172 (4795)" sheetId="536" r:id="rId539"/>
    <sheet name="173 (4796)" sheetId="537" r:id="rId540"/>
    <sheet name="178 (4797)" sheetId="538" r:id="rId541"/>
    <sheet name="181 (4798)" sheetId="539" r:id="rId542"/>
    <sheet name="183 (4799)" sheetId="540" r:id="rId543"/>
    <sheet name="186 (4800)" sheetId="541" r:id="rId544"/>
    <sheet name="190 (4801)" sheetId="542" r:id="rId545"/>
    <sheet name="200 (4802)" sheetId="543" r:id="rId546"/>
    <sheet name="202 (4803)" sheetId="544" r:id="rId547"/>
    <sheet name="203 (4804)" sheetId="545" r:id="rId548"/>
    <sheet name="209 (4805)" sheetId="546" r:id="rId549"/>
    <sheet name="209-rep (4806)" sheetId="547" r:id="rId550"/>
    <sheet name="MT (4807)" sheetId="548" r:id="rId551"/>
    <sheet name="aspartic (4808)" sheetId="549" r:id="rId552"/>
    <sheet name="215 (4809)" sheetId="550" r:id="rId553"/>
    <sheet name="217 (4810)" sheetId="551" r:id="rId554"/>
    <sheet name="218 (4811)" sheetId="552" r:id="rId555"/>
    <sheet name="223 (4812)" sheetId="553" r:id="rId556"/>
    <sheet name="225 (4813)" sheetId="554" r:id="rId557"/>
    <sheet name="226 (4814)" sheetId="555" r:id="rId558"/>
    <sheet name="227 (4815)" sheetId="556" r:id="rId559"/>
    <sheet name="231 (4816)" sheetId="557" r:id="rId560"/>
    <sheet name="234 (4817)" sheetId="558" r:id="rId561"/>
    <sheet name="238 (4818)" sheetId="559" r:id="rId562"/>
    <sheet name="239 (4819)" sheetId="560" r:id="rId563"/>
    <sheet name="246 (4820)" sheetId="561" r:id="rId564"/>
    <sheet name="MT (4821)" sheetId="562" r:id="rId565"/>
    <sheet name="252 (4822)" sheetId="563" r:id="rId566"/>
    <sheet name="252-rep (4823)" sheetId="564" r:id="rId567"/>
    <sheet name="mt (4824)" sheetId="565" r:id="rId568"/>
    <sheet name="aspartic (4825)" sheetId="566" r:id="rId569"/>
    <sheet name="18 (4826)" sheetId="567" r:id="rId570"/>
    <sheet name="54 (4827)" sheetId="568" r:id="rId571"/>
    <sheet name="59 (4828)" sheetId="569" r:id="rId572"/>
    <sheet name="60 (4829)" sheetId="570" r:id="rId573"/>
    <sheet name="61 (4830)" sheetId="571" r:id="rId574"/>
    <sheet name="62 (4831)" sheetId="572" r:id="rId575"/>
    <sheet name="63 (4832)" sheetId="573" r:id="rId576"/>
    <sheet name="64 (4833)" sheetId="574" r:id="rId577"/>
    <sheet name="65 (4834)" sheetId="575" r:id="rId578"/>
    <sheet name="66 (4835)" sheetId="576" r:id="rId579"/>
    <sheet name="67 (4836)" sheetId="577" r:id="rId580"/>
    <sheet name="68 (4837)" sheetId="578" r:id="rId581"/>
    <sheet name="69 (4838)" sheetId="579" r:id="rId582"/>
    <sheet name="MT (4839)" sheetId="580" r:id="rId583"/>
    <sheet name="aspartic (4840)" sheetId="581" r:id="rId584"/>
    <sheet name="aspartic-0.1 (4841)" sheetId="582" r:id="rId585"/>
    <sheet name="aspartic-1 (4842)" sheetId="583" r:id="rId586"/>
    <sheet name="aspartic-3 (4843)" sheetId="584" r:id="rId587"/>
    <sheet name="moran-low (4844)" sheetId="585" r:id="rId588"/>
    <sheet name="moran-low (4845)" sheetId="586" r:id="rId589"/>
    <sheet name="moran-med (4846)" sheetId="587" r:id="rId590"/>
    <sheet name="moran-med (4847)" sheetId="588" r:id="rId591"/>
    <sheet name="250 (4848)" sheetId="589" r:id="rId592"/>
    <sheet name="MT (4849)" sheetId="590" r:id="rId593"/>
  </sheets>
  <calcPr fullPrecision="1" calcMode="auto"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<sst xmlns="http://schemas.openxmlformats.org/spreadsheetml/2006/main" uniqueCount="148">
  <si>
    <t>Batch Report</t>
  </si>
  <si>
    <t>Task Report</t>
  </si>
  <si>
    <t>Calibration</t>
  </si>
  <si>
    <t>Id</t>
  </si>
  <si>
    <t>Name</t>
  </si>
  <si>
    <t>Sample Type</t>
  </si>
  <si>
    <t>Sample Group</t>
  </si>
  <si>
    <t>Comparison</t>
  </si>
  <si>
    <t>N2</t>
  </si>
  <si>
    <t>CO2</t>
  </si>
  <si>
    <t>Height (nA)</t>
  </si>
  <si>
    <t>δ¹⁵N (Gas)</t>
  </si>
  <si>
    <t>δ¹⁵N (Air)</t>
  </si>
  <si>
    <t>δ¹³C (Gas)</t>
  </si>
  <si>
    <t>δ¹³C (VPDB)</t>
  </si>
  <si>
    <t>runin</t>
  </si>
  <si>
    <t>(none)</t>
  </si>
  <si>
    <t>aspartics</t>
  </si>
  <si>
    <t>aspartic</t>
  </si>
  <si>
    <t>aspartic-0.1mg</t>
  </si>
  <si>
    <t>aspartic-1mg</t>
  </si>
  <si>
    <t>aspartic-3mg</t>
  </si>
  <si>
    <t>aspartics-calib</t>
  </si>
  <si>
    <t>aspartic-0.1</t>
  </si>
  <si>
    <t>aspartic-1</t>
  </si>
  <si>
    <t>aspartic-3</t>
  </si>
  <si>
    <t>MT</t>
  </si>
  <si>
    <t>(Blank)</t>
  </si>
  <si>
    <t>blanks</t>
  </si>
  <si>
    <t>mt</t>
  </si>
  <si>
    <t>moran-low</t>
  </si>
  <si>
    <t>Moran_LOW</t>
  </si>
  <si>
    <t>Moran_MED</t>
  </si>
  <si>
    <t>moran-med</t>
  </si>
  <si>
    <t>samples</t>
  </si>
  <si>
    <t>15-rep</t>
  </si>
  <si>
    <t>30-rep</t>
  </si>
  <si>
    <t>45-rep</t>
  </si>
  <si>
    <t>60-rep</t>
  </si>
  <si>
    <t>90-rep</t>
  </si>
  <si>
    <t>75-rep</t>
  </si>
  <si>
    <t>105-rep</t>
  </si>
  <si>
    <t>120-rep</t>
  </si>
  <si>
    <t>135-rep</t>
  </si>
  <si>
    <t>150-rep</t>
  </si>
  <si>
    <t>165-rep</t>
  </si>
  <si>
    <t>180-rep</t>
  </si>
  <si>
    <t>195-rep</t>
  </si>
  <si>
    <t>210-rep</t>
  </si>
  <si>
    <t>225-rep</t>
  </si>
  <si>
    <t>240-rep</t>
  </si>
  <si>
    <t>255-rep</t>
  </si>
  <si>
    <t>270-rep</t>
  </si>
  <si>
    <t>71-rep</t>
  </si>
  <si>
    <t>142-rep</t>
  </si>
  <si>
    <t>209-rep</t>
  </si>
  <si>
    <t>252-rep</t>
  </si>
  <si>
    <t>Group</t>
  </si>
  <si>
    <t>Description</t>
  </si>
  <si>
    <t>C2</t>
  </si>
  <si>
    <t>moran-low [4104]</t>
  </si>
  <si>
    <t>Expected</t>
  </si>
  <si>
    <t>Measured</t>
  </si>
  <si>
    <t>moran-low [4105]</t>
  </si>
  <si>
    <t>moran-med [4106]</t>
  </si>
  <si>
    <t>moran-med [4107]</t>
  </si>
  <si>
    <t>moran-low [4329]</t>
  </si>
  <si>
    <t>moran-low [4330]</t>
  </si>
  <si>
    <t>moran-med [4332]</t>
  </si>
  <si>
    <t>moran-low [4397]</t>
  </si>
  <si>
    <t>moran-low [4398]</t>
  </si>
  <si>
    <t>moran-med [4399]</t>
  </si>
  <si>
    <t>moran-low [4468]</t>
  </si>
  <si>
    <t>moran-med [4470]</t>
  </si>
  <si>
    <t>moran-low [4563]</t>
  </si>
  <si>
    <t>moran-low [4564]</t>
  </si>
  <si>
    <t>moran-med [4565]</t>
  </si>
  <si>
    <t>moran-low [4650]</t>
  </si>
  <si>
    <t>moran-low [4651]</t>
  </si>
  <si>
    <t>moran-med [4652]</t>
  </si>
  <si>
    <t>moran-low [4695]</t>
  </si>
  <si>
    <t>moran-low [4696]</t>
  </si>
  <si>
    <t>moran-med [4697]</t>
  </si>
  <si>
    <t>moran-med [4698]</t>
  </si>
  <si>
    <t>moran-low [4844]</t>
  </si>
  <si>
    <t>moran-low [4845]</t>
  </si>
  <si>
    <t>moran-med [4846]</t>
  </si>
  <si>
    <t>Summary</t>
  </si>
  <si>
    <t>Label</t>
  </si>
  <si>
    <t>Gradient</t>
  </si>
  <si>
    <t>Constant</t>
  </si>
  <si>
    <t>R Squared</t>
  </si>
  <si>
    <t>δ¹³C</t>
  </si>
  <si>
    <t>C1</t>
  </si>
  <si>
    <t>All Standards</t>
  </si>
  <si>
    <t>δ¹⁵N</t>
  </si>
  <si>
    <t>Row Number</t>
  </si>
  <si>
    <t>ArDB Sample Id</t>
  </si>
  <si>
    <t>Sample Id</t>
  </si>
  <si>
    <t>Method</t>
  </si>
  <si>
    <t>EA Analysis NC</t>
  </si>
  <si>
    <t>Notes</t>
  </si>
  <si>
    <t>Batch</t>
  </si>
  <si>
    <t>2022-10-24_RiverCorridor_S19S</t>
  </si>
  <si>
    <t>Duration</t>
  </si>
  <si>
    <t>Created Date</t>
  </si>
  <si>
    <t>Start Date</t>
  </si>
  <si>
    <t>Finish Date</t>
  </si>
  <si>
    <t>System Description</t>
  </si>
  <si>
    <t>BioGeoChem Precision</t>
  </si>
  <si>
    <t>Task List Name</t>
  </si>
  <si>
    <t>2022-09-21_S19S</t>
  </si>
  <si>
    <t>EA Keyword</t>
  </si>
  <si>
    <t>EA Method</t>
  </si>
  <si>
    <t xml:space="preserve"> 20mg150sIRMS_delay</t>
  </si>
  <si>
    <t>EA Vial Number</t>
  </si>
  <si>
    <t>EA Sample Weight</t>
  </si>
  <si>
    <t>Dilution Type</t>
  </si>
  <si>
    <t>50% CO2</t>
  </si>
  <si>
    <t>S1 Tuning</t>
  </si>
  <si>
    <t>High</t>
  </si>
  <si>
    <t>S2 Tuning</t>
  </si>
  <si>
    <t>Peak Id</t>
  </si>
  <si>
    <t>Retention Time</t>
  </si>
  <si>
    <t>Width</t>
  </si>
  <si>
    <t>Area</t>
  </si>
  <si>
    <t>29/28</t>
  </si>
  <si>
    <t>29/28 Raw (raw)</t>
  </si>
  <si>
    <t>Std δ¹⁵N (Air)</t>
  </si>
  <si>
    <t>B/S δ¹⁵N (Gas)</t>
  </si>
  <si>
    <t>D/C δ¹⁵N (Gas)</t>
  </si>
  <si>
    <t>Std Diff δ¹⁵N (Air)</t>
  </si>
  <si>
    <t>M1</t>
  </si>
  <si>
    <t>S1</t>
  </si>
  <si>
    <t>45/44</t>
  </si>
  <si>
    <t>45/44 Raw (raw)</t>
  </si>
  <si>
    <t>46/44</t>
  </si>
  <si>
    <t>46/44 Raw (raw)</t>
  </si>
  <si>
    <t>Std δ¹³C (VPDB)</t>
  </si>
  <si>
    <t>B/S δ¹³C (Gas)</t>
  </si>
  <si>
    <t>D/C δ¹³C (Gas)</t>
  </si>
  <si>
    <t>Std Diff δ¹³C (VPDB)</t>
  </si>
  <si>
    <t>M2</t>
  </si>
  <si>
    <t>30% CO2</t>
  </si>
  <si>
    <t xml:space="preserve"> RunIn</t>
  </si>
  <si>
    <t>S2</t>
  </si>
  <si>
    <t xml:space="preserve"> 10mg120sIRMS_delay</t>
  </si>
  <si>
    <t>S3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</si>
</sst>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8"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dd/MM/yyyy"/>
    <numFmt numFmtId="165" formatCode="M/d/yyyy h:mm:ss tt"/>
    <numFmt numFmtId="166" formatCode="hh:mm:ss.0"/>
    <numFmt numFmtId="167" formatCode="0.0000E+00"/>
  </numFmts>
  <fonts count="20">
    <font>
      <sz val="11"/>
      <name val="Calibri"/>
      <charset val="0"/>
      <color theme="1"/>
      <scheme val="minor"/>
    </font>
    <font>
      <sz val="18"/>
      <name val="Calibri Light"/>
      <charset val="0"/>
      <color theme="3"/>
      <scheme val="major"/>
    </font>
    <font>
      <b/>
      <sz val="15"/>
      <name val="Calibri"/>
      <charset val="0"/>
      <color theme="3"/>
      <scheme val="minor"/>
    </font>
    <font>
      <b/>
      <sz val="13"/>
      <name val="Calibri"/>
      <charset val="0"/>
      <color theme="3"/>
      <scheme val="minor"/>
    </font>
    <font>
      <sz val="11"/>
      <name val="Calibri"/>
      <charset val="0"/>
      <color theme="1"/>
      <scheme val="minor"/>
    </font>
    <font>
      <b/>
      <sz val="11"/>
      <name val="Calibri"/>
      <charset val="0"/>
      <color theme="3"/>
      <scheme val="minor"/>
    </font>
    <font>
      <sz val="11"/>
      <name val="Calibri"/>
      <charset val="0"/>
      <color rgb="FF006100"/>
      <scheme val="minor"/>
    </font>
    <font>
      <sz val="11"/>
      <name val="Calibri"/>
      <charset val="0"/>
      <color rgb="FF9C0006"/>
      <scheme val="minor"/>
    </font>
    <font>
      <sz val="11"/>
      <name val="Calibri"/>
      <charset val="0"/>
      <color rgb="FF9C6500"/>
      <scheme val="minor"/>
    </font>
    <font>
      <sz val="11"/>
      <name val="Calibri"/>
      <charset val="0"/>
      <color rgb="FF3F3F76"/>
      <scheme val="minor"/>
    </font>
    <font>
      <b/>
      <sz val="11"/>
      <name val="Calibri"/>
      <charset val="0"/>
      <color rgb="FF3F3F3F"/>
      <scheme val="minor"/>
    </font>
    <font>
      <b/>
      <sz val="11"/>
      <name val="Calibri"/>
      <charset val="0"/>
      <color rgb="FFFA7D00"/>
      <scheme val="minor"/>
    </font>
    <font>
      <sz val="11"/>
      <name val="Calibri"/>
      <charset val="0"/>
      <color rgb="FFFA7D00"/>
      <scheme val="minor"/>
    </font>
    <font>
      <b/>
      <sz val="11"/>
      <name val="Calibri"/>
      <charset val="0"/>
      <color theme="0"/>
      <scheme val="minor"/>
    </font>
    <font>
      <sz val="11"/>
      <name val="Calibri"/>
      <charset val="0"/>
      <color rgb="FFFF0000"/>
      <scheme val="minor"/>
    </font>
    <font>
      <i/>
      <sz val="11"/>
      <name val="Calibri"/>
      <charset val="0"/>
      <color rgb="FF7F7F7F"/>
      <scheme val="minor"/>
    </font>
    <font>
      <b/>
      <sz val="11"/>
      <name val="Calibri"/>
      <charset val="0"/>
      <color theme="1"/>
      <scheme val="minor"/>
    </font>
    <font>
      <sz val="11"/>
      <name val="Calibri"/>
      <charset val="0"/>
      <color theme="0"/>
      <scheme val="minor"/>
    </font>
    <font>
      <b/>
      <sz val="11"/>
      <name val="Calibri"/>
      <charset val="0"/>
      <color indexed="8"/>
    </font>
    <font>
      <b/>
      <sz val="10"/>
      <name val="Calibri"/>
      <charset val="0"/>
      <color indexed="8"/>
    </font>
  </fonts>
  <fills count="33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1" fillId="0" borderId="0" applyAlignment="0" applyNumberFormat="0" applyProtection="0"/>
    <xf numFmtId="0" fontId="2" fillId="0" borderId="1" applyAlignment="0" applyNumberFormat="0" applyProtection="0"/>
    <xf numFmtId="0" fontId="3" fillId="0" borderId="2" applyAlignment="0" applyNumberFormat="0" applyProtection="0"/>
    <xf numFmtId="0" fontId="5" fillId="0" borderId="3" applyAlignment="0" applyNumberFormat="0" applyProtection="0"/>
    <xf numFmtId="0" fontId="5" fillId="0" borderId="0" applyAlignment="0" applyNumberFormat="0" applyProtection="0"/>
    <xf numFmtId="0" fontId="6" fillId="2" borderId="0" applyAlignment="0" applyNumberFormat="0" applyProtection="0"/>
    <xf numFmtId="0" fontId="7" fillId="3" borderId="0" applyAlignment="0" applyNumberFormat="0" applyProtection="0"/>
    <xf numFmtId="0" fontId="8" fillId="4" borderId="0" applyAlignment="0" applyNumberFormat="0" applyProtection="0"/>
    <xf numFmtId="0" fontId="9" fillId="5" borderId="4" applyAlignment="0" applyNumberFormat="0" applyProtection="0"/>
    <xf numFmtId="0" fontId="10" fillId="6" borderId="5" applyAlignment="0" applyNumberFormat="0" applyProtection="0"/>
    <xf numFmtId="0" fontId="11" fillId="6" borderId="4" applyAlignment="0" applyNumberFormat="0" applyProtection="0"/>
    <xf numFmtId="0" fontId="12" fillId="0" borderId="6" applyAlignment="0" applyNumberFormat="0" applyProtection="0"/>
    <xf numFmtId="0" fontId="13" fillId="7" borderId="7" applyAlignment="0" applyNumberFormat="0" applyProtection="0"/>
    <xf numFmtId="0" fontId="14" fillId="0" borderId="0" applyAlignment="0" applyNumberFormat="0" applyProtection="0"/>
    <xf numFmtId="0" fontId="0" fillId="8" borderId="8" applyAlignment="0" applyFont="0" applyNumberFormat="0" applyProtection="0"/>
    <xf numFmtId="0" fontId="15" fillId="0" borderId="0" applyAlignment="0" applyNumberFormat="0" applyProtection="0"/>
    <xf numFmtId="0" fontId="16" fillId="0" borderId="9" applyAlignment="0" applyNumberFormat="0" applyProtection="0"/>
    <xf numFmtId="0" fontId="17" fillId="9" borderId="0" applyAlignment="0" applyNumberFormat="0" applyProtection="0"/>
    <xf numFmtId="0" fontId="0" fillId="10" borderId="0" applyAlignment="0" applyNumberFormat="0" applyProtection="0"/>
    <xf numFmtId="0" fontId="0" fillId="11" borderId="0" applyAlignment="0" applyNumberFormat="0" applyProtection="0"/>
    <xf numFmtId="0" fontId="17" fillId="12" borderId="0" applyAlignment="0" applyNumberFormat="0" applyProtection="0"/>
    <xf numFmtId="0" fontId="17" fillId="13" borderId="0" applyAlignment="0" applyNumberFormat="0" applyProtection="0"/>
    <xf numFmtId="0" fontId="0" fillId="14" borderId="0" applyAlignment="0" applyNumberFormat="0" applyProtection="0"/>
    <xf numFmtId="0" fontId="0" fillId="15" borderId="0" applyAlignment="0" applyNumberFormat="0" applyProtection="0"/>
    <xf numFmtId="0" fontId="17" fillId="16" borderId="0" applyAlignment="0" applyNumberFormat="0" applyProtection="0"/>
    <xf numFmtId="0" fontId="17" fillId="17" borderId="0" applyAlignment="0" applyNumberFormat="0" applyProtection="0"/>
    <xf numFmtId="0" fontId="0" fillId="18" borderId="0" applyAlignment="0" applyNumberFormat="0" applyProtection="0"/>
    <xf numFmtId="0" fontId="0" fillId="19" borderId="0" applyAlignment="0" applyNumberFormat="0" applyProtection="0"/>
    <xf numFmtId="0" fontId="17" fillId="20" borderId="0" applyAlignment="0" applyNumberFormat="0" applyProtection="0"/>
    <xf numFmtId="0" fontId="17" fillId="21" borderId="0" applyAlignment="0" applyNumberFormat="0" applyProtection="0"/>
    <xf numFmtId="0" fontId="0" fillId="22" borderId="0" applyAlignment="0" applyNumberFormat="0" applyProtection="0"/>
    <xf numFmtId="0" fontId="0" fillId="23" borderId="0" applyAlignment="0" applyNumberFormat="0" applyProtection="0"/>
    <xf numFmtId="0" fontId="17" fillId="24" borderId="0" applyAlignment="0" applyNumberFormat="0" applyProtection="0"/>
    <xf numFmtId="0" fontId="17" fillId="25" borderId="0" applyAlignment="0" applyNumberFormat="0" applyProtection="0"/>
    <xf numFmtId="0" fontId="0" fillId="26" borderId="0" applyAlignment="0" applyNumberFormat="0" applyProtection="0"/>
    <xf numFmtId="0" fontId="0" fillId="27" borderId="0" applyAlignment="0" applyNumberFormat="0" applyProtection="0"/>
    <xf numFmtId="0" fontId="17" fillId="28" borderId="0" applyAlignment="0" applyNumberFormat="0" applyProtection="0"/>
    <xf numFmtId="0" fontId="17" fillId="29" borderId="0" applyAlignment="0" applyNumberFormat="0" applyProtection="0"/>
    <xf numFmtId="0" fontId="0" fillId="30" borderId="0" applyAlignment="0" applyNumberFormat="0" applyProtection="0"/>
    <xf numFmtId="0" fontId="0" fillId="31" borderId="0" applyAlignment="0" applyNumberFormat="0" applyProtection="0"/>
    <xf numFmtId="0" fontId="17" fillId="32" borderId="0" applyAlignment="0" applyNumberFormat="0" applyProtection="0"/>
    <xf numFmtId="43" fontId="0" fillId="0" borderId="0" applyAlignment="0" applyFont="0" applyProtection="0"/>
    <xf numFmtId="41" fontId="0" fillId="0" borderId="0" applyAlignment="0" applyFont="0" applyProtection="0"/>
    <xf numFmtId="44" fontId="0" fillId="0" borderId="0" applyAlignment="0" applyFont="0" applyProtection="0"/>
    <xf numFmtId="42" fontId="0" fillId="0" borderId="0" applyAlignment="0" applyFont="0" applyProtection="0"/>
    <xf numFmtId="9" fontId="0" fillId="0" borderId="0" applyAlignment="0" applyFont="0" applyProtection="0"/>
  </cellStyleXfs>
  <cellXfs>
    <xf numFmtId="0" fontId="0" fillId="0" borderId="0" xfId="0" applyAlignment="1" applyBorder="1" applyFont="1" applyNumberFormat="1" applyFill="1" applyProtection="1"/>
    <xf numFmtId="0" fontId="7" fillId="3" borderId="0" xfId="7" applyAlignment="1" applyBorder="1" applyFont="1" applyNumberFormat="1" applyFill="1" applyProtection="1"/>
    <xf numFmtId="0" fontId="6" fillId="2" borderId="0" xfId="6" applyAlignment="1" applyBorder="1" applyFont="1" applyNumberFormat="1" applyFill="1" applyProtection="1"/>
    <xf numFmtId="0" fontId="8" fillId="4" borderId="0" xfId="8" applyAlignment="1" applyBorder="1" applyFont="1" applyNumberFormat="1" applyFill="1" applyProtection="1"/>
    <xf numFmtId="0" fontId="11" fillId="6" borderId="4" xfId="11" applyAlignment="1" applyBorder="1" applyFont="1" applyNumberFormat="1" applyFill="1" applyProtection="1"/>
    <xf numFmtId="0" fontId="13" fillId="7" borderId="7" xfId="13" applyAlignment="1" applyBorder="1" applyFont="1" applyNumberFormat="1" applyFill="1" applyProtection="1"/>
    <xf numFmtId="0" fontId="9" fillId="5" borderId="4" xfId="9" applyAlignment="1" applyBorder="1" applyFont="1" applyNumberFormat="1" applyFill="1" applyProtection="1"/>
    <xf numFmtId="0" fontId="15" fillId="0" borderId="0" xfId="16" applyAlignment="1" applyBorder="1" applyFont="1" applyNumberFormat="1" applyFill="1" applyProtection="1"/>
    <xf numFmtId="0" fontId="12" fillId="0" borderId="6" xfId="12" applyAlignment="1" applyBorder="1" applyFont="1" applyNumberFormat="1" applyFill="1" applyProtection="1"/>
    <xf numFmtId="0" fontId="0" fillId="8" borderId="8" xfId="15" applyAlignment="1" applyBorder="1" applyFont="1" applyNumberFormat="1" applyFill="1" applyProtection="1"/>
    <xf numFmtId="0" fontId="14" fillId="0" borderId="0" xfId="14" applyAlignment="1" applyBorder="1" applyFont="1" applyNumberFormat="1" applyFill="1" applyProtection="1"/>
    <xf numFmtId="0" fontId="10" fillId="6" borderId="5" xfId="10" applyAlignment="1" applyBorder="1" applyFont="1" applyNumberFormat="1" applyFill="1" applyProtection="1"/>
    <xf numFmtId="0" fontId="2" fillId="0" borderId="1" xfId="2" applyAlignment="1" applyBorder="1" applyFont="1" applyNumberFormat="1" applyFill="1" applyProtection="1"/>
    <xf numFmtId="0" fontId="3" fillId="0" borderId="2" xfId="3" applyAlignment="1" applyBorder="1" applyFont="1" applyNumberFormat="1" applyFill="1" applyProtection="1"/>
    <xf numFmtId="0" fontId="5" fillId="0" borderId="3" xfId="4" applyAlignment="1" applyBorder="1" applyFont="1" applyNumberFormat="1" applyFill="1" applyProtection="1"/>
    <xf numFmtId="0" fontId="5" fillId="0" borderId="0" xfId="5" applyAlignment="1" applyBorder="1" applyFont="1" applyNumberFormat="1" applyFill="1" applyProtection="1"/>
    <xf numFmtId="0" fontId="1" fillId="0" borderId="0" xfId="1" applyAlignment="1" applyBorder="1" applyFont="1" applyNumberFormat="1" applyFill="1" applyProtection="1"/>
    <xf numFmtId="0" fontId="16" fillId="0" borderId="9" xfId="17" applyAlignment="1" applyBorder="1" applyFont="1" applyNumberFormat="1" applyFill="1" applyProtection="1"/>
    <xf numFmtId="0" fontId="0" fillId="10" borderId="0" xfId="19" applyAlignment="1" applyBorder="1" applyFont="1" applyNumberFormat="1" applyFill="1" applyProtection="1"/>
    <xf numFmtId="0" fontId="0" fillId="11" borderId="0" xfId="20" applyAlignment="1" applyBorder="1" applyFont="1" applyNumberFormat="1" applyFill="1" applyProtection="1"/>
    <xf numFmtId="0" fontId="0" fillId="15" borderId="0" xfId="24" applyAlignment="1" applyBorder="1" applyFont="1" applyNumberFormat="1" applyFill="1" applyProtection="1"/>
    <xf numFmtId="0" fontId="17" fillId="12" borderId="0" xfId="21" applyAlignment="1" applyBorder="1" applyFont="1" applyNumberFormat="1" applyFill="1" applyProtection="1"/>
    <xf numFmtId="0" fontId="0" fillId="14" borderId="0" xfId="23" applyAlignment="1" applyBorder="1" applyFont="1" applyNumberFormat="1" applyFill="1" applyProtection="1"/>
    <xf numFmtId="0" fontId="17" fillId="16" borderId="0" xfId="25" applyAlignment="1" applyBorder="1" applyFont="1" applyNumberFormat="1" applyFill="1" applyProtection="1"/>
    <xf numFmtId="0" fontId="17" fillId="13" borderId="0" xfId="22" applyAlignment="1" applyBorder="1" applyFont="1" applyNumberFormat="1" applyFill="1" applyProtection="1"/>
    <xf numFmtId="0" fontId="17" fillId="9" borderId="0" xfId="18" applyAlignment="1" applyBorder="1" applyFont="1" applyNumberFormat="1" applyFill="1" applyProtection="1"/>
    <xf numFmtId="0" fontId="0" fillId="18" borderId="0" xfId="27" applyAlignment="1" applyBorder="1" applyFont="1" applyNumberFormat="1" applyFill="1" applyProtection="1"/>
    <xf numFmtId="0" fontId="0" fillId="19" borderId="0" xfId="28" applyAlignment="1" applyBorder="1" applyFont="1" applyNumberFormat="1" applyFill="1" applyProtection="1"/>
    <xf numFmtId="0" fontId="17" fillId="20" borderId="0" xfId="29" applyAlignment="1" applyBorder="1" applyFont="1" applyNumberFormat="1" applyFill="1" applyProtection="1"/>
    <xf numFmtId="0" fontId="17" fillId="17" borderId="0" xfId="26" applyAlignment="1" applyBorder="1" applyFont="1" applyNumberFormat="1" applyFill="1" applyProtection="1"/>
    <xf numFmtId="0" fontId="0" fillId="22" borderId="0" xfId="31" applyAlignment="1" applyBorder="1" applyFont="1" applyNumberFormat="1" applyFill="1" applyProtection="1"/>
    <xf numFmtId="0" fontId="0" fillId="23" borderId="0" xfId="32" applyAlignment="1" applyBorder="1" applyFont="1" applyNumberFormat="1" applyFill="1" applyProtection="1"/>
    <xf numFmtId="0" fontId="17" fillId="24" borderId="0" xfId="33" applyAlignment="1" applyBorder="1" applyFont="1" applyNumberFormat="1" applyFill="1" applyProtection="1"/>
    <xf numFmtId="0" fontId="17" fillId="21" borderId="0" xfId="30" applyAlignment="1" applyBorder="1" applyFont="1" applyNumberFormat="1" applyFill="1" applyProtection="1"/>
    <xf numFmtId="0" fontId="0" fillId="26" borderId="0" xfId="35" applyAlignment="1" applyBorder="1" applyFont="1" applyNumberFormat="1" applyFill="1" applyProtection="1"/>
    <xf numFmtId="0" fontId="0" fillId="27" borderId="0" xfId="36" applyAlignment="1" applyBorder="1" applyFont="1" applyNumberFormat="1" applyFill="1" applyProtection="1"/>
    <xf numFmtId="0" fontId="17" fillId="28" borderId="0" xfId="37" applyAlignment="1" applyBorder="1" applyFont="1" applyNumberFormat="1" applyFill="1" applyProtection="1"/>
    <xf numFmtId="0" fontId="17" fillId="25" borderId="0" xfId="34" applyAlignment="1" applyBorder="1" applyFont="1" applyNumberFormat="1" applyFill="1" applyProtection="1"/>
    <xf numFmtId="0" fontId="0" fillId="30" borderId="0" xfId="39" applyAlignment="1" applyBorder="1" applyFont="1" applyNumberFormat="1" applyFill="1" applyProtection="1"/>
    <xf numFmtId="0" fontId="0" fillId="31" borderId="0" xfId="40" applyAlignment="1" applyBorder="1" applyFont="1" applyNumberFormat="1" applyFill="1" applyProtection="1"/>
    <xf numFmtId="0" fontId="17" fillId="32" borderId="0" xfId="41" applyAlignment="1" applyBorder="1" applyFont="1" applyNumberFormat="1" applyFill="1" applyProtection="1"/>
    <xf numFmtId="0" fontId="17" fillId="29" borderId="0" xfId="38" applyAlignment="1" applyBorder="1" applyFont="1" applyNumberFormat="1" applyFill="1" applyProtection="1"/>
    <xf numFmtId="43" fontId="0" fillId="0" borderId="0" xfId="42" applyAlignment="1" applyBorder="1" applyFont="1" applyNumberFormat="1" applyFill="1" applyProtection="1"/>
    <xf numFmtId="41" fontId="0" fillId="0" borderId="0" xfId="43" applyAlignment="1" applyBorder="1" applyFont="1" applyNumberFormat="1" applyFill="1" applyProtection="1"/>
    <xf numFmtId="44" fontId="0" fillId="0" borderId="0" xfId="44" applyAlignment="1" applyBorder="1" applyFont="1" applyNumberFormat="1" applyFill="1" applyProtection="1"/>
    <xf numFmtId="42" fontId="0" fillId="0" borderId="0" xfId="45" applyAlignment="1" applyBorder="1" applyFont="1" applyNumberFormat="1" applyFill="1" applyProtection="1"/>
    <xf numFmtId="9" fontId="0" fillId="0" borderId="0" xfId="46" applyAlignment="1" applyBorder="1" applyFont="1" applyNumberFormat="1" applyFill="1" applyProtection="1"/>
    <xf numFmtId="0" fontId="2" fillId="0" borderId="1" xfId="2" applyAlignment="1" applyBorder="1" applyFont="1" applyNumberFormat="1" applyFill="1" applyProtection="1">
      <alignment horizontal="center" vertical="center"/>
    </xf>
    <xf numFmtId="0" fontId="0" fillId="0" borderId="0" xfId="0"/>
    <xf numFmtId="0" fontId="5" fillId="0" borderId="3" xfId="4" applyAlignment="1" applyNumberFormat="1" applyProtection="1"/>
    <xf numFmtId="2" fontId="0" fillId="0" borderId="0" xfId="0" applyNumberFormat="1"/>
    <xf numFmtId="0" fontId="3" fillId="0" borderId="2" xfId="3" applyAlignment="1" applyNumberFormat="1" applyProtection="1"/>
    <xf numFmtId="164" fontId="0" fillId="0" borderId="0" xfId="0" applyNumberFormat="1"/>
    <xf numFmtId="21" fontId="0" fillId="0" borderId="0" xfId="0" applyNumberFormat="1"/>
    <xf numFmtId="165" fontId="0" fillId="0" borderId="0" xfId="0" applyNumberFormat="1"/>
    <xf numFmtId="166" fontId="0" fillId="0" borderId="0" xfId="0" applyNumberFormat="1"/>
    <xf numFmtId="47" fontId="0" fillId="0" borderId="0" xfId="0" applyNumberFormat="1"/>
    <xf numFmtId="167" fontId="0" fillId="0" borderId="0" xfId="0" applyNumberFormat="1"/>
  </cellXfs>
  <cellStyles count="47">
    <cellStyle name="20% - Accent1" xfId="19" builtinId="30"/>
    <cellStyle name="20% - Accent2" xfId="23" builtinId="34"/>
    <cellStyle name="20% - Accent3" xfId="27" builtinId="38"/>
    <cellStyle name="20% - Accent4" xfId="31" builtinId="42"/>
    <cellStyle name="20% - Accent5" xfId="35" builtinId="46"/>
    <cellStyle name="20% - Accent6" xfId="39" builtinId="50"/>
    <cellStyle name="40% - Accent1" xfId="20" builtinId="31"/>
    <cellStyle name="40% - Accent2" xfId="24" builtinId="35"/>
    <cellStyle name="40% - Accent3" xfId="28" builtinId="39"/>
    <cellStyle name="40% - Accent4" xfId="32" builtinId="43"/>
    <cellStyle name="40% - Accent5" xfId="36" builtinId="47"/>
    <cellStyle name="40% - Accent6" xfId="40" builtinId="51"/>
    <cellStyle name="60% - Accent1" xfId="21" builtinId="32"/>
    <cellStyle name="60% - Accent2" xfId="25" builtinId="36"/>
    <cellStyle name="60% - Accent3" xfId="29" builtinId="40"/>
    <cellStyle name="60% - Accent4" xfId="33" builtinId="44"/>
    <cellStyle name="60% - Accent5" xfId="37" builtinId="48"/>
    <cellStyle name="60% - Accent6" xfId="41" builtinId="52"/>
    <cellStyle name="Accent1" xfId="18" builtinId="29"/>
    <cellStyle name="Accent2" xfId="22" builtinId="33"/>
    <cellStyle name="Accent3" xfId="26" builtinId="37"/>
    <cellStyle name="Accent4" xfId="30" builtinId="41"/>
    <cellStyle name="Accent5" xfId="34" builtinId="45"/>
    <cellStyle name="Accent6" xfId="38" builtinId="49"/>
    <cellStyle name="Bad" xfId="7" builtinId="27"/>
    <cellStyle name="Calculation" xfId="11" builtinId="22"/>
    <cellStyle name="Check Cell" xfId="13" builtinId="23"/>
    <cellStyle name="Comma" xfId="42" builtinId="3"/>
    <cellStyle name="Comma [0]" xfId="43" builtinId="6"/>
    <cellStyle name="Currency" xfId="44" builtinId="4"/>
    <cellStyle name="Currency [0]" xfId="45" builtinId="7"/>
    <cellStyle name="Explanatory Text" xfId="16" builtinId="53"/>
    <cellStyle name="Good" xfId="6" builtinId="26"/>
    <cellStyle name="Heading 1" xfId="2" builtinId="16"/>
    <cellStyle name="Heading 2" xfId="3" builtinId="17"/>
    <cellStyle name="Heading 3" xfId="4" builtinId="18"/>
    <cellStyle name="Heading 4" xfId="5" builtinId="19"/>
    <cellStyle name="Input" xfId="9" builtinId="20"/>
    <cellStyle name="Linked Cell" xfId="12" builtinId="24"/>
    <cellStyle name="Neutral" xfId="8" builtinId="28"/>
    <cellStyle name="Normal" xfId="0" builtinId="0"/>
    <cellStyle name="Note" xfId="15" builtinId="10"/>
    <cellStyle name="Output" xfId="10" builtinId="21"/>
    <cellStyle name="Percent" xfId="46" builtinId="5"/>
    <cellStyle name="Title" xfId="1" builtinId="15"/>
    <cellStyle name="Total" xfId="17" builtinId="25"/>
    <cellStyle name="Warning Text" xfId="14" builtinId="11"/>
  </cellStyles>
  <dxfs count="0"/>
  <tableStyles count="0" defaultTableStyle="TableStyleMedium2" defaultPivotStyle="PivotStyleLight16"/>
  <extLst xmlns="http://schemas.openxmlformats.org/spreadsheetml/2006/main"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8" Type="http://schemas.openxmlformats.org/officeDocument/2006/relationships/sharedStrings" Target="sharedStrings.xml" /><Relationship Id="rId3" Type="http://schemas.openxmlformats.org/officeDocument/2006/relationships/worksheet" Target="worksheets/sheet3.xml" /><Relationship Id="rId7" Type="http://schemas.openxmlformats.org/officeDocument/2006/relationships/styles" Target="styles.xml" /><Relationship Id="rId4" Type="http://schemas.openxmlformats.org/officeDocument/2006/relationships/worksheet" Target="worksheets/sheet4.xml" /><Relationship Id="rId5" Type="http://schemas.openxmlformats.org/officeDocument/2006/relationships/worksheet" Target="worksheets/sheet5.xml" /><Relationship Id="rId6" Type="http://schemas.openxmlformats.org/officeDocument/2006/relationships/theme" Target="theme/theme1.xml" /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9" Type="http://schemas.openxmlformats.org/officeDocument/2006/relationships/worksheet" Target="worksheets/sheet6.xml" /><Relationship Id="rId10" Type="http://schemas.openxmlformats.org/officeDocument/2006/relationships/worksheet" Target="worksheets/sheet7.xml" /><Relationship Id="rId11" Type="http://schemas.openxmlformats.org/officeDocument/2006/relationships/worksheet" Target="worksheets/sheet8.xml" /><Relationship Id="rId12" Type="http://schemas.openxmlformats.org/officeDocument/2006/relationships/worksheet" Target="worksheets/sheet9.xml" /><Relationship Id="rId13" Type="http://schemas.openxmlformats.org/officeDocument/2006/relationships/worksheet" Target="worksheets/sheet10.xml" /><Relationship Id="rId14" Type="http://schemas.openxmlformats.org/officeDocument/2006/relationships/worksheet" Target="worksheets/sheet11.xml" /><Relationship Id="rId15" Type="http://schemas.openxmlformats.org/officeDocument/2006/relationships/worksheet" Target="worksheets/sheet12.xml" /><Relationship Id="rId16" Type="http://schemas.openxmlformats.org/officeDocument/2006/relationships/worksheet" Target="worksheets/sheet13.xml" /><Relationship Id="rId17" Type="http://schemas.openxmlformats.org/officeDocument/2006/relationships/worksheet" Target="worksheets/sheet14.xml" /><Relationship Id="rId18" Type="http://schemas.openxmlformats.org/officeDocument/2006/relationships/worksheet" Target="worksheets/sheet15.xml" /><Relationship Id="rId19" Type="http://schemas.openxmlformats.org/officeDocument/2006/relationships/worksheet" Target="worksheets/sheet16.xml" /><Relationship Id="rId20" Type="http://schemas.openxmlformats.org/officeDocument/2006/relationships/worksheet" Target="worksheets/sheet17.xml" /><Relationship Id="rId21" Type="http://schemas.openxmlformats.org/officeDocument/2006/relationships/worksheet" Target="worksheets/sheet18.xml" /><Relationship Id="rId22" Type="http://schemas.openxmlformats.org/officeDocument/2006/relationships/worksheet" Target="worksheets/sheet19.xml" /><Relationship Id="rId23" Type="http://schemas.openxmlformats.org/officeDocument/2006/relationships/worksheet" Target="worksheets/sheet20.xml" /><Relationship Id="rId24" Type="http://schemas.openxmlformats.org/officeDocument/2006/relationships/worksheet" Target="worksheets/sheet21.xml" /><Relationship Id="rId25" Type="http://schemas.openxmlformats.org/officeDocument/2006/relationships/worksheet" Target="worksheets/sheet22.xml" /><Relationship Id="rId26" Type="http://schemas.openxmlformats.org/officeDocument/2006/relationships/worksheet" Target="worksheets/sheet23.xml" /><Relationship Id="rId27" Type="http://schemas.openxmlformats.org/officeDocument/2006/relationships/worksheet" Target="worksheets/sheet24.xml" /><Relationship Id="rId28" Type="http://schemas.openxmlformats.org/officeDocument/2006/relationships/worksheet" Target="worksheets/sheet25.xml" /><Relationship Id="rId29" Type="http://schemas.openxmlformats.org/officeDocument/2006/relationships/worksheet" Target="worksheets/sheet26.xml" /><Relationship Id="rId30" Type="http://schemas.openxmlformats.org/officeDocument/2006/relationships/worksheet" Target="worksheets/sheet27.xml" /><Relationship Id="rId31" Type="http://schemas.openxmlformats.org/officeDocument/2006/relationships/worksheet" Target="worksheets/sheet28.xml" /><Relationship Id="rId32" Type="http://schemas.openxmlformats.org/officeDocument/2006/relationships/worksheet" Target="worksheets/sheet29.xml" /><Relationship Id="rId33" Type="http://schemas.openxmlformats.org/officeDocument/2006/relationships/worksheet" Target="worksheets/sheet30.xml" /><Relationship Id="rId34" Type="http://schemas.openxmlformats.org/officeDocument/2006/relationships/worksheet" Target="worksheets/sheet31.xml" /><Relationship Id="rId35" Type="http://schemas.openxmlformats.org/officeDocument/2006/relationships/worksheet" Target="worksheets/sheet32.xml" /><Relationship Id="rId36" Type="http://schemas.openxmlformats.org/officeDocument/2006/relationships/worksheet" Target="worksheets/sheet33.xml" /><Relationship Id="rId37" Type="http://schemas.openxmlformats.org/officeDocument/2006/relationships/worksheet" Target="worksheets/sheet34.xml" /><Relationship Id="rId38" Type="http://schemas.openxmlformats.org/officeDocument/2006/relationships/worksheet" Target="worksheets/sheet35.xml" /><Relationship Id="rId39" Type="http://schemas.openxmlformats.org/officeDocument/2006/relationships/worksheet" Target="worksheets/sheet36.xml" /><Relationship Id="rId40" Type="http://schemas.openxmlformats.org/officeDocument/2006/relationships/worksheet" Target="worksheets/sheet37.xml" /><Relationship Id="rId41" Type="http://schemas.openxmlformats.org/officeDocument/2006/relationships/worksheet" Target="worksheets/sheet38.xml" /><Relationship Id="rId42" Type="http://schemas.openxmlformats.org/officeDocument/2006/relationships/worksheet" Target="worksheets/sheet39.xml" /><Relationship Id="rId43" Type="http://schemas.openxmlformats.org/officeDocument/2006/relationships/worksheet" Target="worksheets/sheet40.xml" /><Relationship Id="rId44" Type="http://schemas.openxmlformats.org/officeDocument/2006/relationships/worksheet" Target="worksheets/sheet41.xml" /><Relationship Id="rId45" Type="http://schemas.openxmlformats.org/officeDocument/2006/relationships/worksheet" Target="worksheets/sheet42.xml" /><Relationship Id="rId46" Type="http://schemas.openxmlformats.org/officeDocument/2006/relationships/worksheet" Target="worksheets/sheet43.xml" /><Relationship Id="rId47" Type="http://schemas.openxmlformats.org/officeDocument/2006/relationships/worksheet" Target="worksheets/sheet44.xml" /><Relationship Id="rId48" Type="http://schemas.openxmlformats.org/officeDocument/2006/relationships/worksheet" Target="worksheets/sheet45.xml" /><Relationship Id="rId49" Type="http://schemas.openxmlformats.org/officeDocument/2006/relationships/worksheet" Target="worksheets/sheet46.xml" /><Relationship Id="rId50" Type="http://schemas.openxmlformats.org/officeDocument/2006/relationships/worksheet" Target="worksheets/sheet47.xml" /><Relationship Id="rId51" Type="http://schemas.openxmlformats.org/officeDocument/2006/relationships/worksheet" Target="worksheets/sheet48.xml" /><Relationship Id="rId52" Type="http://schemas.openxmlformats.org/officeDocument/2006/relationships/worksheet" Target="worksheets/sheet49.xml" /><Relationship Id="rId53" Type="http://schemas.openxmlformats.org/officeDocument/2006/relationships/worksheet" Target="worksheets/sheet50.xml" /><Relationship Id="rId54" Type="http://schemas.openxmlformats.org/officeDocument/2006/relationships/worksheet" Target="worksheets/sheet51.xml" /><Relationship Id="rId55" Type="http://schemas.openxmlformats.org/officeDocument/2006/relationships/worksheet" Target="worksheets/sheet52.xml" /><Relationship Id="rId56" Type="http://schemas.openxmlformats.org/officeDocument/2006/relationships/worksheet" Target="worksheets/sheet53.xml" /><Relationship Id="rId57" Type="http://schemas.openxmlformats.org/officeDocument/2006/relationships/worksheet" Target="worksheets/sheet54.xml" /><Relationship Id="rId58" Type="http://schemas.openxmlformats.org/officeDocument/2006/relationships/worksheet" Target="worksheets/sheet55.xml" /><Relationship Id="rId59" Type="http://schemas.openxmlformats.org/officeDocument/2006/relationships/worksheet" Target="worksheets/sheet56.xml" /><Relationship Id="rId60" Type="http://schemas.openxmlformats.org/officeDocument/2006/relationships/worksheet" Target="worksheets/sheet57.xml" /><Relationship Id="rId61" Type="http://schemas.openxmlformats.org/officeDocument/2006/relationships/worksheet" Target="worksheets/sheet58.xml" /><Relationship Id="rId62" Type="http://schemas.openxmlformats.org/officeDocument/2006/relationships/worksheet" Target="worksheets/sheet59.xml" /><Relationship Id="rId63" Type="http://schemas.openxmlformats.org/officeDocument/2006/relationships/worksheet" Target="worksheets/sheet60.xml" /><Relationship Id="rId64" Type="http://schemas.openxmlformats.org/officeDocument/2006/relationships/worksheet" Target="worksheets/sheet61.xml" /><Relationship Id="rId65" Type="http://schemas.openxmlformats.org/officeDocument/2006/relationships/worksheet" Target="worksheets/sheet62.xml" /><Relationship Id="rId66" Type="http://schemas.openxmlformats.org/officeDocument/2006/relationships/worksheet" Target="worksheets/sheet63.xml" /><Relationship Id="rId67" Type="http://schemas.openxmlformats.org/officeDocument/2006/relationships/worksheet" Target="worksheets/sheet64.xml" /><Relationship Id="rId68" Type="http://schemas.openxmlformats.org/officeDocument/2006/relationships/worksheet" Target="worksheets/sheet65.xml" /><Relationship Id="rId69" Type="http://schemas.openxmlformats.org/officeDocument/2006/relationships/worksheet" Target="worksheets/sheet66.xml" /><Relationship Id="rId70" Type="http://schemas.openxmlformats.org/officeDocument/2006/relationships/worksheet" Target="worksheets/sheet67.xml" /><Relationship Id="rId71" Type="http://schemas.openxmlformats.org/officeDocument/2006/relationships/worksheet" Target="worksheets/sheet68.xml" /><Relationship Id="rId72" Type="http://schemas.openxmlformats.org/officeDocument/2006/relationships/worksheet" Target="worksheets/sheet69.xml" /><Relationship Id="rId73" Type="http://schemas.openxmlformats.org/officeDocument/2006/relationships/worksheet" Target="worksheets/sheet70.xml" /><Relationship Id="rId74" Type="http://schemas.openxmlformats.org/officeDocument/2006/relationships/worksheet" Target="worksheets/sheet71.xml" /><Relationship Id="rId75" Type="http://schemas.openxmlformats.org/officeDocument/2006/relationships/worksheet" Target="worksheets/sheet72.xml" /><Relationship Id="rId76" Type="http://schemas.openxmlformats.org/officeDocument/2006/relationships/worksheet" Target="worksheets/sheet73.xml" /><Relationship Id="rId77" Type="http://schemas.openxmlformats.org/officeDocument/2006/relationships/worksheet" Target="worksheets/sheet74.xml" /><Relationship Id="rId78" Type="http://schemas.openxmlformats.org/officeDocument/2006/relationships/worksheet" Target="worksheets/sheet75.xml" /><Relationship Id="rId79" Type="http://schemas.openxmlformats.org/officeDocument/2006/relationships/worksheet" Target="worksheets/sheet76.xml" /><Relationship Id="rId80" Type="http://schemas.openxmlformats.org/officeDocument/2006/relationships/worksheet" Target="worksheets/sheet77.xml" /><Relationship Id="rId81" Type="http://schemas.openxmlformats.org/officeDocument/2006/relationships/worksheet" Target="worksheets/sheet78.xml" /><Relationship Id="rId82" Type="http://schemas.openxmlformats.org/officeDocument/2006/relationships/worksheet" Target="worksheets/sheet79.xml" /><Relationship Id="rId83" Type="http://schemas.openxmlformats.org/officeDocument/2006/relationships/worksheet" Target="worksheets/sheet80.xml" /><Relationship Id="rId84" Type="http://schemas.openxmlformats.org/officeDocument/2006/relationships/worksheet" Target="worksheets/sheet81.xml" /><Relationship Id="rId85" Type="http://schemas.openxmlformats.org/officeDocument/2006/relationships/worksheet" Target="worksheets/sheet82.xml" /><Relationship Id="rId86" Type="http://schemas.openxmlformats.org/officeDocument/2006/relationships/worksheet" Target="worksheets/sheet83.xml" /><Relationship Id="rId87" Type="http://schemas.openxmlformats.org/officeDocument/2006/relationships/worksheet" Target="worksheets/sheet84.xml" /><Relationship Id="rId88" Type="http://schemas.openxmlformats.org/officeDocument/2006/relationships/worksheet" Target="worksheets/sheet85.xml" /><Relationship Id="rId89" Type="http://schemas.openxmlformats.org/officeDocument/2006/relationships/worksheet" Target="worksheets/sheet86.xml" /><Relationship Id="rId90" Type="http://schemas.openxmlformats.org/officeDocument/2006/relationships/worksheet" Target="worksheets/sheet87.xml" /><Relationship Id="rId91" Type="http://schemas.openxmlformats.org/officeDocument/2006/relationships/worksheet" Target="worksheets/sheet88.xml" /><Relationship Id="rId92" Type="http://schemas.openxmlformats.org/officeDocument/2006/relationships/worksheet" Target="worksheets/sheet89.xml" /><Relationship Id="rId93" Type="http://schemas.openxmlformats.org/officeDocument/2006/relationships/worksheet" Target="worksheets/sheet90.xml" /><Relationship Id="rId94" Type="http://schemas.openxmlformats.org/officeDocument/2006/relationships/worksheet" Target="worksheets/sheet91.xml" /><Relationship Id="rId95" Type="http://schemas.openxmlformats.org/officeDocument/2006/relationships/worksheet" Target="worksheets/sheet92.xml" /><Relationship Id="rId96" Type="http://schemas.openxmlformats.org/officeDocument/2006/relationships/worksheet" Target="worksheets/sheet93.xml" /><Relationship Id="rId97" Type="http://schemas.openxmlformats.org/officeDocument/2006/relationships/worksheet" Target="worksheets/sheet94.xml" /><Relationship Id="rId98" Type="http://schemas.openxmlformats.org/officeDocument/2006/relationships/worksheet" Target="worksheets/sheet95.xml" /><Relationship Id="rId99" Type="http://schemas.openxmlformats.org/officeDocument/2006/relationships/worksheet" Target="worksheets/sheet96.xml" /><Relationship Id="rId100" Type="http://schemas.openxmlformats.org/officeDocument/2006/relationships/worksheet" Target="worksheets/sheet97.xml" /><Relationship Id="rId101" Type="http://schemas.openxmlformats.org/officeDocument/2006/relationships/worksheet" Target="worksheets/sheet98.xml" /><Relationship Id="rId102" Type="http://schemas.openxmlformats.org/officeDocument/2006/relationships/worksheet" Target="worksheets/sheet99.xml" /><Relationship Id="rId103" Type="http://schemas.openxmlformats.org/officeDocument/2006/relationships/worksheet" Target="worksheets/sheet100.xml" /><Relationship Id="rId104" Type="http://schemas.openxmlformats.org/officeDocument/2006/relationships/worksheet" Target="worksheets/sheet101.xml" /><Relationship Id="rId105" Type="http://schemas.openxmlformats.org/officeDocument/2006/relationships/worksheet" Target="worksheets/sheet102.xml" /><Relationship Id="rId106" Type="http://schemas.openxmlformats.org/officeDocument/2006/relationships/worksheet" Target="worksheets/sheet103.xml" /><Relationship Id="rId107" Type="http://schemas.openxmlformats.org/officeDocument/2006/relationships/worksheet" Target="worksheets/sheet104.xml" /><Relationship Id="rId108" Type="http://schemas.openxmlformats.org/officeDocument/2006/relationships/worksheet" Target="worksheets/sheet105.xml" /><Relationship Id="rId109" Type="http://schemas.openxmlformats.org/officeDocument/2006/relationships/worksheet" Target="worksheets/sheet106.xml" /><Relationship Id="rId110" Type="http://schemas.openxmlformats.org/officeDocument/2006/relationships/worksheet" Target="worksheets/sheet107.xml" /><Relationship Id="rId111" Type="http://schemas.openxmlformats.org/officeDocument/2006/relationships/worksheet" Target="worksheets/sheet108.xml" /><Relationship Id="rId112" Type="http://schemas.openxmlformats.org/officeDocument/2006/relationships/worksheet" Target="worksheets/sheet109.xml" /><Relationship Id="rId113" Type="http://schemas.openxmlformats.org/officeDocument/2006/relationships/worksheet" Target="worksheets/sheet110.xml" /><Relationship Id="rId114" Type="http://schemas.openxmlformats.org/officeDocument/2006/relationships/worksheet" Target="worksheets/sheet111.xml" /><Relationship Id="rId115" Type="http://schemas.openxmlformats.org/officeDocument/2006/relationships/worksheet" Target="worksheets/sheet112.xml" /><Relationship Id="rId116" Type="http://schemas.openxmlformats.org/officeDocument/2006/relationships/worksheet" Target="worksheets/sheet113.xml" /><Relationship Id="rId117" Type="http://schemas.openxmlformats.org/officeDocument/2006/relationships/worksheet" Target="worksheets/sheet114.xml" /><Relationship Id="rId118" Type="http://schemas.openxmlformats.org/officeDocument/2006/relationships/worksheet" Target="worksheets/sheet115.xml" /><Relationship Id="rId119" Type="http://schemas.openxmlformats.org/officeDocument/2006/relationships/worksheet" Target="worksheets/sheet116.xml" /><Relationship Id="rId120" Type="http://schemas.openxmlformats.org/officeDocument/2006/relationships/worksheet" Target="worksheets/sheet117.xml" /><Relationship Id="rId121" Type="http://schemas.openxmlformats.org/officeDocument/2006/relationships/worksheet" Target="worksheets/sheet118.xml" /><Relationship Id="rId122" Type="http://schemas.openxmlformats.org/officeDocument/2006/relationships/worksheet" Target="worksheets/sheet119.xml" /><Relationship Id="rId123" Type="http://schemas.openxmlformats.org/officeDocument/2006/relationships/worksheet" Target="worksheets/sheet120.xml" /><Relationship Id="rId124" Type="http://schemas.openxmlformats.org/officeDocument/2006/relationships/worksheet" Target="worksheets/sheet121.xml" /><Relationship Id="rId125" Type="http://schemas.openxmlformats.org/officeDocument/2006/relationships/worksheet" Target="worksheets/sheet122.xml" /><Relationship Id="rId126" Type="http://schemas.openxmlformats.org/officeDocument/2006/relationships/worksheet" Target="worksheets/sheet123.xml" /><Relationship Id="rId127" Type="http://schemas.openxmlformats.org/officeDocument/2006/relationships/worksheet" Target="worksheets/sheet124.xml" /><Relationship Id="rId128" Type="http://schemas.openxmlformats.org/officeDocument/2006/relationships/worksheet" Target="worksheets/sheet125.xml" /><Relationship Id="rId129" Type="http://schemas.openxmlformats.org/officeDocument/2006/relationships/worksheet" Target="worksheets/sheet126.xml" /><Relationship Id="rId130" Type="http://schemas.openxmlformats.org/officeDocument/2006/relationships/worksheet" Target="worksheets/sheet127.xml" /><Relationship Id="rId131" Type="http://schemas.openxmlformats.org/officeDocument/2006/relationships/worksheet" Target="worksheets/sheet128.xml" /><Relationship Id="rId132" Type="http://schemas.openxmlformats.org/officeDocument/2006/relationships/worksheet" Target="worksheets/sheet129.xml" /><Relationship Id="rId133" Type="http://schemas.openxmlformats.org/officeDocument/2006/relationships/worksheet" Target="worksheets/sheet130.xml" /><Relationship Id="rId134" Type="http://schemas.openxmlformats.org/officeDocument/2006/relationships/worksheet" Target="worksheets/sheet131.xml" /><Relationship Id="rId135" Type="http://schemas.openxmlformats.org/officeDocument/2006/relationships/worksheet" Target="worksheets/sheet132.xml" /><Relationship Id="rId136" Type="http://schemas.openxmlformats.org/officeDocument/2006/relationships/worksheet" Target="worksheets/sheet133.xml" /><Relationship Id="rId137" Type="http://schemas.openxmlformats.org/officeDocument/2006/relationships/worksheet" Target="worksheets/sheet134.xml" /><Relationship Id="rId138" Type="http://schemas.openxmlformats.org/officeDocument/2006/relationships/worksheet" Target="worksheets/sheet135.xml" /><Relationship Id="rId139" Type="http://schemas.openxmlformats.org/officeDocument/2006/relationships/worksheet" Target="worksheets/sheet136.xml" /><Relationship Id="rId140" Type="http://schemas.openxmlformats.org/officeDocument/2006/relationships/worksheet" Target="worksheets/sheet137.xml" /><Relationship Id="rId141" Type="http://schemas.openxmlformats.org/officeDocument/2006/relationships/worksheet" Target="worksheets/sheet138.xml" /><Relationship Id="rId142" Type="http://schemas.openxmlformats.org/officeDocument/2006/relationships/worksheet" Target="worksheets/sheet139.xml" /><Relationship Id="rId143" Type="http://schemas.openxmlformats.org/officeDocument/2006/relationships/worksheet" Target="worksheets/sheet140.xml" /><Relationship Id="rId144" Type="http://schemas.openxmlformats.org/officeDocument/2006/relationships/worksheet" Target="worksheets/sheet141.xml" /><Relationship Id="rId145" Type="http://schemas.openxmlformats.org/officeDocument/2006/relationships/worksheet" Target="worksheets/sheet142.xml" /><Relationship Id="rId146" Type="http://schemas.openxmlformats.org/officeDocument/2006/relationships/worksheet" Target="worksheets/sheet143.xml" /><Relationship Id="rId147" Type="http://schemas.openxmlformats.org/officeDocument/2006/relationships/worksheet" Target="worksheets/sheet144.xml" /><Relationship Id="rId148" Type="http://schemas.openxmlformats.org/officeDocument/2006/relationships/worksheet" Target="worksheets/sheet145.xml" /><Relationship Id="rId149" Type="http://schemas.openxmlformats.org/officeDocument/2006/relationships/worksheet" Target="worksheets/sheet146.xml" /><Relationship Id="rId150" Type="http://schemas.openxmlformats.org/officeDocument/2006/relationships/worksheet" Target="worksheets/sheet147.xml" /><Relationship Id="rId151" Type="http://schemas.openxmlformats.org/officeDocument/2006/relationships/worksheet" Target="worksheets/sheet148.xml" /><Relationship Id="rId152" Type="http://schemas.openxmlformats.org/officeDocument/2006/relationships/worksheet" Target="worksheets/sheet149.xml" /><Relationship Id="rId153" Type="http://schemas.openxmlformats.org/officeDocument/2006/relationships/worksheet" Target="worksheets/sheet150.xml" /><Relationship Id="rId154" Type="http://schemas.openxmlformats.org/officeDocument/2006/relationships/worksheet" Target="worksheets/sheet151.xml" /><Relationship Id="rId155" Type="http://schemas.openxmlformats.org/officeDocument/2006/relationships/worksheet" Target="worksheets/sheet152.xml" /><Relationship Id="rId156" Type="http://schemas.openxmlformats.org/officeDocument/2006/relationships/worksheet" Target="worksheets/sheet153.xml" /><Relationship Id="rId157" Type="http://schemas.openxmlformats.org/officeDocument/2006/relationships/worksheet" Target="worksheets/sheet154.xml" /><Relationship Id="rId158" Type="http://schemas.openxmlformats.org/officeDocument/2006/relationships/worksheet" Target="worksheets/sheet155.xml" /><Relationship Id="rId159" Type="http://schemas.openxmlformats.org/officeDocument/2006/relationships/worksheet" Target="worksheets/sheet156.xml" /><Relationship Id="rId160" Type="http://schemas.openxmlformats.org/officeDocument/2006/relationships/worksheet" Target="worksheets/sheet157.xml" /><Relationship Id="rId161" Type="http://schemas.openxmlformats.org/officeDocument/2006/relationships/worksheet" Target="worksheets/sheet158.xml" /><Relationship Id="rId162" Type="http://schemas.openxmlformats.org/officeDocument/2006/relationships/worksheet" Target="worksheets/sheet159.xml" /><Relationship Id="rId163" Type="http://schemas.openxmlformats.org/officeDocument/2006/relationships/worksheet" Target="worksheets/sheet160.xml" /><Relationship Id="rId164" Type="http://schemas.openxmlformats.org/officeDocument/2006/relationships/worksheet" Target="worksheets/sheet161.xml" /><Relationship Id="rId165" Type="http://schemas.openxmlformats.org/officeDocument/2006/relationships/worksheet" Target="worksheets/sheet162.xml" /><Relationship Id="rId166" Type="http://schemas.openxmlformats.org/officeDocument/2006/relationships/worksheet" Target="worksheets/sheet163.xml" /><Relationship Id="rId167" Type="http://schemas.openxmlformats.org/officeDocument/2006/relationships/worksheet" Target="worksheets/sheet164.xml" /><Relationship Id="rId168" Type="http://schemas.openxmlformats.org/officeDocument/2006/relationships/worksheet" Target="worksheets/sheet165.xml" /><Relationship Id="rId169" Type="http://schemas.openxmlformats.org/officeDocument/2006/relationships/worksheet" Target="worksheets/sheet166.xml" /><Relationship Id="rId170" Type="http://schemas.openxmlformats.org/officeDocument/2006/relationships/worksheet" Target="worksheets/sheet167.xml" /><Relationship Id="rId171" Type="http://schemas.openxmlformats.org/officeDocument/2006/relationships/worksheet" Target="worksheets/sheet168.xml" /><Relationship Id="rId172" Type="http://schemas.openxmlformats.org/officeDocument/2006/relationships/worksheet" Target="worksheets/sheet169.xml" /><Relationship Id="rId173" Type="http://schemas.openxmlformats.org/officeDocument/2006/relationships/worksheet" Target="worksheets/sheet170.xml" /><Relationship Id="rId174" Type="http://schemas.openxmlformats.org/officeDocument/2006/relationships/worksheet" Target="worksheets/sheet171.xml" /><Relationship Id="rId175" Type="http://schemas.openxmlformats.org/officeDocument/2006/relationships/worksheet" Target="worksheets/sheet172.xml" /><Relationship Id="rId176" Type="http://schemas.openxmlformats.org/officeDocument/2006/relationships/worksheet" Target="worksheets/sheet173.xml" /><Relationship Id="rId177" Type="http://schemas.openxmlformats.org/officeDocument/2006/relationships/worksheet" Target="worksheets/sheet174.xml" /><Relationship Id="rId178" Type="http://schemas.openxmlformats.org/officeDocument/2006/relationships/worksheet" Target="worksheets/sheet175.xml" /><Relationship Id="rId179" Type="http://schemas.openxmlformats.org/officeDocument/2006/relationships/worksheet" Target="worksheets/sheet176.xml" /><Relationship Id="rId180" Type="http://schemas.openxmlformats.org/officeDocument/2006/relationships/worksheet" Target="worksheets/sheet177.xml" /><Relationship Id="rId181" Type="http://schemas.openxmlformats.org/officeDocument/2006/relationships/worksheet" Target="worksheets/sheet178.xml" /><Relationship Id="rId182" Type="http://schemas.openxmlformats.org/officeDocument/2006/relationships/worksheet" Target="worksheets/sheet179.xml" /><Relationship Id="rId183" Type="http://schemas.openxmlformats.org/officeDocument/2006/relationships/worksheet" Target="worksheets/sheet180.xml" /><Relationship Id="rId184" Type="http://schemas.openxmlformats.org/officeDocument/2006/relationships/worksheet" Target="worksheets/sheet181.xml" /><Relationship Id="rId185" Type="http://schemas.openxmlformats.org/officeDocument/2006/relationships/worksheet" Target="worksheets/sheet182.xml" /><Relationship Id="rId186" Type="http://schemas.openxmlformats.org/officeDocument/2006/relationships/worksheet" Target="worksheets/sheet183.xml" /><Relationship Id="rId187" Type="http://schemas.openxmlformats.org/officeDocument/2006/relationships/worksheet" Target="worksheets/sheet184.xml" /><Relationship Id="rId188" Type="http://schemas.openxmlformats.org/officeDocument/2006/relationships/worksheet" Target="worksheets/sheet185.xml" /><Relationship Id="rId189" Type="http://schemas.openxmlformats.org/officeDocument/2006/relationships/worksheet" Target="worksheets/sheet186.xml" /><Relationship Id="rId190" Type="http://schemas.openxmlformats.org/officeDocument/2006/relationships/worksheet" Target="worksheets/sheet187.xml" /><Relationship Id="rId191" Type="http://schemas.openxmlformats.org/officeDocument/2006/relationships/worksheet" Target="worksheets/sheet188.xml" /><Relationship Id="rId192" Type="http://schemas.openxmlformats.org/officeDocument/2006/relationships/worksheet" Target="worksheets/sheet189.xml" /><Relationship Id="rId193" Type="http://schemas.openxmlformats.org/officeDocument/2006/relationships/worksheet" Target="worksheets/sheet190.xml" /><Relationship Id="rId194" Type="http://schemas.openxmlformats.org/officeDocument/2006/relationships/worksheet" Target="worksheets/sheet191.xml" /><Relationship Id="rId195" Type="http://schemas.openxmlformats.org/officeDocument/2006/relationships/worksheet" Target="worksheets/sheet192.xml" /><Relationship Id="rId196" Type="http://schemas.openxmlformats.org/officeDocument/2006/relationships/worksheet" Target="worksheets/sheet193.xml" /><Relationship Id="rId197" Type="http://schemas.openxmlformats.org/officeDocument/2006/relationships/worksheet" Target="worksheets/sheet194.xml" /><Relationship Id="rId198" Type="http://schemas.openxmlformats.org/officeDocument/2006/relationships/worksheet" Target="worksheets/sheet195.xml" /><Relationship Id="rId199" Type="http://schemas.openxmlformats.org/officeDocument/2006/relationships/worksheet" Target="worksheets/sheet196.xml" /><Relationship Id="rId200" Type="http://schemas.openxmlformats.org/officeDocument/2006/relationships/worksheet" Target="worksheets/sheet197.xml" /><Relationship Id="rId201" Type="http://schemas.openxmlformats.org/officeDocument/2006/relationships/worksheet" Target="worksheets/sheet198.xml" /><Relationship Id="rId202" Type="http://schemas.openxmlformats.org/officeDocument/2006/relationships/worksheet" Target="worksheets/sheet199.xml" /><Relationship Id="rId203" Type="http://schemas.openxmlformats.org/officeDocument/2006/relationships/worksheet" Target="worksheets/sheet200.xml" /><Relationship Id="rId204" Type="http://schemas.openxmlformats.org/officeDocument/2006/relationships/worksheet" Target="worksheets/sheet201.xml" /><Relationship Id="rId205" Type="http://schemas.openxmlformats.org/officeDocument/2006/relationships/worksheet" Target="worksheets/sheet202.xml" /><Relationship Id="rId206" Type="http://schemas.openxmlformats.org/officeDocument/2006/relationships/worksheet" Target="worksheets/sheet203.xml" /><Relationship Id="rId207" Type="http://schemas.openxmlformats.org/officeDocument/2006/relationships/worksheet" Target="worksheets/sheet204.xml" /><Relationship Id="rId208" Type="http://schemas.openxmlformats.org/officeDocument/2006/relationships/worksheet" Target="worksheets/sheet205.xml" /><Relationship Id="rId209" Type="http://schemas.openxmlformats.org/officeDocument/2006/relationships/worksheet" Target="worksheets/sheet206.xml" /><Relationship Id="rId210" Type="http://schemas.openxmlformats.org/officeDocument/2006/relationships/worksheet" Target="worksheets/sheet207.xml" /><Relationship Id="rId211" Type="http://schemas.openxmlformats.org/officeDocument/2006/relationships/worksheet" Target="worksheets/sheet208.xml" /><Relationship Id="rId212" Type="http://schemas.openxmlformats.org/officeDocument/2006/relationships/worksheet" Target="worksheets/sheet209.xml" /><Relationship Id="rId213" Type="http://schemas.openxmlformats.org/officeDocument/2006/relationships/worksheet" Target="worksheets/sheet210.xml" /><Relationship Id="rId214" Type="http://schemas.openxmlformats.org/officeDocument/2006/relationships/worksheet" Target="worksheets/sheet211.xml" /><Relationship Id="rId215" Type="http://schemas.openxmlformats.org/officeDocument/2006/relationships/worksheet" Target="worksheets/sheet212.xml" /><Relationship Id="rId216" Type="http://schemas.openxmlformats.org/officeDocument/2006/relationships/worksheet" Target="worksheets/sheet213.xml" /><Relationship Id="rId217" Type="http://schemas.openxmlformats.org/officeDocument/2006/relationships/worksheet" Target="worksheets/sheet214.xml" /><Relationship Id="rId218" Type="http://schemas.openxmlformats.org/officeDocument/2006/relationships/worksheet" Target="worksheets/sheet215.xml" /><Relationship Id="rId219" Type="http://schemas.openxmlformats.org/officeDocument/2006/relationships/worksheet" Target="worksheets/sheet216.xml" /><Relationship Id="rId220" Type="http://schemas.openxmlformats.org/officeDocument/2006/relationships/worksheet" Target="worksheets/sheet217.xml" /><Relationship Id="rId221" Type="http://schemas.openxmlformats.org/officeDocument/2006/relationships/worksheet" Target="worksheets/sheet218.xml" /><Relationship Id="rId222" Type="http://schemas.openxmlformats.org/officeDocument/2006/relationships/worksheet" Target="worksheets/sheet219.xml" /><Relationship Id="rId223" Type="http://schemas.openxmlformats.org/officeDocument/2006/relationships/worksheet" Target="worksheets/sheet220.xml" /><Relationship Id="rId224" Type="http://schemas.openxmlformats.org/officeDocument/2006/relationships/worksheet" Target="worksheets/sheet221.xml" /><Relationship Id="rId225" Type="http://schemas.openxmlformats.org/officeDocument/2006/relationships/worksheet" Target="worksheets/sheet222.xml" /><Relationship Id="rId226" Type="http://schemas.openxmlformats.org/officeDocument/2006/relationships/worksheet" Target="worksheets/sheet223.xml" /><Relationship Id="rId227" Type="http://schemas.openxmlformats.org/officeDocument/2006/relationships/worksheet" Target="worksheets/sheet224.xml" /><Relationship Id="rId228" Type="http://schemas.openxmlformats.org/officeDocument/2006/relationships/worksheet" Target="worksheets/sheet225.xml" /><Relationship Id="rId229" Type="http://schemas.openxmlformats.org/officeDocument/2006/relationships/worksheet" Target="worksheets/sheet226.xml" /><Relationship Id="rId230" Type="http://schemas.openxmlformats.org/officeDocument/2006/relationships/worksheet" Target="worksheets/sheet227.xml" /><Relationship Id="rId231" Type="http://schemas.openxmlformats.org/officeDocument/2006/relationships/worksheet" Target="worksheets/sheet228.xml" /><Relationship Id="rId232" Type="http://schemas.openxmlformats.org/officeDocument/2006/relationships/worksheet" Target="worksheets/sheet229.xml" /><Relationship Id="rId233" Type="http://schemas.openxmlformats.org/officeDocument/2006/relationships/worksheet" Target="worksheets/sheet230.xml" /><Relationship Id="rId234" Type="http://schemas.openxmlformats.org/officeDocument/2006/relationships/worksheet" Target="worksheets/sheet231.xml" /><Relationship Id="rId235" Type="http://schemas.openxmlformats.org/officeDocument/2006/relationships/worksheet" Target="worksheets/sheet232.xml" /><Relationship Id="rId236" Type="http://schemas.openxmlformats.org/officeDocument/2006/relationships/worksheet" Target="worksheets/sheet233.xml" /><Relationship Id="rId237" Type="http://schemas.openxmlformats.org/officeDocument/2006/relationships/worksheet" Target="worksheets/sheet234.xml" /><Relationship Id="rId238" Type="http://schemas.openxmlformats.org/officeDocument/2006/relationships/worksheet" Target="worksheets/sheet235.xml" /><Relationship Id="rId239" Type="http://schemas.openxmlformats.org/officeDocument/2006/relationships/worksheet" Target="worksheets/sheet236.xml" /><Relationship Id="rId240" Type="http://schemas.openxmlformats.org/officeDocument/2006/relationships/worksheet" Target="worksheets/sheet237.xml" /><Relationship Id="rId241" Type="http://schemas.openxmlformats.org/officeDocument/2006/relationships/worksheet" Target="worksheets/sheet238.xml" /><Relationship Id="rId242" Type="http://schemas.openxmlformats.org/officeDocument/2006/relationships/worksheet" Target="worksheets/sheet239.xml" /><Relationship Id="rId243" Type="http://schemas.openxmlformats.org/officeDocument/2006/relationships/worksheet" Target="worksheets/sheet240.xml" /><Relationship Id="rId244" Type="http://schemas.openxmlformats.org/officeDocument/2006/relationships/worksheet" Target="worksheets/sheet241.xml" /><Relationship Id="rId245" Type="http://schemas.openxmlformats.org/officeDocument/2006/relationships/worksheet" Target="worksheets/sheet242.xml" /><Relationship Id="rId246" Type="http://schemas.openxmlformats.org/officeDocument/2006/relationships/worksheet" Target="worksheets/sheet243.xml" /><Relationship Id="rId247" Type="http://schemas.openxmlformats.org/officeDocument/2006/relationships/worksheet" Target="worksheets/sheet244.xml" /><Relationship Id="rId248" Type="http://schemas.openxmlformats.org/officeDocument/2006/relationships/worksheet" Target="worksheets/sheet245.xml" /><Relationship Id="rId249" Type="http://schemas.openxmlformats.org/officeDocument/2006/relationships/worksheet" Target="worksheets/sheet246.xml" /><Relationship Id="rId250" Type="http://schemas.openxmlformats.org/officeDocument/2006/relationships/worksheet" Target="worksheets/sheet247.xml" /><Relationship Id="rId251" Type="http://schemas.openxmlformats.org/officeDocument/2006/relationships/worksheet" Target="worksheets/sheet248.xml" /><Relationship Id="rId252" Type="http://schemas.openxmlformats.org/officeDocument/2006/relationships/worksheet" Target="worksheets/sheet249.xml" /><Relationship Id="rId253" Type="http://schemas.openxmlformats.org/officeDocument/2006/relationships/worksheet" Target="worksheets/sheet250.xml" /><Relationship Id="rId254" Type="http://schemas.openxmlformats.org/officeDocument/2006/relationships/worksheet" Target="worksheets/sheet251.xml" /><Relationship Id="rId255" Type="http://schemas.openxmlformats.org/officeDocument/2006/relationships/worksheet" Target="worksheets/sheet252.xml" /><Relationship Id="rId256" Type="http://schemas.openxmlformats.org/officeDocument/2006/relationships/worksheet" Target="worksheets/sheet253.xml" /><Relationship Id="rId257" Type="http://schemas.openxmlformats.org/officeDocument/2006/relationships/worksheet" Target="worksheets/sheet254.xml" /><Relationship Id="rId258" Type="http://schemas.openxmlformats.org/officeDocument/2006/relationships/worksheet" Target="worksheets/sheet255.xml" /><Relationship Id="rId259" Type="http://schemas.openxmlformats.org/officeDocument/2006/relationships/worksheet" Target="worksheets/sheet256.xml" /><Relationship Id="rId260" Type="http://schemas.openxmlformats.org/officeDocument/2006/relationships/worksheet" Target="worksheets/sheet257.xml" /><Relationship Id="rId261" Type="http://schemas.openxmlformats.org/officeDocument/2006/relationships/worksheet" Target="worksheets/sheet258.xml" /><Relationship Id="rId262" Type="http://schemas.openxmlformats.org/officeDocument/2006/relationships/worksheet" Target="worksheets/sheet259.xml" /><Relationship Id="rId263" Type="http://schemas.openxmlformats.org/officeDocument/2006/relationships/worksheet" Target="worksheets/sheet260.xml" /><Relationship Id="rId264" Type="http://schemas.openxmlformats.org/officeDocument/2006/relationships/worksheet" Target="worksheets/sheet261.xml" /><Relationship Id="rId265" Type="http://schemas.openxmlformats.org/officeDocument/2006/relationships/worksheet" Target="worksheets/sheet262.xml" /><Relationship Id="rId266" Type="http://schemas.openxmlformats.org/officeDocument/2006/relationships/worksheet" Target="worksheets/sheet263.xml" /><Relationship Id="rId267" Type="http://schemas.openxmlformats.org/officeDocument/2006/relationships/worksheet" Target="worksheets/sheet264.xml" /><Relationship Id="rId268" Type="http://schemas.openxmlformats.org/officeDocument/2006/relationships/worksheet" Target="worksheets/sheet265.xml" /><Relationship Id="rId269" Type="http://schemas.openxmlformats.org/officeDocument/2006/relationships/worksheet" Target="worksheets/sheet266.xml" /><Relationship Id="rId270" Type="http://schemas.openxmlformats.org/officeDocument/2006/relationships/worksheet" Target="worksheets/sheet267.xml" /><Relationship Id="rId271" Type="http://schemas.openxmlformats.org/officeDocument/2006/relationships/worksheet" Target="worksheets/sheet268.xml" /><Relationship Id="rId272" Type="http://schemas.openxmlformats.org/officeDocument/2006/relationships/worksheet" Target="worksheets/sheet269.xml" /><Relationship Id="rId273" Type="http://schemas.openxmlformats.org/officeDocument/2006/relationships/worksheet" Target="worksheets/sheet270.xml" /><Relationship Id="rId274" Type="http://schemas.openxmlformats.org/officeDocument/2006/relationships/worksheet" Target="worksheets/sheet271.xml" /><Relationship Id="rId275" Type="http://schemas.openxmlformats.org/officeDocument/2006/relationships/worksheet" Target="worksheets/sheet272.xml" /><Relationship Id="rId276" Type="http://schemas.openxmlformats.org/officeDocument/2006/relationships/worksheet" Target="worksheets/sheet273.xml" /><Relationship Id="rId277" Type="http://schemas.openxmlformats.org/officeDocument/2006/relationships/worksheet" Target="worksheets/sheet274.xml" /><Relationship Id="rId278" Type="http://schemas.openxmlformats.org/officeDocument/2006/relationships/worksheet" Target="worksheets/sheet275.xml" /><Relationship Id="rId279" Type="http://schemas.openxmlformats.org/officeDocument/2006/relationships/worksheet" Target="worksheets/sheet276.xml" /><Relationship Id="rId280" Type="http://schemas.openxmlformats.org/officeDocument/2006/relationships/worksheet" Target="worksheets/sheet277.xml" /><Relationship Id="rId281" Type="http://schemas.openxmlformats.org/officeDocument/2006/relationships/worksheet" Target="worksheets/sheet278.xml" /><Relationship Id="rId282" Type="http://schemas.openxmlformats.org/officeDocument/2006/relationships/worksheet" Target="worksheets/sheet279.xml" /><Relationship Id="rId283" Type="http://schemas.openxmlformats.org/officeDocument/2006/relationships/worksheet" Target="worksheets/sheet280.xml" /><Relationship Id="rId284" Type="http://schemas.openxmlformats.org/officeDocument/2006/relationships/worksheet" Target="worksheets/sheet281.xml" /><Relationship Id="rId285" Type="http://schemas.openxmlformats.org/officeDocument/2006/relationships/worksheet" Target="worksheets/sheet282.xml" /><Relationship Id="rId286" Type="http://schemas.openxmlformats.org/officeDocument/2006/relationships/worksheet" Target="worksheets/sheet283.xml" /><Relationship Id="rId287" Type="http://schemas.openxmlformats.org/officeDocument/2006/relationships/worksheet" Target="worksheets/sheet284.xml" /><Relationship Id="rId288" Type="http://schemas.openxmlformats.org/officeDocument/2006/relationships/worksheet" Target="worksheets/sheet285.xml" /><Relationship Id="rId289" Type="http://schemas.openxmlformats.org/officeDocument/2006/relationships/worksheet" Target="worksheets/sheet286.xml" /><Relationship Id="rId290" Type="http://schemas.openxmlformats.org/officeDocument/2006/relationships/worksheet" Target="worksheets/sheet287.xml" /><Relationship Id="rId291" Type="http://schemas.openxmlformats.org/officeDocument/2006/relationships/worksheet" Target="worksheets/sheet288.xml" /><Relationship Id="rId292" Type="http://schemas.openxmlformats.org/officeDocument/2006/relationships/worksheet" Target="worksheets/sheet289.xml" /><Relationship Id="rId293" Type="http://schemas.openxmlformats.org/officeDocument/2006/relationships/worksheet" Target="worksheets/sheet290.xml" /><Relationship Id="rId294" Type="http://schemas.openxmlformats.org/officeDocument/2006/relationships/worksheet" Target="worksheets/sheet291.xml" /><Relationship Id="rId295" Type="http://schemas.openxmlformats.org/officeDocument/2006/relationships/worksheet" Target="worksheets/sheet292.xml" /><Relationship Id="rId296" Type="http://schemas.openxmlformats.org/officeDocument/2006/relationships/worksheet" Target="worksheets/sheet293.xml" /><Relationship Id="rId297" Type="http://schemas.openxmlformats.org/officeDocument/2006/relationships/worksheet" Target="worksheets/sheet294.xml" /><Relationship Id="rId298" Type="http://schemas.openxmlformats.org/officeDocument/2006/relationships/worksheet" Target="worksheets/sheet295.xml" /><Relationship Id="rId299" Type="http://schemas.openxmlformats.org/officeDocument/2006/relationships/worksheet" Target="worksheets/sheet296.xml" /><Relationship Id="rId300" Type="http://schemas.openxmlformats.org/officeDocument/2006/relationships/worksheet" Target="worksheets/sheet297.xml" /><Relationship Id="rId301" Type="http://schemas.openxmlformats.org/officeDocument/2006/relationships/worksheet" Target="worksheets/sheet298.xml" /><Relationship Id="rId302" Type="http://schemas.openxmlformats.org/officeDocument/2006/relationships/worksheet" Target="worksheets/sheet299.xml" /><Relationship Id="rId303" Type="http://schemas.openxmlformats.org/officeDocument/2006/relationships/worksheet" Target="worksheets/sheet300.xml" /><Relationship Id="rId304" Type="http://schemas.openxmlformats.org/officeDocument/2006/relationships/worksheet" Target="worksheets/sheet301.xml" /><Relationship Id="rId305" Type="http://schemas.openxmlformats.org/officeDocument/2006/relationships/worksheet" Target="worksheets/sheet302.xml" /><Relationship Id="rId306" Type="http://schemas.openxmlformats.org/officeDocument/2006/relationships/worksheet" Target="worksheets/sheet303.xml" /><Relationship Id="rId307" Type="http://schemas.openxmlformats.org/officeDocument/2006/relationships/worksheet" Target="worksheets/sheet304.xml" /><Relationship Id="rId308" Type="http://schemas.openxmlformats.org/officeDocument/2006/relationships/worksheet" Target="worksheets/sheet305.xml" /><Relationship Id="rId309" Type="http://schemas.openxmlformats.org/officeDocument/2006/relationships/worksheet" Target="worksheets/sheet306.xml" /><Relationship Id="rId310" Type="http://schemas.openxmlformats.org/officeDocument/2006/relationships/worksheet" Target="worksheets/sheet307.xml" /><Relationship Id="rId311" Type="http://schemas.openxmlformats.org/officeDocument/2006/relationships/worksheet" Target="worksheets/sheet308.xml" /><Relationship Id="rId312" Type="http://schemas.openxmlformats.org/officeDocument/2006/relationships/worksheet" Target="worksheets/sheet309.xml" /><Relationship Id="rId313" Type="http://schemas.openxmlformats.org/officeDocument/2006/relationships/worksheet" Target="worksheets/sheet310.xml" /><Relationship Id="rId314" Type="http://schemas.openxmlformats.org/officeDocument/2006/relationships/worksheet" Target="worksheets/sheet311.xml" /><Relationship Id="rId315" Type="http://schemas.openxmlformats.org/officeDocument/2006/relationships/worksheet" Target="worksheets/sheet312.xml" /><Relationship Id="rId316" Type="http://schemas.openxmlformats.org/officeDocument/2006/relationships/worksheet" Target="worksheets/sheet313.xml" /><Relationship Id="rId317" Type="http://schemas.openxmlformats.org/officeDocument/2006/relationships/worksheet" Target="worksheets/sheet314.xml" /><Relationship Id="rId318" Type="http://schemas.openxmlformats.org/officeDocument/2006/relationships/worksheet" Target="worksheets/sheet315.xml" /><Relationship Id="rId319" Type="http://schemas.openxmlformats.org/officeDocument/2006/relationships/worksheet" Target="worksheets/sheet316.xml" /><Relationship Id="rId320" Type="http://schemas.openxmlformats.org/officeDocument/2006/relationships/worksheet" Target="worksheets/sheet317.xml" /><Relationship Id="rId321" Type="http://schemas.openxmlformats.org/officeDocument/2006/relationships/worksheet" Target="worksheets/sheet318.xml" /><Relationship Id="rId322" Type="http://schemas.openxmlformats.org/officeDocument/2006/relationships/worksheet" Target="worksheets/sheet319.xml" /><Relationship Id="rId323" Type="http://schemas.openxmlformats.org/officeDocument/2006/relationships/worksheet" Target="worksheets/sheet320.xml" /><Relationship Id="rId324" Type="http://schemas.openxmlformats.org/officeDocument/2006/relationships/worksheet" Target="worksheets/sheet321.xml" /><Relationship Id="rId325" Type="http://schemas.openxmlformats.org/officeDocument/2006/relationships/worksheet" Target="worksheets/sheet322.xml" /><Relationship Id="rId326" Type="http://schemas.openxmlformats.org/officeDocument/2006/relationships/worksheet" Target="worksheets/sheet323.xml" /><Relationship Id="rId327" Type="http://schemas.openxmlformats.org/officeDocument/2006/relationships/worksheet" Target="worksheets/sheet324.xml" /><Relationship Id="rId328" Type="http://schemas.openxmlformats.org/officeDocument/2006/relationships/worksheet" Target="worksheets/sheet325.xml" /><Relationship Id="rId329" Type="http://schemas.openxmlformats.org/officeDocument/2006/relationships/worksheet" Target="worksheets/sheet326.xml" /><Relationship Id="rId330" Type="http://schemas.openxmlformats.org/officeDocument/2006/relationships/worksheet" Target="worksheets/sheet327.xml" /><Relationship Id="rId331" Type="http://schemas.openxmlformats.org/officeDocument/2006/relationships/worksheet" Target="worksheets/sheet328.xml" /><Relationship Id="rId332" Type="http://schemas.openxmlformats.org/officeDocument/2006/relationships/worksheet" Target="worksheets/sheet329.xml" /><Relationship Id="rId333" Type="http://schemas.openxmlformats.org/officeDocument/2006/relationships/worksheet" Target="worksheets/sheet330.xml" /><Relationship Id="rId334" Type="http://schemas.openxmlformats.org/officeDocument/2006/relationships/worksheet" Target="worksheets/sheet331.xml" /><Relationship Id="rId335" Type="http://schemas.openxmlformats.org/officeDocument/2006/relationships/worksheet" Target="worksheets/sheet332.xml" /><Relationship Id="rId336" Type="http://schemas.openxmlformats.org/officeDocument/2006/relationships/worksheet" Target="worksheets/sheet333.xml" /><Relationship Id="rId337" Type="http://schemas.openxmlformats.org/officeDocument/2006/relationships/worksheet" Target="worksheets/sheet334.xml" /><Relationship Id="rId338" Type="http://schemas.openxmlformats.org/officeDocument/2006/relationships/worksheet" Target="worksheets/sheet335.xml" /><Relationship Id="rId339" Type="http://schemas.openxmlformats.org/officeDocument/2006/relationships/worksheet" Target="worksheets/sheet336.xml" /><Relationship Id="rId340" Type="http://schemas.openxmlformats.org/officeDocument/2006/relationships/worksheet" Target="worksheets/sheet337.xml" /><Relationship Id="rId341" Type="http://schemas.openxmlformats.org/officeDocument/2006/relationships/worksheet" Target="worksheets/sheet338.xml" /><Relationship Id="rId342" Type="http://schemas.openxmlformats.org/officeDocument/2006/relationships/worksheet" Target="worksheets/sheet339.xml" /><Relationship Id="rId343" Type="http://schemas.openxmlformats.org/officeDocument/2006/relationships/worksheet" Target="worksheets/sheet340.xml" /><Relationship Id="rId344" Type="http://schemas.openxmlformats.org/officeDocument/2006/relationships/worksheet" Target="worksheets/sheet341.xml" /><Relationship Id="rId345" Type="http://schemas.openxmlformats.org/officeDocument/2006/relationships/worksheet" Target="worksheets/sheet342.xml" /><Relationship Id="rId346" Type="http://schemas.openxmlformats.org/officeDocument/2006/relationships/worksheet" Target="worksheets/sheet343.xml" /><Relationship Id="rId347" Type="http://schemas.openxmlformats.org/officeDocument/2006/relationships/worksheet" Target="worksheets/sheet344.xml" /><Relationship Id="rId348" Type="http://schemas.openxmlformats.org/officeDocument/2006/relationships/worksheet" Target="worksheets/sheet345.xml" /><Relationship Id="rId349" Type="http://schemas.openxmlformats.org/officeDocument/2006/relationships/worksheet" Target="worksheets/sheet346.xml" /><Relationship Id="rId350" Type="http://schemas.openxmlformats.org/officeDocument/2006/relationships/worksheet" Target="worksheets/sheet347.xml" /><Relationship Id="rId351" Type="http://schemas.openxmlformats.org/officeDocument/2006/relationships/worksheet" Target="worksheets/sheet348.xml" /><Relationship Id="rId352" Type="http://schemas.openxmlformats.org/officeDocument/2006/relationships/worksheet" Target="worksheets/sheet349.xml" /><Relationship Id="rId353" Type="http://schemas.openxmlformats.org/officeDocument/2006/relationships/worksheet" Target="worksheets/sheet350.xml" /><Relationship Id="rId354" Type="http://schemas.openxmlformats.org/officeDocument/2006/relationships/worksheet" Target="worksheets/sheet351.xml" /><Relationship Id="rId355" Type="http://schemas.openxmlformats.org/officeDocument/2006/relationships/worksheet" Target="worksheets/sheet352.xml" /><Relationship Id="rId356" Type="http://schemas.openxmlformats.org/officeDocument/2006/relationships/worksheet" Target="worksheets/sheet353.xml" /><Relationship Id="rId357" Type="http://schemas.openxmlformats.org/officeDocument/2006/relationships/worksheet" Target="worksheets/sheet354.xml" /><Relationship Id="rId358" Type="http://schemas.openxmlformats.org/officeDocument/2006/relationships/worksheet" Target="worksheets/sheet355.xml" /><Relationship Id="rId359" Type="http://schemas.openxmlformats.org/officeDocument/2006/relationships/worksheet" Target="worksheets/sheet356.xml" /><Relationship Id="rId360" Type="http://schemas.openxmlformats.org/officeDocument/2006/relationships/worksheet" Target="worksheets/sheet357.xml" /><Relationship Id="rId361" Type="http://schemas.openxmlformats.org/officeDocument/2006/relationships/worksheet" Target="worksheets/sheet358.xml" /><Relationship Id="rId362" Type="http://schemas.openxmlformats.org/officeDocument/2006/relationships/worksheet" Target="worksheets/sheet359.xml" /><Relationship Id="rId363" Type="http://schemas.openxmlformats.org/officeDocument/2006/relationships/worksheet" Target="worksheets/sheet360.xml" /><Relationship Id="rId364" Type="http://schemas.openxmlformats.org/officeDocument/2006/relationships/worksheet" Target="worksheets/sheet361.xml" /><Relationship Id="rId365" Type="http://schemas.openxmlformats.org/officeDocument/2006/relationships/worksheet" Target="worksheets/sheet362.xml" /><Relationship Id="rId366" Type="http://schemas.openxmlformats.org/officeDocument/2006/relationships/worksheet" Target="worksheets/sheet363.xml" /><Relationship Id="rId367" Type="http://schemas.openxmlformats.org/officeDocument/2006/relationships/worksheet" Target="worksheets/sheet364.xml" /><Relationship Id="rId368" Type="http://schemas.openxmlformats.org/officeDocument/2006/relationships/worksheet" Target="worksheets/sheet365.xml" /><Relationship Id="rId369" Type="http://schemas.openxmlformats.org/officeDocument/2006/relationships/worksheet" Target="worksheets/sheet366.xml" /><Relationship Id="rId370" Type="http://schemas.openxmlformats.org/officeDocument/2006/relationships/worksheet" Target="worksheets/sheet367.xml" /><Relationship Id="rId371" Type="http://schemas.openxmlformats.org/officeDocument/2006/relationships/worksheet" Target="worksheets/sheet368.xml" /><Relationship Id="rId372" Type="http://schemas.openxmlformats.org/officeDocument/2006/relationships/worksheet" Target="worksheets/sheet369.xml" /><Relationship Id="rId373" Type="http://schemas.openxmlformats.org/officeDocument/2006/relationships/worksheet" Target="worksheets/sheet370.xml" /><Relationship Id="rId374" Type="http://schemas.openxmlformats.org/officeDocument/2006/relationships/worksheet" Target="worksheets/sheet371.xml" /><Relationship Id="rId375" Type="http://schemas.openxmlformats.org/officeDocument/2006/relationships/worksheet" Target="worksheets/sheet372.xml" /><Relationship Id="rId376" Type="http://schemas.openxmlformats.org/officeDocument/2006/relationships/worksheet" Target="worksheets/sheet373.xml" /><Relationship Id="rId377" Type="http://schemas.openxmlformats.org/officeDocument/2006/relationships/worksheet" Target="worksheets/sheet374.xml" /><Relationship Id="rId378" Type="http://schemas.openxmlformats.org/officeDocument/2006/relationships/worksheet" Target="worksheets/sheet375.xml" /><Relationship Id="rId379" Type="http://schemas.openxmlformats.org/officeDocument/2006/relationships/worksheet" Target="worksheets/sheet376.xml" /><Relationship Id="rId380" Type="http://schemas.openxmlformats.org/officeDocument/2006/relationships/worksheet" Target="worksheets/sheet377.xml" /><Relationship Id="rId381" Type="http://schemas.openxmlformats.org/officeDocument/2006/relationships/worksheet" Target="worksheets/sheet378.xml" /><Relationship Id="rId382" Type="http://schemas.openxmlformats.org/officeDocument/2006/relationships/worksheet" Target="worksheets/sheet379.xml" /><Relationship Id="rId383" Type="http://schemas.openxmlformats.org/officeDocument/2006/relationships/worksheet" Target="worksheets/sheet380.xml" /><Relationship Id="rId384" Type="http://schemas.openxmlformats.org/officeDocument/2006/relationships/worksheet" Target="worksheets/sheet381.xml" /><Relationship Id="rId385" Type="http://schemas.openxmlformats.org/officeDocument/2006/relationships/worksheet" Target="worksheets/sheet382.xml" /><Relationship Id="rId386" Type="http://schemas.openxmlformats.org/officeDocument/2006/relationships/worksheet" Target="worksheets/sheet383.xml" /><Relationship Id="rId387" Type="http://schemas.openxmlformats.org/officeDocument/2006/relationships/worksheet" Target="worksheets/sheet384.xml" /><Relationship Id="rId388" Type="http://schemas.openxmlformats.org/officeDocument/2006/relationships/worksheet" Target="worksheets/sheet385.xml" /><Relationship Id="rId389" Type="http://schemas.openxmlformats.org/officeDocument/2006/relationships/worksheet" Target="worksheets/sheet386.xml" /><Relationship Id="rId390" Type="http://schemas.openxmlformats.org/officeDocument/2006/relationships/worksheet" Target="worksheets/sheet387.xml" /><Relationship Id="rId391" Type="http://schemas.openxmlformats.org/officeDocument/2006/relationships/worksheet" Target="worksheets/sheet388.xml" /><Relationship Id="rId392" Type="http://schemas.openxmlformats.org/officeDocument/2006/relationships/worksheet" Target="worksheets/sheet389.xml" /><Relationship Id="rId393" Type="http://schemas.openxmlformats.org/officeDocument/2006/relationships/worksheet" Target="worksheets/sheet390.xml" /><Relationship Id="rId394" Type="http://schemas.openxmlformats.org/officeDocument/2006/relationships/worksheet" Target="worksheets/sheet391.xml" /><Relationship Id="rId395" Type="http://schemas.openxmlformats.org/officeDocument/2006/relationships/worksheet" Target="worksheets/sheet392.xml" /><Relationship Id="rId396" Type="http://schemas.openxmlformats.org/officeDocument/2006/relationships/worksheet" Target="worksheets/sheet393.xml" /><Relationship Id="rId397" Type="http://schemas.openxmlformats.org/officeDocument/2006/relationships/worksheet" Target="worksheets/sheet394.xml" /><Relationship Id="rId398" Type="http://schemas.openxmlformats.org/officeDocument/2006/relationships/worksheet" Target="worksheets/sheet395.xml" /><Relationship Id="rId399" Type="http://schemas.openxmlformats.org/officeDocument/2006/relationships/worksheet" Target="worksheets/sheet396.xml" /><Relationship Id="rId400" Type="http://schemas.openxmlformats.org/officeDocument/2006/relationships/worksheet" Target="worksheets/sheet397.xml" /><Relationship Id="rId401" Type="http://schemas.openxmlformats.org/officeDocument/2006/relationships/worksheet" Target="worksheets/sheet398.xml" /><Relationship Id="rId402" Type="http://schemas.openxmlformats.org/officeDocument/2006/relationships/worksheet" Target="worksheets/sheet399.xml" /><Relationship Id="rId403" Type="http://schemas.openxmlformats.org/officeDocument/2006/relationships/worksheet" Target="worksheets/sheet400.xml" /><Relationship Id="rId404" Type="http://schemas.openxmlformats.org/officeDocument/2006/relationships/worksheet" Target="worksheets/sheet401.xml" /><Relationship Id="rId405" Type="http://schemas.openxmlformats.org/officeDocument/2006/relationships/worksheet" Target="worksheets/sheet402.xml" /><Relationship Id="rId406" Type="http://schemas.openxmlformats.org/officeDocument/2006/relationships/worksheet" Target="worksheets/sheet403.xml" /><Relationship Id="rId407" Type="http://schemas.openxmlformats.org/officeDocument/2006/relationships/worksheet" Target="worksheets/sheet404.xml" /><Relationship Id="rId408" Type="http://schemas.openxmlformats.org/officeDocument/2006/relationships/worksheet" Target="worksheets/sheet405.xml" /><Relationship Id="rId409" Type="http://schemas.openxmlformats.org/officeDocument/2006/relationships/worksheet" Target="worksheets/sheet406.xml" /><Relationship Id="rId410" Type="http://schemas.openxmlformats.org/officeDocument/2006/relationships/worksheet" Target="worksheets/sheet407.xml" /><Relationship Id="rId411" Type="http://schemas.openxmlformats.org/officeDocument/2006/relationships/worksheet" Target="worksheets/sheet408.xml" /><Relationship Id="rId412" Type="http://schemas.openxmlformats.org/officeDocument/2006/relationships/worksheet" Target="worksheets/sheet409.xml" /><Relationship Id="rId413" Type="http://schemas.openxmlformats.org/officeDocument/2006/relationships/worksheet" Target="worksheets/sheet410.xml" /><Relationship Id="rId414" Type="http://schemas.openxmlformats.org/officeDocument/2006/relationships/worksheet" Target="worksheets/sheet411.xml" /><Relationship Id="rId415" Type="http://schemas.openxmlformats.org/officeDocument/2006/relationships/worksheet" Target="worksheets/sheet412.xml" /><Relationship Id="rId416" Type="http://schemas.openxmlformats.org/officeDocument/2006/relationships/worksheet" Target="worksheets/sheet413.xml" /><Relationship Id="rId417" Type="http://schemas.openxmlformats.org/officeDocument/2006/relationships/worksheet" Target="worksheets/sheet414.xml" /><Relationship Id="rId418" Type="http://schemas.openxmlformats.org/officeDocument/2006/relationships/worksheet" Target="worksheets/sheet415.xml" /><Relationship Id="rId419" Type="http://schemas.openxmlformats.org/officeDocument/2006/relationships/worksheet" Target="worksheets/sheet416.xml" /><Relationship Id="rId420" Type="http://schemas.openxmlformats.org/officeDocument/2006/relationships/worksheet" Target="worksheets/sheet417.xml" /><Relationship Id="rId421" Type="http://schemas.openxmlformats.org/officeDocument/2006/relationships/worksheet" Target="worksheets/sheet418.xml" /><Relationship Id="rId422" Type="http://schemas.openxmlformats.org/officeDocument/2006/relationships/worksheet" Target="worksheets/sheet419.xml" /><Relationship Id="rId423" Type="http://schemas.openxmlformats.org/officeDocument/2006/relationships/worksheet" Target="worksheets/sheet420.xml" /><Relationship Id="rId424" Type="http://schemas.openxmlformats.org/officeDocument/2006/relationships/worksheet" Target="worksheets/sheet421.xml" /><Relationship Id="rId425" Type="http://schemas.openxmlformats.org/officeDocument/2006/relationships/worksheet" Target="worksheets/sheet422.xml" /><Relationship Id="rId426" Type="http://schemas.openxmlformats.org/officeDocument/2006/relationships/worksheet" Target="worksheets/sheet423.xml" /><Relationship Id="rId427" Type="http://schemas.openxmlformats.org/officeDocument/2006/relationships/worksheet" Target="worksheets/sheet424.xml" /><Relationship Id="rId428" Type="http://schemas.openxmlformats.org/officeDocument/2006/relationships/worksheet" Target="worksheets/sheet425.xml" /><Relationship Id="rId429" Type="http://schemas.openxmlformats.org/officeDocument/2006/relationships/worksheet" Target="worksheets/sheet426.xml" /><Relationship Id="rId430" Type="http://schemas.openxmlformats.org/officeDocument/2006/relationships/worksheet" Target="worksheets/sheet427.xml" /><Relationship Id="rId431" Type="http://schemas.openxmlformats.org/officeDocument/2006/relationships/worksheet" Target="worksheets/sheet428.xml" /><Relationship Id="rId432" Type="http://schemas.openxmlformats.org/officeDocument/2006/relationships/worksheet" Target="worksheets/sheet429.xml" /><Relationship Id="rId433" Type="http://schemas.openxmlformats.org/officeDocument/2006/relationships/worksheet" Target="worksheets/sheet430.xml" /><Relationship Id="rId434" Type="http://schemas.openxmlformats.org/officeDocument/2006/relationships/worksheet" Target="worksheets/sheet431.xml" /><Relationship Id="rId435" Type="http://schemas.openxmlformats.org/officeDocument/2006/relationships/worksheet" Target="worksheets/sheet432.xml" /><Relationship Id="rId436" Type="http://schemas.openxmlformats.org/officeDocument/2006/relationships/worksheet" Target="worksheets/sheet433.xml" /><Relationship Id="rId437" Type="http://schemas.openxmlformats.org/officeDocument/2006/relationships/worksheet" Target="worksheets/sheet434.xml" /><Relationship Id="rId438" Type="http://schemas.openxmlformats.org/officeDocument/2006/relationships/worksheet" Target="worksheets/sheet435.xml" /><Relationship Id="rId439" Type="http://schemas.openxmlformats.org/officeDocument/2006/relationships/worksheet" Target="worksheets/sheet436.xml" /><Relationship Id="rId440" Type="http://schemas.openxmlformats.org/officeDocument/2006/relationships/worksheet" Target="worksheets/sheet437.xml" /><Relationship Id="rId441" Type="http://schemas.openxmlformats.org/officeDocument/2006/relationships/worksheet" Target="worksheets/sheet438.xml" /><Relationship Id="rId442" Type="http://schemas.openxmlformats.org/officeDocument/2006/relationships/worksheet" Target="worksheets/sheet439.xml" /><Relationship Id="rId443" Type="http://schemas.openxmlformats.org/officeDocument/2006/relationships/worksheet" Target="worksheets/sheet440.xml" /><Relationship Id="rId444" Type="http://schemas.openxmlformats.org/officeDocument/2006/relationships/worksheet" Target="worksheets/sheet441.xml" /><Relationship Id="rId445" Type="http://schemas.openxmlformats.org/officeDocument/2006/relationships/worksheet" Target="worksheets/sheet442.xml" /><Relationship Id="rId446" Type="http://schemas.openxmlformats.org/officeDocument/2006/relationships/worksheet" Target="worksheets/sheet443.xml" /><Relationship Id="rId447" Type="http://schemas.openxmlformats.org/officeDocument/2006/relationships/worksheet" Target="worksheets/sheet444.xml" /><Relationship Id="rId448" Type="http://schemas.openxmlformats.org/officeDocument/2006/relationships/worksheet" Target="worksheets/sheet445.xml" /><Relationship Id="rId449" Type="http://schemas.openxmlformats.org/officeDocument/2006/relationships/worksheet" Target="worksheets/sheet446.xml" /><Relationship Id="rId450" Type="http://schemas.openxmlformats.org/officeDocument/2006/relationships/worksheet" Target="worksheets/sheet447.xml" /><Relationship Id="rId451" Type="http://schemas.openxmlformats.org/officeDocument/2006/relationships/worksheet" Target="worksheets/sheet448.xml" /><Relationship Id="rId452" Type="http://schemas.openxmlformats.org/officeDocument/2006/relationships/worksheet" Target="worksheets/sheet449.xml" /><Relationship Id="rId453" Type="http://schemas.openxmlformats.org/officeDocument/2006/relationships/worksheet" Target="worksheets/sheet450.xml" /><Relationship Id="rId454" Type="http://schemas.openxmlformats.org/officeDocument/2006/relationships/worksheet" Target="worksheets/sheet451.xml" /><Relationship Id="rId455" Type="http://schemas.openxmlformats.org/officeDocument/2006/relationships/worksheet" Target="worksheets/sheet452.xml" /><Relationship Id="rId456" Type="http://schemas.openxmlformats.org/officeDocument/2006/relationships/worksheet" Target="worksheets/sheet453.xml" /><Relationship Id="rId457" Type="http://schemas.openxmlformats.org/officeDocument/2006/relationships/worksheet" Target="worksheets/sheet454.xml" /><Relationship Id="rId458" Type="http://schemas.openxmlformats.org/officeDocument/2006/relationships/worksheet" Target="worksheets/sheet455.xml" /><Relationship Id="rId459" Type="http://schemas.openxmlformats.org/officeDocument/2006/relationships/worksheet" Target="worksheets/sheet456.xml" /><Relationship Id="rId460" Type="http://schemas.openxmlformats.org/officeDocument/2006/relationships/worksheet" Target="worksheets/sheet457.xml" /><Relationship Id="rId461" Type="http://schemas.openxmlformats.org/officeDocument/2006/relationships/worksheet" Target="worksheets/sheet458.xml" /><Relationship Id="rId462" Type="http://schemas.openxmlformats.org/officeDocument/2006/relationships/worksheet" Target="worksheets/sheet459.xml" /><Relationship Id="rId463" Type="http://schemas.openxmlformats.org/officeDocument/2006/relationships/worksheet" Target="worksheets/sheet460.xml" /><Relationship Id="rId464" Type="http://schemas.openxmlformats.org/officeDocument/2006/relationships/worksheet" Target="worksheets/sheet461.xml" /><Relationship Id="rId465" Type="http://schemas.openxmlformats.org/officeDocument/2006/relationships/worksheet" Target="worksheets/sheet462.xml" /><Relationship Id="rId466" Type="http://schemas.openxmlformats.org/officeDocument/2006/relationships/worksheet" Target="worksheets/sheet463.xml" /><Relationship Id="rId467" Type="http://schemas.openxmlformats.org/officeDocument/2006/relationships/worksheet" Target="worksheets/sheet464.xml" /><Relationship Id="rId468" Type="http://schemas.openxmlformats.org/officeDocument/2006/relationships/worksheet" Target="worksheets/sheet465.xml" /><Relationship Id="rId469" Type="http://schemas.openxmlformats.org/officeDocument/2006/relationships/worksheet" Target="worksheets/sheet466.xml" /><Relationship Id="rId470" Type="http://schemas.openxmlformats.org/officeDocument/2006/relationships/worksheet" Target="worksheets/sheet467.xml" /><Relationship Id="rId471" Type="http://schemas.openxmlformats.org/officeDocument/2006/relationships/worksheet" Target="worksheets/sheet468.xml" /><Relationship Id="rId472" Type="http://schemas.openxmlformats.org/officeDocument/2006/relationships/worksheet" Target="worksheets/sheet469.xml" /><Relationship Id="rId473" Type="http://schemas.openxmlformats.org/officeDocument/2006/relationships/worksheet" Target="worksheets/sheet470.xml" /><Relationship Id="rId474" Type="http://schemas.openxmlformats.org/officeDocument/2006/relationships/worksheet" Target="worksheets/sheet471.xml" /><Relationship Id="rId475" Type="http://schemas.openxmlformats.org/officeDocument/2006/relationships/worksheet" Target="worksheets/sheet472.xml" /><Relationship Id="rId476" Type="http://schemas.openxmlformats.org/officeDocument/2006/relationships/worksheet" Target="worksheets/sheet473.xml" /><Relationship Id="rId477" Type="http://schemas.openxmlformats.org/officeDocument/2006/relationships/worksheet" Target="worksheets/sheet474.xml" /><Relationship Id="rId478" Type="http://schemas.openxmlformats.org/officeDocument/2006/relationships/worksheet" Target="worksheets/sheet475.xml" /><Relationship Id="rId479" Type="http://schemas.openxmlformats.org/officeDocument/2006/relationships/worksheet" Target="worksheets/sheet476.xml" /><Relationship Id="rId480" Type="http://schemas.openxmlformats.org/officeDocument/2006/relationships/worksheet" Target="worksheets/sheet477.xml" /><Relationship Id="rId481" Type="http://schemas.openxmlformats.org/officeDocument/2006/relationships/worksheet" Target="worksheets/sheet478.xml" /><Relationship Id="rId482" Type="http://schemas.openxmlformats.org/officeDocument/2006/relationships/worksheet" Target="worksheets/sheet479.xml" /><Relationship Id="rId483" Type="http://schemas.openxmlformats.org/officeDocument/2006/relationships/worksheet" Target="worksheets/sheet480.xml" /><Relationship Id="rId484" Type="http://schemas.openxmlformats.org/officeDocument/2006/relationships/worksheet" Target="worksheets/sheet481.xml" /><Relationship Id="rId485" Type="http://schemas.openxmlformats.org/officeDocument/2006/relationships/worksheet" Target="worksheets/sheet482.xml" /><Relationship Id="rId486" Type="http://schemas.openxmlformats.org/officeDocument/2006/relationships/worksheet" Target="worksheets/sheet483.xml" /><Relationship Id="rId487" Type="http://schemas.openxmlformats.org/officeDocument/2006/relationships/worksheet" Target="worksheets/sheet484.xml" /><Relationship Id="rId488" Type="http://schemas.openxmlformats.org/officeDocument/2006/relationships/worksheet" Target="worksheets/sheet485.xml" /><Relationship Id="rId489" Type="http://schemas.openxmlformats.org/officeDocument/2006/relationships/worksheet" Target="worksheets/sheet486.xml" /><Relationship Id="rId490" Type="http://schemas.openxmlformats.org/officeDocument/2006/relationships/worksheet" Target="worksheets/sheet487.xml" /><Relationship Id="rId491" Type="http://schemas.openxmlformats.org/officeDocument/2006/relationships/worksheet" Target="worksheets/sheet488.xml" /><Relationship Id="rId492" Type="http://schemas.openxmlformats.org/officeDocument/2006/relationships/worksheet" Target="worksheets/sheet489.xml" /><Relationship Id="rId493" Type="http://schemas.openxmlformats.org/officeDocument/2006/relationships/worksheet" Target="worksheets/sheet490.xml" /><Relationship Id="rId494" Type="http://schemas.openxmlformats.org/officeDocument/2006/relationships/worksheet" Target="worksheets/sheet491.xml" /><Relationship Id="rId495" Type="http://schemas.openxmlformats.org/officeDocument/2006/relationships/worksheet" Target="worksheets/sheet492.xml" /><Relationship Id="rId496" Type="http://schemas.openxmlformats.org/officeDocument/2006/relationships/worksheet" Target="worksheets/sheet493.xml" /><Relationship Id="rId497" Type="http://schemas.openxmlformats.org/officeDocument/2006/relationships/worksheet" Target="worksheets/sheet494.xml" /><Relationship Id="rId498" Type="http://schemas.openxmlformats.org/officeDocument/2006/relationships/worksheet" Target="worksheets/sheet495.xml" /><Relationship Id="rId499" Type="http://schemas.openxmlformats.org/officeDocument/2006/relationships/worksheet" Target="worksheets/sheet496.xml" /><Relationship Id="rId500" Type="http://schemas.openxmlformats.org/officeDocument/2006/relationships/worksheet" Target="worksheets/sheet497.xml" /><Relationship Id="rId501" Type="http://schemas.openxmlformats.org/officeDocument/2006/relationships/worksheet" Target="worksheets/sheet498.xml" /><Relationship Id="rId502" Type="http://schemas.openxmlformats.org/officeDocument/2006/relationships/worksheet" Target="worksheets/sheet499.xml" /><Relationship Id="rId503" Type="http://schemas.openxmlformats.org/officeDocument/2006/relationships/worksheet" Target="worksheets/sheet500.xml" /><Relationship Id="rId504" Type="http://schemas.openxmlformats.org/officeDocument/2006/relationships/worksheet" Target="worksheets/sheet501.xml" /><Relationship Id="rId505" Type="http://schemas.openxmlformats.org/officeDocument/2006/relationships/worksheet" Target="worksheets/sheet502.xml" /><Relationship Id="rId506" Type="http://schemas.openxmlformats.org/officeDocument/2006/relationships/worksheet" Target="worksheets/sheet503.xml" /><Relationship Id="rId507" Type="http://schemas.openxmlformats.org/officeDocument/2006/relationships/worksheet" Target="worksheets/sheet504.xml" /><Relationship Id="rId508" Type="http://schemas.openxmlformats.org/officeDocument/2006/relationships/worksheet" Target="worksheets/sheet505.xml" /><Relationship Id="rId509" Type="http://schemas.openxmlformats.org/officeDocument/2006/relationships/worksheet" Target="worksheets/sheet506.xml" /><Relationship Id="rId510" Type="http://schemas.openxmlformats.org/officeDocument/2006/relationships/worksheet" Target="worksheets/sheet507.xml" /><Relationship Id="rId511" Type="http://schemas.openxmlformats.org/officeDocument/2006/relationships/worksheet" Target="worksheets/sheet508.xml" /><Relationship Id="rId512" Type="http://schemas.openxmlformats.org/officeDocument/2006/relationships/worksheet" Target="worksheets/sheet509.xml" /><Relationship Id="rId513" Type="http://schemas.openxmlformats.org/officeDocument/2006/relationships/worksheet" Target="worksheets/sheet510.xml" /><Relationship Id="rId514" Type="http://schemas.openxmlformats.org/officeDocument/2006/relationships/worksheet" Target="worksheets/sheet511.xml" /><Relationship Id="rId515" Type="http://schemas.openxmlformats.org/officeDocument/2006/relationships/worksheet" Target="worksheets/sheet512.xml" /><Relationship Id="rId516" Type="http://schemas.openxmlformats.org/officeDocument/2006/relationships/worksheet" Target="worksheets/sheet513.xml" /><Relationship Id="rId517" Type="http://schemas.openxmlformats.org/officeDocument/2006/relationships/worksheet" Target="worksheets/sheet514.xml" /><Relationship Id="rId518" Type="http://schemas.openxmlformats.org/officeDocument/2006/relationships/worksheet" Target="worksheets/sheet515.xml" /><Relationship Id="rId519" Type="http://schemas.openxmlformats.org/officeDocument/2006/relationships/worksheet" Target="worksheets/sheet516.xml" /><Relationship Id="rId520" Type="http://schemas.openxmlformats.org/officeDocument/2006/relationships/worksheet" Target="worksheets/sheet517.xml" /><Relationship Id="rId521" Type="http://schemas.openxmlformats.org/officeDocument/2006/relationships/worksheet" Target="worksheets/sheet518.xml" /><Relationship Id="rId522" Type="http://schemas.openxmlformats.org/officeDocument/2006/relationships/worksheet" Target="worksheets/sheet519.xml" /><Relationship Id="rId523" Type="http://schemas.openxmlformats.org/officeDocument/2006/relationships/worksheet" Target="worksheets/sheet520.xml" /><Relationship Id="rId524" Type="http://schemas.openxmlformats.org/officeDocument/2006/relationships/worksheet" Target="worksheets/sheet521.xml" /><Relationship Id="rId525" Type="http://schemas.openxmlformats.org/officeDocument/2006/relationships/worksheet" Target="worksheets/sheet522.xml" /><Relationship Id="rId526" Type="http://schemas.openxmlformats.org/officeDocument/2006/relationships/worksheet" Target="worksheets/sheet523.xml" /><Relationship Id="rId527" Type="http://schemas.openxmlformats.org/officeDocument/2006/relationships/worksheet" Target="worksheets/sheet524.xml" /><Relationship Id="rId528" Type="http://schemas.openxmlformats.org/officeDocument/2006/relationships/worksheet" Target="worksheets/sheet525.xml" /><Relationship Id="rId529" Type="http://schemas.openxmlformats.org/officeDocument/2006/relationships/worksheet" Target="worksheets/sheet526.xml" /><Relationship Id="rId530" Type="http://schemas.openxmlformats.org/officeDocument/2006/relationships/worksheet" Target="worksheets/sheet527.xml" /><Relationship Id="rId531" Type="http://schemas.openxmlformats.org/officeDocument/2006/relationships/worksheet" Target="worksheets/sheet528.xml" /><Relationship Id="rId532" Type="http://schemas.openxmlformats.org/officeDocument/2006/relationships/worksheet" Target="worksheets/sheet529.xml" /><Relationship Id="rId533" Type="http://schemas.openxmlformats.org/officeDocument/2006/relationships/worksheet" Target="worksheets/sheet530.xml" /><Relationship Id="rId534" Type="http://schemas.openxmlformats.org/officeDocument/2006/relationships/worksheet" Target="worksheets/sheet531.xml" /><Relationship Id="rId535" Type="http://schemas.openxmlformats.org/officeDocument/2006/relationships/worksheet" Target="worksheets/sheet532.xml" /><Relationship Id="rId536" Type="http://schemas.openxmlformats.org/officeDocument/2006/relationships/worksheet" Target="worksheets/sheet533.xml" /><Relationship Id="rId537" Type="http://schemas.openxmlformats.org/officeDocument/2006/relationships/worksheet" Target="worksheets/sheet534.xml" /><Relationship Id="rId538" Type="http://schemas.openxmlformats.org/officeDocument/2006/relationships/worksheet" Target="worksheets/sheet535.xml" /><Relationship Id="rId539" Type="http://schemas.openxmlformats.org/officeDocument/2006/relationships/worksheet" Target="worksheets/sheet536.xml" /><Relationship Id="rId540" Type="http://schemas.openxmlformats.org/officeDocument/2006/relationships/worksheet" Target="worksheets/sheet537.xml" /><Relationship Id="rId541" Type="http://schemas.openxmlformats.org/officeDocument/2006/relationships/worksheet" Target="worksheets/sheet538.xml" /><Relationship Id="rId542" Type="http://schemas.openxmlformats.org/officeDocument/2006/relationships/worksheet" Target="worksheets/sheet539.xml" /><Relationship Id="rId543" Type="http://schemas.openxmlformats.org/officeDocument/2006/relationships/worksheet" Target="worksheets/sheet540.xml" /><Relationship Id="rId544" Type="http://schemas.openxmlformats.org/officeDocument/2006/relationships/worksheet" Target="worksheets/sheet541.xml" /><Relationship Id="rId545" Type="http://schemas.openxmlformats.org/officeDocument/2006/relationships/worksheet" Target="worksheets/sheet542.xml" /><Relationship Id="rId546" Type="http://schemas.openxmlformats.org/officeDocument/2006/relationships/worksheet" Target="worksheets/sheet543.xml" /><Relationship Id="rId547" Type="http://schemas.openxmlformats.org/officeDocument/2006/relationships/worksheet" Target="worksheets/sheet544.xml" /><Relationship Id="rId548" Type="http://schemas.openxmlformats.org/officeDocument/2006/relationships/worksheet" Target="worksheets/sheet545.xml" /><Relationship Id="rId549" Type="http://schemas.openxmlformats.org/officeDocument/2006/relationships/worksheet" Target="worksheets/sheet546.xml" /><Relationship Id="rId550" Type="http://schemas.openxmlformats.org/officeDocument/2006/relationships/worksheet" Target="worksheets/sheet547.xml" /><Relationship Id="rId551" Type="http://schemas.openxmlformats.org/officeDocument/2006/relationships/worksheet" Target="worksheets/sheet548.xml" /><Relationship Id="rId552" Type="http://schemas.openxmlformats.org/officeDocument/2006/relationships/worksheet" Target="worksheets/sheet549.xml" /><Relationship Id="rId553" Type="http://schemas.openxmlformats.org/officeDocument/2006/relationships/worksheet" Target="worksheets/sheet550.xml" /><Relationship Id="rId554" Type="http://schemas.openxmlformats.org/officeDocument/2006/relationships/worksheet" Target="worksheets/sheet551.xml" /><Relationship Id="rId555" Type="http://schemas.openxmlformats.org/officeDocument/2006/relationships/worksheet" Target="worksheets/sheet552.xml" /><Relationship Id="rId556" Type="http://schemas.openxmlformats.org/officeDocument/2006/relationships/worksheet" Target="worksheets/sheet553.xml" /><Relationship Id="rId557" Type="http://schemas.openxmlformats.org/officeDocument/2006/relationships/worksheet" Target="worksheets/sheet554.xml" /><Relationship Id="rId558" Type="http://schemas.openxmlformats.org/officeDocument/2006/relationships/worksheet" Target="worksheets/sheet555.xml" /><Relationship Id="rId559" Type="http://schemas.openxmlformats.org/officeDocument/2006/relationships/worksheet" Target="worksheets/sheet556.xml" /><Relationship Id="rId560" Type="http://schemas.openxmlformats.org/officeDocument/2006/relationships/worksheet" Target="worksheets/sheet557.xml" /><Relationship Id="rId561" Type="http://schemas.openxmlformats.org/officeDocument/2006/relationships/worksheet" Target="worksheets/sheet558.xml" /><Relationship Id="rId562" Type="http://schemas.openxmlformats.org/officeDocument/2006/relationships/worksheet" Target="worksheets/sheet559.xml" /><Relationship Id="rId563" Type="http://schemas.openxmlformats.org/officeDocument/2006/relationships/worksheet" Target="worksheets/sheet560.xml" /><Relationship Id="rId564" Type="http://schemas.openxmlformats.org/officeDocument/2006/relationships/worksheet" Target="worksheets/sheet561.xml" /><Relationship Id="rId565" Type="http://schemas.openxmlformats.org/officeDocument/2006/relationships/worksheet" Target="worksheets/sheet562.xml" /><Relationship Id="rId566" Type="http://schemas.openxmlformats.org/officeDocument/2006/relationships/worksheet" Target="worksheets/sheet563.xml" /><Relationship Id="rId567" Type="http://schemas.openxmlformats.org/officeDocument/2006/relationships/worksheet" Target="worksheets/sheet564.xml" /><Relationship Id="rId568" Type="http://schemas.openxmlformats.org/officeDocument/2006/relationships/worksheet" Target="worksheets/sheet565.xml" /><Relationship Id="rId569" Type="http://schemas.openxmlformats.org/officeDocument/2006/relationships/worksheet" Target="worksheets/sheet566.xml" /><Relationship Id="rId570" Type="http://schemas.openxmlformats.org/officeDocument/2006/relationships/worksheet" Target="worksheets/sheet567.xml" /><Relationship Id="rId571" Type="http://schemas.openxmlformats.org/officeDocument/2006/relationships/worksheet" Target="worksheets/sheet568.xml" /><Relationship Id="rId572" Type="http://schemas.openxmlformats.org/officeDocument/2006/relationships/worksheet" Target="worksheets/sheet569.xml" /><Relationship Id="rId573" Type="http://schemas.openxmlformats.org/officeDocument/2006/relationships/worksheet" Target="worksheets/sheet570.xml" /><Relationship Id="rId574" Type="http://schemas.openxmlformats.org/officeDocument/2006/relationships/worksheet" Target="worksheets/sheet571.xml" /><Relationship Id="rId575" Type="http://schemas.openxmlformats.org/officeDocument/2006/relationships/worksheet" Target="worksheets/sheet572.xml" /><Relationship Id="rId576" Type="http://schemas.openxmlformats.org/officeDocument/2006/relationships/worksheet" Target="worksheets/sheet573.xml" /><Relationship Id="rId577" Type="http://schemas.openxmlformats.org/officeDocument/2006/relationships/worksheet" Target="worksheets/sheet574.xml" /><Relationship Id="rId578" Type="http://schemas.openxmlformats.org/officeDocument/2006/relationships/worksheet" Target="worksheets/sheet575.xml" /><Relationship Id="rId579" Type="http://schemas.openxmlformats.org/officeDocument/2006/relationships/worksheet" Target="worksheets/sheet576.xml" /><Relationship Id="rId580" Type="http://schemas.openxmlformats.org/officeDocument/2006/relationships/worksheet" Target="worksheets/sheet577.xml" /><Relationship Id="rId581" Type="http://schemas.openxmlformats.org/officeDocument/2006/relationships/worksheet" Target="worksheets/sheet578.xml" /><Relationship Id="rId582" Type="http://schemas.openxmlformats.org/officeDocument/2006/relationships/worksheet" Target="worksheets/sheet579.xml" /><Relationship Id="rId583" Type="http://schemas.openxmlformats.org/officeDocument/2006/relationships/worksheet" Target="worksheets/sheet580.xml" /><Relationship Id="rId584" Type="http://schemas.openxmlformats.org/officeDocument/2006/relationships/worksheet" Target="worksheets/sheet581.xml" /><Relationship Id="rId585" Type="http://schemas.openxmlformats.org/officeDocument/2006/relationships/worksheet" Target="worksheets/sheet582.xml" /><Relationship Id="rId586" Type="http://schemas.openxmlformats.org/officeDocument/2006/relationships/worksheet" Target="worksheets/sheet583.xml" /><Relationship Id="rId587" Type="http://schemas.openxmlformats.org/officeDocument/2006/relationships/worksheet" Target="worksheets/sheet584.xml" /><Relationship Id="rId588" Type="http://schemas.openxmlformats.org/officeDocument/2006/relationships/worksheet" Target="worksheets/sheet585.xml" /><Relationship Id="rId589" Type="http://schemas.openxmlformats.org/officeDocument/2006/relationships/worksheet" Target="worksheets/sheet586.xml" /><Relationship Id="rId590" Type="http://schemas.openxmlformats.org/officeDocument/2006/relationships/worksheet" Target="worksheets/sheet587.xml" /><Relationship Id="rId591" Type="http://schemas.openxmlformats.org/officeDocument/2006/relationships/worksheet" Target="worksheets/sheet588.xml" /><Relationship Id="rId592" Type="http://schemas.openxmlformats.org/officeDocument/2006/relationships/worksheet" Target="worksheets/sheet589.xml" /><Relationship Id="rId593" Type="http://schemas.openxmlformats.org/officeDocument/2006/relationships/worksheet" Target="worksheets/sheet590.xml" /></Relationships>
</file>

<file path=xl/charts/chart1.xml><?xml version="1.0" encoding="utf-8"?>
<c:chartSpace xmlns:a="http://schemas.openxmlformats.org/drawingml/2006/main" xmlns:r="http://schemas.openxmlformats.org/officeDocument/2006/relationships" xmlns:c="http://schemas.openxmlformats.org/drawingml/2006/chart">
  <c:roundedCorners val="0"/>
  <c:chart>
    <c:title>
      <c:tx>
        <c:rich>
          <a:bodyPr/>
          <a:lstStyle/>
          <a:p>
            <a:pPr>
              <a:defRPr/>
            </a:pPr>
            <a:r>
              <a:rPr b="1" sz="1100"/>
              <a:t>C2 δ¹³C</a:t>
            </a:r>
          </a:p>
        </c:rich>
      </c:tx>
      <c:spPr>
        <a:ln>
          <a:noFill/>
          <a:round/>
        </a:ln>
        <a:effectLst/>
      </c:spPr>
    </c:title>
    <c:plotArea>
      <c:scatterChart>
        <c:scatterStyle val="marker"/>
        <c:varyColors val="0"/>
        <c:ser>
          <c:idx val="0"/>
          <c:order val="0"/>
          <c:tx>
            <c:v>moran-low [4104]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'Calibration'!$B$9</c:f>
              <c:numCache/>
            </c:numRef>
          </c:xVal>
          <c:yVal>
            <c:numRef>
              <c:f>'Calibration'!$A$9</c:f>
              <c:numCache/>
            </c:numRef>
          </c:yVal>
          <c:smooth val="0"/>
        </c:ser>
        <c:ser>
          <c:idx val="1"/>
          <c:order val="1"/>
          <c:tx>
            <c:v>moran-low [4105]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'Calibration'!$D$9</c:f>
              <c:numCache/>
            </c:numRef>
          </c:xVal>
          <c:yVal>
            <c:numRef>
              <c:f>'Calibration'!$C$9</c:f>
              <c:numCache/>
            </c:numRef>
          </c:yVal>
          <c:smooth val="0"/>
        </c:ser>
        <c:ser>
          <c:idx val="2"/>
          <c:order val="2"/>
          <c:tx>
            <c:v>moran-med [4106]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'Calibration'!$F$9</c:f>
              <c:numCache/>
            </c:numRef>
          </c:xVal>
          <c:yVal>
            <c:numRef>
              <c:f>'Calibration'!$E$9</c:f>
              <c:numCache/>
            </c:numRef>
          </c:yVal>
          <c:smooth val="0"/>
        </c:ser>
        <c:ser>
          <c:idx val="3"/>
          <c:order val="3"/>
          <c:tx>
            <c:v>moran-med [4107]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'Calibration'!$H$9</c:f>
              <c:numCache/>
            </c:numRef>
          </c:xVal>
          <c:yVal>
            <c:numRef>
              <c:f>'Calibration'!$G$9</c:f>
              <c:numCache/>
            </c:numRef>
          </c:yVal>
          <c:smooth val="0"/>
        </c:ser>
        <c:ser>
          <c:idx val="4"/>
          <c:order val="4"/>
          <c:tx>
            <c:v>moran-low [4329]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'Calibration'!$J$9</c:f>
              <c:numCache/>
            </c:numRef>
          </c:xVal>
          <c:yVal>
            <c:numRef>
              <c:f>'Calibration'!$I$9</c:f>
              <c:numCache/>
            </c:numRef>
          </c:yVal>
          <c:smooth val="0"/>
        </c:ser>
        <c:ser>
          <c:idx val="5"/>
          <c:order val="5"/>
          <c:tx>
            <c:v>moran-low [4330]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'Calibration'!$L$9</c:f>
              <c:numCache/>
            </c:numRef>
          </c:xVal>
          <c:yVal>
            <c:numRef>
              <c:f>'Calibration'!$K$9</c:f>
              <c:numCache/>
            </c:numRef>
          </c:yVal>
          <c:smooth val="0"/>
        </c:ser>
        <c:ser>
          <c:idx val="6"/>
          <c:order val="6"/>
          <c:tx>
            <c:v>moran-med [4332]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'Calibration'!$N$9</c:f>
              <c:numCache/>
            </c:numRef>
          </c:xVal>
          <c:yVal>
            <c:numRef>
              <c:f>'Calibration'!$M$9</c:f>
              <c:numCache/>
            </c:numRef>
          </c:yVal>
          <c:smooth val="0"/>
        </c:ser>
        <c:ser>
          <c:idx val="7"/>
          <c:order val="7"/>
          <c:tx>
            <c:v>moran-low [4397]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'Calibration'!$P$9</c:f>
              <c:numCache/>
            </c:numRef>
          </c:xVal>
          <c:yVal>
            <c:numRef>
              <c:f>'Calibration'!$O$9</c:f>
              <c:numCache/>
            </c:numRef>
          </c:yVal>
          <c:smooth val="0"/>
        </c:ser>
        <c:ser>
          <c:idx val="8"/>
          <c:order val="8"/>
          <c:tx>
            <c:v>moran-low [4398]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'Calibration'!$R$9</c:f>
              <c:numCache/>
            </c:numRef>
          </c:xVal>
          <c:yVal>
            <c:numRef>
              <c:f>'Calibration'!$Q$9</c:f>
              <c:numCache/>
            </c:numRef>
          </c:yVal>
          <c:smooth val="0"/>
        </c:ser>
        <c:ser>
          <c:idx val="9"/>
          <c:order val="9"/>
          <c:tx>
            <c:v>moran-med [4399]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'Calibration'!$T$9</c:f>
              <c:numCache/>
            </c:numRef>
          </c:xVal>
          <c:yVal>
            <c:numRef>
              <c:f>'Calibration'!$S$9</c:f>
              <c:numCache/>
            </c:numRef>
          </c:yVal>
          <c:smooth val="0"/>
        </c:ser>
        <c:ser>
          <c:idx val="10"/>
          <c:order val="10"/>
          <c:tx>
            <c:v>moran-low [4468]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'Calibration'!$V$9</c:f>
              <c:numCache/>
            </c:numRef>
          </c:xVal>
          <c:yVal>
            <c:numRef>
              <c:f>'Calibration'!$U$9</c:f>
              <c:numCache/>
            </c:numRef>
          </c:yVal>
          <c:smooth val="0"/>
        </c:ser>
        <c:ser>
          <c:idx val="11"/>
          <c:order val="11"/>
          <c:tx>
            <c:v>moran-med [4470]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'Calibration'!$X$9</c:f>
              <c:numCache/>
            </c:numRef>
          </c:xVal>
          <c:yVal>
            <c:numRef>
              <c:f>'Calibration'!$W$9</c:f>
              <c:numCache/>
            </c:numRef>
          </c:yVal>
          <c:smooth val="0"/>
        </c:ser>
        <c:ser>
          <c:idx val="12"/>
          <c:order val="12"/>
          <c:tx>
            <c:v>moran-low [4563]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'Calibration'!$Z$9</c:f>
              <c:numCache/>
            </c:numRef>
          </c:xVal>
          <c:yVal>
            <c:numRef>
              <c:f>'Calibration'!$Y$9</c:f>
              <c:numCache/>
            </c:numRef>
          </c:yVal>
          <c:smooth val="0"/>
        </c:ser>
        <c:ser>
          <c:idx val="13"/>
          <c:order val="13"/>
          <c:tx>
            <c:v>moran-low [4564]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'Calibration'!$AB$9</c:f>
              <c:numCache/>
            </c:numRef>
          </c:xVal>
          <c:yVal>
            <c:numRef>
              <c:f>'Calibration'!$AA$9</c:f>
              <c:numCache/>
            </c:numRef>
          </c:yVal>
          <c:smooth val="0"/>
        </c:ser>
        <c:ser>
          <c:idx val="14"/>
          <c:order val="14"/>
          <c:tx>
            <c:v>moran-med [4565]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'Calibration'!$AD$9</c:f>
              <c:numCache/>
            </c:numRef>
          </c:xVal>
          <c:yVal>
            <c:numRef>
              <c:f>'Calibration'!$AC$9</c:f>
              <c:numCache/>
            </c:numRef>
          </c:yVal>
          <c:smooth val="0"/>
        </c:ser>
        <c:ser>
          <c:idx val="15"/>
          <c:order val="15"/>
          <c:tx>
            <c:v>moran-low [4650]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'Calibration'!$AF$9</c:f>
              <c:numCache/>
            </c:numRef>
          </c:xVal>
          <c:yVal>
            <c:numRef>
              <c:f>'Calibration'!$AE$9</c:f>
              <c:numCache/>
            </c:numRef>
          </c:yVal>
          <c:smooth val="0"/>
        </c:ser>
        <c:ser>
          <c:idx val="16"/>
          <c:order val="16"/>
          <c:tx>
            <c:v>moran-low [4651]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'Calibration'!$AH$9</c:f>
              <c:numCache/>
            </c:numRef>
          </c:xVal>
          <c:yVal>
            <c:numRef>
              <c:f>'Calibration'!$AG$9</c:f>
              <c:numCache/>
            </c:numRef>
          </c:yVal>
          <c:smooth val="0"/>
        </c:ser>
        <c:ser>
          <c:idx val="17"/>
          <c:order val="17"/>
          <c:tx>
            <c:v>moran-med [4652]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'Calibration'!$AJ$9</c:f>
              <c:numCache/>
            </c:numRef>
          </c:xVal>
          <c:yVal>
            <c:numRef>
              <c:f>'Calibration'!$AI$9</c:f>
              <c:numCache/>
            </c:numRef>
          </c:yVal>
          <c:smooth val="0"/>
        </c:ser>
        <c:ser>
          <c:idx val="18"/>
          <c:order val="18"/>
          <c:tx>
            <c:v>moran-low [4695]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'Calibration'!$AL$9</c:f>
              <c:numCache/>
            </c:numRef>
          </c:xVal>
          <c:yVal>
            <c:numRef>
              <c:f>'Calibration'!$AK$9</c:f>
              <c:numCache/>
            </c:numRef>
          </c:yVal>
          <c:smooth val="0"/>
        </c:ser>
        <c:ser>
          <c:idx val="19"/>
          <c:order val="19"/>
          <c:tx>
            <c:v>moran-low [4696]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'Calibration'!$AN$9</c:f>
              <c:numCache/>
            </c:numRef>
          </c:xVal>
          <c:yVal>
            <c:numRef>
              <c:f>'Calibration'!$AM$9</c:f>
              <c:numCache/>
            </c:numRef>
          </c:yVal>
          <c:smooth val="0"/>
        </c:ser>
        <c:ser>
          <c:idx val="20"/>
          <c:order val="20"/>
          <c:tx>
            <c:v>moran-med [4697]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'Calibration'!$AP$9</c:f>
              <c:numCache/>
            </c:numRef>
          </c:xVal>
          <c:yVal>
            <c:numRef>
              <c:f>'Calibration'!$AO$9</c:f>
              <c:numCache/>
            </c:numRef>
          </c:yVal>
          <c:smooth val="0"/>
        </c:ser>
        <c:ser>
          <c:idx val="21"/>
          <c:order val="21"/>
          <c:tx>
            <c:v>moran-med [4698]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'Calibration'!$AR$9</c:f>
              <c:numCache/>
            </c:numRef>
          </c:xVal>
          <c:yVal>
            <c:numRef>
              <c:f>'Calibration'!$AQ$9</c:f>
              <c:numCache/>
            </c:numRef>
          </c:yVal>
          <c:smooth val="0"/>
        </c:ser>
        <c:ser>
          <c:idx val="22"/>
          <c:order val="22"/>
          <c:tx>
            <c:v>moran-low [4844]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'Calibration'!$AT$9</c:f>
              <c:numCache/>
            </c:numRef>
          </c:xVal>
          <c:yVal>
            <c:numRef>
              <c:f>'Calibration'!$AS$9</c:f>
              <c:numCache/>
            </c:numRef>
          </c:yVal>
          <c:smooth val="0"/>
        </c:ser>
        <c:ser>
          <c:idx val="23"/>
          <c:order val="23"/>
          <c:tx>
            <c:v>moran-low [4845]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'Calibration'!$AV$9</c:f>
              <c:numCache/>
            </c:numRef>
          </c:xVal>
          <c:yVal>
            <c:numRef>
              <c:f>'Calibration'!$AU$9</c:f>
              <c:numCache/>
            </c:numRef>
          </c:yVal>
          <c:smooth val="0"/>
        </c:ser>
        <c:ser>
          <c:idx val="24"/>
          <c:order val="24"/>
          <c:tx>
            <c:v>moran-med [4846]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'Calibration'!$AX$9</c:f>
              <c:numCache/>
            </c:numRef>
          </c:xVal>
          <c:yVal>
            <c:numRef>
              <c:f>'Calibration'!$AW$9</c:f>
              <c:numCache/>
            </c:numRef>
          </c:yVal>
          <c:smooth val="0"/>
        </c:ser>
        <c:axId val="59983360"/>
        <c:axId val="57253888"/>
      </c:scatterChart>
      <c:valAx>
        <c:axId val="59983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b="1" sz="1000"/>
                  <a:t>Measured</a:t>
                </a:r>
              </a:p>
            </c:rich>
          </c:tx>
          <c:spPr>
            <a:noFill/>
            <a:ln>
              <a:noFill/>
              <a:round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ln/>
        </c:spPr>
        <c:crossAx val="57253888"/>
        <c:crosses val="autoZero"/>
        <c:crossBetween val="midCat"/>
      </c:valAx>
      <c:valAx>
        <c:axId val="572538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b="1" sz="1000"/>
                  <a:t>Expected</a:t>
                </a:r>
              </a:p>
            </c:rich>
          </c:tx>
          <c:spPr>
            <a:noFill/>
            <a:ln>
              <a:noFill/>
              <a:round/>
            </a:ln>
            <a:effectLst/>
          </c:spPr>
        </c:title>
        <c:numFmt formatCode="General" sourceLinked="1"/>
        <c:majorTickMark val="out"/>
        <c:minorTickMark val="none"/>
        <c:tickLblPos val="low"/>
        <c:spPr>
          <a:ln/>
        </c:spPr>
        <c:crossAx val="59983360"/>
        <c:crosses val="autoZero"/>
        <c:crossBetween val="midCat"/>
      </c:valAx>
      <c:spPr>
        <a:ln>
          <a:noFill/>
          <a:round/>
        </a:ln>
        <a:effectLst/>
      </c:spPr>
    </c:plotArea>
    <c:legend>
      <c:legendPos val="r"/>
      <c:layout/>
      <c:overlay val="0"/>
      <c:spPr>
        <a:effectLst/>
      </c:spPr>
    </c:legend>
    <c:plotVisOnly val="1"/>
    <c:dispBlanksAs val="gap"/>
  </c:chart>
  <c:spPr>
    <a:effectLst/>
  </c:spPr>
  <c:printSettings>
    <c:pageMargins l="0.75" r="0.75" t="1" b="1" header="0.5" footer="0.5"/>
  </c:printSettings>
</c:chartSpace>
</file>

<file path=xl/charts/chart2.xml><?xml version="1.0" encoding="utf-8"?>
<c:chartSpace xmlns:a="http://schemas.openxmlformats.org/drawingml/2006/main" xmlns:r="http://schemas.openxmlformats.org/officeDocument/2006/relationships" xmlns:c="http://schemas.openxmlformats.org/drawingml/2006/chart">
  <c:roundedCorners val="0"/>
  <c:chart>
    <c:title>
      <c:tx>
        <c:rich>
          <a:bodyPr/>
          <a:lstStyle/>
          <a:p>
            <a:pPr>
              <a:defRPr/>
            </a:pPr>
            <a:r>
              <a:rPr b="1" sz="1100"/>
              <a:t>C1 δ¹³C</a:t>
            </a:r>
          </a:p>
        </c:rich>
      </c:tx>
      <c:spPr>
        <a:ln>
          <a:noFill/>
          <a:round/>
        </a:ln>
        <a:effectLst/>
      </c:spPr>
    </c:title>
    <c:plotArea>
      <c:scatterChart>
        <c:scatterStyle val="marker"/>
        <c:varyColors val="0"/>
        <c:ser>
          <c:idx val="0"/>
          <c:order val="0"/>
          <c:tx>
            <c:v>moran-low [4104]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'Calibration'!$B$40</c:f>
              <c:numCache/>
            </c:numRef>
          </c:xVal>
          <c:yVal>
            <c:numRef>
              <c:f>'Calibration'!$A$40</c:f>
              <c:numCache/>
            </c:numRef>
          </c:yVal>
          <c:smooth val="0"/>
        </c:ser>
        <c:ser>
          <c:idx val="1"/>
          <c:order val="1"/>
          <c:tx>
            <c:v>moran-low [4105]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'Calibration'!$D$40</c:f>
              <c:numCache/>
            </c:numRef>
          </c:xVal>
          <c:yVal>
            <c:numRef>
              <c:f>'Calibration'!$C$40</c:f>
              <c:numCache/>
            </c:numRef>
          </c:yVal>
          <c:smooth val="0"/>
        </c:ser>
        <c:ser>
          <c:idx val="2"/>
          <c:order val="2"/>
          <c:tx>
            <c:v>moran-med [4106]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'Calibration'!$F$40</c:f>
              <c:numCache/>
            </c:numRef>
          </c:xVal>
          <c:yVal>
            <c:numRef>
              <c:f>'Calibration'!$E$40</c:f>
              <c:numCache/>
            </c:numRef>
          </c:yVal>
          <c:smooth val="0"/>
        </c:ser>
        <c:ser>
          <c:idx val="3"/>
          <c:order val="3"/>
          <c:tx>
            <c:v>moran-med [4107]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'Calibration'!$H$40</c:f>
              <c:numCache/>
            </c:numRef>
          </c:xVal>
          <c:yVal>
            <c:numRef>
              <c:f>'Calibration'!$G$40</c:f>
              <c:numCache/>
            </c:numRef>
          </c:yVal>
          <c:smooth val="0"/>
        </c:ser>
        <c:ser>
          <c:idx val="4"/>
          <c:order val="4"/>
          <c:tx>
            <c:v>moran-low [4329]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'Calibration'!$J$40</c:f>
              <c:numCache/>
            </c:numRef>
          </c:xVal>
          <c:yVal>
            <c:numRef>
              <c:f>'Calibration'!$I$40</c:f>
              <c:numCache/>
            </c:numRef>
          </c:yVal>
          <c:smooth val="0"/>
        </c:ser>
        <c:ser>
          <c:idx val="5"/>
          <c:order val="5"/>
          <c:tx>
            <c:v>moran-low [4330]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'Calibration'!$L$40</c:f>
              <c:numCache/>
            </c:numRef>
          </c:xVal>
          <c:yVal>
            <c:numRef>
              <c:f>'Calibration'!$K$40</c:f>
              <c:numCache/>
            </c:numRef>
          </c:yVal>
          <c:smooth val="0"/>
        </c:ser>
        <c:ser>
          <c:idx val="6"/>
          <c:order val="6"/>
          <c:tx>
            <c:v>moran-med [4332]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'Calibration'!$N$40</c:f>
              <c:numCache/>
            </c:numRef>
          </c:xVal>
          <c:yVal>
            <c:numRef>
              <c:f>'Calibration'!$M$40</c:f>
              <c:numCache/>
            </c:numRef>
          </c:yVal>
          <c:smooth val="0"/>
        </c:ser>
        <c:ser>
          <c:idx val="7"/>
          <c:order val="7"/>
          <c:tx>
            <c:v>moran-low [4397]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'Calibration'!$P$40</c:f>
              <c:numCache/>
            </c:numRef>
          </c:xVal>
          <c:yVal>
            <c:numRef>
              <c:f>'Calibration'!$O$40</c:f>
              <c:numCache/>
            </c:numRef>
          </c:yVal>
          <c:smooth val="0"/>
        </c:ser>
        <c:ser>
          <c:idx val="8"/>
          <c:order val="8"/>
          <c:tx>
            <c:v>moran-low [4398]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'Calibration'!$R$40</c:f>
              <c:numCache/>
            </c:numRef>
          </c:xVal>
          <c:yVal>
            <c:numRef>
              <c:f>'Calibration'!$Q$40</c:f>
              <c:numCache/>
            </c:numRef>
          </c:yVal>
          <c:smooth val="0"/>
        </c:ser>
        <c:ser>
          <c:idx val="9"/>
          <c:order val="9"/>
          <c:tx>
            <c:v>moran-med [4399]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'Calibration'!$T$40</c:f>
              <c:numCache/>
            </c:numRef>
          </c:xVal>
          <c:yVal>
            <c:numRef>
              <c:f>'Calibration'!$S$40</c:f>
              <c:numCache/>
            </c:numRef>
          </c:yVal>
          <c:smooth val="0"/>
        </c:ser>
        <c:ser>
          <c:idx val="10"/>
          <c:order val="10"/>
          <c:tx>
            <c:v>moran-low [4468]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'Calibration'!$V$40</c:f>
              <c:numCache/>
            </c:numRef>
          </c:xVal>
          <c:yVal>
            <c:numRef>
              <c:f>'Calibration'!$U$40</c:f>
              <c:numCache/>
            </c:numRef>
          </c:yVal>
          <c:smooth val="0"/>
        </c:ser>
        <c:ser>
          <c:idx val="11"/>
          <c:order val="11"/>
          <c:tx>
            <c:v>moran-med [4470]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'Calibration'!$X$40</c:f>
              <c:numCache/>
            </c:numRef>
          </c:xVal>
          <c:yVal>
            <c:numRef>
              <c:f>'Calibration'!$W$40</c:f>
              <c:numCache/>
            </c:numRef>
          </c:yVal>
          <c:smooth val="0"/>
        </c:ser>
        <c:ser>
          <c:idx val="12"/>
          <c:order val="12"/>
          <c:tx>
            <c:v>moran-low [4563]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'Calibration'!$Z$40</c:f>
              <c:numCache/>
            </c:numRef>
          </c:xVal>
          <c:yVal>
            <c:numRef>
              <c:f>'Calibration'!$Y$40</c:f>
              <c:numCache/>
            </c:numRef>
          </c:yVal>
          <c:smooth val="0"/>
        </c:ser>
        <c:ser>
          <c:idx val="13"/>
          <c:order val="13"/>
          <c:tx>
            <c:v>moran-low [4564]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'Calibration'!$AB$40</c:f>
              <c:numCache/>
            </c:numRef>
          </c:xVal>
          <c:yVal>
            <c:numRef>
              <c:f>'Calibration'!$AA$40</c:f>
              <c:numCache/>
            </c:numRef>
          </c:yVal>
          <c:smooth val="0"/>
        </c:ser>
        <c:ser>
          <c:idx val="14"/>
          <c:order val="14"/>
          <c:tx>
            <c:v>moran-med [4565]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'Calibration'!$AD$40</c:f>
              <c:numCache/>
            </c:numRef>
          </c:xVal>
          <c:yVal>
            <c:numRef>
              <c:f>'Calibration'!$AC$40</c:f>
              <c:numCache/>
            </c:numRef>
          </c:yVal>
          <c:smooth val="0"/>
        </c:ser>
        <c:ser>
          <c:idx val="15"/>
          <c:order val="15"/>
          <c:tx>
            <c:v>moran-low [4650]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'Calibration'!$AF$40</c:f>
              <c:numCache/>
            </c:numRef>
          </c:xVal>
          <c:yVal>
            <c:numRef>
              <c:f>'Calibration'!$AE$40</c:f>
              <c:numCache/>
            </c:numRef>
          </c:yVal>
          <c:smooth val="0"/>
        </c:ser>
        <c:ser>
          <c:idx val="16"/>
          <c:order val="16"/>
          <c:tx>
            <c:v>moran-low [4651]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'Calibration'!$AH$40</c:f>
              <c:numCache/>
            </c:numRef>
          </c:xVal>
          <c:yVal>
            <c:numRef>
              <c:f>'Calibration'!$AG$40</c:f>
              <c:numCache/>
            </c:numRef>
          </c:yVal>
          <c:smooth val="0"/>
        </c:ser>
        <c:ser>
          <c:idx val="17"/>
          <c:order val="17"/>
          <c:tx>
            <c:v>moran-med [4652]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'Calibration'!$AJ$40</c:f>
              <c:numCache/>
            </c:numRef>
          </c:xVal>
          <c:yVal>
            <c:numRef>
              <c:f>'Calibration'!$AI$40</c:f>
              <c:numCache/>
            </c:numRef>
          </c:yVal>
          <c:smooth val="0"/>
        </c:ser>
        <c:ser>
          <c:idx val="18"/>
          <c:order val="18"/>
          <c:tx>
            <c:v>moran-low [4695]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'Calibration'!$AL$40</c:f>
              <c:numCache/>
            </c:numRef>
          </c:xVal>
          <c:yVal>
            <c:numRef>
              <c:f>'Calibration'!$AK$40</c:f>
              <c:numCache/>
            </c:numRef>
          </c:yVal>
          <c:smooth val="0"/>
        </c:ser>
        <c:ser>
          <c:idx val="19"/>
          <c:order val="19"/>
          <c:tx>
            <c:v>moran-low [4696]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'Calibration'!$AN$40</c:f>
              <c:numCache/>
            </c:numRef>
          </c:xVal>
          <c:yVal>
            <c:numRef>
              <c:f>'Calibration'!$AM$40</c:f>
              <c:numCache/>
            </c:numRef>
          </c:yVal>
          <c:smooth val="0"/>
        </c:ser>
        <c:ser>
          <c:idx val="20"/>
          <c:order val="20"/>
          <c:tx>
            <c:v>moran-med [4697]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'Calibration'!$AP$40</c:f>
              <c:numCache/>
            </c:numRef>
          </c:xVal>
          <c:yVal>
            <c:numRef>
              <c:f>'Calibration'!$AO$40</c:f>
              <c:numCache/>
            </c:numRef>
          </c:yVal>
          <c:smooth val="0"/>
        </c:ser>
        <c:ser>
          <c:idx val="21"/>
          <c:order val="21"/>
          <c:tx>
            <c:v>moran-med [4698]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'Calibration'!$AR$40</c:f>
              <c:numCache/>
            </c:numRef>
          </c:xVal>
          <c:yVal>
            <c:numRef>
              <c:f>'Calibration'!$AQ$40</c:f>
              <c:numCache/>
            </c:numRef>
          </c:yVal>
          <c:smooth val="0"/>
        </c:ser>
        <c:ser>
          <c:idx val="22"/>
          <c:order val="22"/>
          <c:tx>
            <c:v>moran-low [4844]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'Calibration'!$AT$40</c:f>
              <c:numCache/>
            </c:numRef>
          </c:xVal>
          <c:yVal>
            <c:numRef>
              <c:f>'Calibration'!$AS$40</c:f>
              <c:numCache/>
            </c:numRef>
          </c:yVal>
          <c:smooth val="0"/>
        </c:ser>
        <c:ser>
          <c:idx val="23"/>
          <c:order val="23"/>
          <c:tx>
            <c:v>moran-low [4845]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'Calibration'!$AV$40</c:f>
              <c:numCache/>
            </c:numRef>
          </c:xVal>
          <c:yVal>
            <c:numRef>
              <c:f>'Calibration'!$AU$40</c:f>
              <c:numCache/>
            </c:numRef>
          </c:yVal>
          <c:smooth val="0"/>
        </c:ser>
        <c:ser>
          <c:idx val="24"/>
          <c:order val="24"/>
          <c:tx>
            <c:v>moran-med [4846]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'Calibration'!$AX$40</c:f>
              <c:numCache/>
            </c:numRef>
          </c:xVal>
          <c:yVal>
            <c:numRef>
              <c:f>'Calibration'!$AW$40</c:f>
              <c:numCache/>
            </c:numRef>
          </c:yVal>
          <c:smooth val="0"/>
        </c:ser>
        <c:axId val="59983360"/>
        <c:axId val="57253888"/>
      </c:scatterChart>
      <c:valAx>
        <c:axId val="59983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b="1" sz="1000"/>
                  <a:t>Measured</a:t>
                </a:r>
              </a:p>
            </c:rich>
          </c:tx>
          <c:spPr>
            <a:noFill/>
            <a:ln>
              <a:noFill/>
              <a:round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ln/>
        </c:spPr>
        <c:crossAx val="57253888"/>
        <c:crosses val="autoZero"/>
        <c:crossBetween val="midCat"/>
      </c:valAx>
      <c:valAx>
        <c:axId val="572538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b="1" sz="1000"/>
                  <a:t>Expected</a:t>
                </a:r>
              </a:p>
            </c:rich>
          </c:tx>
          <c:spPr>
            <a:noFill/>
            <a:ln>
              <a:noFill/>
              <a:round/>
            </a:ln>
            <a:effectLst/>
          </c:spPr>
        </c:title>
        <c:numFmt formatCode="General" sourceLinked="1"/>
        <c:majorTickMark val="out"/>
        <c:minorTickMark val="none"/>
        <c:tickLblPos val="low"/>
        <c:spPr>
          <a:ln/>
        </c:spPr>
        <c:crossAx val="59983360"/>
        <c:crosses val="autoZero"/>
        <c:crossBetween val="midCat"/>
      </c:valAx>
      <c:spPr>
        <a:ln>
          <a:noFill/>
          <a:round/>
        </a:ln>
        <a:effectLst/>
      </c:spPr>
    </c:plotArea>
    <c:legend>
      <c:legendPos val="r"/>
      <c:layout/>
      <c:overlay val="0"/>
      <c:spPr>
        <a:effectLst/>
      </c:spPr>
    </c:legend>
    <c:plotVisOnly val="1"/>
    <c:dispBlanksAs val="gap"/>
  </c:chart>
  <c:spPr>
    <a:effectLst/>
  </c:spPr>
  <c:printSettings>
    <c:pageMargins l="0.75" r="0.75" t="1" b="1" header="0.5" footer="0.5"/>
  </c:printSettings>
</c:chartSpace>
</file>

<file path=xl/charts/chart3.xml><?xml version="1.0" encoding="utf-8"?>
<c:chartSpace xmlns:a="http://schemas.openxmlformats.org/drawingml/2006/main" xmlns:r="http://schemas.openxmlformats.org/officeDocument/2006/relationships" xmlns:c="http://schemas.openxmlformats.org/drawingml/2006/chart">
  <c:roundedCorners val="0"/>
  <c:chart>
    <c:title>
      <c:tx>
        <c:rich>
          <a:bodyPr/>
          <a:lstStyle/>
          <a:p>
            <a:pPr>
              <a:defRPr/>
            </a:pPr>
            <a:r>
              <a:rPr b="1" sz="1100"/>
              <a:t>C2 δ¹⁵N</a:t>
            </a:r>
          </a:p>
        </c:rich>
      </c:tx>
      <c:spPr>
        <a:ln>
          <a:noFill/>
          <a:round/>
        </a:ln>
        <a:effectLst/>
      </c:spPr>
    </c:title>
    <c:plotArea>
      <c:scatterChart>
        <c:scatterStyle val="marker"/>
        <c:varyColors val="0"/>
        <c:ser>
          <c:idx val="0"/>
          <c:order val="0"/>
          <c:tx>
            <c:v>moran-low [4104]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'Calibration'!$B$71</c:f>
              <c:numCache/>
            </c:numRef>
          </c:xVal>
          <c:yVal>
            <c:numRef>
              <c:f>'Calibration'!$A$71</c:f>
              <c:numCache/>
            </c:numRef>
          </c:yVal>
          <c:smooth val="0"/>
        </c:ser>
        <c:ser>
          <c:idx val="1"/>
          <c:order val="1"/>
          <c:tx>
            <c:v>moran-low [4105]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'Calibration'!$D$71</c:f>
              <c:numCache/>
            </c:numRef>
          </c:xVal>
          <c:yVal>
            <c:numRef>
              <c:f>'Calibration'!$C$71</c:f>
              <c:numCache/>
            </c:numRef>
          </c:yVal>
          <c:smooth val="0"/>
        </c:ser>
        <c:ser>
          <c:idx val="2"/>
          <c:order val="2"/>
          <c:tx>
            <c:v>moran-med [4106]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'Calibration'!$F$71</c:f>
              <c:numCache/>
            </c:numRef>
          </c:xVal>
          <c:yVal>
            <c:numRef>
              <c:f>'Calibration'!$E$71</c:f>
              <c:numCache/>
            </c:numRef>
          </c:yVal>
          <c:smooth val="0"/>
        </c:ser>
        <c:ser>
          <c:idx val="3"/>
          <c:order val="3"/>
          <c:tx>
            <c:v>moran-med [4107]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'Calibration'!$H$71</c:f>
              <c:numCache/>
            </c:numRef>
          </c:xVal>
          <c:yVal>
            <c:numRef>
              <c:f>'Calibration'!$G$71</c:f>
              <c:numCache/>
            </c:numRef>
          </c:yVal>
          <c:smooth val="0"/>
        </c:ser>
        <c:ser>
          <c:idx val="4"/>
          <c:order val="4"/>
          <c:tx>
            <c:v>moran-low [4329]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'Calibration'!$J$71</c:f>
              <c:numCache/>
            </c:numRef>
          </c:xVal>
          <c:yVal>
            <c:numRef>
              <c:f>'Calibration'!$I$71</c:f>
              <c:numCache/>
            </c:numRef>
          </c:yVal>
          <c:smooth val="0"/>
        </c:ser>
        <c:ser>
          <c:idx val="5"/>
          <c:order val="5"/>
          <c:tx>
            <c:v>moran-low [4330]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'Calibration'!$L$71</c:f>
              <c:numCache/>
            </c:numRef>
          </c:xVal>
          <c:yVal>
            <c:numRef>
              <c:f>'Calibration'!$K$71</c:f>
              <c:numCache/>
            </c:numRef>
          </c:yVal>
          <c:smooth val="0"/>
        </c:ser>
        <c:ser>
          <c:idx val="6"/>
          <c:order val="6"/>
          <c:tx>
            <c:v>moran-med [4332]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'Calibration'!$N$71</c:f>
              <c:numCache/>
            </c:numRef>
          </c:xVal>
          <c:yVal>
            <c:numRef>
              <c:f>'Calibration'!$M$71</c:f>
              <c:numCache/>
            </c:numRef>
          </c:yVal>
          <c:smooth val="0"/>
        </c:ser>
        <c:ser>
          <c:idx val="7"/>
          <c:order val="7"/>
          <c:tx>
            <c:v>moran-low [4397]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'Calibration'!$P$71</c:f>
              <c:numCache/>
            </c:numRef>
          </c:xVal>
          <c:yVal>
            <c:numRef>
              <c:f>'Calibration'!$O$71</c:f>
              <c:numCache/>
            </c:numRef>
          </c:yVal>
          <c:smooth val="0"/>
        </c:ser>
        <c:ser>
          <c:idx val="8"/>
          <c:order val="8"/>
          <c:tx>
            <c:v>moran-low [4398]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'Calibration'!$R$71</c:f>
              <c:numCache/>
            </c:numRef>
          </c:xVal>
          <c:yVal>
            <c:numRef>
              <c:f>'Calibration'!$Q$71</c:f>
              <c:numCache/>
            </c:numRef>
          </c:yVal>
          <c:smooth val="0"/>
        </c:ser>
        <c:ser>
          <c:idx val="9"/>
          <c:order val="9"/>
          <c:tx>
            <c:v>moran-med [4399]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'Calibration'!$T$71</c:f>
              <c:numCache/>
            </c:numRef>
          </c:xVal>
          <c:yVal>
            <c:numRef>
              <c:f>'Calibration'!$S$71</c:f>
              <c:numCache/>
            </c:numRef>
          </c:yVal>
          <c:smooth val="0"/>
        </c:ser>
        <c:ser>
          <c:idx val="10"/>
          <c:order val="10"/>
          <c:tx>
            <c:v>moran-low [4468]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'Calibration'!$V$71</c:f>
              <c:numCache/>
            </c:numRef>
          </c:xVal>
          <c:yVal>
            <c:numRef>
              <c:f>'Calibration'!$U$71</c:f>
              <c:numCache/>
            </c:numRef>
          </c:yVal>
          <c:smooth val="0"/>
        </c:ser>
        <c:ser>
          <c:idx val="11"/>
          <c:order val="11"/>
          <c:tx>
            <c:v>moran-med [4470]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'Calibration'!$X$71</c:f>
              <c:numCache/>
            </c:numRef>
          </c:xVal>
          <c:yVal>
            <c:numRef>
              <c:f>'Calibration'!$W$71</c:f>
              <c:numCache/>
            </c:numRef>
          </c:yVal>
          <c:smooth val="0"/>
        </c:ser>
        <c:ser>
          <c:idx val="12"/>
          <c:order val="12"/>
          <c:tx>
            <c:v>moran-low [4563]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'Calibration'!$Z$71</c:f>
              <c:numCache/>
            </c:numRef>
          </c:xVal>
          <c:yVal>
            <c:numRef>
              <c:f>'Calibration'!$Y$71</c:f>
              <c:numCache/>
            </c:numRef>
          </c:yVal>
          <c:smooth val="0"/>
        </c:ser>
        <c:ser>
          <c:idx val="13"/>
          <c:order val="13"/>
          <c:tx>
            <c:v>moran-low [4564]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'Calibration'!$AB$71</c:f>
              <c:numCache/>
            </c:numRef>
          </c:xVal>
          <c:yVal>
            <c:numRef>
              <c:f>'Calibration'!$AA$71</c:f>
              <c:numCache/>
            </c:numRef>
          </c:yVal>
          <c:smooth val="0"/>
        </c:ser>
        <c:ser>
          <c:idx val="14"/>
          <c:order val="14"/>
          <c:tx>
            <c:v>moran-med [4565]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'Calibration'!$AD$71</c:f>
              <c:numCache/>
            </c:numRef>
          </c:xVal>
          <c:yVal>
            <c:numRef>
              <c:f>'Calibration'!$AC$71</c:f>
              <c:numCache/>
            </c:numRef>
          </c:yVal>
          <c:smooth val="0"/>
        </c:ser>
        <c:ser>
          <c:idx val="15"/>
          <c:order val="15"/>
          <c:tx>
            <c:v>moran-low [4650]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'Calibration'!$AF$71</c:f>
              <c:numCache/>
            </c:numRef>
          </c:xVal>
          <c:yVal>
            <c:numRef>
              <c:f>'Calibration'!$AE$71</c:f>
              <c:numCache/>
            </c:numRef>
          </c:yVal>
          <c:smooth val="0"/>
        </c:ser>
        <c:ser>
          <c:idx val="16"/>
          <c:order val="16"/>
          <c:tx>
            <c:v>moran-low [4651]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'Calibration'!$AH$71</c:f>
              <c:numCache/>
            </c:numRef>
          </c:xVal>
          <c:yVal>
            <c:numRef>
              <c:f>'Calibration'!$AG$71</c:f>
              <c:numCache/>
            </c:numRef>
          </c:yVal>
          <c:smooth val="0"/>
        </c:ser>
        <c:ser>
          <c:idx val="17"/>
          <c:order val="17"/>
          <c:tx>
            <c:v>moran-med [4652]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'Calibration'!$AJ$71</c:f>
              <c:numCache/>
            </c:numRef>
          </c:xVal>
          <c:yVal>
            <c:numRef>
              <c:f>'Calibration'!$AI$71</c:f>
              <c:numCache/>
            </c:numRef>
          </c:yVal>
          <c:smooth val="0"/>
        </c:ser>
        <c:ser>
          <c:idx val="18"/>
          <c:order val="18"/>
          <c:tx>
            <c:v>moran-low [4695]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'Calibration'!$AL$71</c:f>
              <c:numCache/>
            </c:numRef>
          </c:xVal>
          <c:yVal>
            <c:numRef>
              <c:f>'Calibration'!$AK$71</c:f>
              <c:numCache/>
            </c:numRef>
          </c:yVal>
          <c:smooth val="0"/>
        </c:ser>
        <c:ser>
          <c:idx val="19"/>
          <c:order val="19"/>
          <c:tx>
            <c:v>moran-low [4696]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'Calibration'!$AN$71</c:f>
              <c:numCache/>
            </c:numRef>
          </c:xVal>
          <c:yVal>
            <c:numRef>
              <c:f>'Calibration'!$AM$71</c:f>
              <c:numCache/>
            </c:numRef>
          </c:yVal>
          <c:smooth val="0"/>
        </c:ser>
        <c:ser>
          <c:idx val="20"/>
          <c:order val="20"/>
          <c:tx>
            <c:v>moran-med [4697]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'Calibration'!$AP$71</c:f>
              <c:numCache/>
            </c:numRef>
          </c:xVal>
          <c:yVal>
            <c:numRef>
              <c:f>'Calibration'!$AO$71</c:f>
              <c:numCache/>
            </c:numRef>
          </c:yVal>
          <c:smooth val="0"/>
        </c:ser>
        <c:ser>
          <c:idx val="21"/>
          <c:order val="21"/>
          <c:tx>
            <c:v>moran-med [4698]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'Calibration'!$AR$71</c:f>
              <c:numCache/>
            </c:numRef>
          </c:xVal>
          <c:yVal>
            <c:numRef>
              <c:f>'Calibration'!$AQ$71</c:f>
              <c:numCache/>
            </c:numRef>
          </c:yVal>
          <c:smooth val="0"/>
        </c:ser>
        <c:ser>
          <c:idx val="22"/>
          <c:order val="22"/>
          <c:tx>
            <c:v>moran-low [4844]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'Calibration'!$AT$71</c:f>
              <c:numCache/>
            </c:numRef>
          </c:xVal>
          <c:yVal>
            <c:numRef>
              <c:f>'Calibration'!$AS$71</c:f>
              <c:numCache/>
            </c:numRef>
          </c:yVal>
          <c:smooth val="0"/>
        </c:ser>
        <c:ser>
          <c:idx val="23"/>
          <c:order val="23"/>
          <c:tx>
            <c:v>moran-low [4845]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'Calibration'!$AV$71</c:f>
              <c:numCache/>
            </c:numRef>
          </c:xVal>
          <c:yVal>
            <c:numRef>
              <c:f>'Calibration'!$AU$71</c:f>
              <c:numCache/>
            </c:numRef>
          </c:yVal>
          <c:smooth val="0"/>
        </c:ser>
        <c:ser>
          <c:idx val="24"/>
          <c:order val="24"/>
          <c:tx>
            <c:v>moran-med [4846]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'Calibration'!$AX$71</c:f>
              <c:numCache/>
            </c:numRef>
          </c:xVal>
          <c:yVal>
            <c:numRef>
              <c:f>'Calibration'!$AW$71</c:f>
              <c:numCache/>
            </c:numRef>
          </c:yVal>
          <c:smooth val="0"/>
        </c:ser>
        <c:axId val="59983360"/>
        <c:axId val="57253888"/>
      </c:scatterChart>
      <c:valAx>
        <c:axId val="59983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b="1" sz="1000"/>
                  <a:t>Measured</a:t>
                </a:r>
              </a:p>
            </c:rich>
          </c:tx>
          <c:spPr>
            <a:noFill/>
            <a:ln>
              <a:noFill/>
              <a:round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ln/>
        </c:spPr>
        <c:crossAx val="57253888"/>
        <c:crosses val="autoZero"/>
        <c:crossBetween val="midCat"/>
      </c:valAx>
      <c:valAx>
        <c:axId val="572538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b="1" sz="1000"/>
                  <a:t>Expected</a:t>
                </a:r>
              </a:p>
            </c:rich>
          </c:tx>
          <c:spPr>
            <a:noFill/>
            <a:ln>
              <a:noFill/>
              <a:round/>
            </a:ln>
            <a:effectLst/>
          </c:spPr>
        </c:title>
        <c:numFmt formatCode="General" sourceLinked="1"/>
        <c:majorTickMark val="out"/>
        <c:minorTickMark val="none"/>
        <c:tickLblPos val="low"/>
        <c:spPr>
          <a:ln/>
        </c:spPr>
        <c:crossAx val="59983360"/>
        <c:crosses val="autoZero"/>
        <c:crossBetween val="midCat"/>
      </c:valAx>
      <c:spPr>
        <a:ln>
          <a:noFill/>
          <a:round/>
        </a:ln>
        <a:effectLst/>
      </c:spPr>
    </c:plotArea>
    <c:legend>
      <c:legendPos val="r"/>
      <c:layout/>
      <c:overlay val="0"/>
      <c:spPr>
        <a:effectLst/>
      </c:spPr>
    </c:legend>
    <c:plotVisOnly val="1"/>
    <c:dispBlanksAs val="gap"/>
  </c:chart>
  <c:spPr>
    <a:effectLst/>
  </c:spPr>
  <c:printSettings>
    <c:pageMargins l="0.75" r="0.75" t="1" b="1" header="0.5" footer="0.5"/>
  </c:printSettings>
</c:chartSpace>
</file>

<file path=xl/charts/chart4.xml><?xml version="1.0" encoding="utf-8"?>
<c:chartSpace xmlns:a="http://schemas.openxmlformats.org/drawingml/2006/main" xmlns:r="http://schemas.openxmlformats.org/officeDocument/2006/relationships" xmlns:c="http://schemas.openxmlformats.org/drawingml/2006/chart">
  <c:roundedCorners val="0"/>
  <c:chart>
    <c:title>
      <c:tx>
        <c:rich>
          <a:bodyPr/>
          <a:lstStyle/>
          <a:p>
            <a:pPr>
              <a:defRPr/>
            </a:pPr>
            <a:r>
              <a:rPr b="1" sz="1100"/>
              <a:t>C1 δ¹⁵N</a:t>
            </a:r>
          </a:p>
        </c:rich>
      </c:tx>
      <c:spPr>
        <a:ln>
          <a:noFill/>
          <a:round/>
        </a:ln>
        <a:effectLst/>
      </c:spPr>
    </c:title>
    <c:plotArea>
      <c:scatterChart>
        <c:scatterStyle val="marker"/>
        <c:varyColors val="0"/>
        <c:ser>
          <c:idx val="0"/>
          <c:order val="0"/>
          <c:tx>
            <c:v>moran-low [4104]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'Calibration'!$B$102</c:f>
              <c:numCache/>
            </c:numRef>
          </c:xVal>
          <c:yVal>
            <c:numRef>
              <c:f>'Calibration'!$A$102</c:f>
              <c:numCache/>
            </c:numRef>
          </c:yVal>
          <c:smooth val="0"/>
        </c:ser>
        <c:ser>
          <c:idx val="1"/>
          <c:order val="1"/>
          <c:tx>
            <c:v>moran-low [4105]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'Calibration'!$D$102</c:f>
              <c:numCache/>
            </c:numRef>
          </c:xVal>
          <c:yVal>
            <c:numRef>
              <c:f>'Calibration'!$C$102</c:f>
              <c:numCache/>
            </c:numRef>
          </c:yVal>
          <c:smooth val="0"/>
        </c:ser>
        <c:ser>
          <c:idx val="2"/>
          <c:order val="2"/>
          <c:tx>
            <c:v>moran-med [4106]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'Calibration'!$F$102</c:f>
              <c:numCache/>
            </c:numRef>
          </c:xVal>
          <c:yVal>
            <c:numRef>
              <c:f>'Calibration'!$E$102</c:f>
              <c:numCache/>
            </c:numRef>
          </c:yVal>
          <c:smooth val="0"/>
        </c:ser>
        <c:ser>
          <c:idx val="3"/>
          <c:order val="3"/>
          <c:tx>
            <c:v>moran-med [4107]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'Calibration'!$H$102</c:f>
              <c:numCache/>
            </c:numRef>
          </c:xVal>
          <c:yVal>
            <c:numRef>
              <c:f>'Calibration'!$G$102</c:f>
              <c:numCache/>
            </c:numRef>
          </c:yVal>
          <c:smooth val="0"/>
        </c:ser>
        <c:ser>
          <c:idx val="4"/>
          <c:order val="4"/>
          <c:tx>
            <c:v>moran-low [4329]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'Calibration'!$J$102</c:f>
              <c:numCache/>
            </c:numRef>
          </c:xVal>
          <c:yVal>
            <c:numRef>
              <c:f>'Calibration'!$I$102</c:f>
              <c:numCache/>
            </c:numRef>
          </c:yVal>
          <c:smooth val="0"/>
        </c:ser>
        <c:ser>
          <c:idx val="5"/>
          <c:order val="5"/>
          <c:tx>
            <c:v>moran-low [4330]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'Calibration'!$L$102</c:f>
              <c:numCache/>
            </c:numRef>
          </c:xVal>
          <c:yVal>
            <c:numRef>
              <c:f>'Calibration'!$K$102</c:f>
              <c:numCache/>
            </c:numRef>
          </c:yVal>
          <c:smooth val="0"/>
        </c:ser>
        <c:ser>
          <c:idx val="6"/>
          <c:order val="6"/>
          <c:tx>
            <c:v>moran-med [4332]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'Calibration'!$N$102</c:f>
              <c:numCache/>
            </c:numRef>
          </c:xVal>
          <c:yVal>
            <c:numRef>
              <c:f>'Calibration'!$M$102</c:f>
              <c:numCache/>
            </c:numRef>
          </c:yVal>
          <c:smooth val="0"/>
        </c:ser>
        <c:ser>
          <c:idx val="7"/>
          <c:order val="7"/>
          <c:tx>
            <c:v>moran-low [4397]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'Calibration'!$P$102</c:f>
              <c:numCache/>
            </c:numRef>
          </c:xVal>
          <c:yVal>
            <c:numRef>
              <c:f>'Calibration'!$O$102</c:f>
              <c:numCache/>
            </c:numRef>
          </c:yVal>
          <c:smooth val="0"/>
        </c:ser>
        <c:ser>
          <c:idx val="8"/>
          <c:order val="8"/>
          <c:tx>
            <c:v>moran-low [4398]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'Calibration'!$R$102</c:f>
              <c:numCache/>
            </c:numRef>
          </c:xVal>
          <c:yVal>
            <c:numRef>
              <c:f>'Calibration'!$Q$102</c:f>
              <c:numCache/>
            </c:numRef>
          </c:yVal>
          <c:smooth val="0"/>
        </c:ser>
        <c:ser>
          <c:idx val="9"/>
          <c:order val="9"/>
          <c:tx>
            <c:v>moran-med [4399]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'Calibration'!$T$102</c:f>
              <c:numCache/>
            </c:numRef>
          </c:xVal>
          <c:yVal>
            <c:numRef>
              <c:f>'Calibration'!$S$102</c:f>
              <c:numCache/>
            </c:numRef>
          </c:yVal>
          <c:smooth val="0"/>
        </c:ser>
        <c:ser>
          <c:idx val="10"/>
          <c:order val="10"/>
          <c:tx>
            <c:v>moran-low [4468]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'Calibration'!$V$102</c:f>
              <c:numCache/>
            </c:numRef>
          </c:xVal>
          <c:yVal>
            <c:numRef>
              <c:f>'Calibration'!$U$102</c:f>
              <c:numCache/>
            </c:numRef>
          </c:yVal>
          <c:smooth val="0"/>
        </c:ser>
        <c:ser>
          <c:idx val="11"/>
          <c:order val="11"/>
          <c:tx>
            <c:v>moran-med [4470]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'Calibration'!$X$102</c:f>
              <c:numCache/>
            </c:numRef>
          </c:xVal>
          <c:yVal>
            <c:numRef>
              <c:f>'Calibration'!$W$102</c:f>
              <c:numCache/>
            </c:numRef>
          </c:yVal>
          <c:smooth val="0"/>
        </c:ser>
        <c:ser>
          <c:idx val="12"/>
          <c:order val="12"/>
          <c:tx>
            <c:v>moran-low [4563]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'Calibration'!$Z$102</c:f>
              <c:numCache/>
            </c:numRef>
          </c:xVal>
          <c:yVal>
            <c:numRef>
              <c:f>'Calibration'!$Y$102</c:f>
              <c:numCache/>
            </c:numRef>
          </c:yVal>
          <c:smooth val="0"/>
        </c:ser>
        <c:ser>
          <c:idx val="13"/>
          <c:order val="13"/>
          <c:tx>
            <c:v>moran-low [4564]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'Calibration'!$AB$102</c:f>
              <c:numCache/>
            </c:numRef>
          </c:xVal>
          <c:yVal>
            <c:numRef>
              <c:f>'Calibration'!$AA$102</c:f>
              <c:numCache/>
            </c:numRef>
          </c:yVal>
          <c:smooth val="0"/>
        </c:ser>
        <c:ser>
          <c:idx val="14"/>
          <c:order val="14"/>
          <c:tx>
            <c:v>moran-med [4565]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'Calibration'!$AD$102</c:f>
              <c:numCache/>
            </c:numRef>
          </c:xVal>
          <c:yVal>
            <c:numRef>
              <c:f>'Calibration'!$AC$102</c:f>
              <c:numCache/>
            </c:numRef>
          </c:yVal>
          <c:smooth val="0"/>
        </c:ser>
        <c:ser>
          <c:idx val="15"/>
          <c:order val="15"/>
          <c:tx>
            <c:v>moran-low [4650]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'Calibration'!$AF$102</c:f>
              <c:numCache/>
            </c:numRef>
          </c:xVal>
          <c:yVal>
            <c:numRef>
              <c:f>'Calibration'!$AE$102</c:f>
              <c:numCache/>
            </c:numRef>
          </c:yVal>
          <c:smooth val="0"/>
        </c:ser>
        <c:ser>
          <c:idx val="16"/>
          <c:order val="16"/>
          <c:tx>
            <c:v>moran-low [4651]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'Calibration'!$AH$102</c:f>
              <c:numCache/>
            </c:numRef>
          </c:xVal>
          <c:yVal>
            <c:numRef>
              <c:f>'Calibration'!$AG$102</c:f>
              <c:numCache/>
            </c:numRef>
          </c:yVal>
          <c:smooth val="0"/>
        </c:ser>
        <c:ser>
          <c:idx val="17"/>
          <c:order val="17"/>
          <c:tx>
            <c:v>moran-med [4652]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'Calibration'!$AJ$102</c:f>
              <c:numCache/>
            </c:numRef>
          </c:xVal>
          <c:yVal>
            <c:numRef>
              <c:f>'Calibration'!$AI$102</c:f>
              <c:numCache/>
            </c:numRef>
          </c:yVal>
          <c:smooth val="0"/>
        </c:ser>
        <c:ser>
          <c:idx val="18"/>
          <c:order val="18"/>
          <c:tx>
            <c:v>moran-low [4695]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'Calibration'!$AL$102</c:f>
              <c:numCache/>
            </c:numRef>
          </c:xVal>
          <c:yVal>
            <c:numRef>
              <c:f>'Calibration'!$AK$102</c:f>
              <c:numCache/>
            </c:numRef>
          </c:yVal>
          <c:smooth val="0"/>
        </c:ser>
        <c:ser>
          <c:idx val="19"/>
          <c:order val="19"/>
          <c:tx>
            <c:v>moran-low [4696]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'Calibration'!$AN$102</c:f>
              <c:numCache/>
            </c:numRef>
          </c:xVal>
          <c:yVal>
            <c:numRef>
              <c:f>'Calibration'!$AM$102</c:f>
              <c:numCache/>
            </c:numRef>
          </c:yVal>
          <c:smooth val="0"/>
        </c:ser>
        <c:ser>
          <c:idx val="20"/>
          <c:order val="20"/>
          <c:tx>
            <c:v>moran-med [4697]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'Calibration'!$AP$102</c:f>
              <c:numCache/>
            </c:numRef>
          </c:xVal>
          <c:yVal>
            <c:numRef>
              <c:f>'Calibration'!$AO$102</c:f>
              <c:numCache/>
            </c:numRef>
          </c:yVal>
          <c:smooth val="0"/>
        </c:ser>
        <c:ser>
          <c:idx val="21"/>
          <c:order val="21"/>
          <c:tx>
            <c:v>moran-med [4698]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'Calibration'!$AR$102</c:f>
              <c:numCache/>
            </c:numRef>
          </c:xVal>
          <c:yVal>
            <c:numRef>
              <c:f>'Calibration'!$AQ$102</c:f>
              <c:numCache/>
            </c:numRef>
          </c:yVal>
          <c:smooth val="0"/>
        </c:ser>
        <c:ser>
          <c:idx val="22"/>
          <c:order val="22"/>
          <c:tx>
            <c:v>moran-low [4844]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'Calibration'!$AT$102</c:f>
              <c:numCache/>
            </c:numRef>
          </c:xVal>
          <c:yVal>
            <c:numRef>
              <c:f>'Calibration'!$AS$102</c:f>
              <c:numCache/>
            </c:numRef>
          </c:yVal>
          <c:smooth val="0"/>
        </c:ser>
        <c:ser>
          <c:idx val="23"/>
          <c:order val="23"/>
          <c:tx>
            <c:v>moran-low [4845]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'Calibration'!$AV$102</c:f>
              <c:numCache/>
            </c:numRef>
          </c:xVal>
          <c:yVal>
            <c:numRef>
              <c:f>'Calibration'!$AU$102</c:f>
              <c:numCache/>
            </c:numRef>
          </c:yVal>
          <c:smooth val="0"/>
        </c:ser>
        <c:ser>
          <c:idx val="24"/>
          <c:order val="24"/>
          <c:tx>
            <c:v>moran-med [4846]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'Calibration'!$AX$102</c:f>
              <c:numCache/>
            </c:numRef>
          </c:xVal>
          <c:yVal>
            <c:numRef>
              <c:f>'Calibration'!$AW$102</c:f>
              <c:numCache/>
            </c:numRef>
          </c:yVal>
          <c:smooth val="0"/>
        </c:ser>
        <c:axId val="59983360"/>
        <c:axId val="57253888"/>
      </c:scatterChart>
      <c:valAx>
        <c:axId val="59983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b="1" sz="1000"/>
                  <a:t>Measured</a:t>
                </a:r>
              </a:p>
            </c:rich>
          </c:tx>
          <c:spPr>
            <a:noFill/>
            <a:ln>
              <a:noFill/>
              <a:round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ln/>
        </c:spPr>
        <c:crossAx val="57253888"/>
        <c:crosses val="autoZero"/>
        <c:crossBetween val="midCat"/>
      </c:valAx>
      <c:valAx>
        <c:axId val="572538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b="1" sz="1000"/>
                  <a:t>Expected</a:t>
                </a:r>
              </a:p>
            </c:rich>
          </c:tx>
          <c:spPr>
            <a:noFill/>
            <a:ln>
              <a:noFill/>
              <a:round/>
            </a:ln>
            <a:effectLst/>
          </c:spPr>
        </c:title>
        <c:numFmt formatCode="General" sourceLinked="1"/>
        <c:majorTickMark val="out"/>
        <c:minorTickMark val="none"/>
        <c:tickLblPos val="low"/>
        <c:spPr>
          <a:ln/>
        </c:spPr>
        <c:crossAx val="59983360"/>
        <c:crosses val="autoZero"/>
        <c:crossBetween val="midCat"/>
      </c:valAx>
      <c:spPr>
        <a:ln>
          <a:noFill/>
          <a:round/>
        </a:ln>
        <a:effectLst/>
      </c:spPr>
    </c:plotArea>
    <c:legend>
      <c:legendPos val="r"/>
      <c:layout/>
      <c:overlay val="0"/>
      <c:spPr>
        <a:effectLst/>
      </c:spPr>
    </c:legend>
    <c:plotVisOnly val="1"/>
    <c:dispBlanksAs val="gap"/>
  </c:chart>
  <c:spPr>
    <a:effectLst/>
  </c:spPr>
  <c:printSettings>
    <c:pageMargins l="0.75" r="0.75" t="1" b="1" header="0.5" footer="0.5"/>
  </c:printSettings>
</c:chartSpace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chart" Target="/xl/charts/chart1.xml" /><Relationship Id="rId2" Type="http://schemas.openxmlformats.org/officeDocument/2006/relationships/chart" Target="/xl/charts/chart2.xml" /><Relationship Id="rId3" Type="http://schemas.openxmlformats.org/officeDocument/2006/relationships/chart" Target="/xl/charts/chart3.xml" /><Relationship Id="rId4" Type="http://schemas.openxmlformats.org/officeDocument/2006/relationships/chart" Target="/xl/charts/chart4.xml" 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/xl/media/image1.png" /><Relationship Id="rId2" Type="http://schemas.openxmlformats.org/officeDocument/2006/relationships/image" Target="/xl/media/image2.png" /><Relationship Id="rId3" Type="http://schemas.openxmlformats.org/officeDocument/2006/relationships/image" Target="/xl/media/image3.png" /><Relationship Id="rId4" Type="http://schemas.openxmlformats.org/officeDocument/2006/relationships/image" Target="/xl/media/image4.png" /><Relationship Id="rId5" Type="http://schemas.openxmlformats.org/officeDocument/2006/relationships/image" Target="/xl/media/image5.png" 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/xl/media/image6.png" /><Relationship Id="rId2" Type="http://schemas.openxmlformats.org/officeDocument/2006/relationships/image" Target="/xl/media/image7.png" /><Relationship Id="rId3" Type="http://schemas.openxmlformats.org/officeDocument/2006/relationships/image" Target="/xl/media/image8.png" /><Relationship Id="rId4" Type="http://schemas.openxmlformats.org/officeDocument/2006/relationships/image" Target="/xl/media/image9.png" /><Relationship Id="rId5" Type="http://schemas.openxmlformats.org/officeDocument/2006/relationships/image" Target="/xl/media/image10.png" 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/xl/media/image11.png" /><Relationship Id="rId2" Type="http://schemas.openxmlformats.org/officeDocument/2006/relationships/image" Target="/xl/media/image12.png" /><Relationship Id="rId3" Type="http://schemas.openxmlformats.org/officeDocument/2006/relationships/image" Target="/xl/media/image13.png" /><Relationship Id="rId4" Type="http://schemas.openxmlformats.org/officeDocument/2006/relationships/image" Target="/xl/media/image14.png" /><Relationship Id="rId5" Type="http://schemas.openxmlformats.org/officeDocument/2006/relationships/image" Target="/xl/media/image15.png" 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/xl/media/image16.png" /><Relationship Id="rId2" Type="http://schemas.openxmlformats.org/officeDocument/2006/relationships/image" Target="/xl/media/image17.png" /><Relationship Id="rId3" Type="http://schemas.openxmlformats.org/officeDocument/2006/relationships/image" Target="/xl/media/image18.png" /><Relationship Id="rId4" Type="http://schemas.openxmlformats.org/officeDocument/2006/relationships/image" Target="/xl/media/image19.png" /><Relationship Id="rId5" Type="http://schemas.openxmlformats.org/officeDocument/2006/relationships/image" Target="/xl/media/image20.png" 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/xl/media/image21.png" /><Relationship Id="rId2" Type="http://schemas.openxmlformats.org/officeDocument/2006/relationships/image" Target="/xl/media/image22.png" /><Relationship Id="rId3" Type="http://schemas.openxmlformats.org/officeDocument/2006/relationships/image" Target="/xl/media/image23.png" /><Relationship Id="rId4" Type="http://schemas.openxmlformats.org/officeDocument/2006/relationships/image" Target="/xl/media/image24.png" /><Relationship Id="rId5" Type="http://schemas.openxmlformats.org/officeDocument/2006/relationships/image" Target="/xl/media/image25.png" 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/xl/media/image26.png" /><Relationship Id="rId2" Type="http://schemas.openxmlformats.org/officeDocument/2006/relationships/image" Target="/xl/media/image27.png" /><Relationship Id="rId3" Type="http://schemas.openxmlformats.org/officeDocument/2006/relationships/image" Target="/xl/media/image28.png" /><Relationship Id="rId4" Type="http://schemas.openxmlformats.org/officeDocument/2006/relationships/image" Target="/xl/media/image29.png" /><Relationship Id="rId5" Type="http://schemas.openxmlformats.org/officeDocument/2006/relationships/image" Target="/xl/media/image30.png" 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/xl/media/image31.png" /><Relationship Id="rId2" Type="http://schemas.openxmlformats.org/officeDocument/2006/relationships/image" Target="/xl/media/image32.png" /><Relationship Id="rId3" Type="http://schemas.openxmlformats.org/officeDocument/2006/relationships/image" Target="/xl/media/image33.png" /><Relationship Id="rId4" Type="http://schemas.openxmlformats.org/officeDocument/2006/relationships/image" Target="/xl/media/image34.png" /><Relationship Id="rId5" Type="http://schemas.openxmlformats.org/officeDocument/2006/relationships/image" Target="/xl/media/image35.png" 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/xl/media/image36.png" /><Relationship Id="rId2" Type="http://schemas.openxmlformats.org/officeDocument/2006/relationships/image" Target="/xl/media/image37.png" /><Relationship Id="rId3" Type="http://schemas.openxmlformats.org/officeDocument/2006/relationships/image" Target="/xl/media/image38.png" /><Relationship Id="rId4" Type="http://schemas.openxmlformats.org/officeDocument/2006/relationships/image" Target="/xl/media/image39.png" /><Relationship Id="rId5" Type="http://schemas.openxmlformats.org/officeDocument/2006/relationships/image" Target="/xl/media/image40.png" 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/xl/media/image41.png" /><Relationship Id="rId2" Type="http://schemas.openxmlformats.org/officeDocument/2006/relationships/image" Target="/xl/media/image42.png" /><Relationship Id="rId3" Type="http://schemas.openxmlformats.org/officeDocument/2006/relationships/image" Target="/xl/media/image43.png" /><Relationship Id="rId4" Type="http://schemas.openxmlformats.org/officeDocument/2006/relationships/image" Target="/xl/media/image44.png" /><Relationship Id="rId5" Type="http://schemas.openxmlformats.org/officeDocument/2006/relationships/image" Target="/xl/media/image45.png" 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image" Target="/xl/media/image46.png" /><Relationship Id="rId2" Type="http://schemas.openxmlformats.org/officeDocument/2006/relationships/image" Target="/xl/media/image47.png" /><Relationship Id="rId3" Type="http://schemas.openxmlformats.org/officeDocument/2006/relationships/image" Target="/xl/media/image48.png" /><Relationship Id="rId4" Type="http://schemas.openxmlformats.org/officeDocument/2006/relationships/image" Target="/xl/media/image49.png" /><Relationship Id="rId5" Type="http://schemas.openxmlformats.org/officeDocument/2006/relationships/image" Target="/xl/media/image50.png" /></Relationships>
</file>

<file path=xl/drawings/_rels/drawing12.xml.rels><?xml version="1.0" encoding="utf-8" standalone="yes"?><Relationships xmlns="http://schemas.openxmlformats.org/package/2006/relationships"><Relationship Id="rId1" Type="http://schemas.openxmlformats.org/officeDocument/2006/relationships/image" Target="/xl/media/image51.png" /><Relationship Id="rId2" Type="http://schemas.openxmlformats.org/officeDocument/2006/relationships/image" Target="/xl/media/image52.png" /><Relationship Id="rId3" Type="http://schemas.openxmlformats.org/officeDocument/2006/relationships/image" Target="/xl/media/image53.png" /><Relationship Id="rId4" Type="http://schemas.openxmlformats.org/officeDocument/2006/relationships/image" Target="/xl/media/image54.png" /><Relationship Id="rId5" Type="http://schemas.openxmlformats.org/officeDocument/2006/relationships/image" Target="/xl/media/image55.png" /></Relationships>
</file>

<file path=xl/drawings/_rels/drawing13.xml.rels><?xml version="1.0" encoding="utf-8" standalone="yes"?><Relationships xmlns="http://schemas.openxmlformats.org/package/2006/relationships"><Relationship Id="rId1" Type="http://schemas.openxmlformats.org/officeDocument/2006/relationships/image" Target="/xl/media/image56.png" /><Relationship Id="rId2" Type="http://schemas.openxmlformats.org/officeDocument/2006/relationships/image" Target="/xl/media/image57.png" /><Relationship Id="rId3" Type="http://schemas.openxmlformats.org/officeDocument/2006/relationships/image" Target="/xl/media/image58.png" /><Relationship Id="rId4" Type="http://schemas.openxmlformats.org/officeDocument/2006/relationships/image" Target="/xl/media/image59.png" /><Relationship Id="rId5" Type="http://schemas.openxmlformats.org/officeDocument/2006/relationships/image" Target="/xl/media/image60.png" /></Relationships>
</file>

<file path=xl/drawings/_rels/drawing14.xml.rels><?xml version="1.0" encoding="utf-8" standalone="yes"?><Relationships xmlns="http://schemas.openxmlformats.org/package/2006/relationships"><Relationship Id="rId1" Type="http://schemas.openxmlformats.org/officeDocument/2006/relationships/image" Target="/xl/media/image61.png" /><Relationship Id="rId2" Type="http://schemas.openxmlformats.org/officeDocument/2006/relationships/image" Target="/xl/media/image62.png" /><Relationship Id="rId3" Type="http://schemas.openxmlformats.org/officeDocument/2006/relationships/image" Target="/xl/media/image63.png" /><Relationship Id="rId4" Type="http://schemas.openxmlformats.org/officeDocument/2006/relationships/image" Target="/xl/media/image64.png" /><Relationship Id="rId5" Type="http://schemas.openxmlformats.org/officeDocument/2006/relationships/image" Target="/xl/media/image65.png" 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/xl/media/image66.png" /><Relationship Id="rId2" Type="http://schemas.openxmlformats.org/officeDocument/2006/relationships/image" Target="/xl/media/image67.png" /><Relationship Id="rId3" Type="http://schemas.openxmlformats.org/officeDocument/2006/relationships/image" Target="/xl/media/image68.png" /><Relationship Id="rId4" Type="http://schemas.openxmlformats.org/officeDocument/2006/relationships/image" Target="/xl/media/image69.png" /><Relationship Id="rId5" Type="http://schemas.openxmlformats.org/officeDocument/2006/relationships/image" Target="/xl/media/image70.png" 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/xl/media/image71.png" /><Relationship Id="rId2" Type="http://schemas.openxmlformats.org/officeDocument/2006/relationships/image" Target="/xl/media/image72.png" /><Relationship Id="rId3" Type="http://schemas.openxmlformats.org/officeDocument/2006/relationships/image" Target="/xl/media/image73.png" /><Relationship Id="rId4" Type="http://schemas.openxmlformats.org/officeDocument/2006/relationships/image" Target="/xl/media/image74.png" /><Relationship Id="rId5" Type="http://schemas.openxmlformats.org/officeDocument/2006/relationships/image" Target="/xl/media/image75.png" 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/xl/media/image76.png" /><Relationship Id="rId2" Type="http://schemas.openxmlformats.org/officeDocument/2006/relationships/image" Target="/xl/media/image77.png" /><Relationship Id="rId3" Type="http://schemas.openxmlformats.org/officeDocument/2006/relationships/image" Target="/xl/media/image78.png" /><Relationship Id="rId4" Type="http://schemas.openxmlformats.org/officeDocument/2006/relationships/image" Target="/xl/media/image79.png" /><Relationship Id="rId5" Type="http://schemas.openxmlformats.org/officeDocument/2006/relationships/image" Target="/xl/media/image80.png" /></Relationships>
</file>

<file path=xl/drawings/_rels/drawing18.xml.rels><?xml version="1.0" encoding="utf-8" standalone="yes"?><Relationships xmlns="http://schemas.openxmlformats.org/package/2006/relationships"><Relationship Id="rId1" Type="http://schemas.openxmlformats.org/officeDocument/2006/relationships/image" Target="/xl/media/image81.png" /><Relationship Id="rId2" Type="http://schemas.openxmlformats.org/officeDocument/2006/relationships/image" Target="/xl/media/image82.png" /><Relationship Id="rId3" Type="http://schemas.openxmlformats.org/officeDocument/2006/relationships/image" Target="/xl/media/image83.png" /><Relationship Id="rId4" Type="http://schemas.openxmlformats.org/officeDocument/2006/relationships/image" Target="/xl/media/image84.png" /><Relationship Id="rId5" Type="http://schemas.openxmlformats.org/officeDocument/2006/relationships/image" Target="/xl/media/image85.png" /></Relationships>
</file>

<file path=xl/drawings/_rels/drawing19.xml.rels><?xml version="1.0" encoding="utf-8" standalone="yes"?><Relationships xmlns="http://schemas.openxmlformats.org/package/2006/relationships"><Relationship Id="rId1" Type="http://schemas.openxmlformats.org/officeDocument/2006/relationships/image" Target="/xl/media/image86.png" /><Relationship Id="rId2" Type="http://schemas.openxmlformats.org/officeDocument/2006/relationships/image" Target="/xl/media/image87.png" /><Relationship Id="rId3" Type="http://schemas.openxmlformats.org/officeDocument/2006/relationships/image" Target="/xl/media/image88.png" /><Relationship Id="rId4" Type="http://schemas.openxmlformats.org/officeDocument/2006/relationships/image" Target="/xl/media/image89.png" /><Relationship Id="rId5" Type="http://schemas.openxmlformats.org/officeDocument/2006/relationships/image" Target="/xl/media/image90.png" /></Relationships>
</file>

<file path=xl/drawings/_rels/drawing20.xml.rels><?xml version="1.0" encoding="utf-8" standalone="yes"?><Relationships xmlns="http://schemas.openxmlformats.org/package/2006/relationships"><Relationship Id="rId1" Type="http://schemas.openxmlformats.org/officeDocument/2006/relationships/image" Target="/xl/media/image91.png" /><Relationship Id="rId2" Type="http://schemas.openxmlformats.org/officeDocument/2006/relationships/image" Target="/xl/media/image92.png" /><Relationship Id="rId3" Type="http://schemas.openxmlformats.org/officeDocument/2006/relationships/image" Target="/xl/media/image93.png" /><Relationship Id="rId4" Type="http://schemas.openxmlformats.org/officeDocument/2006/relationships/image" Target="/xl/media/image94.png" /><Relationship Id="rId5" Type="http://schemas.openxmlformats.org/officeDocument/2006/relationships/image" Target="/xl/media/image95.png" /></Relationships>
</file>

<file path=xl/drawings/_rels/drawing21.xml.rels><?xml version="1.0" encoding="utf-8" standalone="yes"?><Relationships xmlns="http://schemas.openxmlformats.org/package/2006/relationships"><Relationship Id="rId1" Type="http://schemas.openxmlformats.org/officeDocument/2006/relationships/image" Target="/xl/media/image96.png" /><Relationship Id="rId2" Type="http://schemas.openxmlformats.org/officeDocument/2006/relationships/image" Target="/xl/media/image97.png" /><Relationship Id="rId3" Type="http://schemas.openxmlformats.org/officeDocument/2006/relationships/image" Target="/xl/media/image98.png" /><Relationship Id="rId4" Type="http://schemas.openxmlformats.org/officeDocument/2006/relationships/image" Target="/xl/media/image99.png" /><Relationship Id="rId5" Type="http://schemas.openxmlformats.org/officeDocument/2006/relationships/image" Target="/xl/media/image100.png" /></Relationships>
</file>

<file path=xl/drawings/_rels/drawing22.xml.rels><?xml version="1.0" encoding="utf-8" standalone="yes"?><Relationships xmlns="http://schemas.openxmlformats.org/package/2006/relationships"><Relationship Id="rId1" Type="http://schemas.openxmlformats.org/officeDocument/2006/relationships/image" Target="/xl/media/image101.png" /><Relationship Id="rId2" Type="http://schemas.openxmlformats.org/officeDocument/2006/relationships/image" Target="/xl/media/image102.png" /><Relationship Id="rId3" Type="http://schemas.openxmlformats.org/officeDocument/2006/relationships/image" Target="/xl/media/image103.png" /><Relationship Id="rId4" Type="http://schemas.openxmlformats.org/officeDocument/2006/relationships/image" Target="/xl/media/image104.png" /><Relationship Id="rId5" Type="http://schemas.openxmlformats.org/officeDocument/2006/relationships/image" Target="/xl/media/image105.png" /></Relationships>
</file>

<file path=xl/drawings/_rels/drawing23.xml.rels><?xml version="1.0" encoding="utf-8" standalone="yes"?><Relationships xmlns="http://schemas.openxmlformats.org/package/2006/relationships"><Relationship Id="rId1" Type="http://schemas.openxmlformats.org/officeDocument/2006/relationships/image" Target="/xl/media/image106.png" /><Relationship Id="rId2" Type="http://schemas.openxmlformats.org/officeDocument/2006/relationships/image" Target="/xl/media/image107.png" /><Relationship Id="rId3" Type="http://schemas.openxmlformats.org/officeDocument/2006/relationships/image" Target="/xl/media/image108.png" /><Relationship Id="rId4" Type="http://schemas.openxmlformats.org/officeDocument/2006/relationships/image" Target="/xl/media/image109.png" /><Relationship Id="rId5" Type="http://schemas.openxmlformats.org/officeDocument/2006/relationships/image" Target="/xl/media/image110.png" /></Relationships>
</file>

<file path=xl/drawings/_rels/drawing24.xml.rels><?xml version="1.0" encoding="utf-8" standalone="yes"?><Relationships xmlns="http://schemas.openxmlformats.org/package/2006/relationships"><Relationship Id="rId1" Type="http://schemas.openxmlformats.org/officeDocument/2006/relationships/image" Target="/xl/media/image111.png" /><Relationship Id="rId2" Type="http://schemas.openxmlformats.org/officeDocument/2006/relationships/image" Target="/xl/media/image112.png" /><Relationship Id="rId3" Type="http://schemas.openxmlformats.org/officeDocument/2006/relationships/image" Target="/xl/media/image113.png" /><Relationship Id="rId4" Type="http://schemas.openxmlformats.org/officeDocument/2006/relationships/image" Target="/xl/media/image114.png" /><Relationship Id="rId5" Type="http://schemas.openxmlformats.org/officeDocument/2006/relationships/image" Target="/xl/media/image115.png" /></Relationships>
</file>

<file path=xl/drawings/_rels/drawing25.xml.rels><?xml version="1.0" encoding="utf-8" standalone="yes"?><Relationships xmlns="http://schemas.openxmlformats.org/package/2006/relationships"><Relationship Id="rId1" Type="http://schemas.openxmlformats.org/officeDocument/2006/relationships/image" Target="/xl/media/image116.png" /><Relationship Id="rId2" Type="http://schemas.openxmlformats.org/officeDocument/2006/relationships/image" Target="/xl/media/image117.png" /><Relationship Id="rId3" Type="http://schemas.openxmlformats.org/officeDocument/2006/relationships/image" Target="/xl/media/image118.png" /><Relationship Id="rId4" Type="http://schemas.openxmlformats.org/officeDocument/2006/relationships/image" Target="/xl/media/image119.png" /><Relationship Id="rId5" Type="http://schemas.openxmlformats.org/officeDocument/2006/relationships/image" Target="/xl/media/image120.png" 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image" Target="/xl/media/image121.png" /><Relationship Id="rId2" Type="http://schemas.openxmlformats.org/officeDocument/2006/relationships/image" Target="/xl/media/image122.png" /><Relationship Id="rId3" Type="http://schemas.openxmlformats.org/officeDocument/2006/relationships/image" Target="/xl/media/image123.png" /><Relationship Id="rId4" Type="http://schemas.openxmlformats.org/officeDocument/2006/relationships/image" Target="/xl/media/image124.png" /><Relationship Id="rId5" Type="http://schemas.openxmlformats.org/officeDocument/2006/relationships/image" Target="/xl/media/image125.png" /></Relationships>
</file>

<file path=xl/drawings/_rels/drawing27.xml.rels><?xml version="1.0" encoding="utf-8" standalone="yes"?><Relationships xmlns="http://schemas.openxmlformats.org/package/2006/relationships"><Relationship Id="rId1" Type="http://schemas.openxmlformats.org/officeDocument/2006/relationships/image" Target="/xl/media/image126.png" /><Relationship Id="rId2" Type="http://schemas.openxmlformats.org/officeDocument/2006/relationships/image" Target="/xl/media/image127.png" /><Relationship Id="rId3" Type="http://schemas.openxmlformats.org/officeDocument/2006/relationships/image" Target="/xl/media/image128.png" /><Relationship Id="rId4" Type="http://schemas.openxmlformats.org/officeDocument/2006/relationships/image" Target="/xl/media/image129.png" /><Relationship Id="rId5" Type="http://schemas.openxmlformats.org/officeDocument/2006/relationships/image" Target="/xl/media/image130.png" /></Relationships>
</file>

<file path=xl/drawings/_rels/drawing28.xml.rels><?xml version="1.0" encoding="utf-8" standalone="yes"?><Relationships xmlns="http://schemas.openxmlformats.org/package/2006/relationships"><Relationship Id="rId1" Type="http://schemas.openxmlformats.org/officeDocument/2006/relationships/image" Target="/xl/media/image131.png" /><Relationship Id="rId2" Type="http://schemas.openxmlformats.org/officeDocument/2006/relationships/image" Target="/xl/media/image132.png" /><Relationship Id="rId3" Type="http://schemas.openxmlformats.org/officeDocument/2006/relationships/image" Target="/xl/media/image133.png" /><Relationship Id="rId4" Type="http://schemas.openxmlformats.org/officeDocument/2006/relationships/image" Target="/xl/media/image134.png" /><Relationship Id="rId5" Type="http://schemas.openxmlformats.org/officeDocument/2006/relationships/image" Target="/xl/media/image135.png" /></Relationships>
</file>

<file path=xl/drawings/_rels/drawing29.xml.rels><?xml version="1.0" encoding="utf-8" standalone="yes"?><Relationships xmlns="http://schemas.openxmlformats.org/package/2006/relationships"><Relationship Id="rId1" Type="http://schemas.openxmlformats.org/officeDocument/2006/relationships/image" Target="/xl/media/image136.png" /><Relationship Id="rId2" Type="http://schemas.openxmlformats.org/officeDocument/2006/relationships/image" Target="/xl/media/image137.png" /><Relationship Id="rId3" Type="http://schemas.openxmlformats.org/officeDocument/2006/relationships/image" Target="/xl/media/image138.png" /><Relationship Id="rId4" Type="http://schemas.openxmlformats.org/officeDocument/2006/relationships/image" Target="/xl/media/image139.png" /><Relationship Id="rId5" Type="http://schemas.openxmlformats.org/officeDocument/2006/relationships/image" Target="/xl/media/image140.png" /></Relationships>
</file>

<file path=xl/drawings/_rels/drawing30.xml.rels><?xml version="1.0" encoding="utf-8" standalone="yes"?><Relationships xmlns="http://schemas.openxmlformats.org/package/2006/relationships"><Relationship Id="rId1" Type="http://schemas.openxmlformats.org/officeDocument/2006/relationships/image" Target="/xl/media/image141.png" /><Relationship Id="rId2" Type="http://schemas.openxmlformats.org/officeDocument/2006/relationships/image" Target="/xl/media/image142.png" /><Relationship Id="rId3" Type="http://schemas.openxmlformats.org/officeDocument/2006/relationships/image" Target="/xl/media/image143.png" /><Relationship Id="rId4" Type="http://schemas.openxmlformats.org/officeDocument/2006/relationships/image" Target="/xl/media/image144.png" /><Relationship Id="rId5" Type="http://schemas.openxmlformats.org/officeDocument/2006/relationships/image" Target="/xl/media/image145.png" /></Relationships>
</file>

<file path=xl/drawings/_rels/drawing31.xml.rels><?xml version="1.0" encoding="utf-8" standalone="yes"?><Relationships xmlns="http://schemas.openxmlformats.org/package/2006/relationships"><Relationship Id="rId1" Type="http://schemas.openxmlformats.org/officeDocument/2006/relationships/image" Target="/xl/media/image146.png" /><Relationship Id="rId2" Type="http://schemas.openxmlformats.org/officeDocument/2006/relationships/image" Target="/xl/media/image147.png" /><Relationship Id="rId3" Type="http://schemas.openxmlformats.org/officeDocument/2006/relationships/image" Target="/xl/media/image148.png" /><Relationship Id="rId4" Type="http://schemas.openxmlformats.org/officeDocument/2006/relationships/image" Target="/xl/media/image149.png" /><Relationship Id="rId5" Type="http://schemas.openxmlformats.org/officeDocument/2006/relationships/image" Target="/xl/media/image150.png" /></Relationships>
</file>

<file path=xl/drawings/_rels/drawing32.xml.rels><?xml version="1.0" encoding="utf-8" standalone="yes"?><Relationships xmlns="http://schemas.openxmlformats.org/package/2006/relationships"><Relationship Id="rId1" Type="http://schemas.openxmlformats.org/officeDocument/2006/relationships/image" Target="/xl/media/image151.png" /><Relationship Id="rId2" Type="http://schemas.openxmlformats.org/officeDocument/2006/relationships/image" Target="/xl/media/image152.png" /><Relationship Id="rId3" Type="http://schemas.openxmlformats.org/officeDocument/2006/relationships/image" Target="/xl/media/image153.png" /><Relationship Id="rId4" Type="http://schemas.openxmlformats.org/officeDocument/2006/relationships/image" Target="/xl/media/image154.png" /><Relationship Id="rId5" Type="http://schemas.openxmlformats.org/officeDocument/2006/relationships/image" Target="/xl/media/image155.png" /></Relationships>
</file>

<file path=xl/drawings/_rels/drawing33.xml.rels><?xml version="1.0" encoding="utf-8" standalone="yes"?><Relationships xmlns="http://schemas.openxmlformats.org/package/2006/relationships"><Relationship Id="rId1" Type="http://schemas.openxmlformats.org/officeDocument/2006/relationships/image" Target="/xl/media/image156.png" /><Relationship Id="rId2" Type="http://schemas.openxmlformats.org/officeDocument/2006/relationships/image" Target="/xl/media/image157.png" /><Relationship Id="rId3" Type="http://schemas.openxmlformats.org/officeDocument/2006/relationships/image" Target="/xl/media/image158.png" /><Relationship Id="rId4" Type="http://schemas.openxmlformats.org/officeDocument/2006/relationships/image" Target="/xl/media/image159.png" /><Relationship Id="rId5" Type="http://schemas.openxmlformats.org/officeDocument/2006/relationships/image" Target="/xl/media/image160.png" /></Relationships>
</file>

<file path=xl/drawings/_rels/drawing34.xml.rels><?xml version="1.0" encoding="utf-8" standalone="yes"?><Relationships xmlns="http://schemas.openxmlformats.org/package/2006/relationships"><Relationship Id="rId1" Type="http://schemas.openxmlformats.org/officeDocument/2006/relationships/image" Target="/xl/media/image161.png" /><Relationship Id="rId2" Type="http://schemas.openxmlformats.org/officeDocument/2006/relationships/image" Target="/xl/media/image162.png" /><Relationship Id="rId3" Type="http://schemas.openxmlformats.org/officeDocument/2006/relationships/image" Target="/xl/media/image163.png" /><Relationship Id="rId4" Type="http://schemas.openxmlformats.org/officeDocument/2006/relationships/image" Target="/xl/media/image164.png" /><Relationship Id="rId5" Type="http://schemas.openxmlformats.org/officeDocument/2006/relationships/image" Target="/xl/media/image165.png" /></Relationships>
</file>

<file path=xl/drawings/_rels/drawing35.xml.rels><?xml version="1.0" encoding="utf-8" standalone="yes"?><Relationships xmlns="http://schemas.openxmlformats.org/package/2006/relationships"><Relationship Id="rId1" Type="http://schemas.openxmlformats.org/officeDocument/2006/relationships/image" Target="/xl/media/image166.png" /><Relationship Id="rId2" Type="http://schemas.openxmlformats.org/officeDocument/2006/relationships/image" Target="/xl/media/image167.png" /><Relationship Id="rId3" Type="http://schemas.openxmlformats.org/officeDocument/2006/relationships/image" Target="/xl/media/image168.png" /><Relationship Id="rId4" Type="http://schemas.openxmlformats.org/officeDocument/2006/relationships/image" Target="/xl/media/image169.png" /><Relationship Id="rId5" Type="http://schemas.openxmlformats.org/officeDocument/2006/relationships/image" Target="/xl/media/image170.png" /></Relationships>
</file>

<file path=xl/drawings/_rels/drawing36.xml.rels><?xml version="1.0" encoding="utf-8" standalone="yes"?><Relationships xmlns="http://schemas.openxmlformats.org/package/2006/relationships"><Relationship Id="rId1" Type="http://schemas.openxmlformats.org/officeDocument/2006/relationships/image" Target="/xl/media/image171.png" /><Relationship Id="rId2" Type="http://schemas.openxmlformats.org/officeDocument/2006/relationships/image" Target="/xl/media/image172.png" /><Relationship Id="rId3" Type="http://schemas.openxmlformats.org/officeDocument/2006/relationships/image" Target="/xl/media/image173.png" /><Relationship Id="rId4" Type="http://schemas.openxmlformats.org/officeDocument/2006/relationships/image" Target="/xl/media/image174.png" /><Relationship Id="rId5" Type="http://schemas.openxmlformats.org/officeDocument/2006/relationships/image" Target="/xl/media/image175.png" /></Relationships>
</file>

<file path=xl/drawings/_rels/drawing37.xml.rels><?xml version="1.0" encoding="utf-8" standalone="yes"?><Relationships xmlns="http://schemas.openxmlformats.org/package/2006/relationships"><Relationship Id="rId1" Type="http://schemas.openxmlformats.org/officeDocument/2006/relationships/image" Target="/xl/media/image176.png" /><Relationship Id="rId2" Type="http://schemas.openxmlformats.org/officeDocument/2006/relationships/image" Target="/xl/media/image177.png" /><Relationship Id="rId3" Type="http://schemas.openxmlformats.org/officeDocument/2006/relationships/image" Target="/xl/media/image178.png" /><Relationship Id="rId4" Type="http://schemas.openxmlformats.org/officeDocument/2006/relationships/image" Target="/xl/media/image179.png" /><Relationship Id="rId5" Type="http://schemas.openxmlformats.org/officeDocument/2006/relationships/image" Target="/xl/media/image180.png" /></Relationships>
</file>

<file path=xl/drawings/_rels/drawing38.xml.rels><?xml version="1.0" encoding="utf-8" standalone="yes"?><Relationships xmlns="http://schemas.openxmlformats.org/package/2006/relationships"><Relationship Id="rId1" Type="http://schemas.openxmlformats.org/officeDocument/2006/relationships/image" Target="/xl/media/image181.png" /><Relationship Id="rId2" Type="http://schemas.openxmlformats.org/officeDocument/2006/relationships/image" Target="/xl/media/image182.png" /><Relationship Id="rId3" Type="http://schemas.openxmlformats.org/officeDocument/2006/relationships/image" Target="/xl/media/image183.png" /><Relationship Id="rId4" Type="http://schemas.openxmlformats.org/officeDocument/2006/relationships/image" Target="/xl/media/image184.png" /><Relationship Id="rId5" Type="http://schemas.openxmlformats.org/officeDocument/2006/relationships/image" Target="/xl/media/image185.png" /></Relationships>
</file>

<file path=xl/drawings/_rels/drawing39.xml.rels><?xml version="1.0" encoding="utf-8" standalone="yes"?><Relationships xmlns="http://schemas.openxmlformats.org/package/2006/relationships"><Relationship Id="rId1" Type="http://schemas.openxmlformats.org/officeDocument/2006/relationships/image" Target="/xl/media/image186.png" /><Relationship Id="rId2" Type="http://schemas.openxmlformats.org/officeDocument/2006/relationships/image" Target="/xl/media/image187.png" /><Relationship Id="rId3" Type="http://schemas.openxmlformats.org/officeDocument/2006/relationships/image" Target="/xl/media/image188.png" /><Relationship Id="rId4" Type="http://schemas.openxmlformats.org/officeDocument/2006/relationships/image" Target="/xl/media/image189.png" /><Relationship Id="rId5" Type="http://schemas.openxmlformats.org/officeDocument/2006/relationships/image" Target="/xl/media/image190.png" /></Relationships>
</file>

<file path=xl/drawings/_rels/drawing40.xml.rels><?xml version="1.0" encoding="utf-8" standalone="yes"?><Relationships xmlns="http://schemas.openxmlformats.org/package/2006/relationships"><Relationship Id="rId1" Type="http://schemas.openxmlformats.org/officeDocument/2006/relationships/image" Target="/xl/media/image191.png" /><Relationship Id="rId2" Type="http://schemas.openxmlformats.org/officeDocument/2006/relationships/image" Target="/xl/media/image192.png" /><Relationship Id="rId3" Type="http://schemas.openxmlformats.org/officeDocument/2006/relationships/image" Target="/xl/media/image193.png" /><Relationship Id="rId4" Type="http://schemas.openxmlformats.org/officeDocument/2006/relationships/image" Target="/xl/media/image194.png" /><Relationship Id="rId5" Type="http://schemas.openxmlformats.org/officeDocument/2006/relationships/image" Target="/xl/media/image195.png" /></Relationships>
</file>

<file path=xl/drawings/_rels/drawing41.xml.rels><?xml version="1.0" encoding="utf-8" standalone="yes"?><Relationships xmlns="http://schemas.openxmlformats.org/package/2006/relationships"><Relationship Id="rId1" Type="http://schemas.openxmlformats.org/officeDocument/2006/relationships/image" Target="/xl/media/image196.png" /><Relationship Id="rId2" Type="http://schemas.openxmlformats.org/officeDocument/2006/relationships/image" Target="/xl/media/image197.png" /><Relationship Id="rId3" Type="http://schemas.openxmlformats.org/officeDocument/2006/relationships/image" Target="/xl/media/image198.png" /><Relationship Id="rId4" Type="http://schemas.openxmlformats.org/officeDocument/2006/relationships/image" Target="/xl/media/image199.png" /><Relationship Id="rId5" Type="http://schemas.openxmlformats.org/officeDocument/2006/relationships/image" Target="/xl/media/image200.png" /></Relationships>
</file>

<file path=xl/drawings/_rels/drawing42.xml.rels><?xml version="1.0" encoding="utf-8" standalone="yes"?><Relationships xmlns="http://schemas.openxmlformats.org/package/2006/relationships"><Relationship Id="rId1" Type="http://schemas.openxmlformats.org/officeDocument/2006/relationships/image" Target="/xl/media/image201.png" /><Relationship Id="rId2" Type="http://schemas.openxmlformats.org/officeDocument/2006/relationships/image" Target="/xl/media/image202.png" /><Relationship Id="rId3" Type="http://schemas.openxmlformats.org/officeDocument/2006/relationships/image" Target="/xl/media/image203.png" /><Relationship Id="rId4" Type="http://schemas.openxmlformats.org/officeDocument/2006/relationships/image" Target="/xl/media/image204.png" /><Relationship Id="rId5" Type="http://schemas.openxmlformats.org/officeDocument/2006/relationships/image" Target="/xl/media/image205.png" /></Relationships>
</file>

<file path=xl/drawings/_rels/drawing43.xml.rels><?xml version="1.0" encoding="utf-8" standalone="yes"?><Relationships xmlns="http://schemas.openxmlformats.org/package/2006/relationships"><Relationship Id="rId1" Type="http://schemas.openxmlformats.org/officeDocument/2006/relationships/image" Target="/xl/media/image206.png" /><Relationship Id="rId2" Type="http://schemas.openxmlformats.org/officeDocument/2006/relationships/image" Target="/xl/media/image207.png" /><Relationship Id="rId3" Type="http://schemas.openxmlformats.org/officeDocument/2006/relationships/image" Target="/xl/media/image208.png" /><Relationship Id="rId4" Type="http://schemas.openxmlformats.org/officeDocument/2006/relationships/image" Target="/xl/media/image209.png" /><Relationship Id="rId5" Type="http://schemas.openxmlformats.org/officeDocument/2006/relationships/image" Target="/xl/media/image210.png" /></Relationships>
</file>

<file path=xl/drawings/_rels/drawing44.xml.rels><?xml version="1.0" encoding="utf-8" standalone="yes"?><Relationships xmlns="http://schemas.openxmlformats.org/package/2006/relationships"><Relationship Id="rId1" Type="http://schemas.openxmlformats.org/officeDocument/2006/relationships/image" Target="/xl/media/image211.png" /><Relationship Id="rId2" Type="http://schemas.openxmlformats.org/officeDocument/2006/relationships/image" Target="/xl/media/image212.png" /><Relationship Id="rId3" Type="http://schemas.openxmlformats.org/officeDocument/2006/relationships/image" Target="/xl/media/image213.png" /><Relationship Id="rId4" Type="http://schemas.openxmlformats.org/officeDocument/2006/relationships/image" Target="/xl/media/image214.png" /><Relationship Id="rId5" Type="http://schemas.openxmlformats.org/officeDocument/2006/relationships/image" Target="/xl/media/image215.png" /></Relationships>
</file>

<file path=xl/drawings/_rels/drawing45.xml.rels><?xml version="1.0" encoding="utf-8" standalone="yes"?><Relationships xmlns="http://schemas.openxmlformats.org/package/2006/relationships"><Relationship Id="rId1" Type="http://schemas.openxmlformats.org/officeDocument/2006/relationships/image" Target="/xl/media/image216.png" /><Relationship Id="rId2" Type="http://schemas.openxmlformats.org/officeDocument/2006/relationships/image" Target="/xl/media/image217.png" /><Relationship Id="rId3" Type="http://schemas.openxmlformats.org/officeDocument/2006/relationships/image" Target="/xl/media/image218.png" /><Relationship Id="rId4" Type="http://schemas.openxmlformats.org/officeDocument/2006/relationships/image" Target="/xl/media/image219.png" /><Relationship Id="rId5" Type="http://schemas.openxmlformats.org/officeDocument/2006/relationships/image" Target="/xl/media/image220.png" /></Relationships>
</file>

<file path=xl/drawings/_rels/drawing46.xml.rels><?xml version="1.0" encoding="utf-8" standalone="yes"?><Relationships xmlns="http://schemas.openxmlformats.org/package/2006/relationships"><Relationship Id="rId1" Type="http://schemas.openxmlformats.org/officeDocument/2006/relationships/image" Target="/xl/media/image221.png" /><Relationship Id="rId2" Type="http://schemas.openxmlformats.org/officeDocument/2006/relationships/image" Target="/xl/media/image222.png" /><Relationship Id="rId3" Type="http://schemas.openxmlformats.org/officeDocument/2006/relationships/image" Target="/xl/media/image223.png" /><Relationship Id="rId4" Type="http://schemas.openxmlformats.org/officeDocument/2006/relationships/image" Target="/xl/media/image224.png" /><Relationship Id="rId5" Type="http://schemas.openxmlformats.org/officeDocument/2006/relationships/image" Target="/xl/media/image225.png" /></Relationships>
</file>

<file path=xl/drawings/_rels/drawing47.xml.rels><?xml version="1.0" encoding="utf-8" standalone="yes"?><Relationships xmlns="http://schemas.openxmlformats.org/package/2006/relationships"><Relationship Id="rId1" Type="http://schemas.openxmlformats.org/officeDocument/2006/relationships/image" Target="/xl/media/image226.png" /><Relationship Id="rId2" Type="http://schemas.openxmlformats.org/officeDocument/2006/relationships/image" Target="/xl/media/image227.png" /><Relationship Id="rId3" Type="http://schemas.openxmlformats.org/officeDocument/2006/relationships/image" Target="/xl/media/image228.png" /><Relationship Id="rId4" Type="http://schemas.openxmlformats.org/officeDocument/2006/relationships/image" Target="/xl/media/image229.png" /><Relationship Id="rId5" Type="http://schemas.openxmlformats.org/officeDocument/2006/relationships/image" Target="/xl/media/image230.png" /></Relationships>
</file>

<file path=xl/drawings/_rels/drawing48.xml.rels><?xml version="1.0" encoding="utf-8" standalone="yes"?><Relationships xmlns="http://schemas.openxmlformats.org/package/2006/relationships"><Relationship Id="rId1" Type="http://schemas.openxmlformats.org/officeDocument/2006/relationships/image" Target="/xl/media/image231.png" /><Relationship Id="rId2" Type="http://schemas.openxmlformats.org/officeDocument/2006/relationships/image" Target="/xl/media/image232.png" /><Relationship Id="rId3" Type="http://schemas.openxmlformats.org/officeDocument/2006/relationships/image" Target="/xl/media/image233.png" /><Relationship Id="rId4" Type="http://schemas.openxmlformats.org/officeDocument/2006/relationships/image" Target="/xl/media/image234.png" /><Relationship Id="rId5" Type="http://schemas.openxmlformats.org/officeDocument/2006/relationships/image" Target="/xl/media/image235.png" /></Relationships>
</file>

<file path=xl/drawings/_rels/drawing49.xml.rels><?xml version="1.0" encoding="utf-8" standalone="yes"?><Relationships xmlns="http://schemas.openxmlformats.org/package/2006/relationships"><Relationship Id="rId1" Type="http://schemas.openxmlformats.org/officeDocument/2006/relationships/image" Target="/xl/media/image236.png" /><Relationship Id="rId2" Type="http://schemas.openxmlformats.org/officeDocument/2006/relationships/image" Target="/xl/media/image237.png" /><Relationship Id="rId3" Type="http://schemas.openxmlformats.org/officeDocument/2006/relationships/image" Target="/xl/media/image238.png" /><Relationship Id="rId4" Type="http://schemas.openxmlformats.org/officeDocument/2006/relationships/image" Target="/xl/media/image239.png" /><Relationship Id="rId5" Type="http://schemas.openxmlformats.org/officeDocument/2006/relationships/image" Target="/xl/media/image240.png" /></Relationships>
</file>

<file path=xl/drawings/_rels/drawing50.xml.rels><?xml version="1.0" encoding="utf-8" standalone="yes"?><Relationships xmlns="http://schemas.openxmlformats.org/package/2006/relationships"><Relationship Id="rId1" Type="http://schemas.openxmlformats.org/officeDocument/2006/relationships/image" Target="/xl/media/image241.png" /><Relationship Id="rId2" Type="http://schemas.openxmlformats.org/officeDocument/2006/relationships/image" Target="/xl/media/image242.png" /><Relationship Id="rId3" Type="http://schemas.openxmlformats.org/officeDocument/2006/relationships/image" Target="/xl/media/image243.png" /><Relationship Id="rId4" Type="http://schemas.openxmlformats.org/officeDocument/2006/relationships/image" Target="/xl/media/image244.png" /><Relationship Id="rId5" Type="http://schemas.openxmlformats.org/officeDocument/2006/relationships/image" Target="/xl/media/image245.png" /></Relationships>
</file>

<file path=xl/drawings/_rels/drawing51.xml.rels><?xml version="1.0" encoding="utf-8" standalone="yes"?><Relationships xmlns="http://schemas.openxmlformats.org/package/2006/relationships"><Relationship Id="rId1" Type="http://schemas.openxmlformats.org/officeDocument/2006/relationships/image" Target="/xl/media/image246.png" /><Relationship Id="rId2" Type="http://schemas.openxmlformats.org/officeDocument/2006/relationships/image" Target="/xl/media/image247.png" /><Relationship Id="rId3" Type="http://schemas.openxmlformats.org/officeDocument/2006/relationships/image" Target="/xl/media/image248.png" /><Relationship Id="rId4" Type="http://schemas.openxmlformats.org/officeDocument/2006/relationships/image" Target="/xl/media/image249.png" /><Relationship Id="rId5" Type="http://schemas.openxmlformats.org/officeDocument/2006/relationships/image" Target="/xl/media/image250.png" /></Relationships>
</file>

<file path=xl/drawings/_rels/drawing52.xml.rels><?xml version="1.0" encoding="utf-8" standalone="yes"?><Relationships xmlns="http://schemas.openxmlformats.org/package/2006/relationships"><Relationship Id="rId1" Type="http://schemas.openxmlformats.org/officeDocument/2006/relationships/image" Target="/xl/media/image251.png" /><Relationship Id="rId2" Type="http://schemas.openxmlformats.org/officeDocument/2006/relationships/image" Target="/xl/media/image252.png" /><Relationship Id="rId3" Type="http://schemas.openxmlformats.org/officeDocument/2006/relationships/image" Target="/xl/media/image253.png" /><Relationship Id="rId4" Type="http://schemas.openxmlformats.org/officeDocument/2006/relationships/image" Target="/xl/media/image254.png" /><Relationship Id="rId5" Type="http://schemas.openxmlformats.org/officeDocument/2006/relationships/image" Target="/xl/media/image255.png" /></Relationships>
</file>

<file path=xl/drawings/_rels/drawing53.xml.rels><?xml version="1.0" encoding="utf-8" standalone="yes"?><Relationships xmlns="http://schemas.openxmlformats.org/package/2006/relationships"><Relationship Id="rId1" Type="http://schemas.openxmlformats.org/officeDocument/2006/relationships/image" Target="/xl/media/image256.png" /><Relationship Id="rId2" Type="http://schemas.openxmlformats.org/officeDocument/2006/relationships/image" Target="/xl/media/image257.png" /><Relationship Id="rId3" Type="http://schemas.openxmlformats.org/officeDocument/2006/relationships/image" Target="/xl/media/image258.png" /><Relationship Id="rId4" Type="http://schemas.openxmlformats.org/officeDocument/2006/relationships/image" Target="/xl/media/image259.png" /><Relationship Id="rId5" Type="http://schemas.openxmlformats.org/officeDocument/2006/relationships/image" Target="/xl/media/image260.png" /></Relationships>
</file>

<file path=xl/drawings/_rels/drawing54.xml.rels><?xml version="1.0" encoding="utf-8" standalone="yes"?><Relationships xmlns="http://schemas.openxmlformats.org/package/2006/relationships"><Relationship Id="rId1" Type="http://schemas.openxmlformats.org/officeDocument/2006/relationships/image" Target="/xl/media/image261.png" /><Relationship Id="rId2" Type="http://schemas.openxmlformats.org/officeDocument/2006/relationships/image" Target="/xl/media/image262.png" /><Relationship Id="rId3" Type="http://schemas.openxmlformats.org/officeDocument/2006/relationships/image" Target="/xl/media/image263.png" /><Relationship Id="rId4" Type="http://schemas.openxmlformats.org/officeDocument/2006/relationships/image" Target="/xl/media/image264.png" /><Relationship Id="rId5" Type="http://schemas.openxmlformats.org/officeDocument/2006/relationships/image" Target="/xl/media/image265.png" /></Relationships>
</file>

<file path=xl/drawings/_rels/drawing55.xml.rels><?xml version="1.0" encoding="utf-8" standalone="yes"?><Relationships xmlns="http://schemas.openxmlformats.org/package/2006/relationships"><Relationship Id="rId1" Type="http://schemas.openxmlformats.org/officeDocument/2006/relationships/image" Target="/xl/media/image266.png" /><Relationship Id="rId2" Type="http://schemas.openxmlformats.org/officeDocument/2006/relationships/image" Target="/xl/media/image267.png" /><Relationship Id="rId3" Type="http://schemas.openxmlformats.org/officeDocument/2006/relationships/image" Target="/xl/media/image268.png" /><Relationship Id="rId4" Type="http://schemas.openxmlformats.org/officeDocument/2006/relationships/image" Target="/xl/media/image269.png" /><Relationship Id="rId5" Type="http://schemas.openxmlformats.org/officeDocument/2006/relationships/image" Target="/xl/media/image270.png" /></Relationships>
</file>

<file path=xl/drawings/_rels/drawing56.xml.rels><?xml version="1.0" encoding="utf-8" standalone="yes"?><Relationships xmlns="http://schemas.openxmlformats.org/package/2006/relationships"><Relationship Id="rId1" Type="http://schemas.openxmlformats.org/officeDocument/2006/relationships/image" Target="/xl/media/image271.png" /><Relationship Id="rId2" Type="http://schemas.openxmlformats.org/officeDocument/2006/relationships/image" Target="/xl/media/image272.png" /><Relationship Id="rId3" Type="http://schemas.openxmlformats.org/officeDocument/2006/relationships/image" Target="/xl/media/image273.png" /><Relationship Id="rId4" Type="http://schemas.openxmlformats.org/officeDocument/2006/relationships/image" Target="/xl/media/image274.png" /><Relationship Id="rId5" Type="http://schemas.openxmlformats.org/officeDocument/2006/relationships/image" Target="/xl/media/image275.png" /></Relationships>
</file>

<file path=xl/drawings/_rels/drawing57.xml.rels><?xml version="1.0" encoding="utf-8" standalone="yes"?><Relationships xmlns="http://schemas.openxmlformats.org/package/2006/relationships"><Relationship Id="rId1" Type="http://schemas.openxmlformats.org/officeDocument/2006/relationships/image" Target="/xl/media/image276.png" /><Relationship Id="rId2" Type="http://schemas.openxmlformats.org/officeDocument/2006/relationships/image" Target="/xl/media/image277.png" /><Relationship Id="rId3" Type="http://schemas.openxmlformats.org/officeDocument/2006/relationships/image" Target="/xl/media/image278.png" /><Relationship Id="rId4" Type="http://schemas.openxmlformats.org/officeDocument/2006/relationships/image" Target="/xl/media/image279.png" /><Relationship Id="rId5" Type="http://schemas.openxmlformats.org/officeDocument/2006/relationships/image" Target="/xl/media/image280.png" /></Relationships>
</file>

<file path=xl/drawings/_rels/drawing58.xml.rels><?xml version="1.0" encoding="utf-8" standalone="yes"?><Relationships xmlns="http://schemas.openxmlformats.org/package/2006/relationships"><Relationship Id="rId1" Type="http://schemas.openxmlformats.org/officeDocument/2006/relationships/image" Target="/xl/media/image281.png" /><Relationship Id="rId2" Type="http://schemas.openxmlformats.org/officeDocument/2006/relationships/image" Target="/xl/media/image282.png" /><Relationship Id="rId3" Type="http://schemas.openxmlformats.org/officeDocument/2006/relationships/image" Target="/xl/media/image283.png" /><Relationship Id="rId4" Type="http://schemas.openxmlformats.org/officeDocument/2006/relationships/image" Target="/xl/media/image284.png" /><Relationship Id="rId5" Type="http://schemas.openxmlformats.org/officeDocument/2006/relationships/image" Target="/xl/media/image285.png" /></Relationships>
</file>

<file path=xl/drawings/_rels/drawing59.xml.rels><?xml version="1.0" encoding="utf-8" standalone="yes"?><Relationships xmlns="http://schemas.openxmlformats.org/package/2006/relationships"><Relationship Id="rId1" Type="http://schemas.openxmlformats.org/officeDocument/2006/relationships/image" Target="/xl/media/image286.png" /><Relationship Id="rId2" Type="http://schemas.openxmlformats.org/officeDocument/2006/relationships/image" Target="/xl/media/image287.png" /><Relationship Id="rId3" Type="http://schemas.openxmlformats.org/officeDocument/2006/relationships/image" Target="/xl/media/image288.png" /><Relationship Id="rId4" Type="http://schemas.openxmlformats.org/officeDocument/2006/relationships/image" Target="/xl/media/image289.png" /><Relationship Id="rId5" Type="http://schemas.openxmlformats.org/officeDocument/2006/relationships/image" Target="/xl/media/image290.png" /></Relationships>
</file>

<file path=xl/drawings/_rels/drawing60.xml.rels><?xml version="1.0" encoding="utf-8" standalone="yes"?><Relationships xmlns="http://schemas.openxmlformats.org/package/2006/relationships"><Relationship Id="rId1" Type="http://schemas.openxmlformats.org/officeDocument/2006/relationships/image" Target="/xl/media/image291.png" /><Relationship Id="rId2" Type="http://schemas.openxmlformats.org/officeDocument/2006/relationships/image" Target="/xl/media/image292.png" /><Relationship Id="rId3" Type="http://schemas.openxmlformats.org/officeDocument/2006/relationships/image" Target="/xl/media/image293.png" /><Relationship Id="rId4" Type="http://schemas.openxmlformats.org/officeDocument/2006/relationships/image" Target="/xl/media/image294.png" /><Relationship Id="rId5" Type="http://schemas.openxmlformats.org/officeDocument/2006/relationships/image" Target="/xl/media/image295.png" /></Relationships>
</file>

<file path=xl/drawings/_rels/drawing61.xml.rels><?xml version="1.0" encoding="utf-8" standalone="yes"?><Relationships xmlns="http://schemas.openxmlformats.org/package/2006/relationships"><Relationship Id="rId1" Type="http://schemas.openxmlformats.org/officeDocument/2006/relationships/image" Target="/xl/media/image296.png" /><Relationship Id="rId2" Type="http://schemas.openxmlformats.org/officeDocument/2006/relationships/image" Target="/xl/media/image297.png" /><Relationship Id="rId3" Type="http://schemas.openxmlformats.org/officeDocument/2006/relationships/image" Target="/xl/media/image298.png" /><Relationship Id="rId4" Type="http://schemas.openxmlformats.org/officeDocument/2006/relationships/image" Target="/xl/media/image299.png" /><Relationship Id="rId5" Type="http://schemas.openxmlformats.org/officeDocument/2006/relationships/image" Target="/xl/media/image300.png" /></Relationships>
</file>

<file path=xl/drawings/_rels/drawing62.xml.rels><?xml version="1.0" encoding="utf-8" standalone="yes"?><Relationships xmlns="http://schemas.openxmlformats.org/package/2006/relationships"><Relationship Id="rId1" Type="http://schemas.openxmlformats.org/officeDocument/2006/relationships/image" Target="/xl/media/image301.png" /><Relationship Id="rId2" Type="http://schemas.openxmlformats.org/officeDocument/2006/relationships/image" Target="/xl/media/image302.png" /><Relationship Id="rId3" Type="http://schemas.openxmlformats.org/officeDocument/2006/relationships/image" Target="/xl/media/image303.png" /><Relationship Id="rId4" Type="http://schemas.openxmlformats.org/officeDocument/2006/relationships/image" Target="/xl/media/image304.png" /><Relationship Id="rId5" Type="http://schemas.openxmlformats.org/officeDocument/2006/relationships/image" Target="/xl/media/image305.png" /></Relationships>
</file>

<file path=xl/drawings/_rels/drawing63.xml.rels><?xml version="1.0" encoding="utf-8" standalone="yes"?><Relationships xmlns="http://schemas.openxmlformats.org/package/2006/relationships"><Relationship Id="rId1" Type="http://schemas.openxmlformats.org/officeDocument/2006/relationships/image" Target="/xl/media/image306.png" /><Relationship Id="rId2" Type="http://schemas.openxmlformats.org/officeDocument/2006/relationships/image" Target="/xl/media/image307.png" /><Relationship Id="rId3" Type="http://schemas.openxmlformats.org/officeDocument/2006/relationships/image" Target="/xl/media/image308.png" /><Relationship Id="rId4" Type="http://schemas.openxmlformats.org/officeDocument/2006/relationships/image" Target="/xl/media/image309.png" /><Relationship Id="rId5" Type="http://schemas.openxmlformats.org/officeDocument/2006/relationships/image" Target="/xl/media/image310.png" /></Relationships>
</file>

<file path=xl/drawings/_rels/drawing64.xml.rels><?xml version="1.0" encoding="utf-8" standalone="yes"?><Relationships xmlns="http://schemas.openxmlformats.org/package/2006/relationships"><Relationship Id="rId1" Type="http://schemas.openxmlformats.org/officeDocument/2006/relationships/image" Target="/xl/media/image311.png" /><Relationship Id="rId2" Type="http://schemas.openxmlformats.org/officeDocument/2006/relationships/image" Target="/xl/media/image312.png" /><Relationship Id="rId3" Type="http://schemas.openxmlformats.org/officeDocument/2006/relationships/image" Target="/xl/media/image313.png" /><Relationship Id="rId4" Type="http://schemas.openxmlformats.org/officeDocument/2006/relationships/image" Target="/xl/media/image314.png" /><Relationship Id="rId5" Type="http://schemas.openxmlformats.org/officeDocument/2006/relationships/image" Target="/xl/media/image315.png" /></Relationships>
</file>

<file path=xl/drawings/_rels/drawing65.xml.rels><?xml version="1.0" encoding="utf-8" standalone="yes"?><Relationships xmlns="http://schemas.openxmlformats.org/package/2006/relationships"><Relationship Id="rId1" Type="http://schemas.openxmlformats.org/officeDocument/2006/relationships/image" Target="/xl/media/image316.png" /><Relationship Id="rId2" Type="http://schemas.openxmlformats.org/officeDocument/2006/relationships/image" Target="/xl/media/image317.png" /><Relationship Id="rId3" Type="http://schemas.openxmlformats.org/officeDocument/2006/relationships/image" Target="/xl/media/image318.png" /><Relationship Id="rId4" Type="http://schemas.openxmlformats.org/officeDocument/2006/relationships/image" Target="/xl/media/image319.png" /><Relationship Id="rId5" Type="http://schemas.openxmlformats.org/officeDocument/2006/relationships/image" Target="/xl/media/image320.png" /></Relationships>
</file>

<file path=xl/drawings/_rels/drawing66.xml.rels><?xml version="1.0" encoding="utf-8" standalone="yes"?><Relationships xmlns="http://schemas.openxmlformats.org/package/2006/relationships"><Relationship Id="rId1" Type="http://schemas.openxmlformats.org/officeDocument/2006/relationships/image" Target="/xl/media/image321.png" /><Relationship Id="rId2" Type="http://schemas.openxmlformats.org/officeDocument/2006/relationships/image" Target="/xl/media/image322.png" /><Relationship Id="rId3" Type="http://schemas.openxmlformats.org/officeDocument/2006/relationships/image" Target="/xl/media/image323.png" /><Relationship Id="rId4" Type="http://schemas.openxmlformats.org/officeDocument/2006/relationships/image" Target="/xl/media/image324.png" /><Relationship Id="rId5" Type="http://schemas.openxmlformats.org/officeDocument/2006/relationships/image" Target="/xl/media/image325.png" /></Relationships>
</file>

<file path=xl/drawings/_rels/drawing67.xml.rels><?xml version="1.0" encoding="utf-8" standalone="yes"?><Relationships xmlns="http://schemas.openxmlformats.org/package/2006/relationships"><Relationship Id="rId1" Type="http://schemas.openxmlformats.org/officeDocument/2006/relationships/image" Target="/xl/media/image326.png" /><Relationship Id="rId2" Type="http://schemas.openxmlformats.org/officeDocument/2006/relationships/image" Target="/xl/media/image327.png" /><Relationship Id="rId3" Type="http://schemas.openxmlformats.org/officeDocument/2006/relationships/image" Target="/xl/media/image328.png" /><Relationship Id="rId4" Type="http://schemas.openxmlformats.org/officeDocument/2006/relationships/image" Target="/xl/media/image329.png" /><Relationship Id="rId5" Type="http://schemas.openxmlformats.org/officeDocument/2006/relationships/image" Target="/xl/media/image330.png" /></Relationships>
</file>

<file path=xl/drawings/_rels/drawing68.xml.rels><?xml version="1.0" encoding="utf-8" standalone="yes"?><Relationships xmlns="http://schemas.openxmlformats.org/package/2006/relationships"><Relationship Id="rId1" Type="http://schemas.openxmlformats.org/officeDocument/2006/relationships/image" Target="/xl/media/image331.png" /><Relationship Id="rId2" Type="http://schemas.openxmlformats.org/officeDocument/2006/relationships/image" Target="/xl/media/image332.png" /><Relationship Id="rId3" Type="http://schemas.openxmlformats.org/officeDocument/2006/relationships/image" Target="/xl/media/image333.png" /><Relationship Id="rId4" Type="http://schemas.openxmlformats.org/officeDocument/2006/relationships/image" Target="/xl/media/image334.png" /><Relationship Id="rId5" Type="http://schemas.openxmlformats.org/officeDocument/2006/relationships/image" Target="/xl/media/image335.png" /></Relationships>
</file>

<file path=xl/drawings/_rels/drawing69.xml.rels><?xml version="1.0" encoding="utf-8" standalone="yes"?><Relationships xmlns="http://schemas.openxmlformats.org/package/2006/relationships"><Relationship Id="rId1" Type="http://schemas.openxmlformats.org/officeDocument/2006/relationships/image" Target="/xl/media/image336.png" /><Relationship Id="rId2" Type="http://schemas.openxmlformats.org/officeDocument/2006/relationships/image" Target="/xl/media/image337.png" /><Relationship Id="rId3" Type="http://schemas.openxmlformats.org/officeDocument/2006/relationships/image" Target="/xl/media/image338.png" /><Relationship Id="rId4" Type="http://schemas.openxmlformats.org/officeDocument/2006/relationships/image" Target="/xl/media/image339.png" /><Relationship Id="rId5" Type="http://schemas.openxmlformats.org/officeDocument/2006/relationships/image" Target="/xl/media/image340.png" /></Relationships>
</file>

<file path=xl/drawings/_rels/drawing70.xml.rels><?xml version="1.0" encoding="utf-8" standalone="yes"?><Relationships xmlns="http://schemas.openxmlformats.org/package/2006/relationships"><Relationship Id="rId1" Type="http://schemas.openxmlformats.org/officeDocument/2006/relationships/image" Target="/xl/media/image341.png" /><Relationship Id="rId2" Type="http://schemas.openxmlformats.org/officeDocument/2006/relationships/image" Target="/xl/media/image342.png" /><Relationship Id="rId3" Type="http://schemas.openxmlformats.org/officeDocument/2006/relationships/image" Target="/xl/media/image343.png" /><Relationship Id="rId4" Type="http://schemas.openxmlformats.org/officeDocument/2006/relationships/image" Target="/xl/media/image344.png" /><Relationship Id="rId5" Type="http://schemas.openxmlformats.org/officeDocument/2006/relationships/image" Target="/xl/media/image345.png" /></Relationships>
</file>

<file path=xl/drawings/_rels/drawing71.xml.rels><?xml version="1.0" encoding="utf-8" standalone="yes"?><Relationships xmlns="http://schemas.openxmlformats.org/package/2006/relationships"><Relationship Id="rId1" Type="http://schemas.openxmlformats.org/officeDocument/2006/relationships/image" Target="/xl/media/image346.png" /><Relationship Id="rId2" Type="http://schemas.openxmlformats.org/officeDocument/2006/relationships/image" Target="/xl/media/image347.png" /><Relationship Id="rId3" Type="http://schemas.openxmlformats.org/officeDocument/2006/relationships/image" Target="/xl/media/image348.png" /><Relationship Id="rId4" Type="http://schemas.openxmlformats.org/officeDocument/2006/relationships/image" Target="/xl/media/image349.png" /><Relationship Id="rId5" Type="http://schemas.openxmlformats.org/officeDocument/2006/relationships/image" Target="/xl/media/image350.png" /></Relationships>
</file>

<file path=xl/drawings/_rels/drawing72.xml.rels><?xml version="1.0" encoding="utf-8" standalone="yes"?><Relationships xmlns="http://schemas.openxmlformats.org/package/2006/relationships"><Relationship Id="rId1" Type="http://schemas.openxmlformats.org/officeDocument/2006/relationships/image" Target="/xl/media/image351.png" /><Relationship Id="rId2" Type="http://schemas.openxmlformats.org/officeDocument/2006/relationships/image" Target="/xl/media/image352.png" /><Relationship Id="rId3" Type="http://schemas.openxmlformats.org/officeDocument/2006/relationships/image" Target="/xl/media/image353.png" /><Relationship Id="rId4" Type="http://schemas.openxmlformats.org/officeDocument/2006/relationships/image" Target="/xl/media/image354.png" /><Relationship Id="rId5" Type="http://schemas.openxmlformats.org/officeDocument/2006/relationships/image" Target="/xl/media/image355.png" /></Relationships>
</file>

<file path=xl/drawings/_rels/drawing73.xml.rels><?xml version="1.0" encoding="utf-8" standalone="yes"?><Relationships xmlns="http://schemas.openxmlformats.org/package/2006/relationships"><Relationship Id="rId1" Type="http://schemas.openxmlformats.org/officeDocument/2006/relationships/image" Target="/xl/media/image356.png" /><Relationship Id="rId2" Type="http://schemas.openxmlformats.org/officeDocument/2006/relationships/image" Target="/xl/media/image357.png" /><Relationship Id="rId3" Type="http://schemas.openxmlformats.org/officeDocument/2006/relationships/image" Target="/xl/media/image358.png" /><Relationship Id="rId4" Type="http://schemas.openxmlformats.org/officeDocument/2006/relationships/image" Target="/xl/media/image359.png" /><Relationship Id="rId5" Type="http://schemas.openxmlformats.org/officeDocument/2006/relationships/image" Target="/xl/media/image360.png" /></Relationships>
</file>

<file path=xl/drawings/_rels/drawing74.xml.rels><?xml version="1.0" encoding="utf-8" standalone="yes"?><Relationships xmlns="http://schemas.openxmlformats.org/package/2006/relationships"><Relationship Id="rId1" Type="http://schemas.openxmlformats.org/officeDocument/2006/relationships/image" Target="/xl/media/image361.png" /><Relationship Id="rId2" Type="http://schemas.openxmlformats.org/officeDocument/2006/relationships/image" Target="/xl/media/image362.png" /><Relationship Id="rId3" Type="http://schemas.openxmlformats.org/officeDocument/2006/relationships/image" Target="/xl/media/image363.png" /><Relationship Id="rId4" Type="http://schemas.openxmlformats.org/officeDocument/2006/relationships/image" Target="/xl/media/image364.png" /><Relationship Id="rId5" Type="http://schemas.openxmlformats.org/officeDocument/2006/relationships/image" Target="/xl/media/image365.png" /></Relationships>
</file>

<file path=xl/drawings/_rels/drawing75.xml.rels><?xml version="1.0" encoding="utf-8" standalone="yes"?><Relationships xmlns="http://schemas.openxmlformats.org/package/2006/relationships"><Relationship Id="rId1" Type="http://schemas.openxmlformats.org/officeDocument/2006/relationships/image" Target="/xl/media/image366.png" /><Relationship Id="rId2" Type="http://schemas.openxmlformats.org/officeDocument/2006/relationships/image" Target="/xl/media/image367.png" /><Relationship Id="rId3" Type="http://schemas.openxmlformats.org/officeDocument/2006/relationships/image" Target="/xl/media/image368.png" /><Relationship Id="rId4" Type="http://schemas.openxmlformats.org/officeDocument/2006/relationships/image" Target="/xl/media/image369.png" /><Relationship Id="rId5" Type="http://schemas.openxmlformats.org/officeDocument/2006/relationships/image" Target="/xl/media/image370.png" /></Relationships>
</file>

<file path=xl/drawings/_rels/drawing76.xml.rels><?xml version="1.0" encoding="utf-8" standalone="yes"?><Relationships xmlns="http://schemas.openxmlformats.org/package/2006/relationships"><Relationship Id="rId1" Type="http://schemas.openxmlformats.org/officeDocument/2006/relationships/image" Target="/xl/media/image371.png" /><Relationship Id="rId2" Type="http://schemas.openxmlformats.org/officeDocument/2006/relationships/image" Target="/xl/media/image372.png" /><Relationship Id="rId3" Type="http://schemas.openxmlformats.org/officeDocument/2006/relationships/image" Target="/xl/media/image373.png" /><Relationship Id="rId4" Type="http://schemas.openxmlformats.org/officeDocument/2006/relationships/image" Target="/xl/media/image374.png" /><Relationship Id="rId5" Type="http://schemas.openxmlformats.org/officeDocument/2006/relationships/image" Target="/xl/media/image375.png" /></Relationships>
</file>

<file path=xl/drawings/_rels/drawing77.xml.rels><?xml version="1.0" encoding="utf-8" standalone="yes"?><Relationships xmlns="http://schemas.openxmlformats.org/package/2006/relationships"><Relationship Id="rId1" Type="http://schemas.openxmlformats.org/officeDocument/2006/relationships/image" Target="/xl/media/image376.png" /><Relationship Id="rId2" Type="http://schemas.openxmlformats.org/officeDocument/2006/relationships/image" Target="/xl/media/image377.png" /><Relationship Id="rId3" Type="http://schemas.openxmlformats.org/officeDocument/2006/relationships/image" Target="/xl/media/image378.png" /><Relationship Id="rId4" Type="http://schemas.openxmlformats.org/officeDocument/2006/relationships/image" Target="/xl/media/image379.png" /><Relationship Id="rId5" Type="http://schemas.openxmlformats.org/officeDocument/2006/relationships/image" Target="/xl/media/image380.png" /></Relationships>
</file>

<file path=xl/drawings/_rels/drawing78.xml.rels><?xml version="1.0" encoding="utf-8" standalone="yes"?><Relationships xmlns="http://schemas.openxmlformats.org/package/2006/relationships"><Relationship Id="rId1" Type="http://schemas.openxmlformats.org/officeDocument/2006/relationships/image" Target="/xl/media/image381.png" /><Relationship Id="rId2" Type="http://schemas.openxmlformats.org/officeDocument/2006/relationships/image" Target="/xl/media/image382.png" /><Relationship Id="rId3" Type="http://schemas.openxmlformats.org/officeDocument/2006/relationships/image" Target="/xl/media/image383.png" /><Relationship Id="rId4" Type="http://schemas.openxmlformats.org/officeDocument/2006/relationships/image" Target="/xl/media/image384.png" /><Relationship Id="rId5" Type="http://schemas.openxmlformats.org/officeDocument/2006/relationships/image" Target="/xl/media/image385.png" /></Relationships>
</file>

<file path=xl/drawings/_rels/drawing79.xml.rels><?xml version="1.0" encoding="utf-8" standalone="yes"?><Relationships xmlns="http://schemas.openxmlformats.org/package/2006/relationships"><Relationship Id="rId1" Type="http://schemas.openxmlformats.org/officeDocument/2006/relationships/image" Target="/xl/media/image386.png" /><Relationship Id="rId2" Type="http://schemas.openxmlformats.org/officeDocument/2006/relationships/image" Target="/xl/media/image387.png" /><Relationship Id="rId3" Type="http://schemas.openxmlformats.org/officeDocument/2006/relationships/image" Target="/xl/media/image388.png" /><Relationship Id="rId4" Type="http://schemas.openxmlformats.org/officeDocument/2006/relationships/image" Target="/xl/media/image389.png" /><Relationship Id="rId5" Type="http://schemas.openxmlformats.org/officeDocument/2006/relationships/image" Target="/xl/media/image390.png" /></Relationships>
</file>

<file path=xl/drawings/_rels/drawing80.xml.rels><?xml version="1.0" encoding="utf-8" standalone="yes"?><Relationships xmlns="http://schemas.openxmlformats.org/package/2006/relationships"><Relationship Id="rId1" Type="http://schemas.openxmlformats.org/officeDocument/2006/relationships/image" Target="/xl/media/image391.png" /><Relationship Id="rId2" Type="http://schemas.openxmlformats.org/officeDocument/2006/relationships/image" Target="/xl/media/image392.png" /><Relationship Id="rId3" Type="http://schemas.openxmlformats.org/officeDocument/2006/relationships/image" Target="/xl/media/image393.png" /><Relationship Id="rId4" Type="http://schemas.openxmlformats.org/officeDocument/2006/relationships/image" Target="/xl/media/image394.png" /><Relationship Id="rId5" Type="http://schemas.openxmlformats.org/officeDocument/2006/relationships/image" Target="/xl/media/image395.png" /></Relationships>
</file>

<file path=xl/drawings/_rels/drawing81.xml.rels><?xml version="1.0" encoding="utf-8" standalone="yes"?><Relationships xmlns="http://schemas.openxmlformats.org/package/2006/relationships"><Relationship Id="rId1" Type="http://schemas.openxmlformats.org/officeDocument/2006/relationships/image" Target="/xl/media/image396.png" /><Relationship Id="rId2" Type="http://schemas.openxmlformats.org/officeDocument/2006/relationships/image" Target="/xl/media/image397.png" /><Relationship Id="rId3" Type="http://schemas.openxmlformats.org/officeDocument/2006/relationships/image" Target="/xl/media/image398.png" /><Relationship Id="rId4" Type="http://schemas.openxmlformats.org/officeDocument/2006/relationships/image" Target="/xl/media/image399.png" /><Relationship Id="rId5" Type="http://schemas.openxmlformats.org/officeDocument/2006/relationships/image" Target="/xl/media/image400.png" /></Relationships>
</file>

<file path=xl/drawings/_rels/drawing82.xml.rels><?xml version="1.0" encoding="utf-8" standalone="yes"?><Relationships xmlns="http://schemas.openxmlformats.org/package/2006/relationships"><Relationship Id="rId1" Type="http://schemas.openxmlformats.org/officeDocument/2006/relationships/image" Target="/xl/media/image401.png" /><Relationship Id="rId2" Type="http://schemas.openxmlformats.org/officeDocument/2006/relationships/image" Target="/xl/media/image402.png" /><Relationship Id="rId3" Type="http://schemas.openxmlformats.org/officeDocument/2006/relationships/image" Target="/xl/media/image403.png" /><Relationship Id="rId4" Type="http://schemas.openxmlformats.org/officeDocument/2006/relationships/image" Target="/xl/media/image404.png" /><Relationship Id="rId5" Type="http://schemas.openxmlformats.org/officeDocument/2006/relationships/image" Target="/xl/media/image405.png" /></Relationships>
</file>

<file path=xl/drawings/_rels/drawing83.xml.rels><?xml version="1.0" encoding="utf-8" standalone="yes"?><Relationships xmlns="http://schemas.openxmlformats.org/package/2006/relationships"><Relationship Id="rId1" Type="http://schemas.openxmlformats.org/officeDocument/2006/relationships/image" Target="/xl/media/image406.png" /><Relationship Id="rId2" Type="http://schemas.openxmlformats.org/officeDocument/2006/relationships/image" Target="/xl/media/image407.png" /><Relationship Id="rId3" Type="http://schemas.openxmlformats.org/officeDocument/2006/relationships/image" Target="/xl/media/image408.png" /><Relationship Id="rId4" Type="http://schemas.openxmlformats.org/officeDocument/2006/relationships/image" Target="/xl/media/image409.png" /><Relationship Id="rId5" Type="http://schemas.openxmlformats.org/officeDocument/2006/relationships/image" Target="/xl/media/image410.png" /></Relationships>
</file>

<file path=xl/drawings/_rels/drawing84.xml.rels><?xml version="1.0" encoding="utf-8" standalone="yes"?><Relationships xmlns="http://schemas.openxmlformats.org/package/2006/relationships"><Relationship Id="rId1" Type="http://schemas.openxmlformats.org/officeDocument/2006/relationships/image" Target="/xl/media/image411.png" /><Relationship Id="rId2" Type="http://schemas.openxmlformats.org/officeDocument/2006/relationships/image" Target="/xl/media/image412.png" /><Relationship Id="rId3" Type="http://schemas.openxmlformats.org/officeDocument/2006/relationships/image" Target="/xl/media/image413.png" /><Relationship Id="rId4" Type="http://schemas.openxmlformats.org/officeDocument/2006/relationships/image" Target="/xl/media/image414.png" /><Relationship Id="rId5" Type="http://schemas.openxmlformats.org/officeDocument/2006/relationships/image" Target="/xl/media/image415.png" /></Relationships>
</file>

<file path=xl/drawings/_rels/drawing85.xml.rels><?xml version="1.0" encoding="utf-8" standalone="yes"?><Relationships xmlns="http://schemas.openxmlformats.org/package/2006/relationships"><Relationship Id="rId1" Type="http://schemas.openxmlformats.org/officeDocument/2006/relationships/image" Target="/xl/media/image416.png" /><Relationship Id="rId2" Type="http://schemas.openxmlformats.org/officeDocument/2006/relationships/image" Target="/xl/media/image417.png" /><Relationship Id="rId3" Type="http://schemas.openxmlformats.org/officeDocument/2006/relationships/image" Target="/xl/media/image418.png" /><Relationship Id="rId4" Type="http://schemas.openxmlformats.org/officeDocument/2006/relationships/image" Target="/xl/media/image419.png" /><Relationship Id="rId5" Type="http://schemas.openxmlformats.org/officeDocument/2006/relationships/image" Target="/xl/media/image420.png" /></Relationships>
</file>

<file path=xl/drawings/_rels/drawing86.xml.rels><?xml version="1.0" encoding="utf-8" standalone="yes"?><Relationships xmlns="http://schemas.openxmlformats.org/package/2006/relationships"><Relationship Id="rId1" Type="http://schemas.openxmlformats.org/officeDocument/2006/relationships/image" Target="/xl/media/image421.png" /><Relationship Id="rId2" Type="http://schemas.openxmlformats.org/officeDocument/2006/relationships/image" Target="/xl/media/image422.png" /><Relationship Id="rId3" Type="http://schemas.openxmlformats.org/officeDocument/2006/relationships/image" Target="/xl/media/image423.png" /><Relationship Id="rId4" Type="http://schemas.openxmlformats.org/officeDocument/2006/relationships/image" Target="/xl/media/image424.png" /><Relationship Id="rId5" Type="http://schemas.openxmlformats.org/officeDocument/2006/relationships/image" Target="/xl/media/image425.png" /></Relationships>
</file>

<file path=xl/drawings/_rels/drawing87.xml.rels><?xml version="1.0" encoding="utf-8" standalone="yes"?><Relationships xmlns="http://schemas.openxmlformats.org/package/2006/relationships"><Relationship Id="rId1" Type="http://schemas.openxmlformats.org/officeDocument/2006/relationships/image" Target="/xl/media/image426.png" /><Relationship Id="rId2" Type="http://schemas.openxmlformats.org/officeDocument/2006/relationships/image" Target="/xl/media/image427.png" /><Relationship Id="rId3" Type="http://schemas.openxmlformats.org/officeDocument/2006/relationships/image" Target="/xl/media/image428.png" /><Relationship Id="rId4" Type="http://schemas.openxmlformats.org/officeDocument/2006/relationships/image" Target="/xl/media/image429.png" /><Relationship Id="rId5" Type="http://schemas.openxmlformats.org/officeDocument/2006/relationships/image" Target="/xl/media/image430.png" /></Relationships>
</file>

<file path=xl/drawings/_rels/drawing88.xml.rels><?xml version="1.0" encoding="utf-8" standalone="yes"?><Relationships xmlns="http://schemas.openxmlformats.org/package/2006/relationships"><Relationship Id="rId1" Type="http://schemas.openxmlformats.org/officeDocument/2006/relationships/image" Target="/xl/media/image431.png" /><Relationship Id="rId2" Type="http://schemas.openxmlformats.org/officeDocument/2006/relationships/image" Target="/xl/media/image432.png" /><Relationship Id="rId3" Type="http://schemas.openxmlformats.org/officeDocument/2006/relationships/image" Target="/xl/media/image433.png" /><Relationship Id="rId4" Type="http://schemas.openxmlformats.org/officeDocument/2006/relationships/image" Target="/xl/media/image434.png" /><Relationship Id="rId5" Type="http://schemas.openxmlformats.org/officeDocument/2006/relationships/image" Target="/xl/media/image435.png" /></Relationships>
</file>

<file path=xl/drawings/_rels/drawing89.xml.rels><?xml version="1.0" encoding="utf-8" standalone="yes"?><Relationships xmlns="http://schemas.openxmlformats.org/package/2006/relationships"><Relationship Id="rId1" Type="http://schemas.openxmlformats.org/officeDocument/2006/relationships/image" Target="/xl/media/image436.png" /><Relationship Id="rId2" Type="http://schemas.openxmlformats.org/officeDocument/2006/relationships/image" Target="/xl/media/image437.png" /><Relationship Id="rId3" Type="http://schemas.openxmlformats.org/officeDocument/2006/relationships/image" Target="/xl/media/image438.png" /><Relationship Id="rId4" Type="http://schemas.openxmlformats.org/officeDocument/2006/relationships/image" Target="/xl/media/image439.png" /><Relationship Id="rId5" Type="http://schemas.openxmlformats.org/officeDocument/2006/relationships/image" Target="/xl/media/image440.png" /></Relationships>
</file>

<file path=xl/drawings/_rels/drawing90.xml.rels><?xml version="1.0" encoding="utf-8" standalone="yes"?><Relationships xmlns="http://schemas.openxmlformats.org/package/2006/relationships"><Relationship Id="rId1" Type="http://schemas.openxmlformats.org/officeDocument/2006/relationships/image" Target="/xl/media/image441.png" /><Relationship Id="rId2" Type="http://schemas.openxmlformats.org/officeDocument/2006/relationships/image" Target="/xl/media/image442.png" /><Relationship Id="rId3" Type="http://schemas.openxmlformats.org/officeDocument/2006/relationships/image" Target="/xl/media/image443.png" /><Relationship Id="rId4" Type="http://schemas.openxmlformats.org/officeDocument/2006/relationships/image" Target="/xl/media/image444.png" /><Relationship Id="rId5" Type="http://schemas.openxmlformats.org/officeDocument/2006/relationships/image" Target="/xl/media/image445.png" /></Relationships>
</file>

<file path=xl/drawings/_rels/drawing91.xml.rels><?xml version="1.0" encoding="utf-8" standalone="yes"?><Relationships xmlns="http://schemas.openxmlformats.org/package/2006/relationships"><Relationship Id="rId1" Type="http://schemas.openxmlformats.org/officeDocument/2006/relationships/image" Target="/xl/media/image446.png" /><Relationship Id="rId2" Type="http://schemas.openxmlformats.org/officeDocument/2006/relationships/image" Target="/xl/media/image447.png" /><Relationship Id="rId3" Type="http://schemas.openxmlformats.org/officeDocument/2006/relationships/image" Target="/xl/media/image448.png" /><Relationship Id="rId4" Type="http://schemas.openxmlformats.org/officeDocument/2006/relationships/image" Target="/xl/media/image449.png" /><Relationship Id="rId5" Type="http://schemas.openxmlformats.org/officeDocument/2006/relationships/image" Target="/xl/media/image450.png" /></Relationships>
</file>

<file path=xl/drawings/_rels/drawing92.xml.rels><?xml version="1.0" encoding="utf-8" standalone="yes"?><Relationships xmlns="http://schemas.openxmlformats.org/package/2006/relationships"><Relationship Id="rId1" Type="http://schemas.openxmlformats.org/officeDocument/2006/relationships/image" Target="/xl/media/image451.png" /><Relationship Id="rId2" Type="http://schemas.openxmlformats.org/officeDocument/2006/relationships/image" Target="/xl/media/image452.png" /><Relationship Id="rId3" Type="http://schemas.openxmlformats.org/officeDocument/2006/relationships/image" Target="/xl/media/image453.png" /><Relationship Id="rId4" Type="http://schemas.openxmlformats.org/officeDocument/2006/relationships/image" Target="/xl/media/image454.png" /><Relationship Id="rId5" Type="http://schemas.openxmlformats.org/officeDocument/2006/relationships/image" Target="/xl/media/image455.png" /></Relationships>
</file>

<file path=xl/drawings/_rels/drawing93.xml.rels><?xml version="1.0" encoding="utf-8" standalone="yes"?><Relationships xmlns="http://schemas.openxmlformats.org/package/2006/relationships"><Relationship Id="rId1" Type="http://schemas.openxmlformats.org/officeDocument/2006/relationships/image" Target="/xl/media/image456.png" /><Relationship Id="rId2" Type="http://schemas.openxmlformats.org/officeDocument/2006/relationships/image" Target="/xl/media/image457.png" /><Relationship Id="rId3" Type="http://schemas.openxmlformats.org/officeDocument/2006/relationships/image" Target="/xl/media/image458.png" /><Relationship Id="rId4" Type="http://schemas.openxmlformats.org/officeDocument/2006/relationships/image" Target="/xl/media/image459.png" /><Relationship Id="rId5" Type="http://schemas.openxmlformats.org/officeDocument/2006/relationships/image" Target="/xl/media/image460.png" /></Relationships>
</file>

<file path=xl/drawings/_rels/drawing94.xml.rels><?xml version="1.0" encoding="utf-8" standalone="yes"?><Relationships xmlns="http://schemas.openxmlformats.org/package/2006/relationships"><Relationship Id="rId1" Type="http://schemas.openxmlformats.org/officeDocument/2006/relationships/image" Target="/xl/media/image461.png" /><Relationship Id="rId2" Type="http://schemas.openxmlformats.org/officeDocument/2006/relationships/image" Target="/xl/media/image462.png" /><Relationship Id="rId3" Type="http://schemas.openxmlformats.org/officeDocument/2006/relationships/image" Target="/xl/media/image463.png" /><Relationship Id="rId4" Type="http://schemas.openxmlformats.org/officeDocument/2006/relationships/image" Target="/xl/media/image464.png" /><Relationship Id="rId5" Type="http://schemas.openxmlformats.org/officeDocument/2006/relationships/image" Target="/xl/media/image465.png" /></Relationships>
</file>

<file path=xl/drawings/_rels/drawing95.xml.rels><?xml version="1.0" encoding="utf-8" standalone="yes"?><Relationships xmlns="http://schemas.openxmlformats.org/package/2006/relationships"><Relationship Id="rId1" Type="http://schemas.openxmlformats.org/officeDocument/2006/relationships/image" Target="/xl/media/image466.png" /><Relationship Id="rId2" Type="http://schemas.openxmlformats.org/officeDocument/2006/relationships/image" Target="/xl/media/image467.png" /><Relationship Id="rId3" Type="http://schemas.openxmlformats.org/officeDocument/2006/relationships/image" Target="/xl/media/image468.png" /><Relationship Id="rId4" Type="http://schemas.openxmlformats.org/officeDocument/2006/relationships/image" Target="/xl/media/image469.png" /><Relationship Id="rId5" Type="http://schemas.openxmlformats.org/officeDocument/2006/relationships/image" Target="/xl/media/image470.png" /></Relationships>
</file>

<file path=xl/drawings/_rels/drawing96.xml.rels><?xml version="1.0" encoding="utf-8" standalone="yes"?><Relationships xmlns="http://schemas.openxmlformats.org/package/2006/relationships"><Relationship Id="rId1" Type="http://schemas.openxmlformats.org/officeDocument/2006/relationships/image" Target="/xl/media/image471.png" /><Relationship Id="rId2" Type="http://schemas.openxmlformats.org/officeDocument/2006/relationships/image" Target="/xl/media/image472.png" /><Relationship Id="rId3" Type="http://schemas.openxmlformats.org/officeDocument/2006/relationships/image" Target="/xl/media/image473.png" /><Relationship Id="rId4" Type="http://schemas.openxmlformats.org/officeDocument/2006/relationships/image" Target="/xl/media/image474.png" /><Relationship Id="rId5" Type="http://schemas.openxmlformats.org/officeDocument/2006/relationships/image" Target="/xl/media/image475.png" /></Relationships>
</file>

<file path=xl/drawings/_rels/drawing97.xml.rels><?xml version="1.0" encoding="utf-8" standalone="yes"?><Relationships xmlns="http://schemas.openxmlformats.org/package/2006/relationships"><Relationship Id="rId1" Type="http://schemas.openxmlformats.org/officeDocument/2006/relationships/image" Target="/xl/media/image476.png" /><Relationship Id="rId2" Type="http://schemas.openxmlformats.org/officeDocument/2006/relationships/image" Target="/xl/media/image477.png" /><Relationship Id="rId3" Type="http://schemas.openxmlformats.org/officeDocument/2006/relationships/image" Target="/xl/media/image478.png" /><Relationship Id="rId4" Type="http://schemas.openxmlformats.org/officeDocument/2006/relationships/image" Target="/xl/media/image479.png" /><Relationship Id="rId5" Type="http://schemas.openxmlformats.org/officeDocument/2006/relationships/image" Target="/xl/media/image480.png" /></Relationships>
</file>

<file path=xl/drawings/_rels/drawing98.xml.rels><?xml version="1.0" encoding="utf-8" standalone="yes"?><Relationships xmlns="http://schemas.openxmlformats.org/package/2006/relationships"><Relationship Id="rId1" Type="http://schemas.openxmlformats.org/officeDocument/2006/relationships/image" Target="/xl/media/image481.png" /><Relationship Id="rId2" Type="http://schemas.openxmlformats.org/officeDocument/2006/relationships/image" Target="/xl/media/image482.png" /><Relationship Id="rId3" Type="http://schemas.openxmlformats.org/officeDocument/2006/relationships/image" Target="/xl/media/image483.png" /><Relationship Id="rId4" Type="http://schemas.openxmlformats.org/officeDocument/2006/relationships/image" Target="/xl/media/image484.png" /><Relationship Id="rId5" Type="http://schemas.openxmlformats.org/officeDocument/2006/relationships/image" Target="/xl/media/image485.png" /></Relationships>
</file>

<file path=xl/drawings/_rels/drawing99.xml.rels><?xml version="1.0" encoding="utf-8" standalone="yes"?><Relationships xmlns="http://schemas.openxmlformats.org/package/2006/relationships"><Relationship Id="rId1" Type="http://schemas.openxmlformats.org/officeDocument/2006/relationships/image" Target="/xl/media/image486.png" /><Relationship Id="rId2" Type="http://schemas.openxmlformats.org/officeDocument/2006/relationships/image" Target="/xl/media/image487.png" /><Relationship Id="rId3" Type="http://schemas.openxmlformats.org/officeDocument/2006/relationships/image" Target="/xl/media/image488.png" /><Relationship Id="rId4" Type="http://schemas.openxmlformats.org/officeDocument/2006/relationships/image" Target="/xl/media/image489.png" /><Relationship Id="rId5" Type="http://schemas.openxmlformats.org/officeDocument/2006/relationships/image" Target="/xl/media/image490.png" /></Relationships>
</file>

<file path=xl/drawings/_rels/drawing100.xml.rels><?xml version="1.0" encoding="utf-8" standalone="yes"?><Relationships xmlns="http://schemas.openxmlformats.org/package/2006/relationships"><Relationship Id="rId1" Type="http://schemas.openxmlformats.org/officeDocument/2006/relationships/image" Target="/xl/media/image491.png" /><Relationship Id="rId2" Type="http://schemas.openxmlformats.org/officeDocument/2006/relationships/image" Target="/xl/media/image492.png" /><Relationship Id="rId3" Type="http://schemas.openxmlformats.org/officeDocument/2006/relationships/image" Target="/xl/media/image493.png" /><Relationship Id="rId4" Type="http://schemas.openxmlformats.org/officeDocument/2006/relationships/image" Target="/xl/media/image494.png" /><Relationship Id="rId5" Type="http://schemas.openxmlformats.org/officeDocument/2006/relationships/image" Target="/xl/media/image495.png" /></Relationships>
</file>

<file path=xl/drawings/_rels/drawing101.xml.rels><?xml version="1.0" encoding="utf-8" standalone="yes"?><Relationships xmlns="http://schemas.openxmlformats.org/package/2006/relationships"><Relationship Id="rId1" Type="http://schemas.openxmlformats.org/officeDocument/2006/relationships/image" Target="/xl/media/image496.png" /><Relationship Id="rId2" Type="http://schemas.openxmlformats.org/officeDocument/2006/relationships/image" Target="/xl/media/image497.png" /><Relationship Id="rId3" Type="http://schemas.openxmlformats.org/officeDocument/2006/relationships/image" Target="/xl/media/image498.png" /><Relationship Id="rId4" Type="http://schemas.openxmlformats.org/officeDocument/2006/relationships/image" Target="/xl/media/image499.png" /><Relationship Id="rId5" Type="http://schemas.openxmlformats.org/officeDocument/2006/relationships/image" Target="/xl/media/image500.png" /></Relationships>
</file>

<file path=xl/drawings/_rels/drawing102.xml.rels><?xml version="1.0" encoding="utf-8" standalone="yes"?><Relationships xmlns="http://schemas.openxmlformats.org/package/2006/relationships"><Relationship Id="rId1" Type="http://schemas.openxmlformats.org/officeDocument/2006/relationships/image" Target="/xl/media/image501.png" /><Relationship Id="rId2" Type="http://schemas.openxmlformats.org/officeDocument/2006/relationships/image" Target="/xl/media/image502.png" /><Relationship Id="rId3" Type="http://schemas.openxmlformats.org/officeDocument/2006/relationships/image" Target="/xl/media/image503.png" /><Relationship Id="rId4" Type="http://schemas.openxmlformats.org/officeDocument/2006/relationships/image" Target="/xl/media/image504.png" /><Relationship Id="rId5" Type="http://schemas.openxmlformats.org/officeDocument/2006/relationships/image" Target="/xl/media/image505.png" /></Relationships>
</file>

<file path=xl/drawings/_rels/drawing103.xml.rels><?xml version="1.0" encoding="utf-8" standalone="yes"?><Relationships xmlns="http://schemas.openxmlformats.org/package/2006/relationships"><Relationship Id="rId1" Type="http://schemas.openxmlformats.org/officeDocument/2006/relationships/image" Target="/xl/media/image506.png" /><Relationship Id="rId2" Type="http://schemas.openxmlformats.org/officeDocument/2006/relationships/image" Target="/xl/media/image507.png" /><Relationship Id="rId3" Type="http://schemas.openxmlformats.org/officeDocument/2006/relationships/image" Target="/xl/media/image508.png" /><Relationship Id="rId4" Type="http://schemas.openxmlformats.org/officeDocument/2006/relationships/image" Target="/xl/media/image509.png" /><Relationship Id="rId5" Type="http://schemas.openxmlformats.org/officeDocument/2006/relationships/image" Target="/xl/media/image510.png" /></Relationships>
</file>

<file path=xl/drawings/_rels/drawing104.xml.rels><?xml version="1.0" encoding="utf-8" standalone="yes"?><Relationships xmlns="http://schemas.openxmlformats.org/package/2006/relationships"><Relationship Id="rId1" Type="http://schemas.openxmlformats.org/officeDocument/2006/relationships/image" Target="/xl/media/image511.png" /><Relationship Id="rId2" Type="http://schemas.openxmlformats.org/officeDocument/2006/relationships/image" Target="/xl/media/image512.png" /><Relationship Id="rId3" Type="http://schemas.openxmlformats.org/officeDocument/2006/relationships/image" Target="/xl/media/image513.png" /><Relationship Id="rId4" Type="http://schemas.openxmlformats.org/officeDocument/2006/relationships/image" Target="/xl/media/image514.png" /><Relationship Id="rId5" Type="http://schemas.openxmlformats.org/officeDocument/2006/relationships/image" Target="/xl/media/image515.png" /></Relationships>
</file>

<file path=xl/drawings/_rels/drawing105.xml.rels><?xml version="1.0" encoding="utf-8" standalone="yes"?><Relationships xmlns="http://schemas.openxmlformats.org/package/2006/relationships"><Relationship Id="rId1" Type="http://schemas.openxmlformats.org/officeDocument/2006/relationships/image" Target="/xl/media/image516.png" /><Relationship Id="rId2" Type="http://schemas.openxmlformats.org/officeDocument/2006/relationships/image" Target="/xl/media/image517.png" /><Relationship Id="rId3" Type="http://schemas.openxmlformats.org/officeDocument/2006/relationships/image" Target="/xl/media/image518.png" /><Relationship Id="rId4" Type="http://schemas.openxmlformats.org/officeDocument/2006/relationships/image" Target="/xl/media/image519.png" /><Relationship Id="rId5" Type="http://schemas.openxmlformats.org/officeDocument/2006/relationships/image" Target="/xl/media/image520.png" /></Relationships>
</file>

<file path=xl/drawings/_rels/drawing106.xml.rels><?xml version="1.0" encoding="utf-8" standalone="yes"?><Relationships xmlns="http://schemas.openxmlformats.org/package/2006/relationships"><Relationship Id="rId1" Type="http://schemas.openxmlformats.org/officeDocument/2006/relationships/image" Target="/xl/media/image521.png" /><Relationship Id="rId2" Type="http://schemas.openxmlformats.org/officeDocument/2006/relationships/image" Target="/xl/media/image522.png" /><Relationship Id="rId3" Type="http://schemas.openxmlformats.org/officeDocument/2006/relationships/image" Target="/xl/media/image523.png" /><Relationship Id="rId4" Type="http://schemas.openxmlformats.org/officeDocument/2006/relationships/image" Target="/xl/media/image524.png" /><Relationship Id="rId5" Type="http://schemas.openxmlformats.org/officeDocument/2006/relationships/image" Target="/xl/media/image525.png" /></Relationships>
</file>

<file path=xl/drawings/_rels/drawing107.xml.rels><?xml version="1.0" encoding="utf-8" standalone="yes"?><Relationships xmlns="http://schemas.openxmlformats.org/package/2006/relationships"><Relationship Id="rId1" Type="http://schemas.openxmlformats.org/officeDocument/2006/relationships/image" Target="/xl/media/image526.png" /><Relationship Id="rId2" Type="http://schemas.openxmlformats.org/officeDocument/2006/relationships/image" Target="/xl/media/image527.png" /><Relationship Id="rId3" Type="http://schemas.openxmlformats.org/officeDocument/2006/relationships/image" Target="/xl/media/image528.png" /><Relationship Id="rId4" Type="http://schemas.openxmlformats.org/officeDocument/2006/relationships/image" Target="/xl/media/image529.png" /><Relationship Id="rId5" Type="http://schemas.openxmlformats.org/officeDocument/2006/relationships/image" Target="/xl/media/image530.png" /></Relationships>
</file>

<file path=xl/drawings/_rels/drawing108.xml.rels><?xml version="1.0" encoding="utf-8" standalone="yes"?><Relationships xmlns="http://schemas.openxmlformats.org/package/2006/relationships"><Relationship Id="rId1" Type="http://schemas.openxmlformats.org/officeDocument/2006/relationships/image" Target="/xl/media/image531.png" /><Relationship Id="rId2" Type="http://schemas.openxmlformats.org/officeDocument/2006/relationships/image" Target="/xl/media/image532.png" /><Relationship Id="rId3" Type="http://schemas.openxmlformats.org/officeDocument/2006/relationships/image" Target="/xl/media/image533.png" /><Relationship Id="rId4" Type="http://schemas.openxmlformats.org/officeDocument/2006/relationships/image" Target="/xl/media/image534.png" /><Relationship Id="rId5" Type="http://schemas.openxmlformats.org/officeDocument/2006/relationships/image" Target="/xl/media/image535.png" /></Relationships>
</file>

<file path=xl/drawings/_rels/drawing109.xml.rels><?xml version="1.0" encoding="utf-8" standalone="yes"?><Relationships xmlns="http://schemas.openxmlformats.org/package/2006/relationships"><Relationship Id="rId1" Type="http://schemas.openxmlformats.org/officeDocument/2006/relationships/image" Target="/xl/media/image536.png" /><Relationship Id="rId2" Type="http://schemas.openxmlformats.org/officeDocument/2006/relationships/image" Target="/xl/media/image537.png" /><Relationship Id="rId3" Type="http://schemas.openxmlformats.org/officeDocument/2006/relationships/image" Target="/xl/media/image538.png" /><Relationship Id="rId4" Type="http://schemas.openxmlformats.org/officeDocument/2006/relationships/image" Target="/xl/media/image539.png" /><Relationship Id="rId5" Type="http://schemas.openxmlformats.org/officeDocument/2006/relationships/image" Target="/xl/media/image540.png" /></Relationships>
</file>

<file path=xl/drawings/_rels/drawing110.xml.rels><?xml version="1.0" encoding="utf-8" standalone="yes"?><Relationships xmlns="http://schemas.openxmlformats.org/package/2006/relationships"><Relationship Id="rId1" Type="http://schemas.openxmlformats.org/officeDocument/2006/relationships/image" Target="/xl/media/image541.png" /><Relationship Id="rId2" Type="http://schemas.openxmlformats.org/officeDocument/2006/relationships/image" Target="/xl/media/image542.png" /><Relationship Id="rId3" Type="http://schemas.openxmlformats.org/officeDocument/2006/relationships/image" Target="/xl/media/image543.png" /><Relationship Id="rId4" Type="http://schemas.openxmlformats.org/officeDocument/2006/relationships/image" Target="/xl/media/image544.png" /><Relationship Id="rId5" Type="http://schemas.openxmlformats.org/officeDocument/2006/relationships/image" Target="/xl/media/image545.png" /></Relationships>
</file>

<file path=xl/drawings/_rels/drawing111.xml.rels><?xml version="1.0" encoding="utf-8" standalone="yes"?><Relationships xmlns="http://schemas.openxmlformats.org/package/2006/relationships"><Relationship Id="rId1" Type="http://schemas.openxmlformats.org/officeDocument/2006/relationships/image" Target="/xl/media/image546.png" /><Relationship Id="rId2" Type="http://schemas.openxmlformats.org/officeDocument/2006/relationships/image" Target="/xl/media/image547.png" /><Relationship Id="rId3" Type="http://schemas.openxmlformats.org/officeDocument/2006/relationships/image" Target="/xl/media/image548.png" /><Relationship Id="rId4" Type="http://schemas.openxmlformats.org/officeDocument/2006/relationships/image" Target="/xl/media/image549.png" /><Relationship Id="rId5" Type="http://schemas.openxmlformats.org/officeDocument/2006/relationships/image" Target="/xl/media/image550.png" /></Relationships>
</file>

<file path=xl/drawings/_rels/drawing112.xml.rels><?xml version="1.0" encoding="utf-8" standalone="yes"?><Relationships xmlns="http://schemas.openxmlformats.org/package/2006/relationships"><Relationship Id="rId1" Type="http://schemas.openxmlformats.org/officeDocument/2006/relationships/image" Target="/xl/media/image551.png" /><Relationship Id="rId2" Type="http://schemas.openxmlformats.org/officeDocument/2006/relationships/image" Target="/xl/media/image552.png" /><Relationship Id="rId3" Type="http://schemas.openxmlformats.org/officeDocument/2006/relationships/image" Target="/xl/media/image553.png" /><Relationship Id="rId4" Type="http://schemas.openxmlformats.org/officeDocument/2006/relationships/image" Target="/xl/media/image554.png" /><Relationship Id="rId5" Type="http://schemas.openxmlformats.org/officeDocument/2006/relationships/image" Target="/xl/media/image555.png" /></Relationships>
</file>

<file path=xl/drawings/_rels/drawing113.xml.rels><?xml version="1.0" encoding="utf-8" standalone="yes"?><Relationships xmlns="http://schemas.openxmlformats.org/package/2006/relationships"><Relationship Id="rId1" Type="http://schemas.openxmlformats.org/officeDocument/2006/relationships/image" Target="/xl/media/image556.png" /><Relationship Id="rId2" Type="http://schemas.openxmlformats.org/officeDocument/2006/relationships/image" Target="/xl/media/image557.png" /><Relationship Id="rId3" Type="http://schemas.openxmlformats.org/officeDocument/2006/relationships/image" Target="/xl/media/image558.png" /><Relationship Id="rId4" Type="http://schemas.openxmlformats.org/officeDocument/2006/relationships/image" Target="/xl/media/image559.png" /><Relationship Id="rId5" Type="http://schemas.openxmlformats.org/officeDocument/2006/relationships/image" Target="/xl/media/image560.png" /></Relationships>
</file>

<file path=xl/drawings/_rels/drawing114.xml.rels><?xml version="1.0" encoding="utf-8" standalone="yes"?><Relationships xmlns="http://schemas.openxmlformats.org/package/2006/relationships"><Relationship Id="rId1" Type="http://schemas.openxmlformats.org/officeDocument/2006/relationships/image" Target="/xl/media/image561.png" /><Relationship Id="rId2" Type="http://schemas.openxmlformats.org/officeDocument/2006/relationships/image" Target="/xl/media/image562.png" /><Relationship Id="rId3" Type="http://schemas.openxmlformats.org/officeDocument/2006/relationships/image" Target="/xl/media/image563.png" /><Relationship Id="rId4" Type="http://schemas.openxmlformats.org/officeDocument/2006/relationships/image" Target="/xl/media/image564.png" /><Relationship Id="rId5" Type="http://schemas.openxmlformats.org/officeDocument/2006/relationships/image" Target="/xl/media/image565.png" /></Relationships>
</file>

<file path=xl/drawings/_rels/drawing115.xml.rels><?xml version="1.0" encoding="utf-8" standalone="yes"?><Relationships xmlns="http://schemas.openxmlformats.org/package/2006/relationships"><Relationship Id="rId1" Type="http://schemas.openxmlformats.org/officeDocument/2006/relationships/image" Target="/xl/media/image566.png" /><Relationship Id="rId2" Type="http://schemas.openxmlformats.org/officeDocument/2006/relationships/image" Target="/xl/media/image567.png" /><Relationship Id="rId3" Type="http://schemas.openxmlformats.org/officeDocument/2006/relationships/image" Target="/xl/media/image568.png" /><Relationship Id="rId4" Type="http://schemas.openxmlformats.org/officeDocument/2006/relationships/image" Target="/xl/media/image569.png" /><Relationship Id="rId5" Type="http://schemas.openxmlformats.org/officeDocument/2006/relationships/image" Target="/xl/media/image570.png" /></Relationships>
</file>

<file path=xl/drawings/_rels/drawing116.xml.rels><?xml version="1.0" encoding="utf-8" standalone="yes"?><Relationships xmlns="http://schemas.openxmlformats.org/package/2006/relationships"><Relationship Id="rId1" Type="http://schemas.openxmlformats.org/officeDocument/2006/relationships/image" Target="/xl/media/image571.png" /><Relationship Id="rId2" Type="http://schemas.openxmlformats.org/officeDocument/2006/relationships/image" Target="/xl/media/image572.png" /><Relationship Id="rId3" Type="http://schemas.openxmlformats.org/officeDocument/2006/relationships/image" Target="/xl/media/image573.png" /><Relationship Id="rId4" Type="http://schemas.openxmlformats.org/officeDocument/2006/relationships/image" Target="/xl/media/image574.png" /><Relationship Id="rId5" Type="http://schemas.openxmlformats.org/officeDocument/2006/relationships/image" Target="/xl/media/image575.png" /></Relationships>
</file>

<file path=xl/drawings/_rels/drawing117.xml.rels><?xml version="1.0" encoding="utf-8" standalone="yes"?><Relationships xmlns="http://schemas.openxmlformats.org/package/2006/relationships"><Relationship Id="rId1" Type="http://schemas.openxmlformats.org/officeDocument/2006/relationships/image" Target="/xl/media/image576.png" /><Relationship Id="rId2" Type="http://schemas.openxmlformats.org/officeDocument/2006/relationships/image" Target="/xl/media/image577.png" /><Relationship Id="rId3" Type="http://schemas.openxmlformats.org/officeDocument/2006/relationships/image" Target="/xl/media/image578.png" /><Relationship Id="rId4" Type="http://schemas.openxmlformats.org/officeDocument/2006/relationships/image" Target="/xl/media/image579.png" /><Relationship Id="rId5" Type="http://schemas.openxmlformats.org/officeDocument/2006/relationships/image" Target="/xl/media/image580.png" /></Relationships>
</file>

<file path=xl/drawings/_rels/drawing118.xml.rels><?xml version="1.0" encoding="utf-8" standalone="yes"?><Relationships xmlns="http://schemas.openxmlformats.org/package/2006/relationships"><Relationship Id="rId1" Type="http://schemas.openxmlformats.org/officeDocument/2006/relationships/image" Target="/xl/media/image581.png" /><Relationship Id="rId2" Type="http://schemas.openxmlformats.org/officeDocument/2006/relationships/image" Target="/xl/media/image582.png" /><Relationship Id="rId3" Type="http://schemas.openxmlformats.org/officeDocument/2006/relationships/image" Target="/xl/media/image583.png" /><Relationship Id="rId4" Type="http://schemas.openxmlformats.org/officeDocument/2006/relationships/image" Target="/xl/media/image584.png" /><Relationship Id="rId5" Type="http://schemas.openxmlformats.org/officeDocument/2006/relationships/image" Target="/xl/media/image585.png" /></Relationships>
</file>

<file path=xl/drawings/_rels/drawing119.xml.rels><?xml version="1.0" encoding="utf-8" standalone="yes"?><Relationships xmlns="http://schemas.openxmlformats.org/package/2006/relationships"><Relationship Id="rId1" Type="http://schemas.openxmlformats.org/officeDocument/2006/relationships/image" Target="/xl/media/image586.png" /><Relationship Id="rId2" Type="http://schemas.openxmlformats.org/officeDocument/2006/relationships/image" Target="/xl/media/image587.png" /><Relationship Id="rId3" Type="http://schemas.openxmlformats.org/officeDocument/2006/relationships/image" Target="/xl/media/image588.png" /><Relationship Id="rId4" Type="http://schemas.openxmlformats.org/officeDocument/2006/relationships/image" Target="/xl/media/image589.png" /><Relationship Id="rId5" Type="http://schemas.openxmlformats.org/officeDocument/2006/relationships/image" Target="/xl/media/image590.png" /></Relationships>
</file>

<file path=xl/drawings/_rels/drawing120.xml.rels><?xml version="1.0" encoding="utf-8" standalone="yes"?><Relationships xmlns="http://schemas.openxmlformats.org/package/2006/relationships"><Relationship Id="rId1" Type="http://schemas.openxmlformats.org/officeDocument/2006/relationships/image" Target="/xl/media/image591.png" /><Relationship Id="rId2" Type="http://schemas.openxmlformats.org/officeDocument/2006/relationships/image" Target="/xl/media/image592.png" /><Relationship Id="rId3" Type="http://schemas.openxmlformats.org/officeDocument/2006/relationships/image" Target="/xl/media/image593.png" /><Relationship Id="rId4" Type="http://schemas.openxmlformats.org/officeDocument/2006/relationships/image" Target="/xl/media/image594.png" /><Relationship Id="rId5" Type="http://schemas.openxmlformats.org/officeDocument/2006/relationships/image" Target="/xl/media/image595.png" /></Relationships>
</file>

<file path=xl/drawings/_rels/drawing121.xml.rels><?xml version="1.0" encoding="utf-8" standalone="yes"?><Relationships xmlns="http://schemas.openxmlformats.org/package/2006/relationships"><Relationship Id="rId1" Type="http://schemas.openxmlformats.org/officeDocument/2006/relationships/image" Target="/xl/media/image596.png" /><Relationship Id="rId2" Type="http://schemas.openxmlformats.org/officeDocument/2006/relationships/image" Target="/xl/media/image597.png" /><Relationship Id="rId3" Type="http://schemas.openxmlformats.org/officeDocument/2006/relationships/image" Target="/xl/media/image598.png" /><Relationship Id="rId4" Type="http://schemas.openxmlformats.org/officeDocument/2006/relationships/image" Target="/xl/media/image599.png" /><Relationship Id="rId5" Type="http://schemas.openxmlformats.org/officeDocument/2006/relationships/image" Target="/xl/media/image600.png" /></Relationships>
</file>

<file path=xl/drawings/_rels/drawing122.xml.rels><?xml version="1.0" encoding="utf-8" standalone="yes"?><Relationships xmlns="http://schemas.openxmlformats.org/package/2006/relationships"><Relationship Id="rId1" Type="http://schemas.openxmlformats.org/officeDocument/2006/relationships/image" Target="/xl/media/image601.png" /><Relationship Id="rId2" Type="http://schemas.openxmlformats.org/officeDocument/2006/relationships/image" Target="/xl/media/image602.png" /><Relationship Id="rId3" Type="http://schemas.openxmlformats.org/officeDocument/2006/relationships/image" Target="/xl/media/image603.png" /><Relationship Id="rId4" Type="http://schemas.openxmlformats.org/officeDocument/2006/relationships/image" Target="/xl/media/image604.png" /><Relationship Id="rId5" Type="http://schemas.openxmlformats.org/officeDocument/2006/relationships/image" Target="/xl/media/image605.png" /></Relationships>
</file>

<file path=xl/drawings/_rels/drawing123.xml.rels><?xml version="1.0" encoding="utf-8" standalone="yes"?><Relationships xmlns="http://schemas.openxmlformats.org/package/2006/relationships"><Relationship Id="rId1" Type="http://schemas.openxmlformats.org/officeDocument/2006/relationships/image" Target="/xl/media/image606.png" /><Relationship Id="rId2" Type="http://schemas.openxmlformats.org/officeDocument/2006/relationships/image" Target="/xl/media/image607.png" /><Relationship Id="rId3" Type="http://schemas.openxmlformats.org/officeDocument/2006/relationships/image" Target="/xl/media/image608.png" /><Relationship Id="rId4" Type="http://schemas.openxmlformats.org/officeDocument/2006/relationships/image" Target="/xl/media/image609.png" /><Relationship Id="rId5" Type="http://schemas.openxmlformats.org/officeDocument/2006/relationships/image" Target="/xl/media/image610.png" /></Relationships>
</file>

<file path=xl/drawings/_rels/drawing124.xml.rels><?xml version="1.0" encoding="utf-8" standalone="yes"?><Relationships xmlns="http://schemas.openxmlformats.org/package/2006/relationships"><Relationship Id="rId1" Type="http://schemas.openxmlformats.org/officeDocument/2006/relationships/image" Target="/xl/media/image611.png" /><Relationship Id="rId2" Type="http://schemas.openxmlformats.org/officeDocument/2006/relationships/image" Target="/xl/media/image612.png" /><Relationship Id="rId3" Type="http://schemas.openxmlformats.org/officeDocument/2006/relationships/image" Target="/xl/media/image613.png" /><Relationship Id="rId4" Type="http://schemas.openxmlformats.org/officeDocument/2006/relationships/image" Target="/xl/media/image614.png" /><Relationship Id="rId5" Type="http://schemas.openxmlformats.org/officeDocument/2006/relationships/image" Target="/xl/media/image615.png" /></Relationships>
</file>

<file path=xl/drawings/_rels/drawing125.xml.rels><?xml version="1.0" encoding="utf-8" standalone="yes"?><Relationships xmlns="http://schemas.openxmlformats.org/package/2006/relationships"><Relationship Id="rId1" Type="http://schemas.openxmlformats.org/officeDocument/2006/relationships/image" Target="/xl/media/image616.png" /><Relationship Id="rId2" Type="http://schemas.openxmlformats.org/officeDocument/2006/relationships/image" Target="/xl/media/image617.png" /><Relationship Id="rId3" Type="http://schemas.openxmlformats.org/officeDocument/2006/relationships/image" Target="/xl/media/image618.png" /><Relationship Id="rId4" Type="http://schemas.openxmlformats.org/officeDocument/2006/relationships/image" Target="/xl/media/image619.png" /><Relationship Id="rId5" Type="http://schemas.openxmlformats.org/officeDocument/2006/relationships/image" Target="/xl/media/image620.png" /></Relationships>
</file>

<file path=xl/drawings/_rels/drawing126.xml.rels><?xml version="1.0" encoding="utf-8" standalone="yes"?><Relationships xmlns="http://schemas.openxmlformats.org/package/2006/relationships"><Relationship Id="rId1" Type="http://schemas.openxmlformats.org/officeDocument/2006/relationships/image" Target="/xl/media/image621.png" /><Relationship Id="rId2" Type="http://schemas.openxmlformats.org/officeDocument/2006/relationships/image" Target="/xl/media/image622.png" /><Relationship Id="rId3" Type="http://schemas.openxmlformats.org/officeDocument/2006/relationships/image" Target="/xl/media/image623.png" /><Relationship Id="rId4" Type="http://schemas.openxmlformats.org/officeDocument/2006/relationships/image" Target="/xl/media/image624.png" /><Relationship Id="rId5" Type="http://schemas.openxmlformats.org/officeDocument/2006/relationships/image" Target="/xl/media/image625.png" /></Relationships>
</file>

<file path=xl/drawings/_rels/drawing127.xml.rels><?xml version="1.0" encoding="utf-8" standalone="yes"?><Relationships xmlns="http://schemas.openxmlformats.org/package/2006/relationships"><Relationship Id="rId1" Type="http://schemas.openxmlformats.org/officeDocument/2006/relationships/image" Target="/xl/media/image626.png" /><Relationship Id="rId2" Type="http://schemas.openxmlformats.org/officeDocument/2006/relationships/image" Target="/xl/media/image627.png" /><Relationship Id="rId3" Type="http://schemas.openxmlformats.org/officeDocument/2006/relationships/image" Target="/xl/media/image628.png" /><Relationship Id="rId4" Type="http://schemas.openxmlformats.org/officeDocument/2006/relationships/image" Target="/xl/media/image629.png" /><Relationship Id="rId5" Type="http://schemas.openxmlformats.org/officeDocument/2006/relationships/image" Target="/xl/media/image630.png" /></Relationships>
</file>

<file path=xl/drawings/_rels/drawing128.xml.rels><?xml version="1.0" encoding="utf-8" standalone="yes"?><Relationships xmlns="http://schemas.openxmlformats.org/package/2006/relationships"><Relationship Id="rId1" Type="http://schemas.openxmlformats.org/officeDocument/2006/relationships/image" Target="/xl/media/image631.png" /><Relationship Id="rId2" Type="http://schemas.openxmlformats.org/officeDocument/2006/relationships/image" Target="/xl/media/image632.png" /><Relationship Id="rId3" Type="http://schemas.openxmlformats.org/officeDocument/2006/relationships/image" Target="/xl/media/image633.png" /><Relationship Id="rId4" Type="http://schemas.openxmlformats.org/officeDocument/2006/relationships/image" Target="/xl/media/image634.png" /><Relationship Id="rId5" Type="http://schemas.openxmlformats.org/officeDocument/2006/relationships/image" Target="/xl/media/image635.png" /></Relationships>
</file>

<file path=xl/drawings/_rels/drawing129.xml.rels><?xml version="1.0" encoding="utf-8" standalone="yes"?><Relationships xmlns="http://schemas.openxmlformats.org/package/2006/relationships"><Relationship Id="rId1" Type="http://schemas.openxmlformats.org/officeDocument/2006/relationships/image" Target="/xl/media/image636.png" /><Relationship Id="rId2" Type="http://schemas.openxmlformats.org/officeDocument/2006/relationships/image" Target="/xl/media/image637.png" /><Relationship Id="rId3" Type="http://schemas.openxmlformats.org/officeDocument/2006/relationships/image" Target="/xl/media/image638.png" /><Relationship Id="rId4" Type="http://schemas.openxmlformats.org/officeDocument/2006/relationships/image" Target="/xl/media/image639.png" /><Relationship Id="rId5" Type="http://schemas.openxmlformats.org/officeDocument/2006/relationships/image" Target="/xl/media/image640.png" /></Relationships>
</file>

<file path=xl/drawings/_rels/drawing130.xml.rels><?xml version="1.0" encoding="utf-8" standalone="yes"?><Relationships xmlns="http://schemas.openxmlformats.org/package/2006/relationships"><Relationship Id="rId1" Type="http://schemas.openxmlformats.org/officeDocument/2006/relationships/image" Target="/xl/media/image641.png" /><Relationship Id="rId2" Type="http://schemas.openxmlformats.org/officeDocument/2006/relationships/image" Target="/xl/media/image642.png" /><Relationship Id="rId3" Type="http://schemas.openxmlformats.org/officeDocument/2006/relationships/image" Target="/xl/media/image643.png" /><Relationship Id="rId4" Type="http://schemas.openxmlformats.org/officeDocument/2006/relationships/image" Target="/xl/media/image644.png" /><Relationship Id="rId5" Type="http://schemas.openxmlformats.org/officeDocument/2006/relationships/image" Target="/xl/media/image645.png" /></Relationships>
</file>

<file path=xl/drawings/_rels/drawing131.xml.rels><?xml version="1.0" encoding="utf-8" standalone="yes"?><Relationships xmlns="http://schemas.openxmlformats.org/package/2006/relationships"><Relationship Id="rId1" Type="http://schemas.openxmlformats.org/officeDocument/2006/relationships/image" Target="/xl/media/image646.png" /><Relationship Id="rId2" Type="http://schemas.openxmlformats.org/officeDocument/2006/relationships/image" Target="/xl/media/image647.png" /><Relationship Id="rId3" Type="http://schemas.openxmlformats.org/officeDocument/2006/relationships/image" Target="/xl/media/image648.png" /><Relationship Id="rId4" Type="http://schemas.openxmlformats.org/officeDocument/2006/relationships/image" Target="/xl/media/image649.png" /><Relationship Id="rId5" Type="http://schemas.openxmlformats.org/officeDocument/2006/relationships/image" Target="/xl/media/image650.png" /></Relationships>
</file>

<file path=xl/drawings/_rels/drawing132.xml.rels><?xml version="1.0" encoding="utf-8" standalone="yes"?><Relationships xmlns="http://schemas.openxmlformats.org/package/2006/relationships"><Relationship Id="rId1" Type="http://schemas.openxmlformats.org/officeDocument/2006/relationships/image" Target="/xl/media/image651.png" /><Relationship Id="rId2" Type="http://schemas.openxmlformats.org/officeDocument/2006/relationships/image" Target="/xl/media/image652.png" /><Relationship Id="rId3" Type="http://schemas.openxmlformats.org/officeDocument/2006/relationships/image" Target="/xl/media/image653.png" /><Relationship Id="rId4" Type="http://schemas.openxmlformats.org/officeDocument/2006/relationships/image" Target="/xl/media/image654.png" /><Relationship Id="rId5" Type="http://schemas.openxmlformats.org/officeDocument/2006/relationships/image" Target="/xl/media/image655.png" /></Relationships>
</file>

<file path=xl/drawings/_rels/drawing133.xml.rels><?xml version="1.0" encoding="utf-8" standalone="yes"?><Relationships xmlns="http://schemas.openxmlformats.org/package/2006/relationships"><Relationship Id="rId1" Type="http://schemas.openxmlformats.org/officeDocument/2006/relationships/image" Target="/xl/media/image656.png" /><Relationship Id="rId2" Type="http://schemas.openxmlformats.org/officeDocument/2006/relationships/image" Target="/xl/media/image657.png" /><Relationship Id="rId3" Type="http://schemas.openxmlformats.org/officeDocument/2006/relationships/image" Target="/xl/media/image658.png" /><Relationship Id="rId4" Type="http://schemas.openxmlformats.org/officeDocument/2006/relationships/image" Target="/xl/media/image659.png" /><Relationship Id="rId5" Type="http://schemas.openxmlformats.org/officeDocument/2006/relationships/image" Target="/xl/media/image660.png" /></Relationships>
</file>

<file path=xl/drawings/_rels/drawing134.xml.rels><?xml version="1.0" encoding="utf-8" standalone="yes"?><Relationships xmlns="http://schemas.openxmlformats.org/package/2006/relationships"><Relationship Id="rId1" Type="http://schemas.openxmlformats.org/officeDocument/2006/relationships/image" Target="/xl/media/image661.png" /><Relationship Id="rId2" Type="http://schemas.openxmlformats.org/officeDocument/2006/relationships/image" Target="/xl/media/image662.png" /><Relationship Id="rId3" Type="http://schemas.openxmlformats.org/officeDocument/2006/relationships/image" Target="/xl/media/image663.png" /><Relationship Id="rId4" Type="http://schemas.openxmlformats.org/officeDocument/2006/relationships/image" Target="/xl/media/image664.png" /><Relationship Id="rId5" Type="http://schemas.openxmlformats.org/officeDocument/2006/relationships/image" Target="/xl/media/image665.png" /></Relationships>
</file>

<file path=xl/drawings/_rels/drawing135.xml.rels><?xml version="1.0" encoding="utf-8" standalone="yes"?><Relationships xmlns="http://schemas.openxmlformats.org/package/2006/relationships"><Relationship Id="rId1" Type="http://schemas.openxmlformats.org/officeDocument/2006/relationships/image" Target="/xl/media/image666.png" /><Relationship Id="rId2" Type="http://schemas.openxmlformats.org/officeDocument/2006/relationships/image" Target="/xl/media/image667.png" /><Relationship Id="rId3" Type="http://schemas.openxmlformats.org/officeDocument/2006/relationships/image" Target="/xl/media/image668.png" /><Relationship Id="rId4" Type="http://schemas.openxmlformats.org/officeDocument/2006/relationships/image" Target="/xl/media/image669.png" /><Relationship Id="rId5" Type="http://schemas.openxmlformats.org/officeDocument/2006/relationships/image" Target="/xl/media/image670.png" /></Relationships>
</file>

<file path=xl/drawings/_rels/drawing136.xml.rels><?xml version="1.0" encoding="utf-8" standalone="yes"?><Relationships xmlns="http://schemas.openxmlformats.org/package/2006/relationships"><Relationship Id="rId1" Type="http://schemas.openxmlformats.org/officeDocument/2006/relationships/image" Target="/xl/media/image671.png" /><Relationship Id="rId2" Type="http://schemas.openxmlformats.org/officeDocument/2006/relationships/image" Target="/xl/media/image672.png" /><Relationship Id="rId3" Type="http://schemas.openxmlformats.org/officeDocument/2006/relationships/image" Target="/xl/media/image673.png" /><Relationship Id="rId4" Type="http://schemas.openxmlformats.org/officeDocument/2006/relationships/image" Target="/xl/media/image674.png" /><Relationship Id="rId5" Type="http://schemas.openxmlformats.org/officeDocument/2006/relationships/image" Target="/xl/media/image675.png" /></Relationships>
</file>

<file path=xl/drawings/_rels/drawing137.xml.rels><?xml version="1.0" encoding="utf-8" standalone="yes"?><Relationships xmlns="http://schemas.openxmlformats.org/package/2006/relationships"><Relationship Id="rId1" Type="http://schemas.openxmlformats.org/officeDocument/2006/relationships/image" Target="/xl/media/image676.png" /><Relationship Id="rId2" Type="http://schemas.openxmlformats.org/officeDocument/2006/relationships/image" Target="/xl/media/image677.png" /><Relationship Id="rId3" Type="http://schemas.openxmlformats.org/officeDocument/2006/relationships/image" Target="/xl/media/image678.png" /><Relationship Id="rId4" Type="http://schemas.openxmlformats.org/officeDocument/2006/relationships/image" Target="/xl/media/image679.png" /><Relationship Id="rId5" Type="http://schemas.openxmlformats.org/officeDocument/2006/relationships/image" Target="/xl/media/image680.png" /></Relationships>
</file>

<file path=xl/drawings/_rels/drawing138.xml.rels><?xml version="1.0" encoding="utf-8" standalone="yes"?><Relationships xmlns="http://schemas.openxmlformats.org/package/2006/relationships"><Relationship Id="rId1" Type="http://schemas.openxmlformats.org/officeDocument/2006/relationships/image" Target="/xl/media/image681.png" /><Relationship Id="rId2" Type="http://schemas.openxmlformats.org/officeDocument/2006/relationships/image" Target="/xl/media/image682.png" /><Relationship Id="rId3" Type="http://schemas.openxmlformats.org/officeDocument/2006/relationships/image" Target="/xl/media/image683.png" /><Relationship Id="rId4" Type="http://schemas.openxmlformats.org/officeDocument/2006/relationships/image" Target="/xl/media/image684.png" /><Relationship Id="rId5" Type="http://schemas.openxmlformats.org/officeDocument/2006/relationships/image" Target="/xl/media/image685.png" /></Relationships>
</file>

<file path=xl/drawings/_rels/drawing139.xml.rels><?xml version="1.0" encoding="utf-8" standalone="yes"?><Relationships xmlns="http://schemas.openxmlformats.org/package/2006/relationships"><Relationship Id="rId1" Type="http://schemas.openxmlformats.org/officeDocument/2006/relationships/image" Target="/xl/media/image686.png" /><Relationship Id="rId2" Type="http://schemas.openxmlformats.org/officeDocument/2006/relationships/image" Target="/xl/media/image687.png" /><Relationship Id="rId3" Type="http://schemas.openxmlformats.org/officeDocument/2006/relationships/image" Target="/xl/media/image688.png" /><Relationship Id="rId4" Type="http://schemas.openxmlformats.org/officeDocument/2006/relationships/image" Target="/xl/media/image689.png" /><Relationship Id="rId5" Type="http://schemas.openxmlformats.org/officeDocument/2006/relationships/image" Target="/xl/media/image690.png" /></Relationships>
</file>

<file path=xl/drawings/_rels/drawing140.xml.rels><?xml version="1.0" encoding="utf-8" standalone="yes"?><Relationships xmlns="http://schemas.openxmlformats.org/package/2006/relationships"><Relationship Id="rId1" Type="http://schemas.openxmlformats.org/officeDocument/2006/relationships/image" Target="/xl/media/image691.png" /><Relationship Id="rId2" Type="http://schemas.openxmlformats.org/officeDocument/2006/relationships/image" Target="/xl/media/image692.png" /><Relationship Id="rId3" Type="http://schemas.openxmlformats.org/officeDocument/2006/relationships/image" Target="/xl/media/image693.png" /><Relationship Id="rId4" Type="http://schemas.openxmlformats.org/officeDocument/2006/relationships/image" Target="/xl/media/image694.png" /><Relationship Id="rId5" Type="http://schemas.openxmlformats.org/officeDocument/2006/relationships/image" Target="/xl/media/image695.png" /></Relationships>
</file>

<file path=xl/drawings/_rels/drawing141.xml.rels><?xml version="1.0" encoding="utf-8" standalone="yes"?><Relationships xmlns="http://schemas.openxmlformats.org/package/2006/relationships"><Relationship Id="rId1" Type="http://schemas.openxmlformats.org/officeDocument/2006/relationships/image" Target="/xl/media/image696.png" /><Relationship Id="rId2" Type="http://schemas.openxmlformats.org/officeDocument/2006/relationships/image" Target="/xl/media/image697.png" /><Relationship Id="rId3" Type="http://schemas.openxmlformats.org/officeDocument/2006/relationships/image" Target="/xl/media/image698.png" /><Relationship Id="rId4" Type="http://schemas.openxmlformats.org/officeDocument/2006/relationships/image" Target="/xl/media/image699.png" /><Relationship Id="rId5" Type="http://schemas.openxmlformats.org/officeDocument/2006/relationships/image" Target="/xl/media/image700.png" /></Relationships>
</file>

<file path=xl/drawings/_rels/drawing142.xml.rels><?xml version="1.0" encoding="utf-8" standalone="yes"?><Relationships xmlns="http://schemas.openxmlformats.org/package/2006/relationships"><Relationship Id="rId1" Type="http://schemas.openxmlformats.org/officeDocument/2006/relationships/image" Target="/xl/media/image701.png" /><Relationship Id="rId2" Type="http://schemas.openxmlformats.org/officeDocument/2006/relationships/image" Target="/xl/media/image702.png" /><Relationship Id="rId3" Type="http://schemas.openxmlformats.org/officeDocument/2006/relationships/image" Target="/xl/media/image703.png" /><Relationship Id="rId4" Type="http://schemas.openxmlformats.org/officeDocument/2006/relationships/image" Target="/xl/media/image704.png" /><Relationship Id="rId5" Type="http://schemas.openxmlformats.org/officeDocument/2006/relationships/image" Target="/xl/media/image705.png" /></Relationships>
</file>

<file path=xl/drawings/_rels/drawing143.xml.rels><?xml version="1.0" encoding="utf-8" standalone="yes"?><Relationships xmlns="http://schemas.openxmlformats.org/package/2006/relationships"><Relationship Id="rId1" Type="http://schemas.openxmlformats.org/officeDocument/2006/relationships/image" Target="/xl/media/image706.png" /><Relationship Id="rId2" Type="http://schemas.openxmlformats.org/officeDocument/2006/relationships/image" Target="/xl/media/image707.png" /><Relationship Id="rId3" Type="http://schemas.openxmlformats.org/officeDocument/2006/relationships/image" Target="/xl/media/image708.png" /><Relationship Id="rId4" Type="http://schemas.openxmlformats.org/officeDocument/2006/relationships/image" Target="/xl/media/image709.png" /><Relationship Id="rId5" Type="http://schemas.openxmlformats.org/officeDocument/2006/relationships/image" Target="/xl/media/image710.png" /></Relationships>
</file>

<file path=xl/drawings/_rels/drawing144.xml.rels><?xml version="1.0" encoding="utf-8" standalone="yes"?><Relationships xmlns="http://schemas.openxmlformats.org/package/2006/relationships"><Relationship Id="rId1" Type="http://schemas.openxmlformats.org/officeDocument/2006/relationships/image" Target="/xl/media/image711.png" /><Relationship Id="rId2" Type="http://schemas.openxmlformats.org/officeDocument/2006/relationships/image" Target="/xl/media/image712.png" /><Relationship Id="rId3" Type="http://schemas.openxmlformats.org/officeDocument/2006/relationships/image" Target="/xl/media/image713.png" /><Relationship Id="rId4" Type="http://schemas.openxmlformats.org/officeDocument/2006/relationships/image" Target="/xl/media/image714.png" /><Relationship Id="rId5" Type="http://schemas.openxmlformats.org/officeDocument/2006/relationships/image" Target="/xl/media/image715.png" /></Relationships>
</file>

<file path=xl/drawings/_rels/drawing145.xml.rels><?xml version="1.0" encoding="utf-8" standalone="yes"?><Relationships xmlns="http://schemas.openxmlformats.org/package/2006/relationships"><Relationship Id="rId1" Type="http://schemas.openxmlformats.org/officeDocument/2006/relationships/image" Target="/xl/media/image716.png" /><Relationship Id="rId2" Type="http://schemas.openxmlformats.org/officeDocument/2006/relationships/image" Target="/xl/media/image717.png" /><Relationship Id="rId3" Type="http://schemas.openxmlformats.org/officeDocument/2006/relationships/image" Target="/xl/media/image718.png" /><Relationship Id="rId4" Type="http://schemas.openxmlformats.org/officeDocument/2006/relationships/image" Target="/xl/media/image719.png" /><Relationship Id="rId5" Type="http://schemas.openxmlformats.org/officeDocument/2006/relationships/image" Target="/xl/media/image720.png" /></Relationships>
</file>

<file path=xl/drawings/_rels/drawing146.xml.rels><?xml version="1.0" encoding="utf-8" standalone="yes"?><Relationships xmlns="http://schemas.openxmlformats.org/package/2006/relationships"><Relationship Id="rId1" Type="http://schemas.openxmlformats.org/officeDocument/2006/relationships/image" Target="/xl/media/image721.png" /><Relationship Id="rId2" Type="http://schemas.openxmlformats.org/officeDocument/2006/relationships/image" Target="/xl/media/image722.png" /><Relationship Id="rId3" Type="http://schemas.openxmlformats.org/officeDocument/2006/relationships/image" Target="/xl/media/image723.png" /><Relationship Id="rId4" Type="http://schemas.openxmlformats.org/officeDocument/2006/relationships/image" Target="/xl/media/image724.png" /><Relationship Id="rId5" Type="http://schemas.openxmlformats.org/officeDocument/2006/relationships/image" Target="/xl/media/image725.png" /></Relationships>
</file>

<file path=xl/drawings/_rels/drawing147.xml.rels><?xml version="1.0" encoding="utf-8" standalone="yes"?><Relationships xmlns="http://schemas.openxmlformats.org/package/2006/relationships"><Relationship Id="rId1" Type="http://schemas.openxmlformats.org/officeDocument/2006/relationships/image" Target="/xl/media/image726.png" /><Relationship Id="rId2" Type="http://schemas.openxmlformats.org/officeDocument/2006/relationships/image" Target="/xl/media/image727.png" /><Relationship Id="rId3" Type="http://schemas.openxmlformats.org/officeDocument/2006/relationships/image" Target="/xl/media/image728.png" /><Relationship Id="rId4" Type="http://schemas.openxmlformats.org/officeDocument/2006/relationships/image" Target="/xl/media/image729.png" /><Relationship Id="rId5" Type="http://schemas.openxmlformats.org/officeDocument/2006/relationships/image" Target="/xl/media/image730.png" /></Relationships>
</file>

<file path=xl/drawings/_rels/drawing148.xml.rels><?xml version="1.0" encoding="utf-8" standalone="yes"?><Relationships xmlns="http://schemas.openxmlformats.org/package/2006/relationships"><Relationship Id="rId1" Type="http://schemas.openxmlformats.org/officeDocument/2006/relationships/image" Target="/xl/media/image731.png" /><Relationship Id="rId2" Type="http://schemas.openxmlformats.org/officeDocument/2006/relationships/image" Target="/xl/media/image732.png" /><Relationship Id="rId3" Type="http://schemas.openxmlformats.org/officeDocument/2006/relationships/image" Target="/xl/media/image733.png" /><Relationship Id="rId4" Type="http://schemas.openxmlformats.org/officeDocument/2006/relationships/image" Target="/xl/media/image734.png" /><Relationship Id="rId5" Type="http://schemas.openxmlformats.org/officeDocument/2006/relationships/image" Target="/xl/media/image735.png" /></Relationships>
</file>

<file path=xl/drawings/_rels/drawing149.xml.rels><?xml version="1.0" encoding="utf-8" standalone="yes"?><Relationships xmlns="http://schemas.openxmlformats.org/package/2006/relationships"><Relationship Id="rId1" Type="http://schemas.openxmlformats.org/officeDocument/2006/relationships/image" Target="/xl/media/image736.png" /><Relationship Id="rId2" Type="http://schemas.openxmlformats.org/officeDocument/2006/relationships/image" Target="/xl/media/image737.png" /><Relationship Id="rId3" Type="http://schemas.openxmlformats.org/officeDocument/2006/relationships/image" Target="/xl/media/image738.png" /><Relationship Id="rId4" Type="http://schemas.openxmlformats.org/officeDocument/2006/relationships/image" Target="/xl/media/image739.png" /><Relationship Id="rId5" Type="http://schemas.openxmlformats.org/officeDocument/2006/relationships/image" Target="/xl/media/image740.png" /></Relationships>
</file>

<file path=xl/drawings/_rels/drawing150.xml.rels><?xml version="1.0" encoding="utf-8" standalone="yes"?><Relationships xmlns="http://schemas.openxmlformats.org/package/2006/relationships"><Relationship Id="rId1" Type="http://schemas.openxmlformats.org/officeDocument/2006/relationships/image" Target="/xl/media/image741.png" /><Relationship Id="rId2" Type="http://schemas.openxmlformats.org/officeDocument/2006/relationships/image" Target="/xl/media/image742.png" /><Relationship Id="rId3" Type="http://schemas.openxmlformats.org/officeDocument/2006/relationships/image" Target="/xl/media/image743.png" /><Relationship Id="rId4" Type="http://schemas.openxmlformats.org/officeDocument/2006/relationships/image" Target="/xl/media/image744.png" /><Relationship Id="rId5" Type="http://schemas.openxmlformats.org/officeDocument/2006/relationships/image" Target="/xl/media/image745.png" /></Relationships>
</file>

<file path=xl/drawings/_rels/drawing151.xml.rels><?xml version="1.0" encoding="utf-8" standalone="yes"?><Relationships xmlns="http://schemas.openxmlformats.org/package/2006/relationships"><Relationship Id="rId1" Type="http://schemas.openxmlformats.org/officeDocument/2006/relationships/image" Target="/xl/media/image746.png" /><Relationship Id="rId2" Type="http://schemas.openxmlformats.org/officeDocument/2006/relationships/image" Target="/xl/media/image747.png" /><Relationship Id="rId3" Type="http://schemas.openxmlformats.org/officeDocument/2006/relationships/image" Target="/xl/media/image748.png" /><Relationship Id="rId4" Type="http://schemas.openxmlformats.org/officeDocument/2006/relationships/image" Target="/xl/media/image749.png" /><Relationship Id="rId5" Type="http://schemas.openxmlformats.org/officeDocument/2006/relationships/image" Target="/xl/media/image750.png" /></Relationships>
</file>

<file path=xl/drawings/_rels/drawing152.xml.rels><?xml version="1.0" encoding="utf-8" standalone="yes"?><Relationships xmlns="http://schemas.openxmlformats.org/package/2006/relationships"><Relationship Id="rId1" Type="http://schemas.openxmlformats.org/officeDocument/2006/relationships/image" Target="/xl/media/image751.png" /><Relationship Id="rId2" Type="http://schemas.openxmlformats.org/officeDocument/2006/relationships/image" Target="/xl/media/image752.png" /><Relationship Id="rId3" Type="http://schemas.openxmlformats.org/officeDocument/2006/relationships/image" Target="/xl/media/image753.png" /><Relationship Id="rId4" Type="http://schemas.openxmlformats.org/officeDocument/2006/relationships/image" Target="/xl/media/image754.png" /><Relationship Id="rId5" Type="http://schemas.openxmlformats.org/officeDocument/2006/relationships/image" Target="/xl/media/image755.png" /></Relationships>
</file>

<file path=xl/drawings/_rels/drawing153.xml.rels><?xml version="1.0" encoding="utf-8" standalone="yes"?><Relationships xmlns="http://schemas.openxmlformats.org/package/2006/relationships"><Relationship Id="rId1" Type="http://schemas.openxmlformats.org/officeDocument/2006/relationships/image" Target="/xl/media/image756.png" /><Relationship Id="rId2" Type="http://schemas.openxmlformats.org/officeDocument/2006/relationships/image" Target="/xl/media/image757.png" /><Relationship Id="rId3" Type="http://schemas.openxmlformats.org/officeDocument/2006/relationships/image" Target="/xl/media/image758.png" /><Relationship Id="rId4" Type="http://schemas.openxmlformats.org/officeDocument/2006/relationships/image" Target="/xl/media/image759.png" /><Relationship Id="rId5" Type="http://schemas.openxmlformats.org/officeDocument/2006/relationships/image" Target="/xl/media/image760.png" /></Relationships>
</file>

<file path=xl/drawings/_rels/drawing154.xml.rels><?xml version="1.0" encoding="utf-8" standalone="yes"?><Relationships xmlns="http://schemas.openxmlformats.org/package/2006/relationships"><Relationship Id="rId1" Type="http://schemas.openxmlformats.org/officeDocument/2006/relationships/image" Target="/xl/media/image761.png" /><Relationship Id="rId2" Type="http://schemas.openxmlformats.org/officeDocument/2006/relationships/image" Target="/xl/media/image762.png" /><Relationship Id="rId3" Type="http://schemas.openxmlformats.org/officeDocument/2006/relationships/image" Target="/xl/media/image763.png" /><Relationship Id="rId4" Type="http://schemas.openxmlformats.org/officeDocument/2006/relationships/image" Target="/xl/media/image764.png" /><Relationship Id="rId5" Type="http://schemas.openxmlformats.org/officeDocument/2006/relationships/image" Target="/xl/media/image765.png" /></Relationships>
</file>

<file path=xl/drawings/_rels/drawing155.xml.rels><?xml version="1.0" encoding="utf-8" standalone="yes"?><Relationships xmlns="http://schemas.openxmlformats.org/package/2006/relationships"><Relationship Id="rId1" Type="http://schemas.openxmlformats.org/officeDocument/2006/relationships/image" Target="/xl/media/image766.png" /><Relationship Id="rId2" Type="http://schemas.openxmlformats.org/officeDocument/2006/relationships/image" Target="/xl/media/image767.png" /><Relationship Id="rId3" Type="http://schemas.openxmlformats.org/officeDocument/2006/relationships/image" Target="/xl/media/image768.png" /><Relationship Id="rId4" Type="http://schemas.openxmlformats.org/officeDocument/2006/relationships/image" Target="/xl/media/image769.png" /><Relationship Id="rId5" Type="http://schemas.openxmlformats.org/officeDocument/2006/relationships/image" Target="/xl/media/image770.png" /></Relationships>
</file>

<file path=xl/drawings/_rels/drawing156.xml.rels><?xml version="1.0" encoding="utf-8" standalone="yes"?><Relationships xmlns="http://schemas.openxmlformats.org/package/2006/relationships"><Relationship Id="rId1" Type="http://schemas.openxmlformats.org/officeDocument/2006/relationships/image" Target="/xl/media/image771.png" /><Relationship Id="rId2" Type="http://schemas.openxmlformats.org/officeDocument/2006/relationships/image" Target="/xl/media/image772.png" /><Relationship Id="rId3" Type="http://schemas.openxmlformats.org/officeDocument/2006/relationships/image" Target="/xl/media/image773.png" /><Relationship Id="rId4" Type="http://schemas.openxmlformats.org/officeDocument/2006/relationships/image" Target="/xl/media/image774.png" /><Relationship Id="rId5" Type="http://schemas.openxmlformats.org/officeDocument/2006/relationships/image" Target="/xl/media/image775.png" /></Relationships>
</file>

<file path=xl/drawings/_rels/drawing157.xml.rels><?xml version="1.0" encoding="utf-8" standalone="yes"?><Relationships xmlns="http://schemas.openxmlformats.org/package/2006/relationships"><Relationship Id="rId1" Type="http://schemas.openxmlformats.org/officeDocument/2006/relationships/image" Target="/xl/media/image776.png" /><Relationship Id="rId2" Type="http://schemas.openxmlformats.org/officeDocument/2006/relationships/image" Target="/xl/media/image777.png" /><Relationship Id="rId3" Type="http://schemas.openxmlformats.org/officeDocument/2006/relationships/image" Target="/xl/media/image778.png" /><Relationship Id="rId4" Type="http://schemas.openxmlformats.org/officeDocument/2006/relationships/image" Target="/xl/media/image779.png" /><Relationship Id="rId5" Type="http://schemas.openxmlformats.org/officeDocument/2006/relationships/image" Target="/xl/media/image780.png" /></Relationships>
</file>

<file path=xl/drawings/_rels/drawing158.xml.rels><?xml version="1.0" encoding="utf-8" standalone="yes"?><Relationships xmlns="http://schemas.openxmlformats.org/package/2006/relationships"><Relationship Id="rId1" Type="http://schemas.openxmlformats.org/officeDocument/2006/relationships/image" Target="/xl/media/image781.png" /><Relationship Id="rId2" Type="http://schemas.openxmlformats.org/officeDocument/2006/relationships/image" Target="/xl/media/image782.png" /><Relationship Id="rId3" Type="http://schemas.openxmlformats.org/officeDocument/2006/relationships/image" Target="/xl/media/image783.png" /><Relationship Id="rId4" Type="http://schemas.openxmlformats.org/officeDocument/2006/relationships/image" Target="/xl/media/image784.png" /><Relationship Id="rId5" Type="http://schemas.openxmlformats.org/officeDocument/2006/relationships/image" Target="/xl/media/image785.png" /></Relationships>
</file>

<file path=xl/drawings/_rels/drawing159.xml.rels><?xml version="1.0" encoding="utf-8" standalone="yes"?><Relationships xmlns="http://schemas.openxmlformats.org/package/2006/relationships"><Relationship Id="rId1" Type="http://schemas.openxmlformats.org/officeDocument/2006/relationships/image" Target="/xl/media/image786.png" /><Relationship Id="rId2" Type="http://schemas.openxmlformats.org/officeDocument/2006/relationships/image" Target="/xl/media/image787.png" /><Relationship Id="rId3" Type="http://schemas.openxmlformats.org/officeDocument/2006/relationships/image" Target="/xl/media/image788.png" /><Relationship Id="rId4" Type="http://schemas.openxmlformats.org/officeDocument/2006/relationships/image" Target="/xl/media/image789.png" /><Relationship Id="rId5" Type="http://schemas.openxmlformats.org/officeDocument/2006/relationships/image" Target="/xl/media/image790.png" /></Relationships>
</file>

<file path=xl/drawings/_rels/drawing160.xml.rels><?xml version="1.0" encoding="utf-8" standalone="yes"?><Relationships xmlns="http://schemas.openxmlformats.org/package/2006/relationships"><Relationship Id="rId1" Type="http://schemas.openxmlformats.org/officeDocument/2006/relationships/image" Target="/xl/media/image791.png" /><Relationship Id="rId2" Type="http://schemas.openxmlformats.org/officeDocument/2006/relationships/image" Target="/xl/media/image792.png" /><Relationship Id="rId3" Type="http://schemas.openxmlformats.org/officeDocument/2006/relationships/image" Target="/xl/media/image793.png" /><Relationship Id="rId4" Type="http://schemas.openxmlformats.org/officeDocument/2006/relationships/image" Target="/xl/media/image794.png" /><Relationship Id="rId5" Type="http://schemas.openxmlformats.org/officeDocument/2006/relationships/image" Target="/xl/media/image795.png" /></Relationships>
</file>

<file path=xl/drawings/_rels/drawing161.xml.rels><?xml version="1.0" encoding="utf-8" standalone="yes"?><Relationships xmlns="http://schemas.openxmlformats.org/package/2006/relationships"><Relationship Id="rId1" Type="http://schemas.openxmlformats.org/officeDocument/2006/relationships/image" Target="/xl/media/image796.png" /><Relationship Id="rId2" Type="http://schemas.openxmlformats.org/officeDocument/2006/relationships/image" Target="/xl/media/image797.png" /><Relationship Id="rId3" Type="http://schemas.openxmlformats.org/officeDocument/2006/relationships/image" Target="/xl/media/image798.png" /><Relationship Id="rId4" Type="http://schemas.openxmlformats.org/officeDocument/2006/relationships/image" Target="/xl/media/image799.png" /><Relationship Id="rId5" Type="http://schemas.openxmlformats.org/officeDocument/2006/relationships/image" Target="/xl/media/image800.png" /></Relationships>
</file>

<file path=xl/drawings/_rels/drawing162.xml.rels><?xml version="1.0" encoding="utf-8" standalone="yes"?><Relationships xmlns="http://schemas.openxmlformats.org/package/2006/relationships"><Relationship Id="rId1" Type="http://schemas.openxmlformats.org/officeDocument/2006/relationships/image" Target="/xl/media/image801.png" /><Relationship Id="rId2" Type="http://schemas.openxmlformats.org/officeDocument/2006/relationships/image" Target="/xl/media/image802.png" /><Relationship Id="rId3" Type="http://schemas.openxmlformats.org/officeDocument/2006/relationships/image" Target="/xl/media/image803.png" /><Relationship Id="rId4" Type="http://schemas.openxmlformats.org/officeDocument/2006/relationships/image" Target="/xl/media/image804.png" /><Relationship Id="rId5" Type="http://schemas.openxmlformats.org/officeDocument/2006/relationships/image" Target="/xl/media/image805.png" /></Relationships>
</file>

<file path=xl/drawings/_rels/drawing163.xml.rels><?xml version="1.0" encoding="utf-8" standalone="yes"?><Relationships xmlns="http://schemas.openxmlformats.org/package/2006/relationships"><Relationship Id="rId1" Type="http://schemas.openxmlformats.org/officeDocument/2006/relationships/image" Target="/xl/media/image806.png" /><Relationship Id="rId2" Type="http://schemas.openxmlformats.org/officeDocument/2006/relationships/image" Target="/xl/media/image807.png" /><Relationship Id="rId3" Type="http://schemas.openxmlformats.org/officeDocument/2006/relationships/image" Target="/xl/media/image808.png" /><Relationship Id="rId4" Type="http://schemas.openxmlformats.org/officeDocument/2006/relationships/image" Target="/xl/media/image809.png" /><Relationship Id="rId5" Type="http://schemas.openxmlformats.org/officeDocument/2006/relationships/image" Target="/xl/media/image810.png" /></Relationships>
</file>

<file path=xl/drawings/_rels/drawing164.xml.rels><?xml version="1.0" encoding="utf-8" standalone="yes"?><Relationships xmlns="http://schemas.openxmlformats.org/package/2006/relationships"><Relationship Id="rId1" Type="http://schemas.openxmlformats.org/officeDocument/2006/relationships/image" Target="/xl/media/image811.png" /><Relationship Id="rId2" Type="http://schemas.openxmlformats.org/officeDocument/2006/relationships/image" Target="/xl/media/image812.png" /><Relationship Id="rId3" Type="http://schemas.openxmlformats.org/officeDocument/2006/relationships/image" Target="/xl/media/image813.png" /><Relationship Id="rId4" Type="http://schemas.openxmlformats.org/officeDocument/2006/relationships/image" Target="/xl/media/image814.png" /><Relationship Id="rId5" Type="http://schemas.openxmlformats.org/officeDocument/2006/relationships/image" Target="/xl/media/image815.png" /></Relationships>
</file>

<file path=xl/drawings/_rels/drawing165.xml.rels><?xml version="1.0" encoding="utf-8" standalone="yes"?><Relationships xmlns="http://schemas.openxmlformats.org/package/2006/relationships"><Relationship Id="rId1" Type="http://schemas.openxmlformats.org/officeDocument/2006/relationships/image" Target="/xl/media/image816.png" /><Relationship Id="rId2" Type="http://schemas.openxmlformats.org/officeDocument/2006/relationships/image" Target="/xl/media/image817.png" /><Relationship Id="rId3" Type="http://schemas.openxmlformats.org/officeDocument/2006/relationships/image" Target="/xl/media/image818.png" /><Relationship Id="rId4" Type="http://schemas.openxmlformats.org/officeDocument/2006/relationships/image" Target="/xl/media/image819.png" /><Relationship Id="rId5" Type="http://schemas.openxmlformats.org/officeDocument/2006/relationships/image" Target="/xl/media/image820.png" /></Relationships>
</file>

<file path=xl/drawings/_rels/drawing166.xml.rels><?xml version="1.0" encoding="utf-8" standalone="yes"?><Relationships xmlns="http://schemas.openxmlformats.org/package/2006/relationships"><Relationship Id="rId1" Type="http://schemas.openxmlformats.org/officeDocument/2006/relationships/image" Target="/xl/media/image821.png" /><Relationship Id="rId2" Type="http://schemas.openxmlformats.org/officeDocument/2006/relationships/image" Target="/xl/media/image822.png" /><Relationship Id="rId3" Type="http://schemas.openxmlformats.org/officeDocument/2006/relationships/image" Target="/xl/media/image823.png" /><Relationship Id="rId4" Type="http://schemas.openxmlformats.org/officeDocument/2006/relationships/image" Target="/xl/media/image824.png" /><Relationship Id="rId5" Type="http://schemas.openxmlformats.org/officeDocument/2006/relationships/image" Target="/xl/media/image825.png" /></Relationships>
</file>

<file path=xl/drawings/_rels/drawing167.xml.rels><?xml version="1.0" encoding="utf-8" standalone="yes"?><Relationships xmlns="http://schemas.openxmlformats.org/package/2006/relationships"><Relationship Id="rId1" Type="http://schemas.openxmlformats.org/officeDocument/2006/relationships/image" Target="/xl/media/image826.png" /><Relationship Id="rId2" Type="http://schemas.openxmlformats.org/officeDocument/2006/relationships/image" Target="/xl/media/image827.png" /><Relationship Id="rId3" Type="http://schemas.openxmlformats.org/officeDocument/2006/relationships/image" Target="/xl/media/image828.png" /><Relationship Id="rId4" Type="http://schemas.openxmlformats.org/officeDocument/2006/relationships/image" Target="/xl/media/image829.png" /><Relationship Id="rId5" Type="http://schemas.openxmlformats.org/officeDocument/2006/relationships/image" Target="/xl/media/image830.png" /></Relationships>
</file>

<file path=xl/drawings/_rels/drawing168.xml.rels><?xml version="1.0" encoding="utf-8" standalone="yes"?><Relationships xmlns="http://schemas.openxmlformats.org/package/2006/relationships"><Relationship Id="rId1" Type="http://schemas.openxmlformats.org/officeDocument/2006/relationships/image" Target="/xl/media/image831.png" /><Relationship Id="rId2" Type="http://schemas.openxmlformats.org/officeDocument/2006/relationships/image" Target="/xl/media/image832.png" /><Relationship Id="rId3" Type="http://schemas.openxmlformats.org/officeDocument/2006/relationships/image" Target="/xl/media/image833.png" /><Relationship Id="rId4" Type="http://schemas.openxmlformats.org/officeDocument/2006/relationships/image" Target="/xl/media/image834.png" /><Relationship Id="rId5" Type="http://schemas.openxmlformats.org/officeDocument/2006/relationships/image" Target="/xl/media/image835.png" /></Relationships>
</file>

<file path=xl/drawings/_rels/drawing169.xml.rels><?xml version="1.0" encoding="utf-8" standalone="yes"?><Relationships xmlns="http://schemas.openxmlformats.org/package/2006/relationships"><Relationship Id="rId1" Type="http://schemas.openxmlformats.org/officeDocument/2006/relationships/image" Target="/xl/media/image836.png" /><Relationship Id="rId2" Type="http://schemas.openxmlformats.org/officeDocument/2006/relationships/image" Target="/xl/media/image837.png" /><Relationship Id="rId3" Type="http://schemas.openxmlformats.org/officeDocument/2006/relationships/image" Target="/xl/media/image838.png" /><Relationship Id="rId4" Type="http://schemas.openxmlformats.org/officeDocument/2006/relationships/image" Target="/xl/media/image839.png" /><Relationship Id="rId5" Type="http://schemas.openxmlformats.org/officeDocument/2006/relationships/image" Target="/xl/media/image840.png" /></Relationships>
</file>

<file path=xl/drawings/_rels/drawing170.xml.rels><?xml version="1.0" encoding="utf-8" standalone="yes"?><Relationships xmlns="http://schemas.openxmlformats.org/package/2006/relationships"><Relationship Id="rId1" Type="http://schemas.openxmlformats.org/officeDocument/2006/relationships/image" Target="/xl/media/image841.png" /><Relationship Id="rId2" Type="http://schemas.openxmlformats.org/officeDocument/2006/relationships/image" Target="/xl/media/image842.png" /><Relationship Id="rId3" Type="http://schemas.openxmlformats.org/officeDocument/2006/relationships/image" Target="/xl/media/image843.png" /><Relationship Id="rId4" Type="http://schemas.openxmlformats.org/officeDocument/2006/relationships/image" Target="/xl/media/image844.png" /><Relationship Id="rId5" Type="http://schemas.openxmlformats.org/officeDocument/2006/relationships/image" Target="/xl/media/image845.png" /></Relationships>
</file>

<file path=xl/drawings/_rels/drawing171.xml.rels><?xml version="1.0" encoding="utf-8" standalone="yes"?><Relationships xmlns="http://schemas.openxmlformats.org/package/2006/relationships"><Relationship Id="rId1" Type="http://schemas.openxmlformats.org/officeDocument/2006/relationships/image" Target="/xl/media/image846.png" /><Relationship Id="rId2" Type="http://schemas.openxmlformats.org/officeDocument/2006/relationships/image" Target="/xl/media/image847.png" /><Relationship Id="rId3" Type="http://schemas.openxmlformats.org/officeDocument/2006/relationships/image" Target="/xl/media/image848.png" /><Relationship Id="rId4" Type="http://schemas.openxmlformats.org/officeDocument/2006/relationships/image" Target="/xl/media/image849.png" /><Relationship Id="rId5" Type="http://schemas.openxmlformats.org/officeDocument/2006/relationships/image" Target="/xl/media/image850.png" /></Relationships>
</file>

<file path=xl/drawings/_rels/drawing172.xml.rels><?xml version="1.0" encoding="utf-8" standalone="yes"?><Relationships xmlns="http://schemas.openxmlformats.org/package/2006/relationships"><Relationship Id="rId1" Type="http://schemas.openxmlformats.org/officeDocument/2006/relationships/image" Target="/xl/media/image851.png" /><Relationship Id="rId2" Type="http://schemas.openxmlformats.org/officeDocument/2006/relationships/image" Target="/xl/media/image852.png" /><Relationship Id="rId3" Type="http://schemas.openxmlformats.org/officeDocument/2006/relationships/image" Target="/xl/media/image853.png" /><Relationship Id="rId4" Type="http://schemas.openxmlformats.org/officeDocument/2006/relationships/image" Target="/xl/media/image854.png" /><Relationship Id="rId5" Type="http://schemas.openxmlformats.org/officeDocument/2006/relationships/image" Target="/xl/media/image855.png" /></Relationships>
</file>

<file path=xl/drawings/_rels/drawing173.xml.rels><?xml version="1.0" encoding="utf-8" standalone="yes"?><Relationships xmlns="http://schemas.openxmlformats.org/package/2006/relationships"><Relationship Id="rId1" Type="http://schemas.openxmlformats.org/officeDocument/2006/relationships/image" Target="/xl/media/image856.png" /><Relationship Id="rId2" Type="http://schemas.openxmlformats.org/officeDocument/2006/relationships/image" Target="/xl/media/image857.png" /><Relationship Id="rId3" Type="http://schemas.openxmlformats.org/officeDocument/2006/relationships/image" Target="/xl/media/image858.png" /><Relationship Id="rId4" Type="http://schemas.openxmlformats.org/officeDocument/2006/relationships/image" Target="/xl/media/image859.png" /><Relationship Id="rId5" Type="http://schemas.openxmlformats.org/officeDocument/2006/relationships/image" Target="/xl/media/image860.png" /></Relationships>
</file>

<file path=xl/drawings/_rels/drawing174.xml.rels><?xml version="1.0" encoding="utf-8" standalone="yes"?><Relationships xmlns="http://schemas.openxmlformats.org/package/2006/relationships"><Relationship Id="rId1" Type="http://schemas.openxmlformats.org/officeDocument/2006/relationships/image" Target="/xl/media/image861.png" /><Relationship Id="rId2" Type="http://schemas.openxmlformats.org/officeDocument/2006/relationships/image" Target="/xl/media/image862.png" /><Relationship Id="rId3" Type="http://schemas.openxmlformats.org/officeDocument/2006/relationships/image" Target="/xl/media/image863.png" /><Relationship Id="rId4" Type="http://schemas.openxmlformats.org/officeDocument/2006/relationships/image" Target="/xl/media/image864.png" /><Relationship Id="rId5" Type="http://schemas.openxmlformats.org/officeDocument/2006/relationships/image" Target="/xl/media/image865.png" /></Relationships>
</file>

<file path=xl/drawings/_rels/drawing175.xml.rels><?xml version="1.0" encoding="utf-8" standalone="yes"?><Relationships xmlns="http://schemas.openxmlformats.org/package/2006/relationships"><Relationship Id="rId1" Type="http://schemas.openxmlformats.org/officeDocument/2006/relationships/image" Target="/xl/media/image866.png" /><Relationship Id="rId2" Type="http://schemas.openxmlformats.org/officeDocument/2006/relationships/image" Target="/xl/media/image867.png" /><Relationship Id="rId3" Type="http://schemas.openxmlformats.org/officeDocument/2006/relationships/image" Target="/xl/media/image868.png" /><Relationship Id="rId4" Type="http://schemas.openxmlformats.org/officeDocument/2006/relationships/image" Target="/xl/media/image869.png" /><Relationship Id="rId5" Type="http://schemas.openxmlformats.org/officeDocument/2006/relationships/image" Target="/xl/media/image870.png" /></Relationships>
</file>

<file path=xl/drawings/_rels/drawing176.xml.rels><?xml version="1.0" encoding="utf-8" standalone="yes"?><Relationships xmlns="http://schemas.openxmlformats.org/package/2006/relationships"><Relationship Id="rId1" Type="http://schemas.openxmlformats.org/officeDocument/2006/relationships/image" Target="/xl/media/image871.png" /><Relationship Id="rId2" Type="http://schemas.openxmlformats.org/officeDocument/2006/relationships/image" Target="/xl/media/image872.png" /><Relationship Id="rId3" Type="http://schemas.openxmlformats.org/officeDocument/2006/relationships/image" Target="/xl/media/image873.png" /><Relationship Id="rId4" Type="http://schemas.openxmlformats.org/officeDocument/2006/relationships/image" Target="/xl/media/image874.png" /><Relationship Id="rId5" Type="http://schemas.openxmlformats.org/officeDocument/2006/relationships/image" Target="/xl/media/image875.png" /></Relationships>
</file>

<file path=xl/drawings/_rels/drawing177.xml.rels><?xml version="1.0" encoding="utf-8" standalone="yes"?><Relationships xmlns="http://schemas.openxmlformats.org/package/2006/relationships"><Relationship Id="rId1" Type="http://schemas.openxmlformats.org/officeDocument/2006/relationships/image" Target="/xl/media/image876.png" /><Relationship Id="rId2" Type="http://schemas.openxmlformats.org/officeDocument/2006/relationships/image" Target="/xl/media/image877.png" /><Relationship Id="rId3" Type="http://schemas.openxmlformats.org/officeDocument/2006/relationships/image" Target="/xl/media/image878.png" /><Relationship Id="rId4" Type="http://schemas.openxmlformats.org/officeDocument/2006/relationships/image" Target="/xl/media/image879.png" /><Relationship Id="rId5" Type="http://schemas.openxmlformats.org/officeDocument/2006/relationships/image" Target="/xl/media/image880.png" /></Relationships>
</file>

<file path=xl/drawings/_rels/drawing178.xml.rels><?xml version="1.0" encoding="utf-8" standalone="yes"?><Relationships xmlns="http://schemas.openxmlformats.org/package/2006/relationships"><Relationship Id="rId1" Type="http://schemas.openxmlformats.org/officeDocument/2006/relationships/image" Target="/xl/media/image881.png" /><Relationship Id="rId2" Type="http://schemas.openxmlformats.org/officeDocument/2006/relationships/image" Target="/xl/media/image882.png" /><Relationship Id="rId3" Type="http://schemas.openxmlformats.org/officeDocument/2006/relationships/image" Target="/xl/media/image883.png" /><Relationship Id="rId4" Type="http://schemas.openxmlformats.org/officeDocument/2006/relationships/image" Target="/xl/media/image884.png" /><Relationship Id="rId5" Type="http://schemas.openxmlformats.org/officeDocument/2006/relationships/image" Target="/xl/media/image885.png" /></Relationships>
</file>

<file path=xl/drawings/_rels/drawing179.xml.rels><?xml version="1.0" encoding="utf-8" standalone="yes"?><Relationships xmlns="http://schemas.openxmlformats.org/package/2006/relationships"><Relationship Id="rId1" Type="http://schemas.openxmlformats.org/officeDocument/2006/relationships/image" Target="/xl/media/image886.png" /><Relationship Id="rId2" Type="http://schemas.openxmlformats.org/officeDocument/2006/relationships/image" Target="/xl/media/image887.png" /><Relationship Id="rId3" Type="http://schemas.openxmlformats.org/officeDocument/2006/relationships/image" Target="/xl/media/image888.png" /><Relationship Id="rId4" Type="http://schemas.openxmlformats.org/officeDocument/2006/relationships/image" Target="/xl/media/image889.png" /><Relationship Id="rId5" Type="http://schemas.openxmlformats.org/officeDocument/2006/relationships/image" Target="/xl/media/image890.png" /></Relationships>
</file>

<file path=xl/drawings/_rels/drawing180.xml.rels><?xml version="1.0" encoding="utf-8" standalone="yes"?><Relationships xmlns="http://schemas.openxmlformats.org/package/2006/relationships"><Relationship Id="rId1" Type="http://schemas.openxmlformats.org/officeDocument/2006/relationships/image" Target="/xl/media/image891.png" /><Relationship Id="rId2" Type="http://schemas.openxmlformats.org/officeDocument/2006/relationships/image" Target="/xl/media/image892.png" /><Relationship Id="rId3" Type="http://schemas.openxmlformats.org/officeDocument/2006/relationships/image" Target="/xl/media/image893.png" /><Relationship Id="rId4" Type="http://schemas.openxmlformats.org/officeDocument/2006/relationships/image" Target="/xl/media/image894.png" /><Relationship Id="rId5" Type="http://schemas.openxmlformats.org/officeDocument/2006/relationships/image" Target="/xl/media/image895.png" /></Relationships>
</file>

<file path=xl/drawings/_rels/drawing181.xml.rels><?xml version="1.0" encoding="utf-8" standalone="yes"?><Relationships xmlns="http://schemas.openxmlformats.org/package/2006/relationships"><Relationship Id="rId1" Type="http://schemas.openxmlformats.org/officeDocument/2006/relationships/image" Target="/xl/media/image896.png" /><Relationship Id="rId2" Type="http://schemas.openxmlformats.org/officeDocument/2006/relationships/image" Target="/xl/media/image897.png" /><Relationship Id="rId3" Type="http://schemas.openxmlformats.org/officeDocument/2006/relationships/image" Target="/xl/media/image898.png" /><Relationship Id="rId4" Type="http://schemas.openxmlformats.org/officeDocument/2006/relationships/image" Target="/xl/media/image899.png" /><Relationship Id="rId5" Type="http://schemas.openxmlformats.org/officeDocument/2006/relationships/image" Target="/xl/media/image900.png" /></Relationships>
</file>

<file path=xl/drawings/_rels/drawing182.xml.rels><?xml version="1.0" encoding="utf-8" standalone="yes"?><Relationships xmlns="http://schemas.openxmlformats.org/package/2006/relationships"><Relationship Id="rId1" Type="http://schemas.openxmlformats.org/officeDocument/2006/relationships/image" Target="/xl/media/image901.png" /><Relationship Id="rId2" Type="http://schemas.openxmlformats.org/officeDocument/2006/relationships/image" Target="/xl/media/image902.png" /><Relationship Id="rId3" Type="http://schemas.openxmlformats.org/officeDocument/2006/relationships/image" Target="/xl/media/image903.png" /><Relationship Id="rId4" Type="http://schemas.openxmlformats.org/officeDocument/2006/relationships/image" Target="/xl/media/image904.png" /><Relationship Id="rId5" Type="http://schemas.openxmlformats.org/officeDocument/2006/relationships/image" Target="/xl/media/image905.png" /></Relationships>
</file>

<file path=xl/drawings/_rels/drawing183.xml.rels><?xml version="1.0" encoding="utf-8" standalone="yes"?><Relationships xmlns="http://schemas.openxmlformats.org/package/2006/relationships"><Relationship Id="rId1" Type="http://schemas.openxmlformats.org/officeDocument/2006/relationships/image" Target="/xl/media/image906.png" /><Relationship Id="rId2" Type="http://schemas.openxmlformats.org/officeDocument/2006/relationships/image" Target="/xl/media/image907.png" /><Relationship Id="rId3" Type="http://schemas.openxmlformats.org/officeDocument/2006/relationships/image" Target="/xl/media/image908.png" /><Relationship Id="rId4" Type="http://schemas.openxmlformats.org/officeDocument/2006/relationships/image" Target="/xl/media/image909.png" /><Relationship Id="rId5" Type="http://schemas.openxmlformats.org/officeDocument/2006/relationships/image" Target="/xl/media/image910.png" /></Relationships>
</file>

<file path=xl/drawings/_rels/drawing184.xml.rels><?xml version="1.0" encoding="utf-8" standalone="yes"?><Relationships xmlns="http://schemas.openxmlformats.org/package/2006/relationships"><Relationship Id="rId1" Type="http://schemas.openxmlformats.org/officeDocument/2006/relationships/image" Target="/xl/media/image911.png" /><Relationship Id="rId2" Type="http://schemas.openxmlformats.org/officeDocument/2006/relationships/image" Target="/xl/media/image912.png" /><Relationship Id="rId3" Type="http://schemas.openxmlformats.org/officeDocument/2006/relationships/image" Target="/xl/media/image913.png" /><Relationship Id="rId4" Type="http://schemas.openxmlformats.org/officeDocument/2006/relationships/image" Target="/xl/media/image914.png" /><Relationship Id="rId5" Type="http://schemas.openxmlformats.org/officeDocument/2006/relationships/image" Target="/xl/media/image915.png" /></Relationships>
</file>

<file path=xl/drawings/_rels/drawing185.xml.rels><?xml version="1.0" encoding="utf-8" standalone="yes"?><Relationships xmlns="http://schemas.openxmlformats.org/package/2006/relationships"><Relationship Id="rId1" Type="http://schemas.openxmlformats.org/officeDocument/2006/relationships/image" Target="/xl/media/image916.png" /><Relationship Id="rId2" Type="http://schemas.openxmlformats.org/officeDocument/2006/relationships/image" Target="/xl/media/image917.png" /><Relationship Id="rId3" Type="http://schemas.openxmlformats.org/officeDocument/2006/relationships/image" Target="/xl/media/image918.png" /><Relationship Id="rId4" Type="http://schemas.openxmlformats.org/officeDocument/2006/relationships/image" Target="/xl/media/image919.png" /><Relationship Id="rId5" Type="http://schemas.openxmlformats.org/officeDocument/2006/relationships/image" Target="/xl/media/image920.png" /></Relationships>
</file>

<file path=xl/drawings/_rels/drawing186.xml.rels><?xml version="1.0" encoding="utf-8" standalone="yes"?><Relationships xmlns="http://schemas.openxmlformats.org/package/2006/relationships"><Relationship Id="rId1" Type="http://schemas.openxmlformats.org/officeDocument/2006/relationships/image" Target="/xl/media/image921.png" /><Relationship Id="rId2" Type="http://schemas.openxmlformats.org/officeDocument/2006/relationships/image" Target="/xl/media/image922.png" /><Relationship Id="rId3" Type="http://schemas.openxmlformats.org/officeDocument/2006/relationships/image" Target="/xl/media/image923.png" /><Relationship Id="rId4" Type="http://schemas.openxmlformats.org/officeDocument/2006/relationships/image" Target="/xl/media/image924.png" /><Relationship Id="rId5" Type="http://schemas.openxmlformats.org/officeDocument/2006/relationships/image" Target="/xl/media/image925.png" /></Relationships>
</file>

<file path=xl/drawings/_rels/drawing187.xml.rels><?xml version="1.0" encoding="utf-8" standalone="yes"?><Relationships xmlns="http://schemas.openxmlformats.org/package/2006/relationships"><Relationship Id="rId1" Type="http://schemas.openxmlformats.org/officeDocument/2006/relationships/image" Target="/xl/media/image926.png" /><Relationship Id="rId2" Type="http://schemas.openxmlformats.org/officeDocument/2006/relationships/image" Target="/xl/media/image927.png" /><Relationship Id="rId3" Type="http://schemas.openxmlformats.org/officeDocument/2006/relationships/image" Target="/xl/media/image928.png" /><Relationship Id="rId4" Type="http://schemas.openxmlformats.org/officeDocument/2006/relationships/image" Target="/xl/media/image929.png" /><Relationship Id="rId5" Type="http://schemas.openxmlformats.org/officeDocument/2006/relationships/image" Target="/xl/media/image930.png" /></Relationships>
</file>

<file path=xl/drawings/_rels/drawing188.xml.rels><?xml version="1.0" encoding="utf-8" standalone="yes"?><Relationships xmlns="http://schemas.openxmlformats.org/package/2006/relationships"><Relationship Id="rId1" Type="http://schemas.openxmlformats.org/officeDocument/2006/relationships/image" Target="/xl/media/image931.png" /><Relationship Id="rId2" Type="http://schemas.openxmlformats.org/officeDocument/2006/relationships/image" Target="/xl/media/image932.png" /><Relationship Id="rId3" Type="http://schemas.openxmlformats.org/officeDocument/2006/relationships/image" Target="/xl/media/image933.png" /><Relationship Id="rId4" Type="http://schemas.openxmlformats.org/officeDocument/2006/relationships/image" Target="/xl/media/image934.png" /><Relationship Id="rId5" Type="http://schemas.openxmlformats.org/officeDocument/2006/relationships/image" Target="/xl/media/image935.png" /></Relationships>
</file>

<file path=xl/drawings/_rels/drawing189.xml.rels><?xml version="1.0" encoding="utf-8" standalone="yes"?><Relationships xmlns="http://schemas.openxmlformats.org/package/2006/relationships"><Relationship Id="rId1" Type="http://schemas.openxmlformats.org/officeDocument/2006/relationships/image" Target="/xl/media/image936.png" /><Relationship Id="rId2" Type="http://schemas.openxmlformats.org/officeDocument/2006/relationships/image" Target="/xl/media/image937.png" /><Relationship Id="rId3" Type="http://schemas.openxmlformats.org/officeDocument/2006/relationships/image" Target="/xl/media/image938.png" /><Relationship Id="rId4" Type="http://schemas.openxmlformats.org/officeDocument/2006/relationships/image" Target="/xl/media/image939.png" /><Relationship Id="rId5" Type="http://schemas.openxmlformats.org/officeDocument/2006/relationships/image" Target="/xl/media/image940.png" /></Relationships>
</file>

<file path=xl/drawings/_rels/drawing190.xml.rels><?xml version="1.0" encoding="utf-8" standalone="yes"?><Relationships xmlns="http://schemas.openxmlformats.org/package/2006/relationships"><Relationship Id="rId1" Type="http://schemas.openxmlformats.org/officeDocument/2006/relationships/image" Target="/xl/media/image941.png" /><Relationship Id="rId2" Type="http://schemas.openxmlformats.org/officeDocument/2006/relationships/image" Target="/xl/media/image942.png" /><Relationship Id="rId3" Type="http://schemas.openxmlformats.org/officeDocument/2006/relationships/image" Target="/xl/media/image943.png" /><Relationship Id="rId4" Type="http://schemas.openxmlformats.org/officeDocument/2006/relationships/image" Target="/xl/media/image944.png" /><Relationship Id="rId5" Type="http://schemas.openxmlformats.org/officeDocument/2006/relationships/image" Target="/xl/media/image945.png" /></Relationships>
</file>

<file path=xl/drawings/_rels/drawing191.xml.rels><?xml version="1.0" encoding="utf-8" standalone="yes"?><Relationships xmlns="http://schemas.openxmlformats.org/package/2006/relationships"><Relationship Id="rId1" Type="http://schemas.openxmlformats.org/officeDocument/2006/relationships/image" Target="/xl/media/image946.png" /><Relationship Id="rId2" Type="http://schemas.openxmlformats.org/officeDocument/2006/relationships/image" Target="/xl/media/image947.png" /><Relationship Id="rId3" Type="http://schemas.openxmlformats.org/officeDocument/2006/relationships/image" Target="/xl/media/image948.png" /><Relationship Id="rId4" Type="http://schemas.openxmlformats.org/officeDocument/2006/relationships/image" Target="/xl/media/image949.png" /><Relationship Id="rId5" Type="http://schemas.openxmlformats.org/officeDocument/2006/relationships/image" Target="/xl/media/image950.png" /></Relationships>
</file>

<file path=xl/drawings/_rels/drawing192.xml.rels><?xml version="1.0" encoding="utf-8" standalone="yes"?><Relationships xmlns="http://schemas.openxmlformats.org/package/2006/relationships"><Relationship Id="rId1" Type="http://schemas.openxmlformats.org/officeDocument/2006/relationships/image" Target="/xl/media/image951.png" /><Relationship Id="rId2" Type="http://schemas.openxmlformats.org/officeDocument/2006/relationships/image" Target="/xl/media/image952.png" /><Relationship Id="rId3" Type="http://schemas.openxmlformats.org/officeDocument/2006/relationships/image" Target="/xl/media/image953.png" /><Relationship Id="rId4" Type="http://schemas.openxmlformats.org/officeDocument/2006/relationships/image" Target="/xl/media/image954.png" /><Relationship Id="rId5" Type="http://schemas.openxmlformats.org/officeDocument/2006/relationships/image" Target="/xl/media/image955.png" /></Relationships>
</file>

<file path=xl/drawings/_rels/drawing193.xml.rels><?xml version="1.0" encoding="utf-8" standalone="yes"?><Relationships xmlns="http://schemas.openxmlformats.org/package/2006/relationships"><Relationship Id="rId1" Type="http://schemas.openxmlformats.org/officeDocument/2006/relationships/image" Target="/xl/media/image956.png" /><Relationship Id="rId2" Type="http://schemas.openxmlformats.org/officeDocument/2006/relationships/image" Target="/xl/media/image957.png" /><Relationship Id="rId3" Type="http://schemas.openxmlformats.org/officeDocument/2006/relationships/image" Target="/xl/media/image958.png" /><Relationship Id="rId4" Type="http://schemas.openxmlformats.org/officeDocument/2006/relationships/image" Target="/xl/media/image959.png" /><Relationship Id="rId5" Type="http://schemas.openxmlformats.org/officeDocument/2006/relationships/image" Target="/xl/media/image960.png" /></Relationships>
</file>

<file path=xl/drawings/_rels/drawing194.xml.rels><?xml version="1.0" encoding="utf-8" standalone="yes"?><Relationships xmlns="http://schemas.openxmlformats.org/package/2006/relationships"><Relationship Id="rId1" Type="http://schemas.openxmlformats.org/officeDocument/2006/relationships/image" Target="/xl/media/image961.png" /><Relationship Id="rId2" Type="http://schemas.openxmlformats.org/officeDocument/2006/relationships/image" Target="/xl/media/image962.png" /><Relationship Id="rId3" Type="http://schemas.openxmlformats.org/officeDocument/2006/relationships/image" Target="/xl/media/image963.png" /><Relationship Id="rId4" Type="http://schemas.openxmlformats.org/officeDocument/2006/relationships/image" Target="/xl/media/image964.png" /><Relationship Id="rId5" Type="http://schemas.openxmlformats.org/officeDocument/2006/relationships/image" Target="/xl/media/image965.png" /></Relationships>
</file>

<file path=xl/drawings/_rels/drawing195.xml.rels><?xml version="1.0" encoding="utf-8" standalone="yes"?><Relationships xmlns="http://schemas.openxmlformats.org/package/2006/relationships"><Relationship Id="rId1" Type="http://schemas.openxmlformats.org/officeDocument/2006/relationships/image" Target="/xl/media/image966.png" /><Relationship Id="rId2" Type="http://schemas.openxmlformats.org/officeDocument/2006/relationships/image" Target="/xl/media/image967.png" /><Relationship Id="rId3" Type="http://schemas.openxmlformats.org/officeDocument/2006/relationships/image" Target="/xl/media/image968.png" /><Relationship Id="rId4" Type="http://schemas.openxmlformats.org/officeDocument/2006/relationships/image" Target="/xl/media/image969.png" /><Relationship Id="rId5" Type="http://schemas.openxmlformats.org/officeDocument/2006/relationships/image" Target="/xl/media/image970.png" /></Relationships>
</file>

<file path=xl/drawings/_rels/drawing196.xml.rels><?xml version="1.0" encoding="utf-8" standalone="yes"?><Relationships xmlns="http://schemas.openxmlformats.org/package/2006/relationships"><Relationship Id="rId1" Type="http://schemas.openxmlformats.org/officeDocument/2006/relationships/image" Target="/xl/media/image971.png" /><Relationship Id="rId2" Type="http://schemas.openxmlformats.org/officeDocument/2006/relationships/image" Target="/xl/media/image972.png" /><Relationship Id="rId3" Type="http://schemas.openxmlformats.org/officeDocument/2006/relationships/image" Target="/xl/media/image973.png" /><Relationship Id="rId4" Type="http://schemas.openxmlformats.org/officeDocument/2006/relationships/image" Target="/xl/media/image974.png" /><Relationship Id="rId5" Type="http://schemas.openxmlformats.org/officeDocument/2006/relationships/image" Target="/xl/media/image975.png" /></Relationships>
</file>

<file path=xl/drawings/_rels/drawing197.xml.rels><?xml version="1.0" encoding="utf-8" standalone="yes"?><Relationships xmlns="http://schemas.openxmlformats.org/package/2006/relationships"><Relationship Id="rId1" Type="http://schemas.openxmlformats.org/officeDocument/2006/relationships/image" Target="/xl/media/image976.png" /><Relationship Id="rId2" Type="http://schemas.openxmlformats.org/officeDocument/2006/relationships/image" Target="/xl/media/image977.png" /><Relationship Id="rId3" Type="http://schemas.openxmlformats.org/officeDocument/2006/relationships/image" Target="/xl/media/image978.png" /><Relationship Id="rId4" Type="http://schemas.openxmlformats.org/officeDocument/2006/relationships/image" Target="/xl/media/image979.png" /><Relationship Id="rId5" Type="http://schemas.openxmlformats.org/officeDocument/2006/relationships/image" Target="/xl/media/image980.png" /></Relationships>
</file>

<file path=xl/drawings/_rels/drawing198.xml.rels><?xml version="1.0" encoding="utf-8" standalone="yes"?><Relationships xmlns="http://schemas.openxmlformats.org/package/2006/relationships"><Relationship Id="rId1" Type="http://schemas.openxmlformats.org/officeDocument/2006/relationships/image" Target="/xl/media/image981.png" /><Relationship Id="rId2" Type="http://schemas.openxmlformats.org/officeDocument/2006/relationships/image" Target="/xl/media/image982.png" /><Relationship Id="rId3" Type="http://schemas.openxmlformats.org/officeDocument/2006/relationships/image" Target="/xl/media/image983.png" /><Relationship Id="rId4" Type="http://schemas.openxmlformats.org/officeDocument/2006/relationships/image" Target="/xl/media/image984.png" /><Relationship Id="rId5" Type="http://schemas.openxmlformats.org/officeDocument/2006/relationships/image" Target="/xl/media/image985.png" /></Relationships>
</file>

<file path=xl/drawings/_rels/drawing199.xml.rels><?xml version="1.0" encoding="utf-8" standalone="yes"?><Relationships xmlns="http://schemas.openxmlformats.org/package/2006/relationships"><Relationship Id="rId1" Type="http://schemas.openxmlformats.org/officeDocument/2006/relationships/image" Target="/xl/media/image986.png" /><Relationship Id="rId2" Type="http://schemas.openxmlformats.org/officeDocument/2006/relationships/image" Target="/xl/media/image987.png" /><Relationship Id="rId3" Type="http://schemas.openxmlformats.org/officeDocument/2006/relationships/image" Target="/xl/media/image988.png" /><Relationship Id="rId4" Type="http://schemas.openxmlformats.org/officeDocument/2006/relationships/image" Target="/xl/media/image989.png" /><Relationship Id="rId5" Type="http://schemas.openxmlformats.org/officeDocument/2006/relationships/image" Target="/xl/media/image990.png" /></Relationships>
</file>

<file path=xl/drawings/_rels/drawing200.xml.rels><?xml version="1.0" encoding="utf-8" standalone="yes"?><Relationships xmlns="http://schemas.openxmlformats.org/package/2006/relationships"><Relationship Id="rId1" Type="http://schemas.openxmlformats.org/officeDocument/2006/relationships/image" Target="/xl/media/image991.png" /><Relationship Id="rId2" Type="http://schemas.openxmlformats.org/officeDocument/2006/relationships/image" Target="/xl/media/image992.png" /><Relationship Id="rId3" Type="http://schemas.openxmlformats.org/officeDocument/2006/relationships/image" Target="/xl/media/image993.png" /><Relationship Id="rId4" Type="http://schemas.openxmlformats.org/officeDocument/2006/relationships/image" Target="/xl/media/image994.png" /><Relationship Id="rId5" Type="http://schemas.openxmlformats.org/officeDocument/2006/relationships/image" Target="/xl/media/image995.png" /></Relationships>
</file>

<file path=xl/drawings/_rels/drawing201.xml.rels><?xml version="1.0" encoding="utf-8" standalone="yes"?><Relationships xmlns="http://schemas.openxmlformats.org/package/2006/relationships"><Relationship Id="rId1" Type="http://schemas.openxmlformats.org/officeDocument/2006/relationships/image" Target="/xl/media/image996.png" /><Relationship Id="rId2" Type="http://schemas.openxmlformats.org/officeDocument/2006/relationships/image" Target="/xl/media/image997.png" /><Relationship Id="rId3" Type="http://schemas.openxmlformats.org/officeDocument/2006/relationships/image" Target="/xl/media/image998.png" /><Relationship Id="rId4" Type="http://schemas.openxmlformats.org/officeDocument/2006/relationships/image" Target="/xl/media/image999.png" /><Relationship Id="rId5" Type="http://schemas.openxmlformats.org/officeDocument/2006/relationships/image" Target="/xl/media/image1000.png" /></Relationships>
</file>

<file path=xl/drawings/_rels/drawing202.xml.rels><?xml version="1.0" encoding="utf-8" standalone="yes"?><Relationships xmlns="http://schemas.openxmlformats.org/package/2006/relationships"><Relationship Id="rId1" Type="http://schemas.openxmlformats.org/officeDocument/2006/relationships/image" Target="/xl/media/image1001.png" /><Relationship Id="rId2" Type="http://schemas.openxmlformats.org/officeDocument/2006/relationships/image" Target="/xl/media/image1002.png" /><Relationship Id="rId3" Type="http://schemas.openxmlformats.org/officeDocument/2006/relationships/image" Target="/xl/media/image1003.png" /><Relationship Id="rId4" Type="http://schemas.openxmlformats.org/officeDocument/2006/relationships/image" Target="/xl/media/image1004.png" /><Relationship Id="rId5" Type="http://schemas.openxmlformats.org/officeDocument/2006/relationships/image" Target="/xl/media/image1005.png" /></Relationships>
</file>

<file path=xl/drawings/_rels/drawing203.xml.rels><?xml version="1.0" encoding="utf-8" standalone="yes"?><Relationships xmlns="http://schemas.openxmlformats.org/package/2006/relationships"><Relationship Id="rId1" Type="http://schemas.openxmlformats.org/officeDocument/2006/relationships/image" Target="/xl/media/image1006.png" /><Relationship Id="rId2" Type="http://schemas.openxmlformats.org/officeDocument/2006/relationships/image" Target="/xl/media/image1007.png" /><Relationship Id="rId3" Type="http://schemas.openxmlformats.org/officeDocument/2006/relationships/image" Target="/xl/media/image1008.png" /><Relationship Id="rId4" Type="http://schemas.openxmlformats.org/officeDocument/2006/relationships/image" Target="/xl/media/image1009.png" /><Relationship Id="rId5" Type="http://schemas.openxmlformats.org/officeDocument/2006/relationships/image" Target="/xl/media/image1010.png" /></Relationships>
</file>

<file path=xl/drawings/_rels/drawing204.xml.rels><?xml version="1.0" encoding="utf-8" standalone="yes"?><Relationships xmlns="http://schemas.openxmlformats.org/package/2006/relationships"><Relationship Id="rId1" Type="http://schemas.openxmlformats.org/officeDocument/2006/relationships/image" Target="/xl/media/image1011.png" /><Relationship Id="rId2" Type="http://schemas.openxmlformats.org/officeDocument/2006/relationships/image" Target="/xl/media/image1012.png" /><Relationship Id="rId3" Type="http://schemas.openxmlformats.org/officeDocument/2006/relationships/image" Target="/xl/media/image1013.png" /><Relationship Id="rId4" Type="http://schemas.openxmlformats.org/officeDocument/2006/relationships/image" Target="/xl/media/image1014.png" /><Relationship Id="rId5" Type="http://schemas.openxmlformats.org/officeDocument/2006/relationships/image" Target="/xl/media/image1015.png" /></Relationships>
</file>

<file path=xl/drawings/_rels/drawing205.xml.rels><?xml version="1.0" encoding="utf-8" standalone="yes"?><Relationships xmlns="http://schemas.openxmlformats.org/package/2006/relationships"><Relationship Id="rId1" Type="http://schemas.openxmlformats.org/officeDocument/2006/relationships/image" Target="/xl/media/image1016.png" /><Relationship Id="rId2" Type="http://schemas.openxmlformats.org/officeDocument/2006/relationships/image" Target="/xl/media/image1017.png" /><Relationship Id="rId3" Type="http://schemas.openxmlformats.org/officeDocument/2006/relationships/image" Target="/xl/media/image1018.png" /><Relationship Id="rId4" Type="http://schemas.openxmlformats.org/officeDocument/2006/relationships/image" Target="/xl/media/image1019.png" /><Relationship Id="rId5" Type="http://schemas.openxmlformats.org/officeDocument/2006/relationships/image" Target="/xl/media/image1020.png" /></Relationships>
</file>

<file path=xl/drawings/_rels/drawing206.xml.rels><?xml version="1.0" encoding="utf-8" standalone="yes"?><Relationships xmlns="http://schemas.openxmlformats.org/package/2006/relationships"><Relationship Id="rId1" Type="http://schemas.openxmlformats.org/officeDocument/2006/relationships/image" Target="/xl/media/image1021.png" /><Relationship Id="rId2" Type="http://schemas.openxmlformats.org/officeDocument/2006/relationships/image" Target="/xl/media/image1022.png" /><Relationship Id="rId3" Type="http://schemas.openxmlformats.org/officeDocument/2006/relationships/image" Target="/xl/media/image1023.png" /><Relationship Id="rId4" Type="http://schemas.openxmlformats.org/officeDocument/2006/relationships/image" Target="/xl/media/image1024.png" /><Relationship Id="rId5" Type="http://schemas.openxmlformats.org/officeDocument/2006/relationships/image" Target="/xl/media/image1025.png" /></Relationships>
</file>

<file path=xl/drawings/_rels/drawing207.xml.rels><?xml version="1.0" encoding="utf-8" standalone="yes"?><Relationships xmlns="http://schemas.openxmlformats.org/package/2006/relationships"><Relationship Id="rId1" Type="http://schemas.openxmlformats.org/officeDocument/2006/relationships/image" Target="/xl/media/image1026.png" /><Relationship Id="rId2" Type="http://schemas.openxmlformats.org/officeDocument/2006/relationships/image" Target="/xl/media/image1027.png" /><Relationship Id="rId3" Type="http://schemas.openxmlformats.org/officeDocument/2006/relationships/image" Target="/xl/media/image1028.png" /><Relationship Id="rId4" Type="http://schemas.openxmlformats.org/officeDocument/2006/relationships/image" Target="/xl/media/image1029.png" /><Relationship Id="rId5" Type="http://schemas.openxmlformats.org/officeDocument/2006/relationships/image" Target="/xl/media/image1030.png" /></Relationships>
</file>

<file path=xl/drawings/_rels/drawing208.xml.rels><?xml version="1.0" encoding="utf-8" standalone="yes"?><Relationships xmlns="http://schemas.openxmlformats.org/package/2006/relationships"><Relationship Id="rId1" Type="http://schemas.openxmlformats.org/officeDocument/2006/relationships/image" Target="/xl/media/image1031.png" /><Relationship Id="rId2" Type="http://schemas.openxmlformats.org/officeDocument/2006/relationships/image" Target="/xl/media/image1032.png" /><Relationship Id="rId3" Type="http://schemas.openxmlformats.org/officeDocument/2006/relationships/image" Target="/xl/media/image1033.png" /><Relationship Id="rId4" Type="http://schemas.openxmlformats.org/officeDocument/2006/relationships/image" Target="/xl/media/image1034.png" /><Relationship Id="rId5" Type="http://schemas.openxmlformats.org/officeDocument/2006/relationships/image" Target="/xl/media/image1035.png" /></Relationships>
</file>

<file path=xl/drawings/_rels/drawing209.xml.rels><?xml version="1.0" encoding="utf-8" standalone="yes"?><Relationships xmlns="http://schemas.openxmlformats.org/package/2006/relationships"><Relationship Id="rId1" Type="http://schemas.openxmlformats.org/officeDocument/2006/relationships/image" Target="/xl/media/image1036.png" /><Relationship Id="rId2" Type="http://schemas.openxmlformats.org/officeDocument/2006/relationships/image" Target="/xl/media/image1037.png" /><Relationship Id="rId3" Type="http://schemas.openxmlformats.org/officeDocument/2006/relationships/image" Target="/xl/media/image1038.png" /><Relationship Id="rId4" Type="http://schemas.openxmlformats.org/officeDocument/2006/relationships/image" Target="/xl/media/image1039.png" /><Relationship Id="rId5" Type="http://schemas.openxmlformats.org/officeDocument/2006/relationships/image" Target="/xl/media/image1040.png" /></Relationships>
</file>

<file path=xl/drawings/_rels/drawing210.xml.rels><?xml version="1.0" encoding="utf-8" standalone="yes"?><Relationships xmlns="http://schemas.openxmlformats.org/package/2006/relationships"><Relationship Id="rId1" Type="http://schemas.openxmlformats.org/officeDocument/2006/relationships/image" Target="/xl/media/image1041.png" /><Relationship Id="rId2" Type="http://schemas.openxmlformats.org/officeDocument/2006/relationships/image" Target="/xl/media/image1042.png" /><Relationship Id="rId3" Type="http://schemas.openxmlformats.org/officeDocument/2006/relationships/image" Target="/xl/media/image1043.png" /><Relationship Id="rId4" Type="http://schemas.openxmlformats.org/officeDocument/2006/relationships/image" Target="/xl/media/image1044.png" /><Relationship Id="rId5" Type="http://schemas.openxmlformats.org/officeDocument/2006/relationships/image" Target="/xl/media/image1045.png" /></Relationships>
</file>

<file path=xl/drawings/_rels/drawing211.xml.rels><?xml version="1.0" encoding="utf-8" standalone="yes"?><Relationships xmlns="http://schemas.openxmlformats.org/package/2006/relationships"><Relationship Id="rId1" Type="http://schemas.openxmlformats.org/officeDocument/2006/relationships/image" Target="/xl/media/image1046.png" /><Relationship Id="rId2" Type="http://schemas.openxmlformats.org/officeDocument/2006/relationships/image" Target="/xl/media/image1047.png" /><Relationship Id="rId3" Type="http://schemas.openxmlformats.org/officeDocument/2006/relationships/image" Target="/xl/media/image1048.png" /><Relationship Id="rId4" Type="http://schemas.openxmlformats.org/officeDocument/2006/relationships/image" Target="/xl/media/image1049.png" /><Relationship Id="rId5" Type="http://schemas.openxmlformats.org/officeDocument/2006/relationships/image" Target="/xl/media/image1050.png" /></Relationships>
</file>

<file path=xl/drawings/_rels/drawing212.xml.rels><?xml version="1.0" encoding="utf-8" standalone="yes"?><Relationships xmlns="http://schemas.openxmlformats.org/package/2006/relationships"><Relationship Id="rId1" Type="http://schemas.openxmlformats.org/officeDocument/2006/relationships/image" Target="/xl/media/image1051.png" /><Relationship Id="rId2" Type="http://schemas.openxmlformats.org/officeDocument/2006/relationships/image" Target="/xl/media/image1052.png" /><Relationship Id="rId3" Type="http://schemas.openxmlformats.org/officeDocument/2006/relationships/image" Target="/xl/media/image1053.png" /><Relationship Id="rId4" Type="http://schemas.openxmlformats.org/officeDocument/2006/relationships/image" Target="/xl/media/image1054.png" /><Relationship Id="rId5" Type="http://schemas.openxmlformats.org/officeDocument/2006/relationships/image" Target="/xl/media/image1055.png" /></Relationships>
</file>

<file path=xl/drawings/_rels/drawing213.xml.rels><?xml version="1.0" encoding="utf-8" standalone="yes"?><Relationships xmlns="http://schemas.openxmlformats.org/package/2006/relationships"><Relationship Id="rId1" Type="http://schemas.openxmlformats.org/officeDocument/2006/relationships/image" Target="/xl/media/image1056.png" /><Relationship Id="rId2" Type="http://schemas.openxmlformats.org/officeDocument/2006/relationships/image" Target="/xl/media/image1057.png" /><Relationship Id="rId3" Type="http://schemas.openxmlformats.org/officeDocument/2006/relationships/image" Target="/xl/media/image1058.png" /><Relationship Id="rId4" Type="http://schemas.openxmlformats.org/officeDocument/2006/relationships/image" Target="/xl/media/image1059.png" /><Relationship Id="rId5" Type="http://schemas.openxmlformats.org/officeDocument/2006/relationships/image" Target="/xl/media/image1060.png" /></Relationships>
</file>

<file path=xl/drawings/_rels/drawing214.xml.rels><?xml version="1.0" encoding="utf-8" standalone="yes"?><Relationships xmlns="http://schemas.openxmlformats.org/package/2006/relationships"><Relationship Id="rId1" Type="http://schemas.openxmlformats.org/officeDocument/2006/relationships/image" Target="/xl/media/image1061.png" /><Relationship Id="rId2" Type="http://schemas.openxmlformats.org/officeDocument/2006/relationships/image" Target="/xl/media/image1062.png" /><Relationship Id="rId3" Type="http://schemas.openxmlformats.org/officeDocument/2006/relationships/image" Target="/xl/media/image1063.png" /><Relationship Id="rId4" Type="http://schemas.openxmlformats.org/officeDocument/2006/relationships/image" Target="/xl/media/image1064.png" /><Relationship Id="rId5" Type="http://schemas.openxmlformats.org/officeDocument/2006/relationships/image" Target="/xl/media/image1065.png" /></Relationships>
</file>

<file path=xl/drawings/_rels/drawing215.xml.rels><?xml version="1.0" encoding="utf-8" standalone="yes"?><Relationships xmlns="http://schemas.openxmlformats.org/package/2006/relationships"><Relationship Id="rId1" Type="http://schemas.openxmlformats.org/officeDocument/2006/relationships/image" Target="/xl/media/image1066.png" /><Relationship Id="rId2" Type="http://schemas.openxmlformats.org/officeDocument/2006/relationships/image" Target="/xl/media/image1067.png" /><Relationship Id="rId3" Type="http://schemas.openxmlformats.org/officeDocument/2006/relationships/image" Target="/xl/media/image1068.png" /><Relationship Id="rId4" Type="http://schemas.openxmlformats.org/officeDocument/2006/relationships/image" Target="/xl/media/image1069.png" /><Relationship Id="rId5" Type="http://schemas.openxmlformats.org/officeDocument/2006/relationships/image" Target="/xl/media/image1070.png" /></Relationships>
</file>

<file path=xl/drawings/_rels/drawing216.xml.rels><?xml version="1.0" encoding="utf-8" standalone="yes"?><Relationships xmlns="http://schemas.openxmlformats.org/package/2006/relationships"><Relationship Id="rId1" Type="http://schemas.openxmlformats.org/officeDocument/2006/relationships/image" Target="/xl/media/image1071.png" /><Relationship Id="rId2" Type="http://schemas.openxmlformats.org/officeDocument/2006/relationships/image" Target="/xl/media/image1072.png" /><Relationship Id="rId3" Type="http://schemas.openxmlformats.org/officeDocument/2006/relationships/image" Target="/xl/media/image1073.png" /><Relationship Id="rId4" Type="http://schemas.openxmlformats.org/officeDocument/2006/relationships/image" Target="/xl/media/image1074.png" /><Relationship Id="rId5" Type="http://schemas.openxmlformats.org/officeDocument/2006/relationships/image" Target="/xl/media/image1075.png" /></Relationships>
</file>

<file path=xl/drawings/_rels/drawing217.xml.rels><?xml version="1.0" encoding="utf-8" standalone="yes"?><Relationships xmlns="http://schemas.openxmlformats.org/package/2006/relationships"><Relationship Id="rId1" Type="http://schemas.openxmlformats.org/officeDocument/2006/relationships/image" Target="/xl/media/image1076.png" /><Relationship Id="rId2" Type="http://schemas.openxmlformats.org/officeDocument/2006/relationships/image" Target="/xl/media/image1077.png" /><Relationship Id="rId3" Type="http://schemas.openxmlformats.org/officeDocument/2006/relationships/image" Target="/xl/media/image1078.png" /><Relationship Id="rId4" Type="http://schemas.openxmlformats.org/officeDocument/2006/relationships/image" Target="/xl/media/image1079.png" /><Relationship Id="rId5" Type="http://schemas.openxmlformats.org/officeDocument/2006/relationships/image" Target="/xl/media/image1080.png" /></Relationships>
</file>

<file path=xl/drawings/_rels/drawing218.xml.rels><?xml version="1.0" encoding="utf-8" standalone="yes"?><Relationships xmlns="http://schemas.openxmlformats.org/package/2006/relationships"><Relationship Id="rId1" Type="http://schemas.openxmlformats.org/officeDocument/2006/relationships/image" Target="/xl/media/image1081.png" /><Relationship Id="rId2" Type="http://schemas.openxmlformats.org/officeDocument/2006/relationships/image" Target="/xl/media/image1082.png" /><Relationship Id="rId3" Type="http://schemas.openxmlformats.org/officeDocument/2006/relationships/image" Target="/xl/media/image1083.png" /><Relationship Id="rId4" Type="http://schemas.openxmlformats.org/officeDocument/2006/relationships/image" Target="/xl/media/image1084.png" /><Relationship Id="rId5" Type="http://schemas.openxmlformats.org/officeDocument/2006/relationships/image" Target="/xl/media/image1085.png" /></Relationships>
</file>

<file path=xl/drawings/_rels/drawing219.xml.rels><?xml version="1.0" encoding="utf-8" standalone="yes"?><Relationships xmlns="http://schemas.openxmlformats.org/package/2006/relationships"><Relationship Id="rId1" Type="http://schemas.openxmlformats.org/officeDocument/2006/relationships/image" Target="/xl/media/image1086.png" /><Relationship Id="rId2" Type="http://schemas.openxmlformats.org/officeDocument/2006/relationships/image" Target="/xl/media/image1087.png" /><Relationship Id="rId3" Type="http://schemas.openxmlformats.org/officeDocument/2006/relationships/image" Target="/xl/media/image1088.png" /><Relationship Id="rId4" Type="http://schemas.openxmlformats.org/officeDocument/2006/relationships/image" Target="/xl/media/image1089.png" /><Relationship Id="rId5" Type="http://schemas.openxmlformats.org/officeDocument/2006/relationships/image" Target="/xl/media/image1090.png" /></Relationships>
</file>

<file path=xl/drawings/_rels/drawing220.xml.rels><?xml version="1.0" encoding="utf-8" standalone="yes"?><Relationships xmlns="http://schemas.openxmlformats.org/package/2006/relationships"><Relationship Id="rId1" Type="http://schemas.openxmlformats.org/officeDocument/2006/relationships/image" Target="/xl/media/image1091.png" /><Relationship Id="rId2" Type="http://schemas.openxmlformats.org/officeDocument/2006/relationships/image" Target="/xl/media/image1092.png" /><Relationship Id="rId3" Type="http://schemas.openxmlformats.org/officeDocument/2006/relationships/image" Target="/xl/media/image1093.png" /><Relationship Id="rId4" Type="http://schemas.openxmlformats.org/officeDocument/2006/relationships/image" Target="/xl/media/image1094.png" /><Relationship Id="rId5" Type="http://schemas.openxmlformats.org/officeDocument/2006/relationships/image" Target="/xl/media/image1095.png" /></Relationships>
</file>

<file path=xl/drawings/_rels/drawing221.xml.rels><?xml version="1.0" encoding="utf-8" standalone="yes"?><Relationships xmlns="http://schemas.openxmlformats.org/package/2006/relationships"><Relationship Id="rId1" Type="http://schemas.openxmlformats.org/officeDocument/2006/relationships/image" Target="/xl/media/image1096.png" /><Relationship Id="rId2" Type="http://schemas.openxmlformats.org/officeDocument/2006/relationships/image" Target="/xl/media/image1097.png" /><Relationship Id="rId3" Type="http://schemas.openxmlformats.org/officeDocument/2006/relationships/image" Target="/xl/media/image1098.png" /><Relationship Id="rId4" Type="http://schemas.openxmlformats.org/officeDocument/2006/relationships/image" Target="/xl/media/image1099.png" /><Relationship Id="rId5" Type="http://schemas.openxmlformats.org/officeDocument/2006/relationships/image" Target="/xl/media/image1100.png" /></Relationships>
</file>

<file path=xl/drawings/_rels/drawing222.xml.rels><?xml version="1.0" encoding="utf-8" standalone="yes"?><Relationships xmlns="http://schemas.openxmlformats.org/package/2006/relationships"><Relationship Id="rId1" Type="http://schemas.openxmlformats.org/officeDocument/2006/relationships/image" Target="/xl/media/image1101.png" /><Relationship Id="rId2" Type="http://schemas.openxmlformats.org/officeDocument/2006/relationships/image" Target="/xl/media/image1102.png" /><Relationship Id="rId3" Type="http://schemas.openxmlformats.org/officeDocument/2006/relationships/image" Target="/xl/media/image1103.png" /><Relationship Id="rId4" Type="http://schemas.openxmlformats.org/officeDocument/2006/relationships/image" Target="/xl/media/image1104.png" /><Relationship Id="rId5" Type="http://schemas.openxmlformats.org/officeDocument/2006/relationships/image" Target="/xl/media/image1105.png" /></Relationships>
</file>

<file path=xl/drawings/_rels/drawing223.xml.rels><?xml version="1.0" encoding="utf-8" standalone="yes"?><Relationships xmlns="http://schemas.openxmlformats.org/package/2006/relationships"><Relationship Id="rId1" Type="http://schemas.openxmlformats.org/officeDocument/2006/relationships/image" Target="/xl/media/image1106.png" /><Relationship Id="rId2" Type="http://schemas.openxmlformats.org/officeDocument/2006/relationships/image" Target="/xl/media/image1107.png" /><Relationship Id="rId3" Type="http://schemas.openxmlformats.org/officeDocument/2006/relationships/image" Target="/xl/media/image1108.png" /><Relationship Id="rId4" Type="http://schemas.openxmlformats.org/officeDocument/2006/relationships/image" Target="/xl/media/image1109.png" /><Relationship Id="rId5" Type="http://schemas.openxmlformats.org/officeDocument/2006/relationships/image" Target="/xl/media/image1110.png" /></Relationships>
</file>

<file path=xl/drawings/_rels/drawing224.xml.rels><?xml version="1.0" encoding="utf-8" standalone="yes"?><Relationships xmlns="http://schemas.openxmlformats.org/package/2006/relationships"><Relationship Id="rId1" Type="http://schemas.openxmlformats.org/officeDocument/2006/relationships/image" Target="/xl/media/image1111.png" /><Relationship Id="rId2" Type="http://schemas.openxmlformats.org/officeDocument/2006/relationships/image" Target="/xl/media/image1112.png" /><Relationship Id="rId3" Type="http://schemas.openxmlformats.org/officeDocument/2006/relationships/image" Target="/xl/media/image1113.png" /><Relationship Id="rId4" Type="http://schemas.openxmlformats.org/officeDocument/2006/relationships/image" Target="/xl/media/image1114.png" /><Relationship Id="rId5" Type="http://schemas.openxmlformats.org/officeDocument/2006/relationships/image" Target="/xl/media/image1115.png" /></Relationships>
</file>

<file path=xl/drawings/_rels/drawing225.xml.rels><?xml version="1.0" encoding="utf-8" standalone="yes"?><Relationships xmlns="http://schemas.openxmlformats.org/package/2006/relationships"><Relationship Id="rId1" Type="http://schemas.openxmlformats.org/officeDocument/2006/relationships/image" Target="/xl/media/image1116.png" /><Relationship Id="rId2" Type="http://schemas.openxmlformats.org/officeDocument/2006/relationships/image" Target="/xl/media/image1117.png" /><Relationship Id="rId3" Type="http://schemas.openxmlformats.org/officeDocument/2006/relationships/image" Target="/xl/media/image1118.png" /><Relationship Id="rId4" Type="http://schemas.openxmlformats.org/officeDocument/2006/relationships/image" Target="/xl/media/image1119.png" /><Relationship Id="rId5" Type="http://schemas.openxmlformats.org/officeDocument/2006/relationships/image" Target="/xl/media/image1120.png" /></Relationships>
</file>

<file path=xl/drawings/_rels/drawing226.xml.rels><?xml version="1.0" encoding="utf-8" standalone="yes"?><Relationships xmlns="http://schemas.openxmlformats.org/package/2006/relationships"><Relationship Id="rId1" Type="http://schemas.openxmlformats.org/officeDocument/2006/relationships/image" Target="/xl/media/image1121.png" /><Relationship Id="rId2" Type="http://schemas.openxmlformats.org/officeDocument/2006/relationships/image" Target="/xl/media/image1122.png" /><Relationship Id="rId3" Type="http://schemas.openxmlformats.org/officeDocument/2006/relationships/image" Target="/xl/media/image1123.png" /><Relationship Id="rId4" Type="http://schemas.openxmlformats.org/officeDocument/2006/relationships/image" Target="/xl/media/image1124.png" /><Relationship Id="rId5" Type="http://schemas.openxmlformats.org/officeDocument/2006/relationships/image" Target="/xl/media/image1125.png" /></Relationships>
</file>

<file path=xl/drawings/_rels/drawing227.xml.rels><?xml version="1.0" encoding="utf-8" standalone="yes"?><Relationships xmlns="http://schemas.openxmlformats.org/package/2006/relationships"><Relationship Id="rId1" Type="http://schemas.openxmlformats.org/officeDocument/2006/relationships/image" Target="/xl/media/image1126.png" /><Relationship Id="rId2" Type="http://schemas.openxmlformats.org/officeDocument/2006/relationships/image" Target="/xl/media/image1127.png" /><Relationship Id="rId3" Type="http://schemas.openxmlformats.org/officeDocument/2006/relationships/image" Target="/xl/media/image1128.png" /><Relationship Id="rId4" Type="http://schemas.openxmlformats.org/officeDocument/2006/relationships/image" Target="/xl/media/image1129.png" /><Relationship Id="rId5" Type="http://schemas.openxmlformats.org/officeDocument/2006/relationships/image" Target="/xl/media/image1130.png" /></Relationships>
</file>

<file path=xl/drawings/_rels/drawing228.xml.rels><?xml version="1.0" encoding="utf-8" standalone="yes"?><Relationships xmlns="http://schemas.openxmlformats.org/package/2006/relationships"><Relationship Id="rId1" Type="http://schemas.openxmlformats.org/officeDocument/2006/relationships/image" Target="/xl/media/image1131.png" /><Relationship Id="rId2" Type="http://schemas.openxmlformats.org/officeDocument/2006/relationships/image" Target="/xl/media/image1132.png" /><Relationship Id="rId3" Type="http://schemas.openxmlformats.org/officeDocument/2006/relationships/image" Target="/xl/media/image1133.png" /><Relationship Id="rId4" Type="http://schemas.openxmlformats.org/officeDocument/2006/relationships/image" Target="/xl/media/image1134.png" /><Relationship Id="rId5" Type="http://schemas.openxmlformats.org/officeDocument/2006/relationships/image" Target="/xl/media/image1135.png" /></Relationships>
</file>

<file path=xl/drawings/_rels/drawing229.xml.rels><?xml version="1.0" encoding="utf-8" standalone="yes"?><Relationships xmlns="http://schemas.openxmlformats.org/package/2006/relationships"><Relationship Id="rId1" Type="http://schemas.openxmlformats.org/officeDocument/2006/relationships/image" Target="/xl/media/image1136.png" /><Relationship Id="rId2" Type="http://schemas.openxmlformats.org/officeDocument/2006/relationships/image" Target="/xl/media/image1137.png" /><Relationship Id="rId3" Type="http://schemas.openxmlformats.org/officeDocument/2006/relationships/image" Target="/xl/media/image1138.png" /><Relationship Id="rId4" Type="http://schemas.openxmlformats.org/officeDocument/2006/relationships/image" Target="/xl/media/image1139.png" /><Relationship Id="rId5" Type="http://schemas.openxmlformats.org/officeDocument/2006/relationships/image" Target="/xl/media/image1140.png" /></Relationships>
</file>

<file path=xl/drawings/_rels/drawing230.xml.rels><?xml version="1.0" encoding="utf-8" standalone="yes"?><Relationships xmlns="http://schemas.openxmlformats.org/package/2006/relationships"><Relationship Id="rId1" Type="http://schemas.openxmlformats.org/officeDocument/2006/relationships/image" Target="/xl/media/image1141.png" /><Relationship Id="rId2" Type="http://schemas.openxmlformats.org/officeDocument/2006/relationships/image" Target="/xl/media/image1142.png" /><Relationship Id="rId3" Type="http://schemas.openxmlformats.org/officeDocument/2006/relationships/image" Target="/xl/media/image1143.png" /><Relationship Id="rId4" Type="http://schemas.openxmlformats.org/officeDocument/2006/relationships/image" Target="/xl/media/image1144.png" /><Relationship Id="rId5" Type="http://schemas.openxmlformats.org/officeDocument/2006/relationships/image" Target="/xl/media/image1145.png" /></Relationships>
</file>

<file path=xl/drawings/_rels/drawing231.xml.rels><?xml version="1.0" encoding="utf-8" standalone="yes"?><Relationships xmlns="http://schemas.openxmlformats.org/package/2006/relationships"><Relationship Id="rId1" Type="http://schemas.openxmlformats.org/officeDocument/2006/relationships/image" Target="/xl/media/image1146.png" /><Relationship Id="rId2" Type="http://schemas.openxmlformats.org/officeDocument/2006/relationships/image" Target="/xl/media/image1147.png" /><Relationship Id="rId3" Type="http://schemas.openxmlformats.org/officeDocument/2006/relationships/image" Target="/xl/media/image1148.png" /><Relationship Id="rId4" Type="http://schemas.openxmlformats.org/officeDocument/2006/relationships/image" Target="/xl/media/image1149.png" /><Relationship Id="rId5" Type="http://schemas.openxmlformats.org/officeDocument/2006/relationships/image" Target="/xl/media/image1150.png" /></Relationships>
</file>

<file path=xl/drawings/_rels/drawing232.xml.rels><?xml version="1.0" encoding="utf-8" standalone="yes"?><Relationships xmlns="http://schemas.openxmlformats.org/package/2006/relationships"><Relationship Id="rId1" Type="http://schemas.openxmlformats.org/officeDocument/2006/relationships/image" Target="/xl/media/image1151.png" /><Relationship Id="rId2" Type="http://schemas.openxmlformats.org/officeDocument/2006/relationships/image" Target="/xl/media/image1152.png" /><Relationship Id="rId3" Type="http://schemas.openxmlformats.org/officeDocument/2006/relationships/image" Target="/xl/media/image1153.png" /><Relationship Id="rId4" Type="http://schemas.openxmlformats.org/officeDocument/2006/relationships/image" Target="/xl/media/image1154.png" /><Relationship Id="rId5" Type="http://schemas.openxmlformats.org/officeDocument/2006/relationships/image" Target="/xl/media/image1155.png" /></Relationships>
</file>

<file path=xl/drawings/_rels/drawing233.xml.rels><?xml version="1.0" encoding="utf-8" standalone="yes"?><Relationships xmlns="http://schemas.openxmlformats.org/package/2006/relationships"><Relationship Id="rId1" Type="http://schemas.openxmlformats.org/officeDocument/2006/relationships/image" Target="/xl/media/image1156.png" /><Relationship Id="rId2" Type="http://schemas.openxmlformats.org/officeDocument/2006/relationships/image" Target="/xl/media/image1157.png" /><Relationship Id="rId3" Type="http://schemas.openxmlformats.org/officeDocument/2006/relationships/image" Target="/xl/media/image1158.png" /><Relationship Id="rId4" Type="http://schemas.openxmlformats.org/officeDocument/2006/relationships/image" Target="/xl/media/image1159.png" /><Relationship Id="rId5" Type="http://schemas.openxmlformats.org/officeDocument/2006/relationships/image" Target="/xl/media/image1160.png" /></Relationships>
</file>

<file path=xl/drawings/_rels/drawing234.xml.rels><?xml version="1.0" encoding="utf-8" standalone="yes"?><Relationships xmlns="http://schemas.openxmlformats.org/package/2006/relationships"><Relationship Id="rId1" Type="http://schemas.openxmlformats.org/officeDocument/2006/relationships/image" Target="/xl/media/image1161.png" /><Relationship Id="rId2" Type="http://schemas.openxmlformats.org/officeDocument/2006/relationships/image" Target="/xl/media/image1162.png" /><Relationship Id="rId3" Type="http://schemas.openxmlformats.org/officeDocument/2006/relationships/image" Target="/xl/media/image1163.png" /><Relationship Id="rId4" Type="http://schemas.openxmlformats.org/officeDocument/2006/relationships/image" Target="/xl/media/image1164.png" /><Relationship Id="rId5" Type="http://schemas.openxmlformats.org/officeDocument/2006/relationships/image" Target="/xl/media/image1165.png" /></Relationships>
</file>

<file path=xl/drawings/_rels/drawing235.xml.rels><?xml version="1.0" encoding="utf-8" standalone="yes"?><Relationships xmlns="http://schemas.openxmlformats.org/package/2006/relationships"><Relationship Id="rId1" Type="http://schemas.openxmlformats.org/officeDocument/2006/relationships/image" Target="/xl/media/image1166.png" /><Relationship Id="rId2" Type="http://schemas.openxmlformats.org/officeDocument/2006/relationships/image" Target="/xl/media/image1167.png" /><Relationship Id="rId3" Type="http://schemas.openxmlformats.org/officeDocument/2006/relationships/image" Target="/xl/media/image1168.png" /><Relationship Id="rId4" Type="http://schemas.openxmlformats.org/officeDocument/2006/relationships/image" Target="/xl/media/image1169.png" /><Relationship Id="rId5" Type="http://schemas.openxmlformats.org/officeDocument/2006/relationships/image" Target="/xl/media/image1170.png" /></Relationships>
</file>

<file path=xl/drawings/_rels/drawing236.xml.rels><?xml version="1.0" encoding="utf-8" standalone="yes"?><Relationships xmlns="http://schemas.openxmlformats.org/package/2006/relationships"><Relationship Id="rId1" Type="http://schemas.openxmlformats.org/officeDocument/2006/relationships/image" Target="/xl/media/image1171.png" /><Relationship Id="rId2" Type="http://schemas.openxmlformats.org/officeDocument/2006/relationships/image" Target="/xl/media/image1172.png" /><Relationship Id="rId3" Type="http://schemas.openxmlformats.org/officeDocument/2006/relationships/image" Target="/xl/media/image1173.png" /><Relationship Id="rId4" Type="http://schemas.openxmlformats.org/officeDocument/2006/relationships/image" Target="/xl/media/image1174.png" /><Relationship Id="rId5" Type="http://schemas.openxmlformats.org/officeDocument/2006/relationships/image" Target="/xl/media/image1175.png" /></Relationships>
</file>

<file path=xl/drawings/_rels/drawing237.xml.rels><?xml version="1.0" encoding="utf-8" standalone="yes"?><Relationships xmlns="http://schemas.openxmlformats.org/package/2006/relationships"><Relationship Id="rId1" Type="http://schemas.openxmlformats.org/officeDocument/2006/relationships/image" Target="/xl/media/image1176.png" /><Relationship Id="rId2" Type="http://schemas.openxmlformats.org/officeDocument/2006/relationships/image" Target="/xl/media/image1177.png" /><Relationship Id="rId3" Type="http://schemas.openxmlformats.org/officeDocument/2006/relationships/image" Target="/xl/media/image1178.png" /><Relationship Id="rId4" Type="http://schemas.openxmlformats.org/officeDocument/2006/relationships/image" Target="/xl/media/image1179.png" /><Relationship Id="rId5" Type="http://schemas.openxmlformats.org/officeDocument/2006/relationships/image" Target="/xl/media/image1180.png" /></Relationships>
</file>

<file path=xl/drawings/_rels/drawing238.xml.rels><?xml version="1.0" encoding="utf-8" standalone="yes"?><Relationships xmlns="http://schemas.openxmlformats.org/package/2006/relationships"><Relationship Id="rId1" Type="http://schemas.openxmlformats.org/officeDocument/2006/relationships/image" Target="/xl/media/image1181.png" /><Relationship Id="rId2" Type="http://schemas.openxmlformats.org/officeDocument/2006/relationships/image" Target="/xl/media/image1182.png" /><Relationship Id="rId3" Type="http://schemas.openxmlformats.org/officeDocument/2006/relationships/image" Target="/xl/media/image1183.png" /><Relationship Id="rId4" Type="http://schemas.openxmlformats.org/officeDocument/2006/relationships/image" Target="/xl/media/image1184.png" /><Relationship Id="rId5" Type="http://schemas.openxmlformats.org/officeDocument/2006/relationships/image" Target="/xl/media/image1185.png" /></Relationships>
</file>

<file path=xl/drawings/_rels/drawing239.xml.rels><?xml version="1.0" encoding="utf-8" standalone="yes"?><Relationships xmlns="http://schemas.openxmlformats.org/package/2006/relationships"><Relationship Id="rId1" Type="http://schemas.openxmlformats.org/officeDocument/2006/relationships/image" Target="/xl/media/image1186.png" /><Relationship Id="rId2" Type="http://schemas.openxmlformats.org/officeDocument/2006/relationships/image" Target="/xl/media/image1187.png" /><Relationship Id="rId3" Type="http://schemas.openxmlformats.org/officeDocument/2006/relationships/image" Target="/xl/media/image1188.png" /><Relationship Id="rId4" Type="http://schemas.openxmlformats.org/officeDocument/2006/relationships/image" Target="/xl/media/image1189.png" /><Relationship Id="rId5" Type="http://schemas.openxmlformats.org/officeDocument/2006/relationships/image" Target="/xl/media/image1190.png" /></Relationships>
</file>

<file path=xl/drawings/_rels/drawing240.xml.rels><?xml version="1.0" encoding="utf-8" standalone="yes"?><Relationships xmlns="http://schemas.openxmlformats.org/package/2006/relationships"><Relationship Id="rId1" Type="http://schemas.openxmlformats.org/officeDocument/2006/relationships/image" Target="/xl/media/image1191.png" /><Relationship Id="rId2" Type="http://schemas.openxmlformats.org/officeDocument/2006/relationships/image" Target="/xl/media/image1192.png" /><Relationship Id="rId3" Type="http://schemas.openxmlformats.org/officeDocument/2006/relationships/image" Target="/xl/media/image1193.png" /><Relationship Id="rId4" Type="http://schemas.openxmlformats.org/officeDocument/2006/relationships/image" Target="/xl/media/image1194.png" /><Relationship Id="rId5" Type="http://schemas.openxmlformats.org/officeDocument/2006/relationships/image" Target="/xl/media/image1195.png" /></Relationships>
</file>

<file path=xl/drawings/_rels/drawing241.xml.rels><?xml version="1.0" encoding="utf-8" standalone="yes"?><Relationships xmlns="http://schemas.openxmlformats.org/package/2006/relationships"><Relationship Id="rId1" Type="http://schemas.openxmlformats.org/officeDocument/2006/relationships/image" Target="/xl/media/image1196.png" /><Relationship Id="rId2" Type="http://schemas.openxmlformats.org/officeDocument/2006/relationships/image" Target="/xl/media/image1197.png" /><Relationship Id="rId3" Type="http://schemas.openxmlformats.org/officeDocument/2006/relationships/image" Target="/xl/media/image1198.png" /><Relationship Id="rId4" Type="http://schemas.openxmlformats.org/officeDocument/2006/relationships/image" Target="/xl/media/image1199.png" /><Relationship Id="rId5" Type="http://schemas.openxmlformats.org/officeDocument/2006/relationships/image" Target="/xl/media/image1200.png" /></Relationships>
</file>

<file path=xl/drawings/_rels/drawing242.xml.rels><?xml version="1.0" encoding="utf-8" standalone="yes"?><Relationships xmlns="http://schemas.openxmlformats.org/package/2006/relationships"><Relationship Id="rId1" Type="http://schemas.openxmlformats.org/officeDocument/2006/relationships/image" Target="/xl/media/image1201.png" /><Relationship Id="rId2" Type="http://schemas.openxmlformats.org/officeDocument/2006/relationships/image" Target="/xl/media/image1202.png" /><Relationship Id="rId3" Type="http://schemas.openxmlformats.org/officeDocument/2006/relationships/image" Target="/xl/media/image1203.png" /><Relationship Id="rId4" Type="http://schemas.openxmlformats.org/officeDocument/2006/relationships/image" Target="/xl/media/image1204.png" /><Relationship Id="rId5" Type="http://schemas.openxmlformats.org/officeDocument/2006/relationships/image" Target="/xl/media/image1205.png" /></Relationships>
</file>

<file path=xl/drawings/_rels/drawing243.xml.rels><?xml version="1.0" encoding="utf-8" standalone="yes"?><Relationships xmlns="http://schemas.openxmlformats.org/package/2006/relationships"><Relationship Id="rId1" Type="http://schemas.openxmlformats.org/officeDocument/2006/relationships/image" Target="/xl/media/image1206.png" /><Relationship Id="rId2" Type="http://schemas.openxmlformats.org/officeDocument/2006/relationships/image" Target="/xl/media/image1207.png" /><Relationship Id="rId3" Type="http://schemas.openxmlformats.org/officeDocument/2006/relationships/image" Target="/xl/media/image1208.png" /><Relationship Id="rId4" Type="http://schemas.openxmlformats.org/officeDocument/2006/relationships/image" Target="/xl/media/image1209.png" /><Relationship Id="rId5" Type="http://schemas.openxmlformats.org/officeDocument/2006/relationships/image" Target="/xl/media/image1210.png" /></Relationships>
</file>

<file path=xl/drawings/_rels/drawing244.xml.rels><?xml version="1.0" encoding="utf-8" standalone="yes"?><Relationships xmlns="http://schemas.openxmlformats.org/package/2006/relationships"><Relationship Id="rId1" Type="http://schemas.openxmlformats.org/officeDocument/2006/relationships/image" Target="/xl/media/image1211.png" /><Relationship Id="rId2" Type="http://schemas.openxmlformats.org/officeDocument/2006/relationships/image" Target="/xl/media/image1212.png" /><Relationship Id="rId3" Type="http://schemas.openxmlformats.org/officeDocument/2006/relationships/image" Target="/xl/media/image1213.png" /><Relationship Id="rId4" Type="http://schemas.openxmlformats.org/officeDocument/2006/relationships/image" Target="/xl/media/image1214.png" /><Relationship Id="rId5" Type="http://schemas.openxmlformats.org/officeDocument/2006/relationships/image" Target="/xl/media/image1215.png" /></Relationships>
</file>

<file path=xl/drawings/_rels/drawing245.xml.rels><?xml version="1.0" encoding="utf-8" standalone="yes"?><Relationships xmlns="http://schemas.openxmlformats.org/package/2006/relationships"><Relationship Id="rId1" Type="http://schemas.openxmlformats.org/officeDocument/2006/relationships/image" Target="/xl/media/image1216.png" /><Relationship Id="rId2" Type="http://schemas.openxmlformats.org/officeDocument/2006/relationships/image" Target="/xl/media/image1217.png" /><Relationship Id="rId3" Type="http://schemas.openxmlformats.org/officeDocument/2006/relationships/image" Target="/xl/media/image1218.png" /><Relationship Id="rId4" Type="http://schemas.openxmlformats.org/officeDocument/2006/relationships/image" Target="/xl/media/image1219.png" /><Relationship Id="rId5" Type="http://schemas.openxmlformats.org/officeDocument/2006/relationships/image" Target="/xl/media/image1220.png" /></Relationships>
</file>

<file path=xl/drawings/_rels/drawing246.xml.rels><?xml version="1.0" encoding="utf-8" standalone="yes"?><Relationships xmlns="http://schemas.openxmlformats.org/package/2006/relationships"><Relationship Id="rId1" Type="http://schemas.openxmlformats.org/officeDocument/2006/relationships/image" Target="/xl/media/image1221.png" /><Relationship Id="rId2" Type="http://schemas.openxmlformats.org/officeDocument/2006/relationships/image" Target="/xl/media/image1222.png" /><Relationship Id="rId3" Type="http://schemas.openxmlformats.org/officeDocument/2006/relationships/image" Target="/xl/media/image1223.png" /><Relationship Id="rId4" Type="http://schemas.openxmlformats.org/officeDocument/2006/relationships/image" Target="/xl/media/image1224.png" /><Relationship Id="rId5" Type="http://schemas.openxmlformats.org/officeDocument/2006/relationships/image" Target="/xl/media/image1225.png" /></Relationships>
</file>

<file path=xl/drawings/_rels/drawing247.xml.rels><?xml version="1.0" encoding="utf-8" standalone="yes"?><Relationships xmlns="http://schemas.openxmlformats.org/package/2006/relationships"><Relationship Id="rId1" Type="http://schemas.openxmlformats.org/officeDocument/2006/relationships/image" Target="/xl/media/image1226.png" /><Relationship Id="rId2" Type="http://schemas.openxmlformats.org/officeDocument/2006/relationships/image" Target="/xl/media/image1227.png" /><Relationship Id="rId3" Type="http://schemas.openxmlformats.org/officeDocument/2006/relationships/image" Target="/xl/media/image1228.png" /><Relationship Id="rId4" Type="http://schemas.openxmlformats.org/officeDocument/2006/relationships/image" Target="/xl/media/image1229.png" /><Relationship Id="rId5" Type="http://schemas.openxmlformats.org/officeDocument/2006/relationships/image" Target="/xl/media/image1230.png" /></Relationships>
</file>

<file path=xl/drawings/_rels/drawing248.xml.rels><?xml version="1.0" encoding="utf-8" standalone="yes"?><Relationships xmlns="http://schemas.openxmlformats.org/package/2006/relationships"><Relationship Id="rId1" Type="http://schemas.openxmlformats.org/officeDocument/2006/relationships/image" Target="/xl/media/image1231.png" /><Relationship Id="rId2" Type="http://schemas.openxmlformats.org/officeDocument/2006/relationships/image" Target="/xl/media/image1232.png" /><Relationship Id="rId3" Type="http://schemas.openxmlformats.org/officeDocument/2006/relationships/image" Target="/xl/media/image1233.png" /><Relationship Id="rId4" Type="http://schemas.openxmlformats.org/officeDocument/2006/relationships/image" Target="/xl/media/image1234.png" /><Relationship Id="rId5" Type="http://schemas.openxmlformats.org/officeDocument/2006/relationships/image" Target="/xl/media/image1235.png" /></Relationships>
</file>

<file path=xl/drawings/_rels/drawing249.xml.rels><?xml version="1.0" encoding="utf-8" standalone="yes"?><Relationships xmlns="http://schemas.openxmlformats.org/package/2006/relationships"><Relationship Id="rId1" Type="http://schemas.openxmlformats.org/officeDocument/2006/relationships/image" Target="/xl/media/image1236.png" /><Relationship Id="rId2" Type="http://schemas.openxmlformats.org/officeDocument/2006/relationships/image" Target="/xl/media/image1237.png" /><Relationship Id="rId3" Type="http://schemas.openxmlformats.org/officeDocument/2006/relationships/image" Target="/xl/media/image1238.png" /><Relationship Id="rId4" Type="http://schemas.openxmlformats.org/officeDocument/2006/relationships/image" Target="/xl/media/image1239.png" /><Relationship Id="rId5" Type="http://schemas.openxmlformats.org/officeDocument/2006/relationships/image" Target="/xl/media/image1240.png" /></Relationships>
</file>

<file path=xl/drawings/_rels/drawing250.xml.rels><?xml version="1.0" encoding="utf-8" standalone="yes"?><Relationships xmlns="http://schemas.openxmlformats.org/package/2006/relationships"><Relationship Id="rId1" Type="http://schemas.openxmlformats.org/officeDocument/2006/relationships/image" Target="/xl/media/image1241.png" /><Relationship Id="rId2" Type="http://schemas.openxmlformats.org/officeDocument/2006/relationships/image" Target="/xl/media/image1242.png" /><Relationship Id="rId3" Type="http://schemas.openxmlformats.org/officeDocument/2006/relationships/image" Target="/xl/media/image1243.png" /><Relationship Id="rId4" Type="http://schemas.openxmlformats.org/officeDocument/2006/relationships/image" Target="/xl/media/image1244.png" /><Relationship Id="rId5" Type="http://schemas.openxmlformats.org/officeDocument/2006/relationships/image" Target="/xl/media/image1245.png" /></Relationships>
</file>

<file path=xl/drawings/_rels/drawing251.xml.rels><?xml version="1.0" encoding="utf-8" standalone="yes"?><Relationships xmlns="http://schemas.openxmlformats.org/package/2006/relationships"><Relationship Id="rId1" Type="http://schemas.openxmlformats.org/officeDocument/2006/relationships/image" Target="/xl/media/image1246.png" /><Relationship Id="rId2" Type="http://schemas.openxmlformats.org/officeDocument/2006/relationships/image" Target="/xl/media/image1247.png" /><Relationship Id="rId3" Type="http://schemas.openxmlformats.org/officeDocument/2006/relationships/image" Target="/xl/media/image1248.png" /><Relationship Id="rId4" Type="http://schemas.openxmlformats.org/officeDocument/2006/relationships/image" Target="/xl/media/image1249.png" /><Relationship Id="rId5" Type="http://schemas.openxmlformats.org/officeDocument/2006/relationships/image" Target="/xl/media/image1250.png" /></Relationships>
</file>

<file path=xl/drawings/_rels/drawing252.xml.rels><?xml version="1.0" encoding="utf-8" standalone="yes"?><Relationships xmlns="http://schemas.openxmlformats.org/package/2006/relationships"><Relationship Id="rId1" Type="http://schemas.openxmlformats.org/officeDocument/2006/relationships/image" Target="/xl/media/image1251.png" /><Relationship Id="rId2" Type="http://schemas.openxmlformats.org/officeDocument/2006/relationships/image" Target="/xl/media/image1252.png" /><Relationship Id="rId3" Type="http://schemas.openxmlformats.org/officeDocument/2006/relationships/image" Target="/xl/media/image1253.png" /><Relationship Id="rId4" Type="http://schemas.openxmlformats.org/officeDocument/2006/relationships/image" Target="/xl/media/image1254.png" /><Relationship Id="rId5" Type="http://schemas.openxmlformats.org/officeDocument/2006/relationships/image" Target="/xl/media/image1255.png" /></Relationships>
</file>

<file path=xl/drawings/_rels/drawing253.xml.rels><?xml version="1.0" encoding="utf-8" standalone="yes"?><Relationships xmlns="http://schemas.openxmlformats.org/package/2006/relationships"><Relationship Id="rId1" Type="http://schemas.openxmlformats.org/officeDocument/2006/relationships/image" Target="/xl/media/image1256.png" /><Relationship Id="rId2" Type="http://schemas.openxmlformats.org/officeDocument/2006/relationships/image" Target="/xl/media/image1257.png" /><Relationship Id="rId3" Type="http://schemas.openxmlformats.org/officeDocument/2006/relationships/image" Target="/xl/media/image1258.png" /><Relationship Id="rId4" Type="http://schemas.openxmlformats.org/officeDocument/2006/relationships/image" Target="/xl/media/image1259.png" /><Relationship Id="rId5" Type="http://schemas.openxmlformats.org/officeDocument/2006/relationships/image" Target="/xl/media/image1260.png" /></Relationships>
</file>

<file path=xl/drawings/_rels/drawing254.xml.rels><?xml version="1.0" encoding="utf-8" standalone="yes"?><Relationships xmlns="http://schemas.openxmlformats.org/package/2006/relationships"><Relationship Id="rId1" Type="http://schemas.openxmlformats.org/officeDocument/2006/relationships/image" Target="/xl/media/image1261.png" /><Relationship Id="rId2" Type="http://schemas.openxmlformats.org/officeDocument/2006/relationships/image" Target="/xl/media/image1262.png" /><Relationship Id="rId3" Type="http://schemas.openxmlformats.org/officeDocument/2006/relationships/image" Target="/xl/media/image1263.png" /><Relationship Id="rId4" Type="http://schemas.openxmlformats.org/officeDocument/2006/relationships/image" Target="/xl/media/image1264.png" /><Relationship Id="rId5" Type="http://schemas.openxmlformats.org/officeDocument/2006/relationships/image" Target="/xl/media/image1265.png" /></Relationships>
</file>

<file path=xl/drawings/_rels/drawing255.xml.rels><?xml version="1.0" encoding="utf-8" standalone="yes"?><Relationships xmlns="http://schemas.openxmlformats.org/package/2006/relationships"><Relationship Id="rId1" Type="http://schemas.openxmlformats.org/officeDocument/2006/relationships/image" Target="/xl/media/image1266.png" /><Relationship Id="rId2" Type="http://schemas.openxmlformats.org/officeDocument/2006/relationships/image" Target="/xl/media/image1267.png" /><Relationship Id="rId3" Type="http://schemas.openxmlformats.org/officeDocument/2006/relationships/image" Target="/xl/media/image1268.png" /><Relationship Id="rId4" Type="http://schemas.openxmlformats.org/officeDocument/2006/relationships/image" Target="/xl/media/image1269.png" /><Relationship Id="rId5" Type="http://schemas.openxmlformats.org/officeDocument/2006/relationships/image" Target="/xl/media/image1270.png" /></Relationships>
</file>

<file path=xl/drawings/_rels/drawing256.xml.rels><?xml version="1.0" encoding="utf-8" standalone="yes"?><Relationships xmlns="http://schemas.openxmlformats.org/package/2006/relationships"><Relationship Id="rId1" Type="http://schemas.openxmlformats.org/officeDocument/2006/relationships/image" Target="/xl/media/image1271.png" /><Relationship Id="rId2" Type="http://schemas.openxmlformats.org/officeDocument/2006/relationships/image" Target="/xl/media/image1272.png" /><Relationship Id="rId3" Type="http://schemas.openxmlformats.org/officeDocument/2006/relationships/image" Target="/xl/media/image1273.png" /><Relationship Id="rId4" Type="http://schemas.openxmlformats.org/officeDocument/2006/relationships/image" Target="/xl/media/image1274.png" /><Relationship Id="rId5" Type="http://schemas.openxmlformats.org/officeDocument/2006/relationships/image" Target="/xl/media/image1275.png" /></Relationships>
</file>

<file path=xl/drawings/_rels/drawing257.xml.rels><?xml version="1.0" encoding="utf-8" standalone="yes"?><Relationships xmlns="http://schemas.openxmlformats.org/package/2006/relationships"><Relationship Id="rId1" Type="http://schemas.openxmlformats.org/officeDocument/2006/relationships/image" Target="/xl/media/image1276.png" /><Relationship Id="rId2" Type="http://schemas.openxmlformats.org/officeDocument/2006/relationships/image" Target="/xl/media/image1277.png" /><Relationship Id="rId3" Type="http://schemas.openxmlformats.org/officeDocument/2006/relationships/image" Target="/xl/media/image1278.png" /><Relationship Id="rId4" Type="http://schemas.openxmlformats.org/officeDocument/2006/relationships/image" Target="/xl/media/image1279.png" /><Relationship Id="rId5" Type="http://schemas.openxmlformats.org/officeDocument/2006/relationships/image" Target="/xl/media/image1280.png" /></Relationships>
</file>

<file path=xl/drawings/_rels/drawing258.xml.rels><?xml version="1.0" encoding="utf-8" standalone="yes"?><Relationships xmlns="http://schemas.openxmlformats.org/package/2006/relationships"><Relationship Id="rId1" Type="http://schemas.openxmlformats.org/officeDocument/2006/relationships/image" Target="/xl/media/image1281.png" /><Relationship Id="rId2" Type="http://schemas.openxmlformats.org/officeDocument/2006/relationships/image" Target="/xl/media/image1282.png" /><Relationship Id="rId3" Type="http://schemas.openxmlformats.org/officeDocument/2006/relationships/image" Target="/xl/media/image1283.png" /><Relationship Id="rId4" Type="http://schemas.openxmlformats.org/officeDocument/2006/relationships/image" Target="/xl/media/image1284.png" /><Relationship Id="rId5" Type="http://schemas.openxmlformats.org/officeDocument/2006/relationships/image" Target="/xl/media/image1285.png" /></Relationships>
</file>

<file path=xl/drawings/_rels/drawing259.xml.rels><?xml version="1.0" encoding="utf-8" standalone="yes"?><Relationships xmlns="http://schemas.openxmlformats.org/package/2006/relationships"><Relationship Id="rId1" Type="http://schemas.openxmlformats.org/officeDocument/2006/relationships/image" Target="/xl/media/image1286.png" /><Relationship Id="rId2" Type="http://schemas.openxmlformats.org/officeDocument/2006/relationships/image" Target="/xl/media/image1287.png" /><Relationship Id="rId3" Type="http://schemas.openxmlformats.org/officeDocument/2006/relationships/image" Target="/xl/media/image1288.png" /><Relationship Id="rId4" Type="http://schemas.openxmlformats.org/officeDocument/2006/relationships/image" Target="/xl/media/image1289.png" /><Relationship Id="rId5" Type="http://schemas.openxmlformats.org/officeDocument/2006/relationships/image" Target="/xl/media/image1290.png" /></Relationships>
</file>

<file path=xl/drawings/_rels/drawing260.xml.rels><?xml version="1.0" encoding="utf-8" standalone="yes"?><Relationships xmlns="http://schemas.openxmlformats.org/package/2006/relationships"><Relationship Id="rId1" Type="http://schemas.openxmlformats.org/officeDocument/2006/relationships/image" Target="/xl/media/image1291.png" /><Relationship Id="rId2" Type="http://schemas.openxmlformats.org/officeDocument/2006/relationships/image" Target="/xl/media/image1292.png" /><Relationship Id="rId3" Type="http://schemas.openxmlformats.org/officeDocument/2006/relationships/image" Target="/xl/media/image1293.png" /><Relationship Id="rId4" Type="http://schemas.openxmlformats.org/officeDocument/2006/relationships/image" Target="/xl/media/image1294.png" /><Relationship Id="rId5" Type="http://schemas.openxmlformats.org/officeDocument/2006/relationships/image" Target="/xl/media/image1295.png" /></Relationships>
</file>

<file path=xl/drawings/_rels/drawing261.xml.rels><?xml version="1.0" encoding="utf-8" standalone="yes"?><Relationships xmlns="http://schemas.openxmlformats.org/package/2006/relationships"><Relationship Id="rId1" Type="http://schemas.openxmlformats.org/officeDocument/2006/relationships/image" Target="/xl/media/image1296.png" /><Relationship Id="rId2" Type="http://schemas.openxmlformats.org/officeDocument/2006/relationships/image" Target="/xl/media/image1297.png" /><Relationship Id="rId3" Type="http://schemas.openxmlformats.org/officeDocument/2006/relationships/image" Target="/xl/media/image1298.png" /><Relationship Id="rId4" Type="http://schemas.openxmlformats.org/officeDocument/2006/relationships/image" Target="/xl/media/image1299.png" /><Relationship Id="rId5" Type="http://schemas.openxmlformats.org/officeDocument/2006/relationships/image" Target="/xl/media/image1300.png" /></Relationships>
</file>

<file path=xl/drawings/_rels/drawing262.xml.rels><?xml version="1.0" encoding="utf-8" standalone="yes"?><Relationships xmlns="http://schemas.openxmlformats.org/package/2006/relationships"><Relationship Id="rId1" Type="http://schemas.openxmlformats.org/officeDocument/2006/relationships/image" Target="/xl/media/image1301.png" /><Relationship Id="rId2" Type="http://schemas.openxmlformats.org/officeDocument/2006/relationships/image" Target="/xl/media/image1302.png" /><Relationship Id="rId3" Type="http://schemas.openxmlformats.org/officeDocument/2006/relationships/image" Target="/xl/media/image1303.png" /><Relationship Id="rId4" Type="http://schemas.openxmlformats.org/officeDocument/2006/relationships/image" Target="/xl/media/image1304.png" /><Relationship Id="rId5" Type="http://schemas.openxmlformats.org/officeDocument/2006/relationships/image" Target="/xl/media/image1305.png" /></Relationships>
</file>

<file path=xl/drawings/_rels/drawing263.xml.rels><?xml version="1.0" encoding="utf-8" standalone="yes"?><Relationships xmlns="http://schemas.openxmlformats.org/package/2006/relationships"><Relationship Id="rId1" Type="http://schemas.openxmlformats.org/officeDocument/2006/relationships/image" Target="/xl/media/image1306.png" /><Relationship Id="rId2" Type="http://schemas.openxmlformats.org/officeDocument/2006/relationships/image" Target="/xl/media/image1307.png" /><Relationship Id="rId3" Type="http://schemas.openxmlformats.org/officeDocument/2006/relationships/image" Target="/xl/media/image1308.png" /><Relationship Id="rId4" Type="http://schemas.openxmlformats.org/officeDocument/2006/relationships/image" Target="/xl/media/image1309.png" /><Relationship Id="rId5" Type="http://schemas.openxmlformats.org/officeDocument/2006/relationships/image" Target="/xl/media/image1310.png" /></Relationships>
</file>

<file path=xl/drawings/_rels/drawing264.xml.rels><?xml version="1.0" encoding="utf-8" standalone="yes"?><Relationships xmlns="http://schemas.openxmlformats.org/package/2006/relationships"><Relationship Id="rId1" Type="http://schemas.openxmlformats.org/officeDocument/2006/relationships/image" Target="/xl/media/image1311.png" /><Relationship Id="rId2" Type="http://schemas.openxmlformats.org/officeDocument/2006/relationships/image" Target="/xl/media/image1312.png" /><Relationship Id="rId3" Type="http://schemas.openxmlformats.org/officeDocument/2006/relationships/image" Target="/xl/media/image1313.png" /><Relationship Id="rId4" Type="http://schemas.openxmlformats.org/officeDocument/2006/relationships/image" Target="/xl/media/image1314.png" /><Relationship Id="rId5" Type="http://schemas.openxmlformats.org/officeDocument/2006/relationships/image" Target="/xl/media/image1315.png" /></Relationships>
</file>

<file path=xl/drawings/_rels/drawing265.xml.rels><?xml version="1.0" encoding="utf-8" standalone="yes"?><Relationships xmlns="http://schemas.openxmlformats.org/package/2006/relationships"><Relationship Id="rId1" Type="http://schemas.openxmlformats.org/officeDocument/2006/relationships/image" Target="/xl/media/image1316.png" /><Relationship Id="rId2" Type="http://schemas.openxmlformats.org/officeDocument/2006/relationships/image" Target="/xl/media/image1317.png" /><Relationship Id="rId3" Type="http://schemas.openxmlformats.org/officeDocument/2006/relationships/image" Target="/xl/media/image1318.png" /><Relationship Id="rId4" Type="http://schemas.openxmlformats.org/officeDocument/2006/relationships/image" Target="/xl/media/image1319.png" /><Relationship Id="rId5" Type="http://schemas.openxmlformats.org/officeDocument/2006/relationships/image" Target="/xl/media/image1320.png" /></Relationships>
</file>

<file path=xl/drawings/_rels/drawing266.xml.rels><?xml version="1.0" encoding="utf-8" standalone="yes"?><Relationships xmlns="http://schemas.openxmlformats.org/package/2006/relationships"><Relationship Id="rId1" Type="http://schemas.openxmlformats.org/officeDocument/2006/relationships/image" Target="/xl/media/image1321.png" /><Relationship Id="rId2" Type="http://schemas.openxmlformats.org/officeDocument/2006/relationships/image" Target="/xl/media/image1322.png" /><Relationship Id="rId3" Type="http://schemas.openxmlformats.org/officeDocument/2006/relationships/image" Target="/xl/media/image1323.png" /><Relationship Id="rId4" Type="http://schemas.openxmlformats.org/officeDocument/2006/relationships/image" Target="/xl/media/image1324.png" /><Relationship Id="rId5" Type="http://schemas.openxmlformats.org/officeDocument/2006/relationships/image" Target="/xl/media/image1325.png" /></Relationships>
</file>

<file path=xl/drawings/_rels/drawing267.xml.rels><?xml version="1.0" encoding="utf-8" standalone="yes"?><Relationships xmlns="http://schemas.openxmlformats.org/package/2006/relationships"><Relationship Id="rId1" Type="http://schemas.openxmlformats.org/officeDocument/2006/relationships/image" Target="/xl/media/image1326.png" /><Relationship Id="rId2" Type="http://schemas.openxmlformats.org/officeDocument/2006/relationships/image" Target="/xl/media/image1327.png" /><Relationship Id="rId3" Type="http://schemas.openxmlformats.org/officeDocument/2006/relationships/image" Target="/xl/media/image1328.png" /><Relationship Id="rId4" Type="http://schemas.openxmlformats.org/officeDocument/2006/relationships/image" Target="/xl/media/image1329.png" /><Relationship Id="rId5" Type="http://schemas.openxmlformats.org/officeDocument/2006/relationships/image" Target="/xl/media/image1330.png" /></Relationships>
</file>

<file path=xl/drawings/_rels/drawing268.xml.rels><?xml version="1.0" encoding="utf-8" standalone="yes"?><Relationships xmlns="http://schemas.openxmlformats.org/package/2006/relationships"><Relationship Id="rId1" Type="http://schemas.openxmlformats.org/officeDocument/2006/relationships/image" Target="/xl/media/image1331.png" /><Relationship Id="rId2" Type="http://schemas.openxmlformats.org/officeDocument/2006/relationships/image" Target="/xl/media/image1332.png" /><Relationship Id="rId3" Type="http://schemas.openxmlformats.org/officeDocument/2006/relationships/image" Target="/xl/media/image1333.png" /><Relationship Id="rId4" Type="http://schemas.openxmlformats.org/officeDocument/2006/relationships/image" Target="/xl/media/image1334.png" /><Relationship Id="rId5" Type="http://schemas.openxmlformats.org/officeDocument/2006/relationships/image" Target="/xl/media/image1335.png" /></Relationships>
</file>

<file path=xl/drawings/_rels/drawing269.xml.rels><?xml version="1.0" encoding="utf-8" standalone="yes"?><Relationships xmlns="http://schemas.openxmlformats.org/package/2006/relationships"><Relationship Id="rId1" Type="http://schemas.openxmlformats.org/officeDocument/2006/relationships/image" Target="/xl/media/image1336.png" /><Relationship Id="rId2" Type="http://schemas.openxmlformats.org/officeDocument/2006/relationships/image" Target="/xl/media/image1337.png" /><Relationship Id="rId3" Type="http://schemas.openxmlformats.org/officeDocument/2006/relationships/image" Target="/xl/media/image1338.png" /><Relationship Id="rId4" Type="http://schemas.openxmlformats.org/officeDocument/2006/relationships/image" Target="/xl/media/image1339.png" /><Relationship Id="rId5" Type="http://schemas.openxmlformats.org/officeDocument/2006/relationships/image" Target="/xl/media/image1340.png" /></Relationships>
</file>

<file path=xl/drawings/_rels/drawing270.xml.rels><?xml version="1.0" encoding="utf-8" standalone="yes"?><Relationships xmlns="http://schemas.openxmlformats.org/package/2006/relationships"><Relationship Id="rId1" Type="http://schemas.openxmlformats.org/officeDocument/2006/relationships/image" Target="/xl/media/image1341.png" /><Relationship Id="rId2" Type="http://schemas.openxmlformats.org/officeDocument/2006/relationships/image" Target="/xl/media/image1342.png" /><Relationship Id="rId3" Type="http://schemas.openxmlformats.org/officeDocument/2006/relationships/image" Target="/xl/media/image1343.png" /><Relationship Id="rId4" Type="http://schemas.openxmlformats.org/officeDocument/2006/relationships/image" Target="/xl/media/image1344.png" /><Relationship Id="rId5" Type="http://schemas.openxmlformats.org/officeDocument/2006/relationships/image" Target="/xl/media/image1345.png" /></Relationships>
</file>

<file path=xl/drawings/_rels/drawing271.xml.rels><?xml version="1.0" encoding="utf-8" standalone="yes"?><Relationships xmlns="http://schemas.openxmlformats.org/package/2006/relationships"><Relationship Id="rId1" Type="http://schemas.openxmlformats.org/officeDocument/2006/relationships/image" Target="/xl/media/image1346.png" /><Relationship Id="rId2" Type="http://schemas.openxmlformats.org/officeDocument/2006/relationships/image" Target="/xl/media/image1347.png" /><Relationship Id="rId3" Type="http://schemas.openxmlformats.org/officeDocument/2006/relationships/image" Target="/xl/media/image1348.png" /><Relationship Id="rId4" Type="http://schemas.openxmlformats.org/officeDocument/2006/relationships/image" Target="/xl/media/image1349.png" /><Relationship Id="rId5" Type="http://schemas.openxmlformats.org/officeDocument/2006/relationships/image" Target="/xl/media/image1350.png" /></Relationships>
</file>

<file path=xl/drawings/_rels/drawing272.xml.rels><?xml version="1.0" encoding="utf-8" standalone="yes"?><Relationships xmlns="http://schemas.openxmlformats.org/package/2006/relationships"><Relationship Id="rId1" Type="http://schemas.openxmlformats.org/officeDocument/2006/relationships/image" Target="/xl/media/image1351.png" /><Relationship Id="rId2" Type="http://schemas.openxmlformats.org/officeDocument/2006/relationships/image" Target="/xl/media/image1352.png" /><Relationship Id="rId3" Type="http://schemas.openxmlformats.org/officeDocument/2006/relationships/image" Target="/xl/media/image1353.png" /><Relationship Id="rId4" Type="http://schemas.openxmlformats.org/officeDocument/2006/relationships/image" Target="/xl/media/image1354.png" /><Relationship Id="rId5" Type="http://schemas.openxmlformats.org/officeDocument/2006/relationships/image" Target="/xl/media/image1355.png" /></Relationships>
</file>

<file path=xl/drawings/_rels/drawing273.xml.rels><?xml version="1.0" encoding="utf-8" standalone="yes"?><Relationships xmlns="http://schemas.openxmlformats.org/package/2006/relationships"><Relationship Id="rId1" Type="http://schemas.openxmlformats.org/officeDocument/2006/relationships/image" Target="/xl/media/image1356.png" /><Relationship Id="rId2" Type="http://schemas.openxmlformats.org/officeDocument/2006/relationships/image" Target="/xl/media/image1357.png" /><Relationship Id="rId3" Type="http://schemas.openxmlformats.org/officeDocument/2006/relationships/image" Target="/xl/media/image1358.png" /><Relationship Id="rId4" Type="http://schemas.openxmlformats.org/officeDocument/2006/relationships/image" Target="/xl/media/image1359.png" /><Relationship Id="rId5" Type="http://schemas.openxmlformats.org/officeDocument/2006/relationships/image" Target="/xl/media/image1360.png" /></Relationships>
</file>

<file path=xl/drawings/_rels/drawing274.xml.rels><?xml version="1.0" encoding="utf-8" standalone="yes"?><Relationships xmlns="http://schemas.openxmlformats.org/package/2006/relationships"><Relationship Id="rId1" Type="http://schemas.openxmlformats.org/officeDocument/2006/relationships/image" Target="/xl/media/image1361.png" /><Relationship Id="rId2" Type="http://schemas.openxmlformats.org/officeDocument/2006/relationships/image" Target="/xl/media/image1362.png" /><Relationship Id="rId3" Type="http://schemas.openxmlformats.org/officeDocument/2006/relationships/image" Target="/xl/media/image1363.png" /><Relationship Id="rId4" Type="http://schemas.openxmlformats.org/officeDocument/2006/relationships/image" Target="/xl/media/image1364.png" /><Relationship Id="rId5" Type="http://schemas.openxmlformats.org/officeDocument/2006/relationships/image" Target="/xl/media/image1365.png" /></Relationships>
</file>

<file path=xl/drawings/_rels/drawing275.xml.rels><?xml version="1.0" encoding="utf-8" standalone="yes"?><Relationships xmlns="http://schemas.openxmlformats.org/package/2006/relationships"><Relationship Id="rId1" Type="http://schemas.openxmlformats.org/officeDocument/2006/relationships/image" Target="/xl/media/image1366.png" /><Relationship Id="rId2" Type="http://schemas.openxmlformats.org/officeDocument/2006/relationships/image" Target="/xl/media/image1367.png" /><Relationship Id="rId3" Type="http://schemas.openxmlformats.org/officeDocument/2006/relationships/image" Target="/xl/media/image1368.png" /><Relationship Id="rId4" Type="http://schemas.openxmlformats.org/officeDocument/2006/relationships/image" Target="/xl/media/image1369.png" /><Relationship Id="rId5" Type="http://schemas.openxmlformats.org/officeDocument/2006/relationships/image" Target="/xl/media/image1370.png" /></Relationships>
</file>

<file path=xl/drawings/_rels/drawing276.xml.rels><?xml version="1.0" encoding="utf-8" standalone="yes"?><Relationships xmlns="http://schemas.openxmlformats.org/package/2006/relationships"><Relationship Id="rId1" Type="http://schemas.openxmlformats.org/officeDocument/2006/relationships/image" Target="/xl/media/image1371.png" /><Relationship Id="rId2" Type="http://schemas.openxmlformats.org/officeDocument/2006/relationships/image" Target="/xl/media/image1372.png" /><Relationship Id="rId3" Type="http://schemas.openxmlformats.org/officeDocument/2006/relationships/image" Target="/xl/media/image1373.png" /><Relationship Id="rId4" Type="http://schemas.openxmlformats.org/officeDocument/2006/relationships/image" Target="/xl/media/image1374.png" /><Relationship Id="rId5" Type="http://schemas.openxmlformats.org/officeDocument/2006/relationships/image" Target="/xl/media/image1375.png" /></Relationships>
</file>

<file path=xl/drawings/_rels/drawing277.xml.rels><?xml version="1.0" encoding="utf-8" standalone="yes"?><Relationships xmlns="http://schemas.openxmlformats.org/package/2006/relationships"><Relationship Id="rId1" Type="http://schemas.openxmlformats.org/officeDocument/2006/relationships/image" Target="/xl/media/image1376.png" /><Relationship Id="rId2" Type="http://schemas.openxmlformats.org/officeDocument/2006/relationships/image" Target="/xl/media/image1377.png" /><Relationship Id="rId3" Type="http://schemas.openxmlformats.org/officeDocument/2006/relationships/image" Target="/xl/media/image1378.png" /><Relationship Id="rId4" Type="http://schemas.openxmlformats.org/officeDocument/2006/relationships/image" Target="/xl/media/image1379.png" /><Relationship Id="rId5" Type="http://schemas.openxmlformats.org/officeDocument/2006/relationships/image" Target="/xl/media/image1380.png" /></Relationships>
</file>

<file path=xl/drawings/_rels/drawing278.xml.rels><?xml version="1.0" encoding="utf-8" standalone="yes"?><Relationships xmlns="http://schemas.openxmlformats.org/package/2006/relationships"><Relationship Id="rId1" Type="http://schemas.openxmlformats.org/officeDocument/2006/relationships/image" Target="/xl/media/image1381.png" /><Relationship Id="rId2" Type="http://schemas.openxmlformats.org/officeDocument/2006/relationships/image" Target="/xl/media/image1382.png" /><Relationship Id="rId3" Type="http://schemas.openxmlformats.org/officeDocument/2006/relationships/image" Target="/xl/media/image1383.png" /><Relationship Id="rId4" Type="http://schemas.openxmlformats.org/officeDocument/2006/relationships/image" Target="/xl/media/image1384.png" /><Relationship Id="rId5" Type="http://schemas.openxmlformats.org/officeDocument/2006/relationships/image" Target="/xl/media/image1385.png" /></Relationships>
</file>

<file path=xl/drawings/_rels/drawing279.xml.rels><?xml version="1.0" encoding="utf-8" standalone="yes"?><Relationships xmlns="http://schemas.openxmlformats.org/package/2006/relationships"><Relationship Id="rId1" Type="http://schemas.openxmlformats.org/officeDocument/2006/relationships/image" Target="/xl/media/image1386.png" /><Relationship Id="rId2" Type="http://schemas.openxmlformats.org/officeDocument/2006/relationships/image" Target="/xl/media/image1387.png" /><Relationship Id="rId3" Type="http://schemas.openxmlformats.org/officeDocument/2006/relationships/image" Target="/xl/media/image1388.png" /><Relationship Id="rId4" Type="http://schemas.openxmlformats.org/officeDocument/2006/relationships/image" Target="/xl/media/image1389.png" /><Relationship Id="rId5" Type="http://schemas.openxmlformats.org/officeDocument/2006/relationships/image" Target="/xl/media/image1390.png" /></Relationships>
</file>

<file path=xl/drawings/_rels/drawing280.xml.rels><?xml version="1.0" encoding="utf-8" standalone="yes"?><Relationships xmlns="http://schemas.openxmlformats.org/package/2006/relationships"><Relationship Id="rId1" Type="http://schemas.openxmlformats.org/officeDocument/2006/relationships/image" Target="/xl/media/image1391.png" /><Relationship Id="rId2" Type="http://schemas.openxmlformats.org/officeDocument/2006/relationships/image" Target="/xl/media/image1392.png" /><Relationship Id="rId3" Type="http://schemas.openxmlformats.org/officeDocument/2006/relationships/image" Target="/xl/media/image1393.png" /><Relationship Id="rId4" Type="http://schemas.openxmlformats.org/officeDocument/2006/relationships/image" Target="/xl/media/image1394.png" /><Relationship Id="rId5" Type="http://schemas.openxmlformats.org/officeDocument/2006/relationships/image" Target="/xl/media/image1395.png" /></Relationships>
</file>

<file path=xl/drawings/_rels/drawing281.xml.rels><?xml version="1.0" encoding="utf-8" standalone="yes"?><Relationships xmlns="http://schemas.openxmlformats.org/package/2006/relationships"><Relationship Id="rId1" Type="http://schemas.openxmlformats.org/officeDocument/2006/relationships/image" Target="/xl/media/image1396.png" /><Relationship Id="rId2" Type="http://schemas.openxmlformats.org/officeDocument/2006/relationships/image" Target="/xl/media/image1397.png" /><Relationship Id="rId3" Type="http://schemas.openxmlformats.org/officeDocument/2006/relationships/image" Target="/xl/media/image1398.png" /><Relationship Id="rId4" Type="http://schemas.openxmlformats.org/officeDocument/2006/relationships/image" Target="/xl/media/image1399.png" /><Relationship Id="rId5" Type="http://schemas.openxmlformats.org/officeDocument/2006/relationships/image" Target="/xl/media/image1400.png" /></Relationships>
</file>

<file path=xl/drawings/_rels/drawing282.xml.rels><?xml version="1.0" encoding="utf-8" standalone="yes"?><Relationships xmlns="http://schemas.openxmlformats.org/package/2006/relationships"><Relationship Id="rId1" Type="http://schemas.openxmlformats.org/officeDocument/2006/relationships/image" Target="/xl/media/image1401.png" /><Relationship Id="rId2" Type="http://schemas.openxmlformats.org/officeDocument/2006/relationships/image" Target="/xl/media/image1402.png" /><Relationship Id="rId3" Type="http://schemas.openxmlformats.org/officeDocument/2006/relationships/image" Target="/xl/media/image1403.png" /><Relationship Id="rId4" Type="http://schemas.openxmlformats.org/officeDocument/2006/relationships/image" Target="/xl/media/image1404.png" /><Relationship Id="rId5" Type="http://schemas.openxmlformats.org/officeDocument/2006/relationships/image" Target="/xl/media/image1405.png" /></Relationships>
</file>

<file path=xl/drawings/_rels/drawing283.xml.rels><?xml version="1.0" encoding="utf-8" standalone="yes"?><Relationships xmlns="http://schemas.openxmlformats.org/package/2006/relationships"><Relationship Id="rId1" Type="http://schemas.openxmlformats.org/officeDocument/2006/relationships/image" Target="/xl/media/image1406.png" /><Relationship Id="rId2" Type="http://schemas.openxmlformats.org/officeDocument/2006/relationships/image" Target="/xl/media/image1407.png" /><Relationship Id="rId3" Type="http://schemas.openxmlformats.org/officeDocument/2006/relationships/image" Target="/xl/media/image1408.png" /><Relationship Id="rId4" Type="http://schemas.openxmlformats.org/officeDocument/2006/relationships/image" Target="/xl/media/image1409.png" /><Relationship Id="rId5" Type="http://schemas.openxmlformats.org/officeDocument/2006/relationships/image" Target="/xl/media/image1410.png" /></Relationships>
</file>

<file path=xl/drawings/_rels/drawing284.xml.rels><?xml version="1.0" encoding="utf-8" standalone="yes"?><Relationships xmlns="http://schemas.openxmlformats.org/package/2006/relationships"><Relationship Id="rId1" Type="http://schemas.openxmlformats.org/officeDocument/2006/relationships/image" Target="/xl/media/image1411.png" /><Relationship Id="rId2" Type="http://schemas.openxmlformats.org/officeDocument/2006/relationships/image" Target="/xl/media/image1412.png" /><Relationship Id="rId3" Type="http://schemas.openxmlformats.org/officeDocument/2006/relationships/image" Target="/xl/media/image1413.png" /><Relationship Id="rId4" Type="http://schemas.openxmlformats.org/officeDocument/2006/relationships/image" Target="/xl/media/image1414.png" /><Relationship Id="rId5" Type="http://schemas.openxmlformats.org/officeDocument/2006/relationships/image" Target="/xl/media/image1415.png" /></Relationships>
</file>

<file path=xl/drawings/_rels/drawing285.xml.rels><?xml version="1.0" encoding="utf-8" standalone="yes"?><Relationships xmlns="http://schemas.openxmlformats.org/package/2006/relationships"><Relationship Id="rId1" Type="http://schemas.openxmlformats.org/officeDocument/2006/relationships/image" Target="/xl/media/image1416.png" /><Relationship Id="rId2" Type="http://schemas.openxmlformats.org/officeDocument/2006/relationships/image" Target="/xl/media/image1417.png" /><Relationship Id="rId3" Type="http://schemas.openxmlformats.org/officeDocument/2006/relationships/image" Target="/xl/media/image1418.png" /><Relationship Id="rId4" Type="http://schemas.openxmlformats.org/officeDocument/2006/relationships/image" Target="/xl/media/image1419.png" /><Relationship Id="rId5" Type="http://schemas.openxmlformats.org/officeDocument/2006/relationships/image" Target="/xl/media/image1420.png" /></Relationships>
</file>

<file path=xl/drawings/_rels/drawing286.xml.rels><?xml version="1.0" encoding="utf-8" standalone="yes"?><Relationships xmlns="http://schemas.openxmlformats.org/package/2006/relationships"><Relationship Id="rId1" Type="http://schemas.openxmlformats.org/officeDocument/2006/relationships/image" Target="/xl/media/image1421.png" /><Relationship Id="rId2" Type="http://schemas.openxmlformats.org/officeDocument/2006/relationships/image" Target="/xl/media/image1422.png" /><Relationship Id="rId3" Type="http://schemas.openxmlformats.org/officeDocument/2006/relationships/image" Target="/xl/media/image1423.png" /><Relationship Id="rId4" Type="http://schemas.openxmlformats.org/officeDocument/2006/relationships/image" Target="/xl/media/image1424.png" /><Relationship Id="rId5" Type="http://schemas.openxmlformats.org/officeDocument/2006/relationships/image" Target="/xl/media/image1425.png" /></Relationships>
</file>

<file path=xl/drawings/_rels/drawing287.xml.rels><?xml version="1.0" encoding="utf-8" standalone="yes"?><Relationships xmlns="http://schemas.openxmlformats.org/package/2006/relationships"><Relationship Id="rId1" Type="http://schemas.openxmlformats.org/officeDocument/2006/relationships/image" Target="/xl/media/image1426.png" /><Relationship Id="rId2" Type="http://schemas.openxmlformats.org/officeDocument/2006/relationships/image" Target="/xl/media/image1427.png" /><Relationship Id="rId3" Type="http://schemas.openxmlformats.org/officeDocument/2006/relationships/image" Target="/xl/media/image1428.png" /><Relationship Id="rId4" Type="http://schemas.openxmlformats.org/officeDocument/2006/relationships/image" Target="/xl/media/image1429.png" /><Relationship Id="rId5" Type="http://schemas.openxmlformats.org/officeDocument/2006/relationships/image" Target="/xl/media/image1430.png" /></Relationships>
</file>

<file path=xl/drawings/_rels/drawing288.xml.rels><?xml version="1.0" encoding="utf-8" standalone="yes"?><Relationships xmlns="http://schemas.openxmlformats.org/package/2006/relationships"><Relationship Id="rId1" Type="http://schemas.openxmlformats.org/officeDocument/2006/relationships/image" Target="/xl/media/image1431.png" /><Relationship Id="rId2" Type="http://schemas.openxmlformats.org/officeDocument/2006/relationships/image" Target="/xl/media/image1432.png" /><Relationship Id="rId3" Type="http://schemas.openxmlformats.org/officeDocument/2006/relationships/image" Target="/xl/media/image1433.png" /><Relationship Id="rId4" Type="http://schemas.openxmlformats.org/officeDocument/2006/relationships/image" Target="/xl/media/image1434.png" /><Relationship Id="rId5" Type="http://schemas.openxmlformats.org/officeDocument/2006/relationships/image" Target="/xl/media/image1435.png" /></Relationships>
</file>

<file path=xl/drawings/_rels/drawing289.xml.rels><?xml version="1.0" encoding="utf-8" standalone="yes"?><Relationships xmlns="http://schemas.openxmlformats.org/package/2006/relationships"><Relationship Id="rId1" Type="http://schemas.openxmlformats.org/officeDocument/2006/relationships/image" Target="/xl/media/image1436.png" /><Relationship Id="rId2" Type="http://schemas.openxmlformats.org/officeDocument/2006/relationships/image" Target="/xl/media/image1437.png" /><Relationship Id="rId3" Type="http://schemas.openxmlformats.org/officeDocument/2006/relationships/image" Target="/xl/media/image1438.png" /><Relationship Id="rId4" Type="http://schemas.openxmlformats.org/officeDocument/2006/relationships/image" Target="/xl/media/image1439.png" /><Relationship Id="rId5" Type="http://schemas.openxmlformats.org/officeDocument/2006/relationships/image" Target="/xl/media/image1440.png" /></Relationships>
</file>

<file path=xl/drawings/_rels/drawing290.xml.rels><?xml version="1.0" encoding="utf-8" standalone="yes"?><Relationships xmlns="http://schemas.openxmlformats.org/package/2006/relationships"><Relationship Id="rId1" Type="http://schemas.openxmlformats.org/officeDocument/2006/relationships/image" Target="/xl/media/image1441.png" /><Relationship Id="rId2" Type="http://schemas.openxmlformats.org/officeDocument/2006/relationships/image" Target="/xl/media/image1442.png" /><Relationship Id="rId3" Type="http://schemas.openxmlformats.org/officeDocument/2006/relationships/image" Target="/xl/media/image1443.png" /><Relationship Id="rId4" Type="http://schemas.openxmlformats.org/officeDocument/2006/relationships/image" Target="/xl/media/image1444.png" /><Relationship Id="rId5" Type="http://schemas.openxmlformats.org/officeDocument/2006/relationships/image" Target="/xl/media/image1445.png" /></Relationships>
</file>

<file path=xl/drawings/_rels/drawing291.xml.rels><?xml version="1.0" encoding="utf-8" standalone="yes"?><Relationships xmlns="http://schemas.openxmlformats.org/package/2006/relationships"><Relationship Id="rId1" Type="http://schemas.openxmlformats.org/officeDocument/2006/relationships/image" Target="/xl/media/image1446.png" /><Relationship Id="rId2" Type="http://schemas.openxmlformats.org/officeDocument/2006/relationships/image" Target="/xl/media/image1447.png" /><Relationship Id="rId3" Type="http://schemas.openxmlformats.org/officeDocument/2006/relationships/image" Target="/xl/media/image1448.png" /><Relationship Id="rId4" Type="http://schemas.openxmlformats.org/officeDocument/2006/relationships/image" Target="/xl/media/image1449.png" /><Relationship Id="rId5" Type="http://schemas.openxmlformats.org/officeDocument/2006/relationships/image" Target="/xl/media/image1450.png" /></Relationships>
</file>

<file path=xl/drawings/_rels/drawing292.xml.rels><?xml version="1.0" encoding="utf-8" standalone="yes"?><Relationships xmlns="http://schemas.openxmlformats.org/package/2006/relationships"><Relationship Id="rId1" Type="http://schemas.openxmlformats.org/officeDocument/2006/relationships/image" Target="/xl/media/image1451.png" /><Relationship Id="rId2" Type="http://schemas.openxmlformats.org/officeDocument/2006/relationships/image" Target="/xl/media/image1452.png" /><Relationship Id="rId3" Type="http://schemas.openxmlformats.org/officeDocument/2006/relationships/image" Target="/xl/media/image1453.png" /><Relationship Id="rId4" Type="http://schemas.openxmlformats.org/officeDocument/2006/relationships/image" Target="/xl/media/image1454.png" /><Relationship Id="rId5" Type="http://schemas.openxmlformats.org/officeDocument/2006/relationships/image" Target="/xl/media/image1455.png" /></Relationships>
</file>

<file path=xl/drawings/_rels/drawing293.xml.rels><?xml version="1.0" encoding="utf-8" standalone="yes"?><Relationships xmlns="http://schemas.openxmlformats.org/package/2006/relationships"><Relationship Id="rId1" Type="http://schemas.openxmlformats.org/officeDocument/2006/relationships/image" Target="/xl/media/image1456.png" /><Relationship Id="rId2" Type="http://schemas.openxmlformats.org/officeDocument/2006/relationships/image" Target="/xl/media/image1457.png" /><Relationship Id="rId3" Type="http://schemas.openxmlformats.org/officeDocument/2006/relationships/image" Target="/xl/media/image1458.png" /><Relationship Id="rId4" Type="http://schemas.openxmlformats.org/officeDocument/2006/relationships/image" Target="/xl/media/image1459.png" /><Relationship Id="rId5" Type="http://schemas.openxmlformats.org/officeDocument/2006/relationships/image" Target="/xl/media/image1460.png" /></Relationships>
</file>

<file path=xl/drawings/_rels/drawing294.xml.rels><?xml version="1.0" encoding="utf-8" standalone="yes"?><Relationships xmlns="http://schemas.openxmlformats.org/package/2006/relationships"><Relationship Id="rId1" Type="http://schemas.openxmlformats.org/officeDocument/2006/relationships/image" Target="/xl/media/image1461.png" /><Relationship Id="rId2" Type="http://schemas.openxmlformats.org/officeDocument/2006/relationships/image" Target="/xl/media/image1462.png" /><Relationship Id="rId3" Type="http://schemas.openxmlformats.org/officeDocument/2006/relationships/image" Target="/xl/media/image1463.png" /><Relationship Id="rId4" Type="http://schemas.openxmlformats.org/officeDocument/2006/relationships/image" Target="/xl/media/image1464.png" /><Relationship Id="rId5" Type="http://schemas.openxmlformats.org/officeDocument/2006/relationships/image" Target="/xl/media/image1465.png" /></Relationships>
</file>

<file path=xl/drawings/_rels/drawing295.xml.rels><?xml version="1.0" encoding="utf-8" standalone="yes"?><Relationships xmlns="http://schemas.openxmlformats.org/package/2006/relationships"><Relationship Id="rId1" Type="http://schemas.openxmlformats.org/officeDocument/2006/relationships/image" Target="/xl/media/image1466.png" /><Relationship Id="rId2" Type="http://schemas.openxmlformats.org/officeDocument/2006/relationships/image" Target="/xl/media/image1467.png" /><Relationship Id="rId3" Type="http://schemas.openxmlformats.org/officeDocument/2006/relationships/image" Target="/xl/media/image1468.png" /><Relationship Id="rId4" Type="http://schemas.openxmlformats.org/officeDocument/2006/relationships/image" Target="/xl/media/image1469.png" /><Relationship Id="rId5" Type="http://schemas.openxmlformats.org/officeDocument/2006/relationships/image" Target="/xl/media/image1470.png" /></Relationships>
</file>

<file path=xl/drawings/_rels/drawing296.xml.rels><?xml version="1.0" encoding="utf-8" standalone="yes"?><Relationships xmlns="http://schemas.openxmlformats.org/package/2006/relationships"><Relationship Id="rId1" Type="http://schemas.openxmlformats.org/officeDocument/2006/relationships/image" Target="/xl/media/image1471.png" /><Relationship Id="rId2" Type="http://schemas.openxmlformats.org/officeDocument/2006/relationships/image" Target="/xl/media/image1472.png" /><Relationship Id="rId3" Type="http://schemas.openxmlformats.org/officeDocument/2006/relationships/image" Target="/xl/media/image1473.png" /><Relationship Id="rId4" Type="http://schemas.openxmlformats.org/officeDocument/2006/relationships/image" Target="/xl/media/image1474.png" /><Relationship Id="rId5" Type="http://schemas.openxmlformats.org/officeDocument/2006/relationships/image" Target="/xl/media/image1475.png" /></Relationships>
</file>

<file path=xl/drawings/_rels/drawing297.xml.rels><?xml version="1.0" encoding="utf-8" standalone="yes"?><Relationships xmlns="http://schemas.openxmlformats.org/package/2006/relationships"><Relationship Id="rId1" Type="http://schemas.openxmlformats.org/officeDocument/2006/relationships/image" Target="/xl/media/image1476.png" /><Relationship Id="rId2" Type="http://schemas.openxmlformats.org/officeDocument/2006/relationships/image" Target="/xl/media/image1477.png" /><Relationship Id="rId3" Type="http://schemas.openxmlformats.org/officeDocument/2006/relationships/image" Target="/xl/media/image1478.png" /><Relationship Id="rId4" Type="http://schemas.openxmlformats.org/officeDocument/2006/relationships/image" Target="/xl/media/image1479.png" /><Relationship Id="rId5" Type="http://schemas.openxmlformats.org/officeDocument/2006/relationships/image" Target="/xl/media/image1480.png" /></Relationships>
</file>

<file path=xl/drawings/_rels/drawing298.xml.rels><?xml version="1.0" encoding="utf-8" standalone="yes"?><Relationships xmlns="http://schemas.openxmlformats.org/package/2006/relationships"><Relationship Id="rId1" Type="http://schemas.openxmlformats.org/officeDocument/2006/relationships/image" Target="/xl/media/image1481.png" /><Relationship Id="rId2" Type="http://schemas.openxmlformats.org/officeDocument/2006/relationships/image" Target="/xl/media/image1482.png" /><Relationship Id="rId3" Type="http://schemas.openxmlformats.org/officeDocument/2006/relationships/image" Target="/xl/media/image1483.png" /><Relationship Id="rId4" Type="http://schemas.openxmlformats.org/officeDocument/2006/relationships/image" Target="/xl/media/image1484.png" /><Relationship Id="rId5" Type="http://schemas.openxmlformats.org/officeDocument/2006/relationships/image" Target="/xl/media/image1485.png" /></Relationships>
</file>

<file path=xl/drawings/_rels/drawing299.xml.rels><?xml version="1.0" encoding="utf-8" standalone="yes"?><Relationships xmlns="http://schemas.openxmlformats.org/package/2006/relationships"><Relationship Id="rId1" Type="http://schemas.openxmlformats.org/officeDocument/2006/relationships/image" Target="/xl/media/image1486.png" /><Relationship Id="rId2" Type="http://schemas.openxmlformats.org/officeDocument/2006/relationships/image" Target="/xl/media/image1487.png" /><Relationship Id="rId3" Type="http://schemas.openxmlformats.org/officeDocument/2006/relationships/image" Target="/xl/media/image1488.png" /><Relationship Id="rId4" Type="http://schemas.openxmlformats.org/officeDocument/2006/relationships/image" Target="/xl/media/image1489.png" /><Relationship Id="rId5" Type="http://schemas.openxmlformats.org/officeDocument/2006/relationships/image" Target="/xl/media/image1490.png" /></Relationships>
</file>

<file path=xl/drawings/_rels/drawing300.xml.rels><?xml version="1.0" encoding="utf-8" standalone="yes"?><Relationships xmlns="http://schemas.openxmlformats.org/package/2006/relationships"><Relationship Id="rId1" Type="http://schemas.openxmlformats.org/officeDocument/2006/relationships/image" Target="/xl/media/image1491.png" /><Relationship Id="rId2" Type="http://schemas.openxmlformats.org/officeDocument/2006/relationships/image" Target="/xl/media/image1492.png" /><Relationship Id="rId3" Type="http://schemas.openxmlformats.org/officeDocument/2006/relationships/image" Target="/xl/media/image1493.png" /><Relationship Id="rId4" Type="http://schemas.openxmlformats.org/officeDocument/2006/relationships/image" Target="/xl/media/image1494.png" /><Relationship Id="rId5" Type="http://schemas.openxmlformats.org/officeDocument/2006/relationships/image" Target="/xl/media/image1495.png" /></Relationships>
</file>

<file path=xl/drawings/_rels/drawing301.xml.rels><?xml version="1.0" encoding="utf-8" standalone="yes"?><Relationships xmlns="http://schemas.openxmlformats.org/package/2006/relationships"><Relationship Id="rId1" Type="http://schemas.openxmlformats.org/officeDocument/2006/relationships/image" Target="/xl/media/image1496.png" /><Relationship Id="rId2" Type="http://schemas.openxmlformats.org/officeDocument/2006/relationships/image" Target="/xl/media/image1497.png" /><Relationship Id="rId3" Type="http://schemas.openxmlformats.org/officeDocument/2006/relationships/image" Target="/xl/media/image1498.png" /><Relationship Id="rId4" Type="http://schemas.openxmlformats.org/officeDocument/2006/relationships/image" Target="/xl/media/image1499.png" /><Relationship Id="rId5" Type="http://schemas.openxmlformats.org/officeDocument/2006/relationships/image" Target="/xl/media/image1500.png" /></Relationships>
</file>

<file path=xl/drawings/_rels/drawing302.xml.rels><?xml version="1.0" encoding="utf-8" standalone="yes"?><Relationships xmlns="http://schemas.openxmlformats.org/package/2006/relationships"><Relationship Id="rId1" Type="http://schemas.openxmlformats.org/officeDocument/2006/relationships/image" Target="/xl/media/image1501.png" /><Relationship Id="rId2" Type="http://schemas.openxmlformats.org/officeDocument/2006/relationships/image" Target="/xl/media/image1502.png" /><Relationship Id="rId3" Type="http://schemas.openxmlformats.org/officeDocument/2006/relationships/image" Target="/xl/media/image1503.png" /><Relationship Id="rId4" Type="http://schemas.openxmlformats.org/officeDocument/2006/relationships/image" Target="/xl/media/image1504.png" /><Relationship Id="rId5" Type="http://schemas.openxmlformats.org/officeDocument/2006/relationships/image" Target="/xl/media/image1505.png" /></Relationships>
</file>

<file path=xl/drawings/_rels/drawing303.xml.rels><?xml version="1.0" encoding="utf-8" standalone="yes"?><Relationships xmlns="http://schemas.openxmlformats.org/package/2006/relationships"><Relationship Id="rId1" Type="http://schemas.openxmlformats.org/officeDocument/2006/relationships/image" Target="/xl/media/image1506.png" /><Relationship Id="rId2" Type="http://schemas.openxmlformats.org/officeDocument/2006/relationships/image" Target="/xl/media/image1507.png" /><Relationship Id="rId3" Type="http://schemas.openxmlformats.org/officeDocument/2006/relationships/image" Target="/xl/media/image1508.png" /><Relationship Id="rId4" Type="http://schemas.openxmlformats.org/officeDocument/2006/relationships/image" Target="/xl/media/image1509.png" /><Relationship Id="rId5" Type="http://schemas.openxmlformats.org/officeDocument/2006/relationships/image" Target="/xl/media/image1510.png" /></Relationships>
</file>

<file path=xl/drawings/_rels/drawing304.xml.rels><?xml version="1.0" encoding="utf-8" standalone="yes"?><Relationships xmlns="http://schemas.openxmlformats.org/package/2006/relationships"><Relationship Id="rId1" Type="http://schemas.openxmlformats.org/officeDocument/2006/relationships/image" Target="/xl/media/image1511.png" /><Relationship Id="rId2" Type="http://schemas.openxmlformats.org/officeDocument/2006/relationships/image" Target="/xl/media/image1512.png" /><Relationship Id="rId3" Type="http://schemas.openxmlformats.org/officeDocument/2006/relationships/image" Target="/xl/media/image1513.png" /><Relationship Id="rId4" Type="http://schemas.openxmlformats.org/officeDocument/2006/relationships/image" Target="/xl/media/image1514.png" /><Relationship Id="rId5" Type="http://schemas.openxmlformats.org/officeDocument/2006/relationships/image" Target="/xl/media/image1515.png" /></Relationships>
</file>

<file path=xl/drawings/_rels/drawing305.xml.rels><?xml version="1.0" encoding="utf-8" standalone="yes"?><Relationships xmlns="http://schemas.openxmlformats.org/package/2006/relationships"><Relationship Id="rId1" Type="http://schemas.openxmlformats.org/officeDocument/2006/relationships/image" Target="/xl/media/image1516.png" /><Relationship Id="rId2" Type="http://schemas.openxmlformats.org/officeDocument/2006/relationships/image" Target="/xl/media/image1517.png" /><Relationship Id="rId3" Type="http://schemas.openxmlformats.org/officeDocument/2006/relationships/image" Target="/xl/media/image1518.png" /><Relationship Id="rId4" Type="http://schemas.openxmlformats.org/officeDocument/2006/relationships/image" Target="/xl/media/image1519.png" /><Relationship Id="rId5" Type="http://schemas.openxmlformats.org/officeDocument/2006/relationships/image" Target="/xl/media/image1520.png" /></Relationships>
</file>

<file path=xl/drawings/_rels/drawing306.xml.rels><?xml version="1.0" encoding="utf-8" standalone="yes"?><Relationships xmlns="http://schemas.openxmlformats.org/package/2006/relationships"><Relationship Id="rId1" Type="http://schemas.openxmlformats.org/officeDocument/2006/relationships/image" Target="/xl/media/image1521.png" /><Relationship Id="rId2" Type="http://schemas.openxmlformats.org/officeDocument/2006/relationships/image" Target="/xl/media/image1522.png" /><Relationship Id="rId3" Type="http://schemas.openxmlformats.org/officeDocument/2006/relationships/image" Target="/xl/media/image1523.png" /><Relationship Id="rId4" Type="http://schemas.openxmlformats.org/officeDocument/2006/relationships/image" Target="/xl/media/image1524.png" /><Relationship Id="rId5" Type="http://schemas.openxmlformats.org/officeDocument/2006/relationships/image" Target="/xl/media/image1525.png" /></Relationships>
</file>

<file path=xl/drawings/_rels/drawing307.xml.rels><?xml version="1.0" encoding="utf-8" standalone="yes"?><Relationships xmlns="http://schemas.openxmlformats.org/package/2006/relationships"><Relationship Id="rId1" Type="http://schemas.openxmlformats.org/officeDocument/2006/relationships/image" Target="/xl/media/image1526.png" /><Relationship Id="rId2" Type="http://schemas.openxmlformats.org/officeDocument/2006/relationships/image" Target="/xl/media/image1527.png" /><Relationship Id="rId3" Type="http://schemas.openxmlformats.org/officeDocument/2006/relationships/image" Target="/xl/media/image1528.png" /><Relationship Id="rId4" Type="http://schemas.openxmlformats.org/officeDocument/2006/relationships/image" Target="/xl/media/image1529.png" /><Relationship Id="rId5" Type="http://schemas.openxmlformats.org/officeDocument/2006/relationships/image" Target="/xl/media/image1530.png" /></Relationships>
</file>

<file path=xl/drawings/_rels/drawing308.xml.rels><?xml version="1.0" encoding="utf-8" standalone="yes"?><Relationships xmlns="http://schemas.openxmlformats.org/package/2006/relationships"><Relationship Id="rId1" Type="http://schemas.openxmlformats.org/officeDocument/2006/relationships/image" Target="/xl/media/image1531.png" /><Relationship Id="rId2" Type="http://schemas.openxmlformats.org/officeDocument/2006/relationships/image" Target="/xl/media/image1532.png" /><Relationship Id="rId3" Type="http://schemas.openxmlformats.org/officeDocument/2006/relationships/image" Target="/xl/media/image1533.png" /><Relationship Id="rId4" Type="http://schemas.openxmlformats.org/officeDocument/2006/relationships/image" Target="/xl/media/image1534.png" /><Relationship Id="rId5" Type="http://schemas.openxmlformats.org/officeDocument/2006/relationships/image" Target="/xl/media/image1535.png" /></Relationships>
</file>

<file path=xl/drawings/_rels/drawing309.xml.rels><?xml version="1.0" encoding="utf-8" standalone="yes"?><Relationships xmlns="http://schemas.openxmlformats.org/package/2006/relationships"><Relationship Id="rId1" Type="http://schemas.openxmlformats.org/officeDocument/2006/relationships/image" Target="/xl/media/image1536.png" /><Relationship Id="rId2" Type="http://schemas.openxmlformats.org/officeDocument/2006/relationships/image" Target="/xl/media/image1537.png" /><Relationship Id="rId3" Type="http://schemas.openxmlformats.org/officeDocument/2006/relationships/image" Target="/xl/media/image1538.png" /><Relationship Id="rId4" Type="http://schemas.openxmlformats.org/officeDocument/2006/relationships/image" Target="/xl/media/image1539.png" /><Relationship Id="rId5" Type="http://schemas.openxmlformats.org/officeDocument/2006/relationships/image" Target="/xl/media/image1540.png" /></Relationships>
</file>

<file path=xl/drawings/_rels/drawing310.xml.rels><?xml version="1.0" encoding="utf-8" standalone="yes"?><Relationships xmlns="http://schemas.openxmlformats.org/package/2006/relationships"><Relationship Id="rId1" Type="http://schemas.openxmlformats.org/officeDocument/2006/relationships/image" Target="/xl/media/image1541.png" /><Relationship Id="rId2" Type="http://schemas.openxmlformats.org/officeDocument/2006/relationships/image" Target="/xl/media/image1542.png" /><Relationship Id="rId3" Type="http://schemas.openxmlformats.org/officeDocument/2006/relationships/image" Target="/xl/media/image1543.png" /><Relationship Id="rId4" Type="http://schemas.openxmlformats.org/officeDocument/2006/relationships/image" Target="/xl/media/image1544.png" /><Relationship Id="rId5" Type="http://schemas.openxmlformats.org/officeDocument/2006/relationships/image" Target="/xl/media/image1545.png" /></Relationships>
</file>

<file path=xl/drawings/_rels/drawing311.xml.rels><?xml version="1.0" encoding="utf-8" standalone="yes"?><Relationships xmlns="http://schemas.openxmlformats.org/package/2006/relationships"><Relationship Id="rId1" Type="http://schemas.openxmlformats.org/officeDocument/2006/relationships/image" Target="/xl/media/image1546.png" /><Relationship Id="rId2" Type="http://schemas.openxmlformats.org/officeDocument/2006/relationships/image" Target="/xl/media/image1547.png" /><Relationship Id="rId3" Type="http://schemas.openxmlformats.org/officeDocument/2006/relationships/image" Target="/xl/media/image1548.png" /><Relationship Id="rId4" Type="http://schemas.openxmlformats.org/officeDocument/2006/relationships/image" Target="/xl/media/image1549.png" /><Relationship Id="rId5" Type="http://schemas.openxmlformats.org/officeDocument/2006/relationships/image" Target="/xl/media/image1550.png" /></Relationships>
</file>

<file path=xl/drawings/_rels/drawing312.xml.rels><?xml version="1.0" encoding="utf-8" standalone="yes"?><Relationships xmlns="http://schemas.openxmlformats.org/package/2006/relationships"><Relationship Id="rId1" Type="http://schemas.openxmlformats.org/officeDocument/2006/relationships/image" Target="/xl/media/image1551.png" /><Relationship Id="rId2" Type="http://schemas.openxmlformats.org/officeDocument/2006/relationships/image" Target="/xl/media/image1552.png" /><Relationship Id="rId3" Type="http://schemas.openxmlformats.org/officeDocument/2006/relationships/image" Target="/xl/media/image1553.png" /><Relationship Id="rId4" Type="http://schemas.openxmlformats.org/officeDocument/2006/relationships/image" Target="/xl/media/image1554.png" /><Relationship Id="rId5" Type="http://schemas.openxmlformats.org/officeDocument/2006/relationships/image" Target="/xl/media/image1555.png" /></Relationships>
</file>

<file path=xl/drawings/_rels/drawing313.xml.rels><?xml version="1.0" encoding="utf-8" standalone="yes"?><Relationships xmlns="http://schemas.openxmlformats.org/package/2006/relationships"><Relationship Id="rId1" Type="http://schemas.openxmlformats.org/officeDocument/2006/relationships/image" Target="/xl/media/image1556.png" /><Relationship Id="rId2" Type="http://schemas.openxmlformats.org/officeDocument/2006/relationships/image" Target="/xl/media/image1557.png" /><Relationship Id="rId3" Type="http://schemas.openxmlformats.org/officeDocument/2006/relationships/image" Target="/xl/media/image1558.png" /><Relationship Id="rId4" Type="http://schemas.openxmlformats.org/officeDocument/2006/relationships/image" Target="/xl/media/image1559.png" /><Relationship Id="rId5" Type="http://schemas.openxmlformats.org/officeDocument/2006/relationships/image" Target="/xl/media/image1560.png" /></Relationships>
</file>

<file path=xl/drawings/_rels/drawing314.xml.rels><?xml version="1.0" encoding="utf-8" standalone="yes"?><Relationships xmlns="http://schemas.openxmlformats.org/package/2006/relationships"><Relationship Id="rId1" Type="http://schemas.openxmlformats.org/officeDocument/2006/relationships/image" Target="/xl/media/image1561.png" /><Relationship Id="rId2" Type="http://schemas.openxmlformats.org/officeDocument/2006/relationships/image" Target="/xl/media/image1562.png" /><Relationship Id="rId3" Type="http://schemas.openxmlformats.org/officeDocument/2006/relationships/image" Target="/xl/media/image1563.png" /><Relationship Id="rId4" Type="http://schemas.openxmlformats.org/officeDocument/2006/relationships/image" Target="/xl/media/image1564.png" /><Relationship Id="rId5" Type="http://schemas.openxmlformats.org/officeDocument/2006/relationships/image" Target="/xl/media/image1565.png" /></Relationships>
</file>

<file path=xl/drawings/_rels/drawing315.xml.rels><?xml version="1.0" encoding="utf-8" standalone="yes"?><Relationships xmlns="http://schemas.openxmlformats.org/package/2006/relationships"><Relationship Id="rId1" Type="http://schemas.openxmlformats.org/officeDocument/2006/relationships/image" Target="/xl/media/image1566.png" /><Relationship Id="rId2" Type="http://schemas.openxmlformats.org/officeDocument/2006/relationships/image" Target="/xl/media/image1567.png" /><Relationship Id="rId3" Type="http://schemas.openxmlformats.org/officeDocument/2006/relationships/image" Target="/xl/media/image1568.png" /><Relationship Id="rId4" Type="http://schemas.openxmlformats.org/officeDocument/2006/relationships/image" Target="/xl/media/image1569.png" /><Relationship Id="rId5" Type="http://schemas.openxmlformats.org/officeDocument/2006/relationships/image" Target="/xl/media/image1570.png" /></Relationships>
</file>

<file path=xl/drawings/_rels/drawing316.xml.rels><?xml version="1.0" encoding="utf-8" standalone="yes"?><Relationships xmlns="http://schemas.openxmlformats.org/package/2006/relationships"><Relationship Id="rId1" Type="http://schemas.openxmlformats.org/officeDocument/2006/relationships/image" Target="/xl/media/image1571.png" /><Relationship Id="rId2" Type="http://schemas.openxmlformats.org/officeDocument/2006/relationships/image" Target="/xl/media/image1572.png" /><Relationship Id="rId3" Type="http://schemas.openxmlformats.org/officeDocument/2006/relationships/image" Target="/xl/media/image1573.png" /><Relationship Id="rId4" Type="http://schemas.openxmlformats.org/officeDocument/2006/relationships/image" Target="/xl/media/image1574.png" /><Relationship Id="rId5" Type="http://schemas.openxmlformats.org/officeDocument/2006/relationships/image" Target="/xl/media/image1575.png" /></Relationships>
</file>

<file path=xl/drawings/_rels/drawing317.xml.rels><?xml version="1.0" encoding="utf-8" standalone="yes"?><Relationships xmlns="http://schemas.openxmlformats.org/package/2006/relationships"><Relationship Id="rId1" Type="http://schemas.openxmlformats.org/officeDocument/2006/relationships/image" Target="/xl/media/image1576.png" /><Relationship Id="rId2" Type="http://schemas.openxmlformats.org/officeDocument/2006/relationships/image" Target="/xl/media/image1577.png" /><Relationship Id="rId3" Type="http://schemas.openxmlformats.org/officeDocument/2006/relationships/image" Target="/xl/media/image1578.png" /><Relationship Id="rId4" Type="http://schemas.openxmlformats.org/officeDocument/2006/relationships/image" Target="/xl/media/image1579.png" /><Relationship Id="rId5" Type="http://schemas.openxmlformats.org/officeDocument/2006/relationships/image" Target="/xl/media/image1580.png" /></Relationships>
</file>

<file path=xl/drawings/_rels/drawing318.xml.rels><?xml version="1.0" encoding="utf-8" standalone="yes"?><Relationships xmlns="http://schemas.openxmlformats.org/package/2006/relationships"><Relationship Id="rId1" Type="http://schemas.openxmlformats.org/officeDocument/2006/relationships/image" Target="/xl/media/image1581.png" /><Relationship Id="rId2" Type="http://schemas.openxmlformats.org/officeDocument/2006/relationships/image" Target="/xl/media/image1582.png" /><Relationship Id="rId3" Type="http://schemas.openxmlformats.org/officeDocument/2006/relationships/image" Target="/xl/media/image1583.png" /><Relationship Id="rId4" Type="http://schemas.openxmlformats.org/officeDocument/2006/relationships/image" Target="/xl/media/image1584.png" /><Relationship Id="rId5" Type="http://schemas.openxmlformats.org/officeDocument/2006/relationships/image" Target="/xl/media/image1585.png" /></Relationships>
</file>

<file path=xl/drawings/_rels/drawing319.xml.rels><?xml version="1.0" encoding="utf-8" standalone="yes"?><Relationships xmlns="http://schemas.openxmlformats.org/package/2006/relationships"><Relationship Id="rId1" Type="http://schemas.openxmlformats.org/officeDocument/2006/relationships/image" Target="/xl/media/image1586.png" /><Relationship Id="rId2" Type="http://schemas.openxmlformats.org/officeDocument/2006/relationships/image" Target="/xl/media/image1587.png" /><Relationship Id="rId3" Type="http://schemas.openxmlformats.org/officeDocument/2006/relationships/image" Target="/xl/media/image1588.png" /><Relationship Id="rId4" Type="http://schemas.openxmlformats.org/officeDocument/2006/relationships/image" Target="/xl/media/image1589.png" /><Relationship Id="rId5" Type="http://schemas.openxmlformats.org/officeDocument/2006/relationships/image" Target="/xl/media/image1590.png" /></Relationships>
</file>

<file path=xl/drawings/_rels/drawing320.xml.rels><?xml version="1.0" encoding="utf-8" standalone="yes"?><Relationships xmlns="http://schemas.openxmlformats.org/package/2006/relationships"><Relationship Id="rId1" Type="http://schemas.openxmlformats.org/officeDocument/2006/relationships/image" Target="/xl/media/image1591.png" /><Relationship Id="rId2" Type="http://schemas.openxmlformats.org/officeDocument/2006/relationships/image" Target="/xl/media/image1592.png" /><Relationship Id="rId3" Type="http://schemas.openxmlformats.org/officeDocument/2006/relationships/image" Target="/xl/media/image1593.png" /><Relationship Id="rId4" Type="http://schemas.openxmlformats.org/officeDocument/2006/relationships/image" Target="/xl/media/image1594.png" /><Relationship Id="rId5" Type="http://schemas.openxmlformats.org/officeDocument/2006/relationships/image" Target="/xl/media/image1595.png" /></Relationships>
</file>

<file path=xl/drawings/_rels/drawing321.xml.rels><?xml version="1.0" encoding="utf-8" standalone="yes"?><Relationships xmlns="http://schemas.openxmlformats.org/package/2006/relationships"><Relationship Id="rId1" Type="http://schemas.openxmlformats.org/officeDocument/2006/relationships/image" Target="/xl/media/image1596.png" /><Relationship Id="rId2" Type="http://schemas.openxmlformats.org/officeDocument/2006/relationships/image" Target="/xl/media/image1597.png" /><Relationship Id="rId3" Type="http://schemas.openxmlformats.org/officeDocument/2006/relationships/image" Target="/xl/media/image1598.png" /><Relationship Id="rId4" Type="http://schemas.openxmlformats.org/officeDocument/2006/relationships/image" Target="/xl/media/image1599.png" /><Relationship Id="rId5" Type="http://schemas.openxmlformats.org/officeDocument/2006/relationships/image" Target="/xl/media/image1600.png" /></Relationships>
</file>

<file path=xl/drawings/_rels/drawing322.xml.rels><?xml version="1.0" encoding="utf-8" standalone="yes"?><Relationships xmlns="http://schemas.openxmlformats.org/package/2006/relationships"><Relationship Id="rId1" Type="http://schemas.openxmlformats.org/officeDocument/2006/relationships/image" Target="/xl/media/image1601.png" /><Relationship Id="rId2" Type="http://schemas.openxmlformats.org/officeDocument/2006/relationships/image" Target="/xl/media/image1602.png" /><Relationship Id="rId3" Type="http://schemas.openxmlformats.org/officeDocument/2006/relationships/image" Target="/xl/media/image1603.png" /><Relationship Id="rId4" Type="http://schemas.openxmlformats.org/officeDocument/2006/relationships/image" Target="/xl/media/image1604.png" /><Relationship Id="rId5" Type="http://schemas.openxmlformats.org/officeDocument/2006/relationships/image" Target="/xl/media/image1605.png" /></Relationships>
</file>

<file path=xl/drawings/_rels/drawing323.xml.rels><?xml version="1.0" encoding="utf-8" standalone="yes"?><Relationships xmlns="http://schemas.openxmlformats.org/package/2006/relationships"><Relationship Id="rId1" Type="http://schemas.openxmlformats.org/officeDocument/2006/relationships/image" Target="/xl/media/image1606.png" /><Relationship Id="rId2" Type="http://schemas.openxmlformats.org/officeDocument/2006/relationships/image" Target="/xl/media/image1607.png" /><Relationship Id="rId3" Type="http://schemas.openxmlformats.org/officeDocument/2006/relationships/image" Target="/xl/media/image1608.png" /><Relationship Id="rId4" Type="http://schemas.openxmlformats.org/officeDocument/2006/relationships/image" Target="/xl/media/image1609.png" /><Relationship Id="rId5" Type="http://schemas.openxmlformats.org/officeDocument/2006/relationships/image" Target="/xl/media/image1610.png" /></Relationships>
</file>

<file path=xl/drawings/_rels/drawing324.xml.rels><?xml version="1.0" encoding="utf-8" standalone="yes"?><Relationships xmlns="http://schemas.openxmlformats.org/package/2006/relationships"><Relationship Id="rId1" Type="http://schemas.openxmlformats.org/officeDocument/2006/relationships/image" Target="/xl/media/image1611.png" /><Relationship Id="rId2" Type="http://schemas.openxmlformats.org/officeDocument/2006/relationships/image" Target="/xl/media/image1612.png" /><Relationship Id="rId3" Type="http://schemas.openxmlformats.org/officeDocument/2006/relationships/image" Target="/xl/media/image1613.png" /><Relationship Id="rId4" Type="http://schemas.openxmlformats.org/officeDocument/2006/relationships/image" Target="/xl/media/image1614.png" /><Relationship Id="rId5" Type="http://schemas.openxmlformats.org/officeDocument/2006/relationships/image" Target="/xl/media/image1615.png" /></Relationships>
</file>

<file path=xl/drawings/_rels/drawing325.xml.rels><?xml version="1.0" encoding="utf-8" standalone="yes"?><Relationships xmlns="http://schemas.openxmlformats.org/package/2006/relationships"><Relationship Id="rId1" Type="http://schemas.openxmlformats.org/officeDocument/2006/relationships/image" Target="/xl/media/image1616.png" /><Relationship Id="rId2" Type="http://schemas.openxmlformats.org/officeDocument/2006/relationships/image" Target="/xl/media/image1617.png" /><Relationship Id="rId3" Type="http://schemas.openxmlformats.org/officeDocument/2006/relationships/image" Target="/xl/media/image1618.png" /><Relationship Id="rId4" Type="http://schemas.openxmlformats.org/officeDocument/2006/relationships/image" Target="/xl/media/image1619.png" /><Relationship Id="rId5" Type="http://schemas.openxmlformats.org/officeDocument/2006/relationships/image" Target="/xl/media/image1620.png" /></Relationships>
</file>

<file path=xl/drawings/_rels/drawing326.xml.rels><?xml version="1.0" encoding="utf-8" standalone="yes"?><Relationships xmlns="http://schemas.openxmlformats.org/package/2006/relationships"><Relationship Id="rId1" Type="http://schemas.openxmlformats.org/officeDocument/2006/relationships/image" Target="/xl/media/image1621.png" /><Relationship Id="rId2" Type="http://schemas.openxmlformats.org/officeDocument/2006/relationships/image" Target="/xl/media/image1622.png" /><Relationship Id="rId3" Type="http://schemas.openxmlformats.org/officeDocument/2006/relationships/image" Target="/xl/media/image1623.png" /><Relationship Id="rId4" Type="http://schemas.openxmlformats.org/officeDocument/2006/relationships/image" Target="/xl/media/image1624.png" /><Relationship Id="rId5" Type="http://schemas.openxmlformats.org/officeDocument/2006/relationships/image" Target="/xl/media/image1625.png" /></Relationships>
</file>

<file path=xl/drawings/_rels/drawing327.xml.rels><?xml version="1.0" encoding="utf-8" standalone="yes"?><Relationships xmlns="http://schemas.openxmlformats.org/package/2006/relationships"><Relationship Id="rId1" Type="http://schemas.openxmlformats.org/officeDocument/2006/relationships/image" Target="/xl/media/image1626.png" /><Relationship Id="rId2" Type="http://schemas.openxmlformats.org/officeDocument/2006/relationships/image" Target="/xl/media/image1627.png" /><Relationship Id="rId3" Type="http://schemas.openxmlformats.org/officeDocument/2006/relationships/image" Target="/xl/media/image1628.png" /><Relationship Id="rId4" Type="http://schemas.openxmlformats.org/officeDocument/2006/relationships/image" Target="/xl/media/image1629.png" /><Relationship Id="rId5" Type="http://schemas.openxmlformats.org/officeDocument/2006/relationships/image" Target="/xl/media/image1630.png" /></Relationships>
</file>

<file path=xl/drawings/_rels/drawing328.xml.rels><?xml version="1.0" encoding="utf-8" standalone="yes"?><Relationships xmlns="http://schemas.openxmlformats.org/package/2006/relationships"><Relationship Id="rId1" Type="http://schemas.openxmlformats.org/officeDocument/2006/relationships/image" Target="/xl/media/image1631.png" /><Relationship Id="rId2" Type="http://schemas.openxmlformats.org/officeDocument/2006/relationships/image" Target="/xl/media/image1632.png" /><Relationship Id="rId3" Type="http://schemas.openxmlformats.org/officeDocument/2006/relationships/image" Target="/xl/media/image1633.png" /><Relationship Id="rId4" Type="http://schemas.openxmlformats.org/officeDocument/2006/relationships/image" Target="/xl/media/image1634.png" /><Relationship Id="rId5" Type="http://schemas.openxmlformats.org/officeDocument/2006/relationships/image" Target="/xl/media/image1635.png" /></Relationships>
</file>

<file path=xl/drawings/_rels/drawing329.xml.rels><?xml version="1.0" encoding="utf-8" standalone="yes"?><Relationships xmlns="http://schemas.openxmlformats.org/package/2006/relationships"><Relationship Id="rId1" Type="http://schemas.openxmlformats.org/officeDocument/2006/relationships/image" Target="/xl/media/image1636.png" /><Relationship Id="rId2" Type="http://schemas.openxmlformats.org/officeDocument/2006/relationships/image" Target="/xl/media/image1637.png" /><Relationship Id="rId3" Type="http://schemas.openxmlformats.org/officeDocument/2006/relationships/image" Target="/xl/media/image1638.png" /><Relationship Id="rId4" Type="http://schemas.openxmlformats.org/officeDocument/2006/relationships/image" Target="/xl/media/image1639.png" /><Relationship Id="rId5" Type="http://schemas.openxmlformats.org/officeDocument/2006/relationships/image" Target="/xl/media/image1640.png" /></Relationships>
</file>

<file path=xl/drawings/_rels/drawing330.xml.rels><?xml version="1.0" encoding="utf-8" standalone="yes"?><Relationships xmlns="http://schemas.openxmlformats.org/package/2006/relationships"><Relationship Id="rId1" Type="http://schemas.openxmlformats.org/officeDocument/2006/relationships/image" Target="/xl/media/image1641.png" /><Relationship Id="rId2" Type="http://schemas.openxmlformats.org/officeDocument/2006/relationships/image" Target="/xl/media/image1642.png" /><Relationship Id="rId3" Type="http://schemas.openxmlformats.org/officeDocument/2006/relationships/image" Target="/xl/media/image1643.png" /><Relationship Id="rId4" Type="http://schemas.openxmlformats.org/officeDocument/2006/relationships/image" Target="/xl/media/image1644.png" /><Relationship Id="rId5" Type="http://schemas.openxmlformats.org/officeDocument/2006/relationships/image" Target="/xl/media/image1645.png" /></Relationships>
</file>

<file path=xl/drawings/_rels/drawing331.xml.rels><?xml version="1.0" encoding="utf-8" standalone="yes"?><Relationships xmlns="http://schemas.openxmlformats.org/package/2006/relationships"><Relationship Id="rId1" Type="http://schemas.openxmlformats.org/officeDocument/2006/relationships/image" Target="/xl/media/image1646.png" /><Relationship Id="rId2" Type="http://schemas.openxmlformats.org/officeDocument/2006/relationships/image" Target="/xl/media/image1647.png" /><Relationship Id="rId3" Type="http://schemas.openxmlformats.org/officeDocument/2006/relationships/image" Target="/xl/media/image1648.png" /><Relationship Id="rId4" Type="http://schemas.openxmlformats.org/officeDocument/2006/relationships/image" Target="/xl/media/image1649.png" /><Relationship Id="rId5" Type="http://schemas.openxmlformats.org/officeDocument/2006/relationships/image" Target="/xl/media/image1650.png" /></Relationships>
</file>

<file path=xl/drawings/_rels/drawing332.xml.rels><?xml version="1.0" encoding="utf-8" standalone="yes"?><Relationships xmlns="http://schemas.openxmlformats.org/package/2006/relationships"><Relationship Id="rId1" Type="http://schemas.openxmlformats.org/officeDocument/2006/relationships/image" Target="/xl/media/image1651.png" /><Relationship Id="rId2" Type="http://schemas.openxmlformats.org/officeDocument/2006/relationships/image" Target="/xl/media/image1652.png" /><Relationship Id="rId3" Type="http://schemas.openxmlformats.org/officeDocument/2006/relationships/image" Target="/xl/media/image1653.png" /><Relationship Id="rId4" Type="http://schemas.openxmlformats.org/officeDocument/2006/relationships/image" Target="/xl/media/image1654.png" /><Relationship Id="rId5" Type="http://schemas.openxmlformats.org/officeDocument/2006/relationships/image" Target="/xl/media/image1655.png" /></Relationships>
</file>

<file path=xl/drawings/_rels/drawing333.xml.rels><?xml version="1.0" encoding="utf-8" standalone="yes"?><Relationships xmlns="http://schemas.openxmlformats.org/package/2006/relationships"><Relationship Id="rId1" Type="http://schemas.openxmlformats.org/officeDocument/2006/relationships/image" Target="/xl/media/image1656.png" /><Relationship Id="rId2" Type="http://schemas.openxmlformats.org/officeDocument/2006/relationships/image" Target="/xl/media/image1657.png" /><Relationship Id="rId3" Type="http://schemas.openxmlformats.org/officeDocument/2006/relationships/image" Target="/xl/media/image1658.png" /><Relationship Id="rId4" Type="http://schemas.openxmlformats.org/officeDocument/2006/relationships/image" Target="/xl/media/image1659.png" /><Relationship Id="rId5" Type="http://schemas.openxmlformats.org/officeDocument/2006/relationships/image" Target="/xl/media/image1660.png" /></Relationships>
</file>

<file path=xl/drawings/_rels/drawing334.xml.rels><?xml version="1.0" encoding="utf-8" standalone="yes"?><Relationships xmlns="http://schemas.openxmlformats.org/package/2006/relationships"><Relationship Id="rId1" Type="http://schemas.openxmlformats.org/officeDocument/2006/relationships/image" Target="/xl/media/image1661.png" /><Relationship Id="rId2" Type="http://schemas.openxmlformats.org/officeDocument/2006/relationships/image" Target="/xl/media/image1662.png" /><Relationship Id="rId3" Type="http://schemas.openxmlformats.org/officeDocument/2006/relationships/image" Target="/xl/media/image1663.png" /><Relationship Id="rId4" Type="http://schemas.openxmlformats.org/officeDocument/2006/relationships/image" Target="/xl/media/image1664.png" /><Relationship Id="rId5" Type="http://schemas.openxmlformats.org/officeDocument/2006/relationships/image" Target="/xl/media/image1665.png" /></Relationships>
</file>

<file path=xl/drawings/_rels/drawing335.xml.rels><?xml version="1.0" encoding="utf-8" standalone="yes"?><Relationships xmlns="http://schemas.openxmlformats.org/package/2006/relationships"><Relationship Id="rId1" Type="http://schemas.openxmlformats.org/officeDocument/2006/relationships/image" Target="/xl/media/image1666.png" /><Relationship Id="rId2" Type="http://schemas.openxmlformats.org/officeDocument/2006/relationships/image" Target="/xl/media/image1667.png" /><Relationship Id="rId3" Type="http://schemas.openxmlformats.org/officeDocument/2006/relationships/image" Target="/xl/media/image1668.png" /><Relationship Id="rId4" Type="http://schemas.openxmlformats.org/officeDocument/2006/relationships/image" Target="/xl/media/image1669.png" /><Relationship Id="rId5" Type="http://schemas.openxmlformats.org/officeDocument/2006/relationships/image" Target="/xl/media/image1670.png" /></Relationships>
</file>

<file path=xl/drawings/_rels/drawing336.xml.rels><?xml version="1.0" encoding="utf-8" standalone="yes"?><Relationships xmlns="http://schemas.openxmlformats.org/package/2006/relationships"><Relationship Id="rId1" Type="http://schemas.openxmlformats.org/officeDocument/2006/relationships/image" Target="/xl/media/image1671.png" /><Relationship Id="rId2" Type="http://schemas.openxmlformats.org/officeDocument/2006/relationships/image" Target="/xl/media/image1672.png" /><Relationship Id="rId3" Type="http://schemas.openxmlformats.org/officeDocument/2006/relationships/image" Target="/xl/media/image1673.png" /><Relationship Id="rId4" Type="http://schemas.openxmlformats.org/officeDocument/2006/relationships/image" Target="/xl/media/image1674.png" /><Relationship Id="rId5" Type="http://schemas.openxmlformats.org/officeDocument/2006/relationships/image" Target="/xl/media/image1675.png" /></Relationships>
</file>

<file path=xl/drawings/_rels/drawing337.xml.rels><?xml version="1.0" encoding="utf-8" standalone="yes"?><Relationships xmlns="http://schemas.openxmlformats.org/package/2006/relationships"><Relationship Id="rId1" Type="http://schemas.openxmlformats.org/officeDocument/2006/relationships/image" Target="/xl/media/image1676.png" /><Relationship Id="rId2" Type="http://schemas.openxmlformats.org/officeDocument/2006/relationships/image" Target="/xl/media/image1677.png" /><Relationship Id="rId3" Type="http://schemas.openxmlformats.org/officeDocument/2006/relationships/image" Target="/xl/media/image1678.png" /><Relationship Id="rId4" Type="http://schemas.openxmlformats.org/officeDocument/2006/relationships/image" Target="/xl/media/image1679.png" /><Relationship Id="rId5" Type="http://schemas.openxmlformats.org/officeDocument/2006/relationships/image" Target="/xl/media/image1680.png" /></Relationships>
</file>

<file path=xl/drawings/_rels/drawing338.xml.rels><?xml version="1.0" encoding="utf-8" standalone="yes"?><Relationships xmlns="http://schemas.openxmlformats.org/package/2006/relationships"><Relationship Id="rId1" Type="http://schemas.openxmlformats.org/officeDocument/2006/relationships/image" Target="/xl/media/image1681.png" /><Relationship Id="rId2" Type="http://schemas.openxmlformats.org/officeDocument/2006/relationships/image" Target="/xl/media/image1682.png" /><Relationship Id="rId3" Type="http://schemas.openxmlformats.org/officeDocument/2006/relationships/image" Target="/xl/media/image1683.png" /><Relationship Id="rId4" Type="http://schemas.openxmlformats.org/officeDocument/2006/relationships/image" Target="/xl/media/image1684.png" /><Relationship Id="rId5" Type="http://schemas.openxmlformats.org/officeDocument/2006/relationships/image" Target="/xl/media/image1685.png" /></Relationships>
</file>

<file path=xl/drawings/_rels/drawing339.xml.rels><?xml version="1.0" encoding="utf-8" standalone="yes"?><Relationships xmlns="http://schemas.openxmlformats.org/package/2006/relationships"><Relationship Id="rId1" Type="http://schemas.openxmlformats.org/officeDocument/2006/relationships/image" Target="/xl/media/image1686.png" /><Relationship Id="rId2" Type="http://schemas.openxmlformats.org/officeDocument/2006/relationships/image" Target="/xl/media/image1687.png" /><Relationship Id="rId3" Type="http://schemas.openxmlformats.org/officeDocument/2006/relationships/image" Target="/xl/media/image1688.png" /><Relationship Id="rId4" Type="http://schemas.openxmlformats.org/officeDocument/2006/relationships/image" Target="/xl/media/image1689.png" /><Relationship Id="rId5" Type="http://schemas.openxmlformats.org/officeDocument/2006/relationships/image" Target="/xl/media/image1690.png" /></Relationships>
</file>

<file path=xl/drawings/_rels/drawing340.xml.rels><?xml version="1.0" encoding="utf-8" standalone="yes"?><Relationships xmlns="http://schemas.openxmlformats.org/package/2006/relationships"><Relationship Id="rId1" Type="http://schemas.openxmlformats.org/officeDocument/2006/relationships/image" Target="/xl/media/image1691.png" /><Relationship Id="rId2" Type="http://schemas.openxmlformats.org/officeDocument/2006/relationships/image" Target="/xl/media/image1692.png" /><Relationship Id="rId3" Type="http://schemas.openxmlformats.org/officeDocument/2006/relationships/image" Target="/xl/media/image1693.png" /><Relationship Id="rId4" Type="http://schemas.openxmlformats.org/officeDocument/2006/relationships/image" Target="/xl/media/image1694.png" /><Relationship Id="rId5" Type="http://schemas.openxmlformats.org/officeDocument/2006/relationships/image" Target="/xl/media/image1695.png" /></Relationships>
</file>

<file path=xl/drawings/_rels/drawing341.xml.rels><?xml version="1.0" encoding="utf-8" standalone="yes"?><Relationships xmlns="http://schemas.openxmlformats.org/package/2006/relationships"><Relationship Id="rId1" Type="http://schemas.openxmlformats.org/officeDocument/2006/relationships/image" Target="/xl/media/image1696.png" /><Relationship Id="rId2" Type="http://schemas.openxmlformats.org/officeDocument/2006/relationships/image" Target="/xl/media/image1697.png" /><Relationship Id="rId3" Type="http://schemas.openxmlformats.org/officeDocument/2006/relationships/image" Target="/xl/media/image1698.png" /><Relationship Id="rId4" Type="http://schemas.openxmlformats.org/officeDocument/2006/relationships/image" Target="/xl/media/image1699.png" /><Relationship Id="rId5" Type="http://schemas.openxmlformats.org/officeDocument/2006/relationships/image" Target="/xl/media/image1700.png" /></Relationships>
</file>

<file path=xl/drawings/_rels/drawing342.xml.rels><?xml version="1.0" encoding="utf-8" standalone="yes"?><Relationships xmlns="http://schemas.openxmlformats.org/package/2006/relationships"><Relationship Id="rId1" Type="http://schemas.openxmlformats.org/officeDocument/2006/relationships/image" Target="/xl/media/image1701.png" /><Relationship Id="rId2" Type="http://schemas.openxmlformats.org/officeDocument/2006/relationships/image" Target="/xl/media/image1702.png" /><Relationship Id="rId3" Type="http://schemas.openxmlformats.org/officeDocument/2006/relationships/image" Target="/xl/media/image1703.png" /><Relationship Id="rId4" Type="http://schemas.openxmlformats.org/officeDocument/2006/relationships/image" Target="/xl/media/image1704.png" /><Relationship Id="rId5" Type="http://schemas.openxmlformats.org/officeDocument/2006/relationships/image" Target="/xl/media/image1705.png" /></Relationships>
</file>

<file path=xl/drawings/_rels/drawing343.xml.rels><?xml version="1.0" encoding="utf-8" standalone="yes"?><Relationships xmlns="http://schemas.openxmlformats.org/package/2006/relationships"><Relationship Id="rId1" Type="http://schemas.openxmlformats.org/officeDocument/2006/relationships/image" Target="/xl/media/image1706.png" /><Relationship Id="rId2" Type="http://schemas.openxmlformats.org/officeDocument/2006/relationships/image" Target="/xl/media/image1707.png" /><Relationship Id="rId3" Type="http://schemas.openxmlformats.org/officeDocument/2006/relationships/image" Target="/xl/media/image1708.png" /><Relationship Id="rId4" Type="http://schemas.openxmlformats.org/officeDocument/2006/relationships/image" Target="/xl/media/image1709.png" /><Relationship Id="rId5" Type="http://schemas.openxmlformats.org/officeDocument/2006/relationships/image" Target="/xl/media/image1710.png" /></Relationships>
</file>

<file path=xl/drawings/_rels/drawing344.xml.rels><?xml version="1.0" encoding="utf-8" standalone="yes"?><Relationships xmlns="http://schemas.openxmlformats.org/package/2006/relationships"><Relationship Id="rId1" Type="http://schemas.openxmlformats.org/officeDocument/2006/relationships/image" Target="/xl/media/image1711.png" /><Relationship Id="rId2" Type="http://schemas.openxmlformats.org/officeDocument/2006/relationships/image" Target="/xl/media/image1712.png" /><Relationship Id="rId3" Type="http://schemas.openxmlformats.org/officeDocument/2006/relationships/image" Target="/xl/media/image1713.png" /><Relationship Id="rId4" Type="http://schemas.openxmlformats.org/officeDocument/2006/relationships/image" Target="/xl/media/image1714.png" /><Relationship Id="rId5" Type="http://schemas.openxmlformats.org/officeDocument/2006/relationships/image" Target="/xl/media/image1715.png" /></Relationships>
</file>

<file path=xl/drawings/_rels/drawing345.xml.rels><?xml version="1.0" encoding="utf-8" standalone="yes"?><Relationships xmlns="http://schemas.openxmlformats.org/package/2006/relationships"><Relationship Id="rId1" Type="http://schemas.openxmlformats.org/officeDocument/2006/relationships/image" Target="/xl/media/image1716.png" /><Relationship Id="rId2" Type="http://schemas.openxmlformats.org/officeDocument/2006/relationships/image" Target="/xl/media/image1717.png" /><Relationship Id="rId3" Type="http://schemas.openxmlformats.org/officeDocument/2006/relationships/image" Target="/xl/media/image1718.png" /><Relationship Id="rId4" Type="http://schemas.openxmlformats.org/officeDocument/2006/relationships/image" Target="/xl/media/image1719.png" /><Relationship Id="rId5" Type="http://schemas.openxmlformats.org/officeDocument/2006/relationships/image" Target="/xl/media/image1720.png" /></Relationships>
</file>

<file path=xl/drawings/_rels/drawing346.xml.rels><?xml version="1.0" encoding="utf-8" standalone="yes"?><Relationships xmlns="http://schemas.openxmlformats.org/package/2006/relationships"><Relationship Id="rId1" Type="http://schemas.openxmlformats.org/officeDocument/2006/relationships/image" Target="/xl/media/image1721.png" /><Relationship Id="rId2" Type="http://schemas.openxmlformats.org/officeDocument/2006/relationships/image" Target="/xl/media/image1722.png" /><Relationship Id="rId3" Type="http://schemas.openxmlformats.org/officeDocument/2006/relationships/image" Target="/xl/media/image1723.png" /><Relationship Id="rId4" Type="http://schemas.openxmlformats.org/officeDocument/2006/relationships/image" Target="/xl/media/image1724.png" /><Relationship Id="rId5" Type="http://schemas.openxmlformats.org/officeDocument/2006/relationships/image" Target="/xl/media/image1725.png" /></Relationships>
</file>

<file path=xl/drawings/_rels/drawing347.xml.rels><?xml version="1.0" encoding="utf-8" standalone="yes"?><Relationships xmlns="http://schemas.openxmlformats.org/package/2006/relationships"><Relationship Id="rId1" Type="http://schemas.openxmlformats.org/officeDocument/2006/relationships/image" Target="/xl/media/image1726.png" /><Relationship Id="rId2" Type="http://schemas.openxmlformats.org/officeDocument/2006/relationships/image" Target="/xl/media/image1727.png" /><Relationship Id="rId3" Type="http://schemas.openxmlformats.org/officeDocument/2006/relationships/image" Target="/xl/media/image1728.png" /><Relationship Id="rId4" Type="http://schemas.openxmlformats.org/officeDocument/2006/relationships/image" Target="/xl/media/image1729.png" /><Relationship Id="rId5" Type="http://schemas.openxmlformats.org/officeDocument/2006/relationships/image" Target="/xl/media/image1730.png" /></Relationships>
</file>

<file path=xl/drawings/_rels/drawing348.xml.rels><?xml version="1.0" encoding="utf-8" standalone="yes"?><Relationships xmlns="http://schemas.openxmlformats.org/package/2006/relationships"><Relationship Id="rId1" Type="http://schemas.openxmlformats.org/officeDocument/2006/relationships/image" Target="/xl/media/image1731.png" /><Relationship Id="rId2" Type="http://schemas.openxmlformats.org/officeDocument/2006/relationships/image" Target="/xl/media/image1732.png" /><Relationship Id="rId3" Type="http://schemas.openxmlformats.org/officeDocument/2006/relationships/image" Target="/xl/media/image1733.png" /><Relationship Id="rId4" Type="http://schemas.openxmlformats.org/officeDocument/2006/relationships/image" Target="/xl/media/image1734.png" /><Relationship Id="rId5" Type="http://schemas.openxmlformats.org/officeDocument/2006/relationships/image" Target="/xl/media/image1735.png" /></Relationships>
</file>

<file path=xl/drawings/_rels/drawing349.xml.rels><?xml version="1.0" encoding="utf-8" standalone="yes"?><Relationships xmlns="http://schemas.openxmlformats.org/package/2006/relationships"><Relationship Id="rId1" Type="http://schemas.openxmlformats.org/officeDocument/2006/relationships/image" Target="/xl/media/image1736.png" /><Relationship Id="rId2" Type="http://schemas.openxmlformats.org/officeDocument/2006/relationships/image" Target="/xl/media/image1737.png" /><Relationship Id="rId3" Type="http://schemas.openxmlformats.org/officeDocument/2006/relationships/image" Target="/xl/media/image1738.png" /><Relationship Id="rId4" Type="http://schemas.openxmlformats.org/officeDocument/2006/relationships/image" Target="/xl/media/image1739.png" /><Relationship Id="rId5" Type="http://schemas.openxmlformats.org/officeDocument/2006/relationships/image" Target="/xl/media/image1740.png" /></Relationships>
</file>

<file path=xl/drawings/_rels/drawing350.xml.rels><?xml version="1.0" encoding="utf-8" standalone="yes"?><Relationships xmlns="http://schemas.openxmlformats.org/package/2006/relationships"><Relationship Id="rId1" Type="http://schemas.openxmlformats.org/officeDocument/2006/relationships/image" Target="/xl/media/image1741.png" /><Relationship Id="rId2" Type="http://schemas.openxmlformats.org/officeDocument/2006/relationships/image" Target="/xl/media/image1742.png" /><Relationship Id="rId3" Type="http://schemas.openxmlformats.org/officeDocument/2006/relationships/image" Target="/xl/media/image1743.png" /><Relationship Id="rId4" Type="http://schemas.openxmlformats.org/officeDocument/2006/relationships/image" Target="/xl/media/image1744.png" /><Relationship Id="rId5" Type="http://schemas.openxmlformats.org/officeDocument/2006/relationships/image" Target="/xl/media/image1745.png" /></Relationships>
</file>

<file path=xl/drawings/_rels/drawing351.xml.rels><?xml version="1.0" encoding="utf-8" standalone="yes"?><Relationships xmlns="http://schemas.openxmlformats.org/package/2006/relationships"><Relationship Id="rId1" Type="http://schemas.openxmlformats.org/officeDocument/2006/relationships/image" Target="/xl/media/image1746.png" /><Relationship Id="rId2" Type="http://schemas.openxmlformats.org/officeDocument/2006/relationships/image" Target="/xl/media/image1747.png" /><Relationship Id="rId3" Type="http://schemas.openxmlformats.org/officeDocument/2006/relationships/image" Target="/xl/media/image1748.png" /><Relationship Id="rId4" Type="http://schemas.openxmlformats.org/officeDocument/2006/relationships/image" Target="/xl/media/image1749.png" /><Relationship Id="rId5" Type="http://schemas.openxmlformats.org/officeDocument/2006/relationships/image" Target="/xl/media/image1750.png" /></Relationships>
</file>

<file path=xl/drawings/_rels/drawing352.xml.rels><?xml version="1.0" encoding="utf-8" standalone="yes"?><Relationships xmlns="http://schemas.openxmlformats.org/package/2006/relationships"><Relationship Id="rId1" Type="http://schemas.openxmlformats.org/officeDocument/2006/relationships/image" Target="/xl/media/image1751.png" /><Relationship Id="rId2" Type="http://schemas.openxmlformats.org/officeDocument/2006/relationships/image" Target="/xl/media/image1752.png" /><Relationship Id="rId3" Type="http://schemas.openxmlformats.org/officeDocument/2006/relationships/image" Target="/xl/media/image1753.png" /><Relationship Id="rId4" Type="http://schemas.openxmlformats.org/officeDocument/2006/relationships/image" Target="/xl/media/image1754.png" /><Relationship Id="rId5" Type="http://schemas.openxmlformats.org/officeDocument/2006/relationships/image" Target="/xl/media/image1755.png" /></Relationships>
</file>

<file path=xl/drawings/_rels/drawing353.xml.rels><?xml version="1.0" encoding="utf-8" standalone="yes"?><Relationships xmlns="http://schemas.openxmlformats.org/package/2006/relationships"><Relationship Id="rId1" Type="http://schemas.openxmlformats.org/officeDocument/2006/relationships/image" Target="/xl/media/image1756.png" /><Relationship Id="rId2" Type="http://schemas.openxmlformats.org/officeDocument/2006/relationships/image" Target="/xl/media/image1757.png" /><Relationship Id="rId3" Type="http://schemas.openxmlformats.org/officeDocument/2006/relationships/image" Target="/xl/media/image1758.png" /><Relationship Id="rId4" Type="http://schemas.openxmlformats.org/officeDocument/2006/relationships/image" Target="/xl/media/image1759.png" /><Relationship Id="rId5" Type="http://schemas.openxmlformats.org/officeDocument/2006/relationships/image" Target="/xl/media/image1760.png" /></Relationships>
</file>

<file path=xl/drawings/_rels/drawing354.xml.rels><?xml version="1.0" encoding="utf-8" standalone="yes"?><Relationships xmlns="http://schemas.openxmlformats.org/package/2006/relationships"><Relationship Id="rId1" Type="http://schemas.openxmlformats.org/officeDocument/2006/relationships/image" Target="/xl/media/image1761.png" /><Relationship Id="rId2" Type="http://schemas.openxmlformats.org/officeDocument/2006/relationships/image" Target="/xl/media/image1762.png" /><Relationship Id="rId3" Type="http://schemas.openxmlformats.org/officeDocument/2006/relationships/image" Target="/xl/media/image1763.png" /><Relationship Id="rId4" Type="http://schemas.openxmlformats.org/officeDocument/2006/relationships/image" Target="/xl/media/image1764.png" /><Relationship Id="rId5" Type="http://schemas.openxmlformats.org/officeDocument/2006/relationships/image" Target="/xl/media/image1765.png" /></Relationships>
</file>

<file path=xl/drawings/_rels/drawing355.xml.rels><?xml version="1.0" encoding="utf-8" standalone="yes"?><Relationships xmlns="http://schemas.openxmlformats.org/package/2006/relationships"><Relationship Id="rId1" Type="http://schemas.openxmlformats.org/officeDocument/2006/relationships/image" Target="/xl/media/image1766.png" /><Relationship Id="rId2" Type="http://schemas.openxmlformats.org/officeDocument/2006/relationships/image" Target="/xl/media/image1767.png" /><Relationship Id="rId3" Type="http://schemas.openxmlformats.org/officeDocument/2006/relationships/image" Target="/xl/media/image1768.png" /><Relationship Id="rId4" Type="http://schemas.openxmlformats.org/officeDocument/2006/relationships/image" Target="/xl/media/image1769.png" /><Relationship Id="rId5" Type="http://schemas.openxmlformats.org/officeDocument/2006/relationships/image" Target="/xl/media/image1770.png" /></Relationships>
</file>

<file path=xl/drawings/_rels/drawing356.xml.rels><?xml version="1.0" encoding="utf-8" standalone="yes"?><Relationships xmlns="http://schemas.openxmlformats.org/package/2006/relationships"><Relationship Id="rId1" Type="http://schemas.openxmlformats.org/officeDocument/2006/relationships/image" Target="/xl/media/image1771.png" /><Relationship Id="rId2" Type="http://schemas.openxmlformats.org/officeDocument/2006/relationships/image" Target="/xl/media/image1772.png" /><Relationship Id="rId3" Type="http://schemas.openxmlformats.org/officeDocument/2006/relationships/image" Target="/xl/media/image1773.png" /><Relationship Id="rId4" Type="http://schemas.openxmlformats.org/officeDocument/2006/relationships/image" Target="/xl/media/image1774.png" /><Relationship Id="rId5" Type="http://schemas.openxmlformats.org/officeDocument/2006/relationships/image" Target="/xl/media/image1775.png" /></Relationships>
</file>

<file path=xl/drawings/_rels/drawing357.xml.rels><?xml version="1.0" encoding="utf-8" standalone="yes"?><Relationships xmlns="http://schemas.openxmlformats.org/package/2006/relationships"><Relationship Id="rId1" Type="http://schemas.openxmlformats.org/officeDocument/2006/relationships/image" Target="/xl/media/image1776.png" /><Relationship Id="rId2" Type="http://schemas.openxmlformats.org/officeDocument/2006/relationships/image" Target="/xl/media/image1777.png" /><Relationship Id="rId3" Type="http://schemas.openxmlformats.org/officeDocument/2006/relationships/image" Target="/xl/media/image1778.png" /><Relationship Id="rId4" Type="http://schemas.openxmlformats.org/officeDocument/2006/relationships/image" Target="/xl/media/image1779.png" /><Relationship Id="rId5" Type="http://schemas.openxmlformats.org/officeDocument/2006/relationships/image" Target="/xl/media/image1780.png" /></Relationships>
</file>

<file path=xl/drawings/_rels/drawing358.xml.rels><?xml version="1.0" encoding="utf-8" standalone="yes"?><Relationships xmlns="http://schemas.openxmlformats.org/package/2006/relationships"><Relationship Id="rId1" Type="http://schemas.openxmlformats.org/officeDocument/2006/relationships/image" Target="/xl/media/image1781.png" /><Relationship Id="rId2" Type="http://schemas.openxmlformats.org/officeDocument/2006/relationships/image" Target="/xl/media/image1782.png" /><Relationship Id="rId3" Type="http://schemas.openxmlformats.org/officeDocument/2006/relationships/image" Target="/xl/media/image1783.png" /><Relationship Id="rId4" Type="http://schemas.openxmlformats.org/officeDocument/2006/relationships/image" Target="/xl/media/image1784.png" /><Relationship Id="rId5" Type="http://schemas.openxmlformats.org/officeDocument/2006/relationships/image" Target="/xl/media/image1785.png" /></Relationships>
</file>

<file path=xl/drawings/_rels/drawing359.xml.rels><?xml version="1.0" encoding="utf-8" standalone="yes"?><Relationships xmlns="http://schemas.openxmlformats.org/package/2006/relationships"><Relationship Id="rId1" Type="http://schemas.openxmlformats.org/officeDocument/2006/relationships/image" Target="/xl/media/image1786.png" /><Relationship Id="rId2" Type="http://schemas.openxmlformats.org/officeDocument/2006/relationships/image" Target="/xl/media/image1787.png" /><Relationship Id="rId3" Type="http://schemas.openxmlformats.org/officeDocument/2006/relationships/image" Target="/xl/media/image1788.png" /><Relationship Id="rId4" Type="http://schemas.openxmlformats.org/officeDocument/2006/relationships/image" Target="/xl/media/image1789.png" /><Relationship Id="rId5" Type="http://schemas.openxmlformats.org/officeDocument/2006/relationships/image" Target="/xl/media/image1790.png" /></Relationships>
</file>

<file path=xl/drawings/_rels/drawing360.xml.rels><?xml version="1.0" encoding="utf-8" standalone="yes"?><Relationships xmlns="http://schemas.openxmlformats.org/package/2006/relationships"><Relationship Id="rId1" Type="http://schemas.openxmlformats.org/officeDocument/2006/relationships/image" Target="/xl/media/image1791.png" /><Relationship Id="rId2" Type="http://schemas.openxmlformats.org/officeDocument/2006/relationships/image" Target="/xl/media/image1792.png" /><Relationship Id="rId3" Type="http://schemas.openxmlformats.org/officeDocument/2006/relationships/image" Target="/xl/media/image1793.png" /><Relationship Id="rId4" Type="http://schemas.openxmlformats.org/officeDocument/2006/relationships/image" Target="/xl/media/image1794.png" /><Relationship Id="rId5" Type="http://schemas.openxmlformats.org/officeDocument/2006/relationships/image" Target="/xl/media/image1795.png" /></Relationships>
</file>

<file path=xl/drawings/_rels/drawing361.xml.rels><?xml version="1.0" encoding="utf-8" standalone="yes"?><Relationships xmlns="http://schemas.openxmlformats.org/package/2006/relationships"><Relationship Id="rId1" Type="http://schemas.openxmlformats.org/officeDocument/2006/relationships/image" Target="/xl/media/image1796.png" /><Relationship Id="rId2" Type="http://schemas.openxmlformats.org/officeDocument/2006/relationships/image" Target="/xl/media/image1797.png" /><Relationship Id="rId3" Type="http://schemas.openxmlformats.org/officeDocument/2006/relationships/image" Target="/xl/media/image1798.png" /><Relationship Id="rId4" Type="http://schemas.openxmlformats.org/officeDocument/2006/relationships/image" Target="/xl/media/image1799.png" /><Relationship Id="rId5" Type="http://schemas.openxmlformats.org/officeDocument/2006/relationships/image" Target="/xl/media/image1800.png" /></Relationships>
</file>

<file path=xl/drawings/_rels/drawing362.xml.rels><?xml version="1.0" encoding="utf-8" standalone="yes"?><Relationships xmlns="http://schemas.openxmlformats.org/package/2006/relationships"><Relationship Id="rId1" Type="http://schemas.openxmlformats.org/officeDocument/2006/relationships/image" Target="/xl/media/image1801.png" /><Relationship Id="rId2" Type="http://schemas.openxmlformats.org/officeDocument/2006/relationships/image" Target="/xl/media/image1802.png" /><Relationship Id="rId3" Type="http://schemas.openxmlformats.org/officeDocument/2006/relationships/image" Target="/xl/media/image1803.png" /><Relationship Id="rId4" Type="http://schemas.openxmlformats.org/officeDocument/2006/relationships/image" Target="/xl/media/image1804.png" /><Relationship Id="rId5" Type="http://schemas.openxmlformats.org/officeDocument/2006/relationships/image" Target="/xl/media/image1805.png" /></Relationships>
</file>

<file path=xl/drawings/_rels/drawing363.xml.rels><?xml version="1.0" encoding="utf-8" standalone="yes"?><Relationships xmlns="http://schemas.openxmlformats.org/package/2006/relationships"><Relationship Id="rId1" Type="http://schemas.openxmlformats.org/officeDocument/2006/relationships/image" Target="/xl/media/image1806.png" /><Relationship Id="rId2" Type="http://schemas.openxmlformats.org/officeDocument/2006/relationships/image" Target="/xl/media/image1807.png" /><Relationship Id="rId3" Type="http://schemas.openxmlformats.org/officeDocument/2006/relationships/image" Target="/xl/media/image1808.png" /><Relationship Id="rId4" Type="http://schemas.openxmlformats.org/officeDocument/2006/relationships/image" Target="/xl/media/image1809.png" /><Relationship Id="rId5" Type="http://schemas.openxmlformats.org/officeDocument/2006/relationships/image" Target="/xl/media/image1810.png" /></Relationships>
</file>

<file path=xl/drawings/_rels/drawing364.xml.rels><?xml version="1.0" encoding="utf-8" standalone="yes"?><Relationships xmlns="http://schemas.openxmlformats.org/package/2006/relationships"><Relationship Id="rId1" Type="http://schemas.openxmlformats.org/officeDocument/2006/relationships/image" Target="/xl/media/image1811.png" /><Relationship Id="rId2" Type="http://schemas.openxmlformats.org/officeDocument/2006/relationships/image" Target="/xl/media/image1812.png" /><Relationship Id="rId3" Type="http://schemas.openxmlformats.org/officeDocument/2006/relationships/image" Target="/xl/media/image1813.png" /><Relationship Id="rId4" Type="http://schemas.openxmlformats.org/officeDocument/2006/relationships/image" Target="/xl/media/image1814.png" /><Relationship Id="rId5" Type="http://schemas.openxmlformats.org/officeDocument/2006/relationships/image" Target="/xl/media/image1815.png" /></Relationships>
</file>

<file path=xl/drawings/_rels/drawing365.xml.rels><?xml version="1.0" encoding="utf-8" standalone="yes"?><Relationships xmlns="http://schemas.openxmlformats.org/package/2006/relationships"><Relationship Id="rId1" Type="http://schemas.openxmlformats.org/officeDocument/2006/relationships/image" Target="/xl/media/image1816.png" /><Relationship Id="rId2" Type="http://schemas.openxmlformats.org/officeDocument/2006/relationships/image" Target="/xl/media/image1817.png" /><Relationship Id="rId3" Type="http://schemas.openxmlformats.org/officeDocument/2006/relationships/image" Target="/xl/media/image1818.png" /><Relationship Id="rId4" Type="http://schemas.openxmlformats.org/officeDocument/2006/relationships/image" Target="/xl/media/image1819.png" /><Relationship Id="rId5" Type="http://schemas.openxmlformats.org/officeDocument/2006/relationships/image" Target="/xl/media/image1820.png" /></Relationships>
</file>

<file path=xl/drawings/_rels/drawing366.xml.rels><?xml version="1.0" encoding="utf-8" standalone="yes"?><Relationships xmlns="http://schemas.openxmlformats.org/package/2006/relationships"><Relationship Id="rId1" Type="http://schemas.openxmlformats.org/officeDocument/2006/relationships/image" Target="/xl/media/image1821.png" /><Relationship Id="rId2" Type="http://schemas.openxmlformats.org/officeDocument/2006/relationships/image" Target="/xl/media/image1822.png" /><Relationship Id="rId3" Type="http://schemas.openxmlformats.org/officeDocument/2006/relationships/image" Target="/xl/media/image1823.png" /><Relationship Id="rId4" Type="http://schemas.openxmlformats.org/officeDocument/2006/relationships/image" Target="/xl/media/image1824.png" /><Relationship Id="rId5" Type="http://schemas.openxmlformats.org/officeDocument/2006/relationships/image" Target="/xl/media/image1825.png" /></Relationships>
</file>

<file path=xl/drawings/_rels/drawing367.xml.rels><?xml version="1.0" encoding="utf-8" standalone="yes"?><Relationships xmlns="http://schemas.openxmlformats.org/package/2006/relationships"><Relationship Id="rId1" Type="http://schemas.openxmlformats.org/officeDocument/2006/relationships/image" Target="/xl/media/image1826.png" /><Relationship Id="rId2" Type="http://schemas.openxmlformats.org/officeDocument/2006/relationships/image" Target="/xl/media/image1827.png" /><Relationship Id="rId3" Type="http://schemas.openxmlformats.org/officeDocument/2006/relationships/image" Target="/xl/media/image1828.png" /><Relationship Id="rId4" Type="http://schemas.openxmlformats.org/officeDocument/2006/relationships/image" Target="/xl/media/image1829.png" /><Relationship Id="rId5" Type="http://schemas.openxmlformats.org/officeDocument/2006/relationships/image" Target="/xl/media/image1830.png" /></Relationships>
</file>

<file path=xl/drawings/_rels/drawing368.xml.rels><?xml version="1.0" encoding="utf-8" standalone="yes"?><Relationships xmlns="http://schemas.openxmlformats.org/package/2006/relationships"><Relationship Id="rId1" Type="http://schemas.openxmlformats.org/officeDocument/2006/relationships/image" Target="/xl/media/image1831.png" /><Relationship Id="rId2" Type="http://schemas.openxmlformats.org/officeDocument/2006/relationships/image" Target="/xl/media/image1832.png" /><Relationship Id="rId3" Type="http://schemas.openxmlformats.org/officeDocument/2006/relationships/image" Target="/xl/media/image1833.png" /><Relationship Id="rId4" Type="http://schemas.openxmlformats.org/officeDocument/2006/relationships/image" Target="/xl/media/image1834.png" /><Relationship Id="rId5" Type="http://schemas.openxmlformats.org/officeDocument/2006/relationships/image" Target="/xl/media/image1835.png" /></Relationships>
</file>

<file path=xl/drawings/_rels/drawing369.xml.rels><?xml version="1.0" encoding="utf-8" standalone="yes"?><Relationships xmlns="http://schemas.openxmlformats.org/package/2006/relationships"><Relationship Id="rId1" Type="http://schemas.openxmlformats.org/officeDocument/2006/relationships/image" Target="/xl/media/image1836.png" /><Relationship Id="rId2" Type="http://schemas.openxmlformats.org/officeDocument/2006/relationships/image" Target="/xl/media/image1837.png" /><Relationship Id="rId3" Type="http://schemas.openxmlformats.org/officeDocument/2006/relationships/image" Target="/xl/media/image1838.png" /><Relationship Id="rId4" Type="http://schemas.openxmlformats.org/officeDocument/2006/relationships/image" Target="/xl/media/image1839.png" /><Relationship Id="rId5" Type="http://schemas.openxmlformats.org/officeDocument/2006/relationships/image" Target="/xl/media/image1840.png" /></Relationships>
</file>

<file path=xl/drawings/_rels/drawing370.xml.rels><?xml version="1.0" encoding="utf-8" standalone="yes"?><Relationships xmlns="http://schemas.openxmlformats.org/package/2006/relationships"><Relationship Id="rId1" Type="http://schemas.openxmlformats.org/officeDocument/2006/relationships/image" Target="/xl/media/image1841.png" /><Relationship Id="rId2" Type="http://schemas.openxmlformats.org/officeDocument/2006/relationships/image" Target="/xl/media/image1842.png" /><Relationship Id="rId3" Type="http://schemas.openxmlformats.org/officeDocument/2006/relationships/image" Target="/xl/media/image1843.png" /><Relationship Id="rId4" Type="http://schemas.openxmlformats.org/officeDocument/2006/relationships/image" Target="/xl/media/image1844.png" /><Relationship Id="rId5" Type="http://schemas.openxmlformats.org/officeDocument/2006/relationships/image" Target="/xl/media/image1845.png" /></Relationships>
</file>

<file path=xl/drawings/_rels/drawing371.xml.rels><?xml version="1.0" encoding="utf-8" standalone="yes"?><Relationships xmlns="http://schemas.openxmlformats.org/package/2006/relationships"><Relationship Id="rId1" Type="http://schemas.openxmlformats.org/officeDocument/2006/relationships/image" Target="/xl/media/image1846.png" /><Relationship Id="rId2" Type="http://schemas.openxmlformats.org/officeDocument/2006/relationships/image" Target="/xl/media/image1847.png" /><Relationship Id="rId3" Type="http://schemas.openxmlformats.org/officeDocument/2006/relationships/image" Target="/xl/media/image1848.png" /><Relationship Id="rId4" Type="http://schemas.openxmlformats.org/officeDocument/2006/relationships/image" Target="/xl/media/image1849.png" /><Relationship Id="rId5" Type="http://schemas.openxmlformats.org/officeDocument/2006/relationships/image" Target="/xl/media/image1850.png" /></Relationships>
</file>

<file path=xl/drawings/_rels/drawing372.xml.rels><?xml version="1.0" encoding="utf-8" standalone="yes"?><Relationships xmlns="http://schemas.openxmlformats.org/package/2006/relationships"><Relationship Id="rId1" Type="http://schemas.openxmlformats.org/officeDocument/2006/relationships/image" Target="/xl/media/image1851.png" /><Relationship Id="rId2" Type="http://schemas.openxmlformats.org/officeDocument/2006/relationships/image" Target="/xl/media/image1852.png" /><Relationship Id="rId3" Type="http://schemas.openxmlformats.org/officeDocument/2006/relationships/image" Target="/xl/media/image1853.png" /><Relationship Id="rId4" Type="http://schemas.openxmlformats.org/officeDocument/2006/relationships/image" Target="/xl/media/image1854.png" /><Relationship Id="rId5" Type="http://schemas.openxmlformats.org/officeDocument/2006/relationships/image" Target="/xl/media/image1855.png" /></Relationships>
</file>

<file path=xl/drawings/_rels/drawing373.xml.rels><?xml version="1.0" encoding="utf-8" standalone="yes"?><Relationships xmlns="http://schemas.openxmlformats.org/package/2006/relationships"><Relationship Id="rId1" Type="http://schemas.openxmlformats.org/officeDocument/2006/relationships/image" Target="/xl/media/image1856.png" /><Relationship Id="rId2" Type="http://schemas.openxmlformats.org/officeDocument/2006/relationships/image" Target="/xl/media/image1857.png" /><Relationship Id="rId3" Type="http://schemas.openxmlformats.org/officeDocument/2006/relationships/image" Target="/xl/media/image1858.png" /><Relationship Id="rId4" Type="http://schemas.openxmlformats.org/officeDocument/2006/relationships/image" Target="/xl/media/image1859.png" /><Relationship Id="rId5" Type="http://schemas.openxmlformats.org/officeDocument/2006/relationships/image" Target="/xl/media/image1860.png" /></Relationships>
</file>

<file path=xl/drawings/_rels/drawing374.xml.rels><?xml version="1.0" encoding="utf-8" standalone="yes"?><Relationships xmlns="http://schemas.openxmlformats.org/package/2006/relationships"><Relationship Id="rId1" Type="http://schemas.openxmlformats.org/officeDocument/2006/relationships/image" Target="/xl/media/image1861.png" /><Relationship Id="rId2" Type="http://schemas.openxmlformats.org/officeDocument/2006/relationships/image" Target="/xl/media/image1862.png" /><Relationship Id="rId3" Type="http://schemas.openxmlformats.org/officeDocument/2006/relationships/image" Target="/xl/media/image1863.png" /><Relationship Id="rId4" Type="http://schemas.openxmlformats.org/officeDocument/2006/relationships/image" Target="/xl/media/image1864.png" /><Relationship Id="rId5" Type="http://schemas.openxmlformats.org/officeDocument/2006/relationships/image" Target="/xl/media/image1865.png" /></Relationships>
</file>

<file path=xl/drawings/_rels/drawing375.xml.rels><?xml version="1.0" encoding="utf-8" standalone="yes"?><Relationships xmlns="http://schemas.openxmlformats.org/package/2006/relationships"><Relationship Id="rId1" Type="http://schemas.openxmlformats.org/officeDocument/2006/relationships/image" Target="/xl/media/image1866.png" /><Relationship Id="rId2" Type="http://schemas.openxmlformats.org/officeDocument/2006/relationships/image" Target="/xl/media/image1867.png" /><Relationship Id="rId3" Type="http://schemas.openxmlformats.org/officeDocument/2006/relationships/image" Target="/xl/media/image1868.png" /><Relationship Id="rId4" Type="http://schemas.openxmlformats.org/officeDocument/2006/relationships/image" Target="/xl/media/image1869.png" /><Relationship Id="rId5" Type="http://schemas.openxmlformats.org/officeDocument/2006/relationships/image" Target="/xl/media/image1870.png" /></Relationships>
</file>

<file path=xl/drawings/_rels/drawing376.xml.rels><?xml version="1.0" encoding="utf-8" standalone="yes"?><Relationships xmlns="http://schemas.openxmlformats.org/package/2006/relationships"><Relationship Id="rId1" Type="http://schemas.openxmlformats.org/officeDocument/2006/relationships/image" Target="/xl/media/image1871.png" /><Relationship Id="rId2" Type="http://schemas.openxmlformats.org/officeDocument/2006/relationships/image" Target="/xl/media/image1872.png" /><Relationship Id="rId3" Type="http://schemas.openxmlformats.org/officeDocument/2006/relationships/image" Target="/xl/media/image1873.png" /><Relationship Id="rId4" Type="http://schemas.openxmlformats.org/officeDocument/2006/relationships/image" Target="/xl/media/image1874.png" /><Relationship Id="rId5" Type="http://schemas.openxmlformats.org/officeDocument/2006/relationships/image" Target="/xl/media/image1875.png" /></Relationships>
</file>

<file path=xl/drawings/_rels/drawing377.xml.rels><?xml version="1.0" encoding="utf-8" standalone="yes"?><Relationships xmlns="http://schemas.openxmlformats.org/package/2006/relationships"><Relationship Id="rId1" Type="http://schemas.openxmlformats.org/officeDocument/2006/relationships/image" Target="/xl/media/image1876.png" /><Relationship Id="rId2" Type="http://schemas.openxmlformats.org/officeDocument/2006/relationships/image" Target="/xl/media/image1877.png" /><Relationship Id="rId3" Type="http://schemas.openxmlformats.org/officeDocument/2006/relationships/image" Target="/xl/media/image1878.png" /><Relationship Id="rId4" Type="http://schemas.openxmlformats.org/officeDocument/2006/relationships/image" Target="/xl/media/image1879.png" /><Relationship Id="rId5" Type="http://schemas.openxmlformats.org/officeDocument/2006/relationships/image" Target="/xl/media/image1880.png" /></Relationships>
</file>

<file path=xl/drawings/_rels/drawing378.xml.rels><?xml version="1.0" encoding="utf-8" standalone="yes"?><Relationships xmlns="http://schemas.openxmlformats.org/package/2006/relationships"><Relationship Id="rId1" Type="http://schemas.openxmlformats.org/officeDocument/2006/relationships/image" Target="/xl/media/image1881.png" /><Relationship Id="rId2" Type="http://schemas.openxmlformats.org/officeDocument/2006/relationships/image" Target="/xl/media/image1882.png" /><Relationship Id="rId3" Type="http://schemas.openxmlformats.org/officeDocument/2006/relationships/image" Target="/xl/media/image1883.png" /><Relationship Id="rId4" Type="http://schemas.openxmlformats.org/officeDocument/2006/relationships/image" Target="/xl/media/image1884.png" /><Relationship Id="rId5" Type="http://schemas.openxmlformats.org/officeDocument/2006/relationships/image" Target="/xl/media/image1885.png" /></Relationships>
</file>

<file path=xl/drawings/_rels/drawing379.xml.rels><?xml version="1.0" encoding="utf-8" standalone="yes"?><Relationships xmlns="http://schemas.openxmlformats.org/package/2006/relationships"><Relationship Id="rId1" Type="http://schemas.openxmlformats.org/officeDocument/2006/relationships/image" Target="/xl/media/image1886.png" /><Relationship Id="rId2" Type="http://schemas.openxmlformats.org/officeDocument/2006/relationships/image" Target="/xl/media/image1887.png" /><Relationship Id="rId3" Type="http://schemas.openxmlformats.org/officeDocument/2006/relationships/image" Target="/xl/media/image1888.png" /><Relationship Id="rId4" Type="http://schemas.openxmlformats.org/officeDocument/2006/relationships/image" Target="/xl/media/image1889.png" /><Relationship Id="rId5" Type="http://schemas.openxmlformats.org/officeDocument/2006/relationships/image" Target="/xl/media/image1890.png" /></Relationships>
</file>

<file path=xl/drawings/_rels/drawing380.xml.rels><?xml version="1.0" encoding="utf-8" standalone="yes"?><Relationships xmlns="http://schemas.openxmlformats.org/package/2006/relationships"><Relationship Id="rId1" Type="http://schemas.openxmlformats.org/officeDocument/2006/relationships/image" Target="/xl/media/image1891.png" /><Relationship Id="rId2" Type="http://schemas.openxmlformats.org/officeDocument/2006/relationships/image" Target="/xl/media/image1892.png" /><Relationship Id="rId3" Type="http://schemas.openxmlformats.org/officeDocument/2006/relationships/image" Target="/xl/media/image1893.png" /><Relationship Id="rId4" Type="http://schemas.openxmlformats.org/officeDocument/2006/relationships/image" Target="/xl/media/image1894.png" /><Relationship Id="rId5" Type="http://schemas.openxmlformats.org/officeDocument/2006/relationships/image" Target="/xl/media/image1895.png" /></Relationships>
</file>

<file path=xl/drawings/_rels/drawing381.xml.rels><?xml version="1.0" encoding="utf-8" standalone="yes"?><Relationships xmlns="http://schemas.openxmlformats.org/package/2006/relationships"><Relationship Id="rId1" Type="http://schemas.openxmlformats.org/officeDocument/2006/relationships/image" Target="/xl/media/image1896.png" /><Relationship Id="rId2" Type="http://schemas.openxmlformats.org/officeDocument/2006/relationships/image" Target="/xl/media/image1897.png" /><Relationship Id="rId3" Type="http://schemas.openxmlformats.org/officeDocument/2006/relationships/image" Target="/xl/media/image1898.png" /><Relationship Id="rId4" Type="http://schemas.openxmlformats.org/officeDocument/2006/relationships/image" Target="/xl/media/image1899.png" /><Relationship Id="rId5" Type="http://schemas.openxmlformats.org/officeDocument/2006/relationships/image" Target="/xl/media/image1900.png" /></Relationships>
</file>

<file path=xl/drawings/_rels/drawing382.xml.rels><?xml version="1.0" encoding="utf-8" standalone="yes"?><Relationships xmlns="http://schemas.openxmlformats.org/package/2006/relationships"><Relationship Id="rId1" Type="http://schemas.openxmlformats.org/officeDocument/2006/relationships/image" Target="/xl/media/image1901.png" /><Relationship Id="rId2" Type="http://schemas.openxmlformats.org/officeDocument/2006/relationships/image" Target="/xl/media/image1902.png" /><Relationship Id="rId3" Type="http://schemas.openxmlformats.org/officeDocument/2006/relationships/image" Target="/xl/media/image1903.png" /><Relationship Id="rId4" Type="http://schemas.openxmlformats.org/officeDocument/2006/relationships/image" Target="/xl/media/image1904.png" /><Relationship Id="rId5" Type="http://schemas.openxmlformats.org/officeDocument/2006/relationships/image" Target="/xl/media/image1905.png" /></Relationships>
</file>

<file path=xl/drawings/_rels/drawing383.xml.rels><?xml version="1.0" encoding="utf-8" standalone="yes"?><Relationships xmlns="http://schemas.openxmlformats.org/package/2006/relationships"><Relationship Id="rId1" Type="http://schemas.openxmlformats.org/officeDocument/2006/relationships/image" Target="/xl/media/image1906.png" /><Relationship Id="rId2" Type="http://schemas.openxmlformats.org/officeDocument/2006/relationships/image" Target="/xl/media/image1907.png" /><Relationship Id="rId3" Type="http://schemas.openxmlformats.org/officeDocument/2006/relationships/image" Target="/xl/media/image1908.png" /><Relationship Id="rId4" Type="http://schemas.openxmlformats.org/officeDocument/2006/relationships/image" Target="/xl/media/image1909.png" /><Relationship Id="rId5" Type="http://schemas.openxmlformats.org/officeDocument/2006/relationships/image" Target="/xl/media/image1910.png" /></Relationships>
</file>

<file path=xl/drawings/_rels/drawing384.xml.rels><?xml version="1.0" encoding="utf-8" standalone="yes"?><Relationships xmlns="http://schemas.openxmlformats.org/package/2006/relationships"><Relationship Id="rId1" Type="http://schemas.openxmlformats.org/officeDocument/2006/relationships/image" Target="/xl/media/image1911.png" /><Relationship Id="rId2" Type="http://schemas.openxmlformats.org/officeDocument/2006/relationships/image" Target="/xl/media/image1912.png" /><Relationship Id="rId3" Type="http://schemas.openxmlformats.org/officeDocument/2006/relationships/image" Target="/xl/media/image1913.png" /><Relationship Id="rId4" Type="http://schemas.openxmlformats.org/officeDocument/2006/relationships/image" Target="/xl/media/image1914.png" /><Relationship Id="rId5" Type="http://schemas.openxmlformats.org/officeDocument/2006/relationships/image" Target="/xl/media/image1915.png" /></Relationships>
</file>

<file path=xl/drawings/_rels/drawing385.xml.rels><?xml version="1.0" encoding="utf-8" standalone="yes"?><Relationships xmlns="http://schemas.openxmlformats.org/package/2006/relationships"><Relationship Id="rId1" Type="http://schemas.openxmlformats.org/officeDocument/2006/relationships/image" Target="/xl/media/image1916.png" /><Relationship Id="rId2" Type="http://schemas.openxmlformats.org/officeDocument/2006/relationships/image" Target="/xl/media/image1917.png" /><Relationship Id="rId3" Type="http://schemas.openxmlformats.org/officeDocument/2006/relationships/image" Target="/xl/media/image1918.png" /><Relationship Id="rId4" Type="http://schemas.openxmlformats.org/officeDocument/2006/relationships/image" Target="/xl/media/image1919.png" /><Relationship Id="rId5" Type="http://schemas.openxmlformats.org/officeDocument/2006/relationships/image" Target="/xl/media/image1920.png" /></Relationships>
</file>

<file path=xl/drawings/_rels/drawing386.xml.rels><?xml version="1.0" encoding="utf-8" standalone="yes"?><Relationships xmlns="http://schemas.openxmlformats.org/package/2006/relationships"><Relationship Id="rId1" Type="http://schemas.openxmlformats.org/officeDocument/2006/relationships/image" Target="/xl/media/image1921.png" /><Relationship Id="rId2" Type="http://schemas.openxmlformats.org/officeDocument/2006/relationships/image" Target="/xl/media/image1922.png" /><Relationship Id="rId3" Type="http://schemas.openxmlformats.org/officeDocument/2006/relationships/image" Target="/xl/media/image1923.png" /><Relationship Id="rId4" Type="http://schemas.openxmlformats.org/officeDocument/2006/relationships/image" Target="/xl/media/image1924.png" /><Relationship Id="rId5" Type="http://schemas.openxmlformats.org/officeDocument/2006/relationships/image" Target="/xl/media/image1925.png" /></Relationships>
</file>

<file path=xl/drawings/_rels/drawing387.xml.rels><?xml version="1.0" encoding="utf-8" standalone="yes"?><Relationships xmlns="http://schemas.openxmlformats.org/package/2006/relationships"><Relationship Id="rId1" Type="http://schemas.openxmlformats.org/officeDocument/2006/relationships/image" Target="/xl/media/image1926.png" /><Relationship Id="rId2" Type="http://schemas.openxmlformats.org/officeDocument/2006/relationships/image" Target="/xl/media/image1927.png" /><Relationship Id="rId3" Type="http://schemas.openxmlformats.org/officeDocument/2006/relationships/image" Target="/xl/media/image1928.png" /><Relationship Id="rId4" Type="http://schemas.openxmlformats.org/officeDocument/2006/relationships/image" Target="/xl/media/image1929.png" /><Relationship Id="rId5" Type="http://schemas.openxmlformats.org/officeDocument/2006/relationships/image" Target="/xl/media/image1930.png" /></Relationships>
</file>

<file path=xl/drawings/_rels/drawing388.xml.rels><?xml version="1.0" encoding="utf-8" standalone="yes"?><Relationships xmlns="http://schemas.openxmlformats.org/package/2006/relationships"><Relationship Id="rId1" Type="http://schemas.openxmlformats.org/officeDocument/2006/relationships/image" Target="/xl/media/image1931.png" /><Relationship Id="rId2" Type="http://schemas.openxmlformats.org/officeDocument/2006/relationships/image" Target="/xl/media/image1932.png" /><Relationship Id="rId3" Type="http://schemas.openxmlformats.org/officeDocument/2006/relationships/image" Target="/xl/media/image1933.png" /><Relationship Id="rId4" Type="http://schemas.openxmlformats.org/officeDocument/2006/relationships/image" Target="/xl/media/image1934.png" /><Relationship Id="rId5" Type="http://schemas.openxmlformats.org/officeDocument/2006/relationships/image" Target="/xl/media/image1935.png" /></Relationships>
</file>

<file path=xl/drawings/_rels/drawing389.xml.rels><?xml version="1.0" encoding="utf-8" standalone="yes"?><Relationships xmlns="http://schemas.openxmlformats.org/package/2006/relationships"><Relationship Id="rId1" Type="http://schemas.openxmlformats.org/officeDocument/2006/relationships/image" Target="/xl/media/image1936.png" /><Relationship Id="rId2" Type="http://schemas.openxmlformats.org/officeDocument/2006/relationships/image" Target="/xl/media/image1937.png" /><Relationship Id="rId3" Type="http://schemas.openxmlformats.org/officeDocument/2006/relationships/image" Target="/xl/media/image1938.png" /><Relationship Id="rId4" Type="http://schemas.openxmlformats.org/officeDocument/2006/relationships/image" Target="/xl/media/image1939.png" /><Relationship Id="rId5" Type="http://schemas.openxmlformats.org/officeDocument/2006/relationships/image" Target="/xl/media/image1940.png" /></Relationships>
</file>

<file path=xl/drawings/_rels/drawing390.xml.rels><?xml version="1.0" encoding="utf-8" standalone="yes"?><Relationships xmlns="http://schemas.openxmlformats.org/package/2006/relationships"><Relationship Id="rId1" Type="http://schemas.openxmlformats.org/officeDocument/2006/relationships/image" Target="/xl/media/image1941.png" /><Relationship Id="rId2" Type="http://schemas.openxmlformats.org/officeDocument/2006/relationships/image" Target="/xl/media/image1942.png" /><Relationship Id="rId3" Type="http://schemas.openxmlformats.org/officeDocument/2006/relationships/image" Target="/xl/media/image1943.png" /><Relationship Id="rId4" Type="http://schemas.openxmlformats.org/officeDocument/2006/relationships/image" Target="/xl/media/image1944.png" /><Relationship Id="rId5" Type="http://schemas.openxmlformats.org/officeDocument/2006/relationships/image" Target="/xl/media/image1945.png" /></Relationships>
</file>

<file path=xl/drawings/_rels/drawing391.xml.rels><?xml version="1.0" encoding="utf-8" standalone="yes"?><Relationships xmlns="http://schemas.openxmlformats.org/package/2006/relationships"><Relationship Id="rId1" Type="http://schemas.openxmlformats.org/officeDocument/2006/relationships/image" Target="/xl/media/image1946.png" /><Relationship Id="rId2" Type="http://schemas.openxmlformats.org/officeDocument/2006/relationships/image" Target="/xl/media/image1947.png" /><Relationship Id="rId3" Type="http://schemas.openxmlformats.org/officeDocument/2006/relationships/image" Target="/xl/media/image1948.png" /><Relationship Id="rId4" Type="http://schemas.openxmlformats.org/officeDocument/2006/relationships/image" Target="/xl/media/image1949.png" /><Relationship Id="rId5" Type="http://schemas.openxmlformats.org/officeDocument/2006/relationships/image" Target="/xl/media/image1950.png" /></Relationships>
</file>

<file path=xl/drawings/_rels/drawing392.xml.rels><?xml version="1.0" encoding="utf-8" standalone="yes"?><Relationships xmlns="http://schemas.openxmlformats.org/package/2006/relationships"><Relationship Id="rId1" Type="http://schemas.openxmlformats.org/officeDocument/2006/relationships/image" Target="/xl/media/image1951.png" /><Relationship Id="rId2" Type="http://schemas.openxmlformats.org/officeDocument/2006/relationships/image" Target="/xl/media/image1952.png" /><Relationship Id="rId3" Type="http://schemas.openxmlformats.org/officeDocument/2006/relationships/image" Target="/xl/media/image1953.png" /><Relationship Id="rId4" Type="http://schemas.openxmlformats.org/officeDocument/2006/relationships/image" Target="/xl/media/image1954.png" /><Relationship Id="rId5" Type="http://schemas.openxmlformats.org/officeDocument/2006/relationships/image" Target="/xl/media/image1955.png" /></Relationships>
</file>

<file path=xl/drawings/_rels/drawing393.xml.rels><?xml version="1.0" encoding="utf-8" standalone="yes"?><Relationships xmlns="http://schemas.openxmlformats.org/package/2006/relationships"><Relationship Id="rId1" Type="http://schemas.openxmlformats.org/officeDocument/2006/relationships/image" Target="/xl/media/image1956.png" /><Relationship Id="rId2" Type="http://schemas.openxmlformats.org/officeDocument/2006/relationships/image" Target="/xl/media/image1957.png" /><Relationship Id="rId3" Type="http://schemas.openxmlformats.org/officeDocument/2006/relationships/image" Target="/xl/media/image1958.png" /><Relationship Id="rId4" Type="http://schemas.openxmlformats.org/officeDocument/2006/relationships/image" Target="/xl/media/image1959.png" /><Relationship Id="rId5" Type="http://schemas.openxmlformats.org/officeDocument/2006/relationships/image" Target="/xl/media/image1960.png" /></Relationships>
</file>

<file path=xl/drawings/_rels/drawing394.xml.rels><?xml version="1.0" encoding="utf-8" standalone="yes"?><Relationships xmlns="http://schemas.openxmlformats.org/package/2006/relationships"><Relationship Id="rId1" Type="http://schemas.openxmlformats.org/officeDocument/2006/relationships/image" Target="/xl/media/image1961.png" /><Relationship Id="rId2" Type="http://schemas.openxmlformats.org/officeDocument/2006/relationships/image" Target="/xl/media/image1962.png" /><Relationship Id="rId3" Type="http://schemas.openxmlformats.org/officeDocument/2006/relationships/image" Target="/xl/media/image1963.png" /><Relationship Id="rId4" Type="http://schemas.openxmlformats.org/officeDocument/2006/relationships/image" Target="/xl/media/image1964.png" /><Relationship Id="rId5" Type="http://schemas.openxmlformats.org/officeDocument/2006/relationships/image" Target="/xl/media/image1965.png" /></Relationships>
</file>

<file path=xl/drawings/_rels/drawing395.xml.rels><?xml version="1.0" encoding="utf-8" standalone="yes"?><Relationships xmlns="http://schemas.openxmlformats.org/package/2006/relationships"><Relationship Id="rId1" Type="http://schemas.openxmlformats.org/officeDocument/2006/relationships/image" Target="/xl/media/image1966.png" /><Relationship Id="rId2" Type="http://schemas.openxmlformats.org/officeDocument/2006/relationships/image" Target="/xl/media/image1967.png" /><Relationship Id="rId3" Type="http://schemas.openxmlformats.org/officeDocument/2006/relationships/image" Target="/xl/media/image1968.png" /><Relationship Id="rId4" Type="http://schemas.openxmlformats.org/officeDocument/2006/relationships/image" Target="/xl/media/image1969.png" /><Relationship Id="rId5" Type="http://schemas.openxmlformats.org/officeDocument/2006/relationships/image" Target="/xl/media/image1970.png" /></Relationships>
</file>

<file path=xl/drawings/_rels/drawing396.xml.rels><?xml version="1.0" encoding="utf-8" standalone="yes"?><Relationships xmlns="http://schemas.openxmlformats.org/package/2006/relationships"><Relationship Id="rId1" Type="http://schemas.openxmlformats.org/officeDocument/2006/relationships/image" Target="/xl/media/image1971.png" /><Relationship Id="rId2" Type="http://schemas.openxmlformats.org/officeDocument/2006/relationships/image" Target="/xl/media/image1972.png" /><Relationship Id="rId3" Type="http://schemas.openxmlformats.org/officeDocument/2006/relationships/image" Target="/xl/media/image1973.png" /><Relationship Id="rId4" Type="http://schemas.openxmlformats.org/officeDocument/2006/relationships/image" Target="/xl/media/image1974.png" /><Relationship Id="rId5" Type="http://schemas.openxmlformats.org/officeDocument/2006/relationships/image" Target="/xl/media/image1975.png" /></Relationships>
</file>

<file path=xl/drawings/_rels/drawing397.xml.rels><?xml version="1.0" encoding="utf-8" standalone="yes"?><Relationships xmlns="http://schemas.openxmlformats.org/package/2006/relationships"><Relationship Id="rId1" Type="http://schemas.openxmlformats.org/officeDocument/2006/relationships/image" Target="/xl/media/image1976.png" /><Relationship Id="rId2" Type="http://schemas.openxmlformats.org/officeDocument/2006/relationships/image" Target="/xl/media/image1977.png" /><Relationship Id="rId3" Type="http://schemas.openxmlformats.org/officeDocument/2006/relationships/image" Target="/xl/media/image1978.png" /><Relationship Id="rId4" Type="http://schemas.openxmlformats.org/officeDocument/2006/relationships/image" Target="/xl/media/image1979.png" /><Relationship Id="rId5" Type="http://schemas.openxmlformats.org/officeDocument/2006/relationships/image" Target="/xl/media/image1980.png" /></Relationships>
</file>

<file path=xl/drawings/_rels/drawing398.xml.rels><?xml version="1.0" encoding="utf-8" standalone="yes"?><Relationships xmlns="http://schemas.openxmlformats.org/package/2006/relationships"><Relationship Id="rId1" Type="http://schemas.openxmlformats.org/officeDocument/2006/relationships/image" Target="/xl/media/image1981.png" /><Relationship Id="rId2" Type="http://schemas.openxmlformats.org/officeDocument/2006/relationships/image" Target="/xl/media/image1982.png" /><Relationship Id="rId3" Type="http://schemas.openxmlformats.org/officeDocument/2006/relationships/image" Target="/xl/media/image1983.png" /><Relationship Id="rId4" Type="http://schemas.openxmlformats.org/officeDocument/2006/relationships/image" Target="/xl/media/image1984.png" /><Relationship Id="rId5" Type="http://schemas.openxmlformats.org/officeDocument/2006/relationships/image" Target="/xl/media/image1985.png" /></Relationships>
</file>

<file path=xl/drawings/_rels/drawing399.xml.rels><?xml version="1.0" encoding="utf-8" standalone="yes"?><Relationships xmlns="http://schemas.openxmlformats.org/package/2006/relationships"><Relationship Id="rId1" Type="http://schemas.openxmlformats.org/officeDocument/2006/relationships/image" Target="/xl/media/image1986.png" /><Relationship Id="rId2" Type="http://schemas.openxmlformats.org/officeDocument/2006/relationships/image" Target="/xl/media/image1987.png" /><Relationship Id="rId3" Type="http://schemas.openxmlformats.org/officeDocument/2006/relationships/image" Target="/xl/media/image1988.png" /><Relationship Id="rId4" Type="http://schemas.openxmlformats.org/officeDocument/2006/relationships/image" Target="/xl/media/image1989.png" /><Relationship Id="rId5" Type="http://schemas.openxmlformats.org/officeDocument/2006/relationships/image" Target="/xl/media/image1990.png" /></Relationships>
</file>

<file path=xl/drawings/_rels/drawing400.xml.rels><?xml version="1.0" encoding="utf-8" standalone="yes"?><Relationships xmlns="http://schemas.openxmlformats.org/package/2006/relationships"><Relationship Id="rId1" Type="http://schemas.openxmlformats.org/officeDocument/2006/relationships/image" Target="/xl/media/image1991.png" /><Relationship Id="rId2" Type="http://schemas.openxmlformats.org/officeDocument/2006/relationships/image" Target="/xl/media/image1992.png" /><Relationship Id="rId3" Type="http://schemas.openxmlformats.org/officeDocument/2006/relationships/image" Target="/xl/media/image1993.png" /><Relationship Id="rId4" Type="http://schemas.openxmlformats.org/officeDocument/2006/relationships/image" Target="/xl/media/image1994.png" /><Relationship Id="rId5" Type="http://schemas.openxmlformats.org/officeDocument/2006/relationships/image" Target="/xl/media/image1995.png" /></Relationships>
</file>

<file path=xl/drawings/_rels/drawing401.xml.rels><?xml version="1.0" encoding="utf-8" standalone="yes"?><Relationships xmlns="http://schemas.openxmlformats.org/package/2006/relationships"><Relationship Id="rId1" Type="http://schemas.openxmlformats.org/officeDocument/2006/relationships/image" Target="/xl/media/image1996.png" /><Relationship Id="rId2" Type="http://schemas.openxmlformats.org/officeDocument/2006/relationships/image" Target="/xl/media/image1997.png" /><Relationship Id="rId3" Type="http://schemas.openxmlformats.org/officeDocument/2006/relationships/image" Target="/xl/media/image1998.png" /><Relationship Id="rId4" Type="http://schemas.openxmlformats.org/officeDocument/2006/relationships/image" Target="/xl/media/image1999.png" /><Relationship Id="rId5" Type="http://schemas.openxmlformats.org/officeDocument/2006/relationships/image" Target="/xl/media/image2000.png" /></Relationships>
</file>

<file path=xl/drawings/_rels/drawing402.xml.rels><?xml version="1.0" encoding="utf-8" standalone="yes"?><Relationships xmlns="http://schemas.openxmlformats.org/package/2006/relationships"><Relationship Id="rId1" Type="http://schemas.openxmlformats.org/officeDocument/2006/relationships/image" Target="/xl/media/image2001.png" /><Relationship Id="rId2" Type="http://schemas.openxmlformats.org/officeDocument/2006/relationships/image" Target="/xl/media/image2002.png" /><Relationship Id="rId3" Type="http://schemas.openxmlformats.org/officeDocument/2006/relationships/image" Target="/xl/media/image2003.png" /><Relationship Id="rId4" Type="http://schemas.openxmlformats.org/officeDocument/2006/relationships/image" Target="/xl/media/image2004.png" /><Relationship Id="rId5" Type="http://schemas.openxmlformats.org/officeDocument/2006/relationships/image" Target="/xl/media/image2005.png" /></Relationships>
</file>

<file path=xl/drawings/_rels/drawing403.xml.rels><?xml version="1.0" encoding="utf-8" standalone="yes"?><Relationships xmlns="http://schemas.openxmlformats.org/package/2006/relationships"><Relationship Id="rId1" Type="http://schemas.openxmlformats.org/officeDocument/2006/relationships/image" Target="/xl/media/image2006.png" /><Relationship Id="rId2" Type="http://schemas.openxmlformats.org/officeDocument/2006/relationships/image" Target="/xl/media/image2007.png" /><Relationship Id="rId3" Type="http://schemas.openxmlformats.org/officeDocument/2006/relationships/image" Target="/xl/media/image2008.png" /><Relationship Id="rId4" Type="http://schemas.openxmlformats.org/officeDocument/2006/relationships/image" Target="/xl/media/image2009.png" /><Relationship Id="rId5" Type="http://schemas.openxmlformats.org/officeDocument/2006/relationships/image" Target="/xl/media/image2010.png" /></Relationships>
</file>

<file path=xl/drawings/_rels/drawing404.xml.rels><?xml version="1.0" encoding="utf-8" standalone="yes"?><Relationships xmlns="http://schemas.openxmlformats.org/package/2006/relationships"><Relationship Id="rId1" Type="http://schemas.openxmlformats.org/officeDocument/2006/relationships/image" Target="/xl/media/image2011.png" /><Relationship Id="rId2" Type="http://schemas.openxmlformats.org/officeDocument/2006/relationships/image" Target="/xl/media/image2012.png" /><Relationship Id="rId3" Type="http://schemas.openxmlformats.org/officeDocument/2006/relationships/image" Target="/xl/media/image2013.png" /><Relationship Id="rId4" Type="http://schemas.openxmlformats.org/officeDocument/2006/relationships/image" Target="/xl/media/image2014.png" /><Relationship Id="rId5" Type="http://schemas.openxmlformats.org/officeDocument/2006/relationships/image" Target="/xl/media/image2015.png" /></Relationships>
</file>

<file path=xl/drawings/_rels/drawing405.xml.rels><?xml version="1.0" encoding="utf-8" standalone="yes"?><Relationships xmlns="http://schemas.openxmlformats.org/package/2006/relationships"><Relationship Id="rId1" Type="http://schemas.openxmlformats.org/officeDocument/2006/relationships/image" Target="/xl/media/image2016.png" /><Relationship Id="rId2" Type="http://schemas.openxmlformats.org/officeDocument/2006/relationships/image" Target="/xl/media/image2017.png" /><Relationship Id="rId3" Type="http://schemas.openxmlformats.org/officeDocument/2006/relationships/image" Target="/xl/media/image2018.png" /><Relationship Id="rId4" Type="http://schemas.openxmlformats.org/officeDocument/2006/relationships/image" Target="/xl/media/image2019.png" /><Relationship Id="rId5" Type="http://schemas.openxmlformats.org/officeDocument/2006/relationships/image" Target="/xl/media/image2020.png" /></Relationships>
</file>

<file path=xl/drawings/_rels/drawing406.xml.rels><?xml version="1.0" encoding="utf-8" standalone="yes"?><Relationships xmlns="http://schemas.openxmlformats.org/package/2006/relationships"><Relationship Id="rId1" Type="http://schemas.openxmlformats.org/officeDocument/2006/relationships/image" Target="/xl/media/image2021.png" /><Relationship Id="rId2" Type="http://schemas.openxmlformats.org/officeDocument/2006/relationships/image" Target="/xl/media/image2022.png" /><Relationship Id="rId3" Type="http://schemas.openxmlformats.org/officeDocument/2006/relationships/image" Target="/xl/media/image2023.png" /><Relationship Id="rId4" Type="http://schemas.openxmlformats.org/officeDocument/2006/relationships/image" Target="/xl/media/image2024.png" /><Relationship Id="rId5" Type="http://schemas.openxmlformats.org/officeDocument/2006/relationships/image" Target="/xl/media/image2025.png" /></Relationships>
</file>

<file path=xl/drawings/_rels/drawing407.xml.rels><?xml version="1.0" encoding="utf-8" standalone="yes"?><Relationships xmlns="http://schemas.openxmlformats.org/package/2006/relationships"><Relationship Id="rId1" Type="http://schemas.openxmlformats.org/officeDocument/2006/relationships/image" Target="/xl/media/image2026.png" /><Relationship Id="rId2" Type="http://schemas.openxmlformats.org/officeDocument/2006/relationships/image" Target="/xl/media/image2027.png" /><Relationship Id="rId3" Type="http://schemas.openxmlformats.org/officeDocument/2006/relationships/image" Target="/xl/media/image2028.png" /><Relationship Id="rId4" Type="http://schemas.openxmlformats.org/officeDocument/2006/relationships/image" Target="/xl/media/image2029.png" /><Relationship Id="rId5" Type="http://schemas.openxmlformats.org/officeDocument/2006/relationships/image" Target="/xl/media/image2030.png" /></Relationships>
</file>

<file path=xl/drawings/_rels/drawing408.xml.rels><?xml version="1.0" encoding="utf-8" standalone="yes"?><Relationships xmlns="http://schemas.openxmlformats.org/package/2006/relationships"><Relationship Id="rId1" Type="http://schemas.openxmlformats.org/officeDocument/2006/relationships/image" Target="/xl/media/image2031.png" /><Relationship Id="rId2" Type="http://schemas.openxmlformats.org/officeDocument/2006/relationships/image" Target="/xl/media/image2032.png" /><Relationship Id="rId3" Type="http://schemas.openxmlformats.org/officeDocument/2006/relationships/image" Target="/xl/media/image2033.png" /><Relationship Id="rId4" Type="http://schemas.openxmlformats.org/officeDocument/2006/relationships/image" Target="/xl/media/image2034.png" /><Relationship Id="rId5" Type="http://schemas.openxmlformats.org/officeDocument/2006/relationships/image" Target="/xl/media/image2035.png" /></Relationships>
</file>

<file path=xl/drawings/_rels/drawing409.xml.rels><?xml version="1.0" encoding="utf-8" standalone="yes"?><Relationships xmlns="http://schemas.openxmlformats.org/package/2006/relationships"><Relationship Id="rId1" Type="http://schemas.openxmlformats.org/officeDocument/2006/relationships/image" Target="/xl/media/image2036.png" /><Relationship Id="rId2" Type="http://schemas.openxmlformats.org/officeDocument/2006/relationships/image" Target="/xl/media/image2037.png" /><Relationship Id="rId3" Type="http://schemas.openxmlformats.org/officeDocument/2006/relationships/image" Target="/xl/media/image2038.png" /><Relationship Id="rId4" Type="http://schemas.openxmlformats.org/officeDocument/2006/relationships/image" Target="/xl/media/image2039.png" /><Relationship Id="rId5" Type="http://schemas.openxmlformats.org/officeDocument/2006/relationships/image" Target="/xl/media/image2040.png" /></Relationships>
</file>

<file path=xl/drawings/_rels/drawing410.xml.rels><?xml version="1.0" encoding="utf-8" standalone="yes"?><Relationships xmlns="http://schemas.openxmlformats.org/package/2006/relationships"><Relationship Id="rId1" Type="http://schemas.openxmlformats.org/officeDocument/2006/relationships/image" Target="/xl/media/image2041.png" /><Relationship Id="rId2" Type="http://schemas.openxmlformats.org/officeDocument/2006/relationships/image" Target="/xl/media/image2042.png" /><Relationship Id="rId3" Type="http://schemas.openxmlformats.org/officeDocument/2006/relationships/image" Target="/xl/media/image2043.png" /><Relationship Id="rId4" Type="http://schemas.openxmlformats.org/officeDocument/2006/relationships/image" Target="/xl/media/image2044.png" /><Relationship Id="rId5" Type="http://schemas.openxmlformats.org/officeDocument/2006/relationships/image" Target="/xl/media/image2045.png" /></Relationships>
</file>

<file path=xl/drawings/_rels/drawing411.xml.rels><?xml version="1.0" encoding="utf-8" standalone="yes"?><Relationships xmlns="http://schemas.openxmlformats.org/package/2006/relationships"><Relationship Id="rId1" Type="http://schemas.openxmlformats.org/officeDocument/2006/relationships/image" Target="/xl/media/image2046.png" /><Relationship Id="rId2" Type="http://schemas.openxmlformats.org/officeDocument/2006/relationships/image" Target="/xl/media/image2047.png" /><Relationship Id="rId3" Type="http://schemas.openxmlformats.org/officeDocument/2006/relationships/image" Target="/xl/media/image2048.png" /><Relationship Id="rId4" Type="http://schemas.openxmlformats.org/officeDocument/2006/relationships/image" Target="/xl/media/image2049.png" /><Relationship Id="rId5" Type="http://schemas.openxmlformats.org/officeDocument/2006/relationships/image" Target="/xl/media/image2050.png" /></Relationships>
</file>

<file path=xl/drawings/_rels/drawing412.xml.rels><?xml version="1.0" encoding="utf-8" standalone="yes"?><Relationships xmlns="http://schemas.openxmlformats.org/package/2006/relationships"><Relationship Id="rId1" Type="http://schemas.openxmlformats.org/officeDocument/2006/relationships/image" Target="/xl/media/image2051.png" /><Relationship Id="rId2" Type="http://schemas.openxmlformats.org/officeDocument/2006/relationships/image" Target="/xl/media/image2052.png" /><Relationship Id="rId3" Type="http://schemas.openxmlformats.org/officeDocument/2006/relationships/image" Target="/xl/media/image2053.png" /><Relationship Id="rId4" Type="http://schemas.openxmlformats.org/officeDocument/2006/relationships/image" Target="/xl/media/image2054.png" /><Relationship Id="rId5" Type="http://schemas.openxmlformats.org/officeDocument/2006/relationships/image" Target="/xl/media/image2055.png" /></Relationships>
</file>

<file path=xl/drawings/_rels/drawing413.xml.rels><?xml version="1.0" encoding="utf-8" standalone="yes"?><Relationships xmlns="http://schemas.openxmlformats.org/package/2006/relationships"><Relationship Id="rId1" Type="http://schemas.openxmlformats.org/officeDocument/2006/relationships/image" Target="/xl/media/image2056.png" /><Relationship Id="rId2" Type="http://schemas.openxmlformats.org/officeDocument/2006/relationships/image" Target="/xl/media/image2057.png" /><Relationship Id="rId3" Type="http://schemas.openxmlformats.org/officeDocument/2006/relationships/image" Target="/xl/media/image2058.png" /><Relationship Id="rId4" Type="http://schemas.openxmlformats.org/officeDocument/2006/relationships/image" Target="/xl/media/image2059.png" /><Relationship Id="rId5" Type="http://schemas.openxmlformats.org/officeDocument/2006/relationships/image" Target="/xl/media/image2060.png" /></Relationships>
</file>

<file path=xl/drawings/_rels/drawing414.xml.rels><?xml version="1.0" encoding="utf-8" standalone="yes"?><Relationships xmlns="http://schemas.openxmlformats.org/package/2006/relationships"><Relationship Id="rId1" Type="http://schemas.openxmlformats.org/officeDocument/2006/relationships/image" Target="/xl/media/image2061.png" /><Relationship Id="rId2" Type="http://schemas.openxmlformats.org/officeDocument/2006/relationships/image" Target="/xl/media/image2062.png" /><Relationship Id="rId3" Type="http://schemas.openxmlformats.org/officeDocument/2006/relationships/image" Target="/xl/media/image2063.png" /><Relationship Id="rId4" Type="http://schemas.openxmlformats.org/officeDocument/2006/relationships/image" Target="/xl/media/image2064.png" /><Relationship Id="rId5" Type="http://schemas.openxmlformats.org/officeDocument/2006/relationships/image" Target="/xl/media/image2065.png" /></Relationships>
</file>

<file path=xl/drawings/_rels/drawing415.xml.rels><?xml version="1.0" encoding="utf-8" standalone="yes"?><Relationships xmlns="http://schemas.openxmlformats.org/package/2006/relationships"><Relationship Id="rId1" Type="http://schemas.openxmlformats.org/officeDocument/2006/relationships/image" Target="/xl/media/image2066.png" /><Relationship Id="rId2" Type="http://schemas.openxmlformats.org/officeDocument/2006/relationships/image" Target="/xl/media/image2067.png" /><Relationship Id="rId3" Type="http://schemas.openxmlformats.org/officeDocument/2006/relationships/image" Target="/xl/media/image2068.png" /><Relationship Id="rId4" Type="http://schemas.openxmlformats.org/officeDocument/2006/relationships/image" Target="/xl/media/image2069.png" /><Relationship Id="rId5" Type="http://schemas.openxmlformats.org/officeDocument/2006/relationships/image" Target="/xl/media/image2070.png" /></Relationships>
</file>

<file path=xl/drawings/_rels/drawing416.xml.rels><?xml version="1.0" encoding="utf-8" standalone="yes"?><Relationships xmlns="http://schemas.openxmlformats.org/package/2006/relationships"><Relationship Id="rId1" Type="http://schemas.openxmlformats.org/officeDocument/2006/relationships/image" Target="/xl/media/image2071.png" /><Relationship Id="rId2" Type="http://schemas.openxmlformats.org/officeDocument/2006/relationships/image" Target="/xl/media/image2072.png" /><Relationship Id="rId3" Type="http://schemas.openxmlformats.org/officeDocument/2006/relationships/image" Target="/xl/media/image2073.png" /><Relationship Id="rId4" Type="http://schemas.openxmlformats.org/officeDocument/2006/relationships/image" Target="/xl/media/image2074.png" /><Relationship Id="rId5" Type="http://schemas.openxmlformats.org/officeDocument/2006/relationships/image" Target="/xl/media/image2075.png" /></Relationships>
</file>

<file path=xl/drawings/_rels/drawing417.xml.rels><?xml version="1.0" encoding="utf-8" standalone="yes"?><Relationships xmlns="http://schemas.openxmlformats.org/package/2006/relationships"><Relationship Id="rId1" Type="http://schemas.openxmlformats.org/officeDocument/2006/relationships/image" Target="/xl/media/image2076.png" /><Relationship Id="rId2" Type="http://schemas.openxmlformats.org/officeDocument/2006/relationships/image" Target="/xl/media/image2077.png" /><Relationship Id="rId3" Type="http://schemas.openxmlformats.org/officeDocument/2006/relationships/image" Target="/xl/media/image2078.png" /><Relationship Id="rId4" Type="http://schemas.openxmlformats.org/officeDocument/2006/relationships/image" Target="/xl/media/image2079.png" /><Relationship Id="rId5" Type="http://schemas.openxmlformats.org/officeDocument/2006/relationships/image" Target="/xl/media/image2080.png" /></Relationships>
</file>

<file path=xl/drawings/_rels/drawing418.xml.rels><?xml version="1.0" encoding="utf-8" standalone="yes"?><Relationships xmlns="http://schemas.openxmlformats.org/package/2006/relationships"><Relationship Id="rId1" Type="http://schemas.openxmlformats.org/officeDocument/2006/relationships/image" Target="/xl/media/image2081.png" /><Relationship Id="rId2" Type="http://schemas.openxmlformats.org/officeDocument/2006/relationships/image" Target="/xl/media/image2082.png" /><Relationship Id="rId3" Type="http://schemas.openxmlformats.org/officeDocument/2006/relationships/image" Target="/xl/media/image2083.png" /><Relationship Id="rId4" Type="http://schemas.openxmlformats.org/officeDocument/2006/relationships/image" Target="/xl/media/image2084.png" /><Relationship Id="rId5" Type="http://schemas.openxmlformats.org/officeDocument/2006/relationships/image" Target="/xl/media/image2085.png" /></Relationships>
</file>

<file path=xl/drawings/_rels/drawing419.xml.rels><?xml version="1.0" encoding="utf-8" standalone="yes"?><Relationships xmlns="http://schemas.openxmlformats.org/package/2006/relationships"><Relationship Id="rId1" Type="http://schemas.openxmlformats.org/officeDocument/2006/relationships/image" Target="/xl/media/image2086.png" /><Relationship Id="rId2" Type="http://schemas.openxmlformats.org/officeDocument/2006/relationships/image" Target="/xl/media/image2087.png" /><Relationship Id="rId3" Type="http://schemas.openxmlformats.org/officeDocument/2006/relationships/image" Target="/xl/media/image2088.png" /><Relationship Id="rId4" Type="http://schemas.openxmlformats.org/officeDocument/2006/relationships/image" Target="/xl/media/image2089.png" /><Relationship Id="rId5" Type="http://schemas.openxmlformats.org/officeDocument/2006/relationships/image" Target="/xl/media/image2090.png" /></Relationships>
</file>

<file path=xl/drawings/_rels/drawing420.xml.rels><?xml version="1.0" encoding="utf-8" standalone="yes"?><Relationships xmlns="http://schemas.openxmlformats.org/package/2006/relationships"><Relationship Id="rId1" Type="http://schemas.openxmlformats.org/officeDocument/2006/relationships/image" Target="/xl/media/image2091.png" /><Relationship Id="rId2" Type="http://schemas.openxmlformats.org/officeDocument/2006/relationships/image" Target="/xl/media/image2092.png" /><Relationship Id="rId3" Type="http://schemas.openxmlformats.org/officeDocument/2006/relationships/image" Target="/xl/media/image2093.png" /><Relationship Id="rId4" Type="http://schemas.openxmlformats.org/officeDocument/2006/relationships/image" Target="/xl/media/image2094.png" /><Relationship Id="rId5" Type="http://schemas.openxmlformats.org/officeDocument/2006/relationships/image" Target="/xl/media/image2095.png" /></Relationships>
</file>

<file path=xl/drawings/_rels/drawing421.xml.rels><?xml version="1.0" encoding="utf-8" standalone="yes"?><Relationships xmlns="http://schemas.openxmlformats.org/package/2006/relationships"><Relationship Id="rId1" Type="http://schemas.openxmlformats.org/officeDocument/2006/relationships/image" Target="/xl/media/image2096.png" /><Relationship Id="rId2" Type="http://schemas.openxmlformats.org/officeDocument/2006/relationships/image" Target="/xl/media/image2097.png" /><Relationship Id="rId3" Type="http://schemas.openxmlformats.org/officeDocument/2006/relationships/image" Target="/xl/media/image2098.png" /><Relationship Id="rId4" Type="http://schemas.openxmlformats.org/officeDocument/2006/relationships/image" Target="/xl/media/image2099.png" /><Relationship Id="rId5" Type="http://schemas.openxmlformats.org/officeDocument/2006/relationships/image" Target="/xl/media/image2100.png" /></Relationships>
</file>

<file path=xl/drawings/_rels/drawing422.xml.rels><?xml version="1.0" encoding="utf-8" standalone="yes"?><Relationships xmlns="http://schemas.openxmlformats.org/package/2006/relationships"><Relationship Id="rId1" Type="http://schemas.openxmlformats.org/officeDocument/2006/relationships/image" Target="/xl/media/image2101.png" /><Relationship Id="rId2" Type="http://schemas.openxmlformats.org/officeDocument/2006/relationships/image" Target="/xl/media/image2102.png" /><Relationship Id="rId3" Type="http://schemas.openxmlformats.org/officeDocument/2006/relationships/image" Target="/xl/media/image2103.png" /><Relationship Id="rId4" Type="http://schemas.openxmlformats.org/officeDocument/2006/relationships/image" Target="/xl/media/image2104.png" /><Relationship Id="rId5" Type="http://schemas.openxmlformats.org/officeDocument/2006/relationships/image" Target="/xl/media/image2105.png" /></Relationships>
</file>

<file path=xl/drawings/_rels/drawing423.xml.rels><?xml version="1.0" encoding="utf-8" standalone="yes"?><Relationships xmlns="http://schemas.openxmlformats.org/package/2006/relationships"><Relationship Id="rId1" Type="http://schemas.openxmlformats.org/officeDocument/2006/relationships/image" Target="/xl/media/image2106.png" /><Relationship Id="rId2" Type="http://schemas.openxmlformats.org/officeDocument/2006/relationships/image" Target="/xl/media/image2107.png" /><Relationship Id="rId3" Type="http://schemas.openxmlformats.org/officeDocument/2006/relationships/image" Target="/xl/media/image2108.png" /><Relationship Id="rId4" Type="http://schemas.openxmlformats.org/officeDocument/2006/relationships/image" Target="/xl/media/image2109.png" /><Relationship Id="rId5" Type="http://schemas.openxmlformats.org/officeDocument/2006/relationships/image" Target="/xl/media/image2110.png" /></Relationships>
</file>

<file path=xl/drawings/_rels/drawing424.xml.rels><?xml version="1.0" encoding="utf-8" standalone="yes"?><Relationships xmlns="http://schemas.openxmlformats.org/package/2006/relationships"><Relationship Id="rId1" Type="http://schemas.openxmlformats.org/officeDocument/2006/relationships/image" Target="/xl/media/image2111.png" /><Relationship Id="rId2" Type="http://schemas.openxmlformats.org/officeDocument/2006/relationships/image" Target="/xl/media/image2112.png" /><Relationship Id="rId3" Type="http://schemas.openxmlformats.org/officeDocument/2006/relationships/image" Target="/xl/media/image2113.png" /><Relationship Id="rId4" Type="http://schemas.openxmlformats.org/officeDocument/2006/relationships/image" Target="/xl/media/image2114.png" /><Relationship Id="rId5" Type="http://schemas.openxmlformats.org/officeDocument/2006/relationships/image" Target="/xl/media/image2115.png" /></Relationships>
</file>

<file path=xl/drawings/_rels/drawing425.xml.rels><?xml version="1.0" encoding="utf-8" standalone="yes"?><Relationships xmlns="http://schemas.openxmlformats.org/package/2006/relationships"><Relationship Id="rId1" Type="http://schemas.openxmlformats.org/officeDocument/2006/relationships/image" Target="/xl/media/image2116.png" /><Relationship Id="rId2" Type="http://schemas.openxmlformats.org/officeDocument/2006/relationships/image" Target="/xl/media/image2117.png" /><Relationship Id="rId3" Type="http://schemas.openxmlformats.org/officeDocument/2006/relationships/image" Target="/xl/media/image2118.png" /><Relationship Id="rId4" Type="http://schemas.openxmlformats.org/officeDocument/2006/relationships/image" Target="/xl/media/image2119.png" /><Relationship Id="rId5" Type="http://schemas.openxmlformats.org/officeDocument/2006/relationships/image" Target="/xl/media/image2120.png" /></Relationships>
</file>

<file path=xl/drawings/_rels/drawing426.xml.rels><?xml version="1.0" encoding="utf-8" standalone="yes"?><Relationships xmlns="http://schemas.openxmlformats.org/package/2006/relationships"><Relationship Id="rId1" Type="http://schemas.openxmlformats.org/officeDocument/2006/relationships/image" Target="/xl/media/image2121.png" /><Relationship Id="rId2" Type="http://schemas.openxmlformats.org/officeDocument/2006/relationships/image" Target="/xl/media/image2122.png" /><Relationship Id="rId3" Type="http://schemas.openxmlformats.org/officeDocument/2006/relationships/image" Target="/xl/media/image2123.png" /><Relationship Id="rId4" Type="http://schemas.openxmlformats.org/officeDocument/2006/relationships/image" Target="/xl/media/image2124.png" /><Relationship Id="rId5" Type="http://schemas.openxmlformats.org/officeDocument/2006/relationships/image" Target="/xl/media/image2125.png" /></Relationships>
</file>

<file path=xl/drawings/_rels/drawing427.xml.rels><?xml version="1.0" encoding="utf-8" standalone="yes"?><Relationships xmlns="http://schemas.openxmlformats.org/package/2006/relationships"><Relationship Id="rId1" Type="http://schemas.openxmlformats.org/officeDocument/2006/relationships/image" Target="/xl/media/image2126.png" /><Relationship Id="rId2" Type="http://schemas.openxmlformats.org/officeDocument/2006/relationships/image" Target="/xl/media/image2127.png" /><Relationship Id="rId3" Type="http://schemas.openxmlformats.org/officeDocument/2006/relationships/image" Target="/xl/media/image2128.png" /><Relationship Id="rId4" Type="http://schemas.openxmlformats.org/officeDocument/2006/relationships/image" Target="/xl/media/image2129.png" /><Relationship Id="rId5" Type="http://schemas.openxmlformats.org/officeDocument/2006/relationships/image" Target="/xl/media/image2130.png" /></Relationships>
</file>

<file path=xl/drawings/_rels/drawing428.xml.rels><?xml version="1.0" encoding="utf-8" standalone="yes"?><Relationships xmlns="http://schemas.openxmlformats.org/package/2006/relationships"><Relationship Id="rId1" Type="http://schemas.openxmlformats.org/officeDocument/2006/relationships/image" Target="/xl/media/image2131.png" /><Relationship Id="rId2" Type="http://schemas.openxmlformats.org/officeDocument/2006/relationships/image" Target="/xl/media/image2132.png" /><Relationship Id="rId3" Type="http://schemas.openxmlformats.org/officeDocument/2006/relationships/image" Target="/xl/media/image2133.png" /><Relationship Id="rId4" Type="http://schemas.openxmlformats.org/officeDocument/2006/relationships/image" Target="/xl/media/image2134.png" /><Relationship Id="rId5" Type="http://schemas.openxmlformats.org/officeDocument/2006/relationships/image" Target="/xl/media/image2135.png" /></Relationships>
</file>

<file path=xl/drawings/_rels/drawing429.xml.rels><?xml version="1.0" encoding="utf-8" standalone="yes"?><Relationships xmlns="http://schemas.openxmlformats.org/package/2006/relationships"><Relationship Id="rId1" Type="http://schemas.openxmlformats.org/officeDocument/2006/relationships/image" Target="/xl/media/image2136.png" /><Relationship Id="rId2" Type="http://schemas.openxmlformats.org/officeDocument/2006/relationships/image" Target="/xl/media/image2137.png" /><Relationship Id="rId3" Type="http://schemas.openxmlformats.org/officeDocument/2006/relationships/image" Target="/xl/media/image2138.png" /><Relationship Id="rId4" Type="http://schemas.openxmlformats.org/officeDocument/2006/relationships/image" Target="/xl/media/image2139.png" /><Relationship Id="rId5" Type="http://schemas.openxmlformats.org/officeDocument/2006/relationships/image" Target="/xl/media/image2140.png" /></Relationships>
</file>

<file path=xl/drawings/_rels/drawing430.xml.rels><?xml version="1.0" encoding="utf-8" standalone="yes"?><Relationships xmlns="http://schemas.openxmlformats.org/package/2006/relationships"><Relationship Id="rId1" Type="http://schemas.openxmlformats.org/officeDocument/2006/relationships/image" Target="/xl/media/image2141.png" /><Relationship Id="rId2" Type="http://schemas.openxmlformats.org/officeDocument/2006/relationships/image" Target="/xl/media/image2142.png" /><Relationship Id="rId3" Type="http://schemas.openxmlformats.org/officeDocument/2006/relationships/image" Target="/xl/media/image2143.png" /><Relationship Id="rId4" Type="http://schemas.openxmlformats.org/officeDocument/2006/relationships/image" Target="/xl/media/image2144.png" /><Relationship Id="rId5" Type="http://schemas.openxmlformats.org/officeDocument/2006/relationships/image" Target="/xl/media/image2145.png" /></Relationships>
</file>

<file path=xl/drawings/_rels/drawing431.xml.rels><?xml version="1.0" encoding="utf-8" standalone="yes"?><Relationships xmlns="http://schemas.openxmlformats.org/package/2006/relationships"><Relationship Id="rId1" Type="http://schemas.openxmlformats.org/officeDocument/2006/relationships/image" Target="/xl/media/image2146.png" /><Relationship Id="rId2" Type="http://schemas.openxmlformats.org/officeDocument/2006/relationships/image" Target="/xl/media/image2147.png" /><Relationship Id="rId3" Type="http://schemas.openxmlformats.org/officeDocument/2006/relationships/image" Target="/xl/media/image2148.png" /><Relationship Id="rId4" Type="http://schemas.openxmlformats.org/officeDocument/2006/relationships/image" Target="/xl/media/image2149.png" /><Relationship Id="rId5" Type="http://schemas.openxmlformats.org/officeDocument/2006/relationships/image" Target="/xl/media/image2150.png" /></Relationships>
</file>

<file path=xl/drawings/_rels/drawing432.xml.rels><?xml version="1.0" encoding="utf-8" standalone="yes"?><Relationships xmlns="http://schemas.openxmlformats.org/package/2006/relationships"><Relationship Id="rId1" Type="http://schemas.openxmlformats.org/officeDocument/2006/relationships/image" Target="/xl/media/image2151.png" /><Relationship Id="rId2" Type="http://schemas.openxmlformats.org/officeDocument/2006/relationships/image" Target="/xl/media/image2152.png" /><Relationship Id="rId3" Type="http://schemas.openxmlformats.org/officeDocument/2006/relationships/image" Target="/xl/media/image2153.png" /><Relationship Id="rId4" Type="http://schemas.openxmlformats.org/officeDocument/2006/relationships/image" Target="/xl/media/image2154.png" /><Relationship Id="rId5" Type="http://schemas.openxmlformats.org/officeDocument/2006/relationships/image" Target="/xl/media/image2155.png" /></Relationships>
</file>

<file path=xl/drawings/_rels/drawing433.xml.rels><?xml version="1.0" encoding="utf-8" standalone="yes"?><Relationships xmlns="http://schemas.openxmlformats.org/package/2006/relationships"><Relationship Id="rId1" Type="http://schemas.openxmlformats.org/officeDocument/2006/relationships/image" Target="/xl/media/image2156.png" /><Relationship Id="rId2" Type="http://schemas.openxmlformats.org/officeDocument/2006/relationships/image" Target="/xl/media/image2157.png" /><Relationship Id="rId3" Type="http://schemas.openxmlformats.org/officeDocument/2006/relationships/image" Target="/xl/media/image2158.png" /><Relationship Id="rId4" Type="http://schemas.openxmlformats.org/officeDocument/2006/relationships/image" Target="/xl/media/image2159.png" /><Relationship Id="rId5" Type="http://schemas.openxmlformats.org/officeDocument/2006/relationships/image" Target="/xl/media/image2160.png" /></Relationships>
</file>

<file path=xl/drawings/_rels/drawing434.xml.rels><?xml version="1.0" encoding="utf-8" standalone="yes"?><Relationships xmlns="http://schemas.openxmlformats.org/package/2006/relationships"><Relationship Id="rId1" Type="http://schemas.openxmlformats.org/officeDocument/2006/relationships/image" Target="/xl/media/image2161.png" /><Relationship Id="rId2" Type="http://schemas.openxmlformats.org/officeDocument/2006/relationships/image" Target="/xl/media/image2162.png" /><Relationship Id="rId3" Type="http://schemas.openxmlformats.org/officeDocument/2006/relationships/image" Target="/xl/media/image2163.png" /><Relationship Id="rId4" Type="http://schemas.openxmlformats.org/officeDocument/2006/relationships/image" Target="/xl/media/image2164.png" /><Relationship Id="rId5" Type="http://schemas.openxmlformats.org/officeDocument/2006/relationships/image" Target="/xl/media/image2165.png" /></Relationships>
</file>

<file path=xl/drawings/_rels/drawing435.xml.rels><?xml version="1.0" encoding="utf-8" standalone="yes"?><Relationships xmlns="http://schemas.openxmlformats.org/package/2006/relationships"><Relationship Id="rId1" Type="http://schemas.openxmlformats.org/officeDocument/2006/relationships/image" Target="/xl/media/image2166.png" /><Relationship Id="rId2" Type="http://schemas.openxmlformats.org/officeDocument/2006/relationships/image" Target="/xl/media/image2167.png" /><Relationship Id="rId3" Type="http://schemas.openxmlformats.org/officeDocument/2006/relationships/image" Target="/xl/media/image2168.png" /><Relationship Id="rId4" Type="http://schemas.openxmlformats.org/officeDocument/2006/relationships/image" Target="/xl/media/image2169.png" /><Relationship Id="rId5" Type="http://schemas.openxmlformats.org/officeDocument/2006/relationships/image" Target="/xl/media/image2170.png" /></Relationships>
</file>

<file path=xl/drawings/_rels/drawing436.xml.rels><?xml version="1.0" encoding="utf-8" standalone="yes"?><Relationships xmlns="http://schemas.openxmlformats.org/package/2006/relationships"><Relationship Id="rId1" Type="http://schemas.openxmlformats.org/officeDocument/2006/relationships/image" Target="/xl/media/image2171.png" /><Relationship Id="rId2" Type="http://schemas.openxmlformats.org/officeDocument/2006/relationships/image" Target="/xl/media/image2172.png" /><Relationship Id="rId3" Type="http://schemas.openxmlformats.org/officeDocument/2006/relationships/image" Target="/xl/media/image2173.png" /><Relationship Id="rId4" Type="http://schemas.openxmlformats.org/officeDocument/2006/relationships/image" Target="/xl/media/image2174.png" /><Relationship Id="rId5" Type="http://schemas.openxmlformats.org/officeDocument/2006/relationships/image" Target="/xl/media/image2175.png" /></Relationships>
</file>

<file path=xl/drawings/_rels/drawing437.xml.rels><?xml version="1.0" encoding="utf-8" standalone="yes"?><Relationships xmlns="http://schemas.openxmlformats.org/package/2006/relationships"><Relationship Id="rId1" Type="http://schemas.openxmlformats.org/officeDocument/2006/relationships/image" Target="/xl/media/image2176.png" /><Relationship Id="rId2" Type="http://schemas.openxmlformats.org/officeDocument/2006/relationships/image" Target="/xl/media/image2177.png" /><Relationship Id="rId3" Type="http://schemas.openxmlformats.org/officeDocument/2006/relationships/image" Target="/xl/media/image2178.png" /><Relationship Id="rId4" Type="http://schemas.openxmlformats.org/officeDocument/2006/relationships/image" Target="/xl/media/image2179.png" /><Relationship Id="rId5" Type="http://schemas.openxmlformats.org/officeDocument/2006/relationships/image" Target="/xl/media/image2180.png" /></Relationships>
</file>

<file path=xl/drawings/_rels/drawing438.xml.rels><?xml version="1.0" encoding="utf-8" standalone="yes"?><Relationships xmlns="http://schemas.openxmlformats.org/package/2006/relationships"><Relationship Id="rId1" Type="http://schemas.openxmlformats.org/officeDocument/2006/relationships/image" Target="/xl/media/image2181.png" /><Relationship Id="rId2" Type="http://schemas.openxmlformats.org/officeDocument/2006/relationships/image" Target="/xl/media/image2182.png" /><Relationship Id="rId3" Type="http://schemas.openxmlformats.org/officeDocument/2006/relationships/image" Target="/xl/media/image2183.png" /><Relationship Id="rId4" Type="http://schemas.openxmlformats.org/officeDocument/2006/relationships/image" Target="/xl/media/image2184.png" /><Relationship Id="rId5" Type="http://schemas.openxmlformats.org/officeDocument/2006/relationships/image" Target="/xl/media/image2185.png" /></Relationships>
</file>

<file path=xl/drawings/_rels/drawing439.xml.rels><?xml version="1.0" encoding="utf-8" standalone="yes"?><Relationships xmlns="http://schemas.openxmlformats.org/package/2006/relationships"><Relationship Id="rId1" Type="http://schemas.openxmlformats.org/officeDocument/2006/relationships/image" Target="/xl/media/image2186.png" /><Relationship Id="rId2" Type="http://schemas.openxmlformats.org/officeDocument/2006/relationships/image" Target="/xl/media/image2187.png" /><Relationship Id="rId3" Type="http://schemas.openxmlformats.org/officeDocument/2006/relationships/image" Target="/xl/media/image2188.png" /><Relationship Id="rId4" Type="http://schemas.openxmlformats.org/officeDocument/2006/relationships/image" Target="/xl/media/image2189.png" /><Relationship Id="rId5" Type="http://schemas.openxmlformats.org/officeDocument/2006/relationships/image" Target="/xl/media/image2190.png" /></Relationships>
</file>

<file path=xl/drawings/_rels/drawing440.xml.rels><?xml version="1.0" encoding="utf-8" standalone="yes"?><Relationships xmlns="http://schemas.openxmlformats.org/package/2006/relationships"><Relationship Id="rId1" Type="http://schemas.openxmlformats.org/officeDocument/2006/relationships/image" Target="/xl/media/image2191.png" /><Relationship Id="rId2" Type="http://schemas.openxmlformats.org/officeDocument/2006/relationships/image" Target="/xl/media/image2192.png" /><Relationship Id="rId3" Type="http://schemas.openxmlformats.org/officeDocument/2006/relationships/image" Target="/xl/media/image2193.png" /><Relationship Id="rId4" Type="http://schemas.openxmlformats.org/officeDocument/2006/relationships/image" Target="/xl/media/image2194.png" /><Relationship Id="rId5" Type="http://schemas.openxmlformats.org/officeDocument/2006/relationships/image" Target="/xl/media/image2195.png" /></Relationships>
</file>

<file path=xl/drawings/_rels/drawing441.xml.rels><?xml version="1.0" encoding="utf-8" standalone="yes"?><Relationships xmlns="http://schemas.openxmlformats.org/package/2006/relationships"><Relationship Id="rId1" Type="http://schemas.openxmlformats.org/officeDocument/2006/relationships/image" Target="/xl/media/image2196.png" /><Relationship Id="rId2" Type="http://schemas.openxmlformats.org/officeDocument/2006/relationships/image" Target="/xl/media/image2197.png" /><Relationship Id="rId3" Type="http://schemas.openxmlformats.org/officeDocument/2006/relationships/image" Target="/xl/media/image2198.png" /><Relationship Id="rId4" Type="http://schemas.openxmlformats.org/officeDocument/2006/relationships/image" Target="/xl/media/image2199.png" /><Relationship Id="rId5" Type="http://schemas.openxmlformats.org/officeDocument/2006/relationships/image" Target="/xl/media/image2200.png" /></Relationships>
</file>

<file path=xl/drawings/_rels/drawing442.xml.rels><?xml version="1.0" encoding="utf-8" standalone="yes"?><Relationships xmlns="http://schemas.openxmlformats.org/package/2006/relationships"><Relationship Id="rId1" Type="http://schemas.openxmlformats.org/officeDocument/2006/relationships/image" Target="/xl/media/image2201.png" /><Relationship Id="rId2" Type="http://schemas.openxmlformats.org/officeDocument/2006/relationships/image" Target="/xl/media/image2202.png" /><Relationship Id="rId3" Type="http://schemas.openxmlformats.org/officeDocument/2006/relationships/image" Target="/xl/media/image2203.png" /><Relationship Id="rId4" Type="http://schemas.openxmlformats.org/officeDocument/2006/relationships/image" Target="/xl/media/image2204.png" /><Relationship Id="rId5" Type="http://schemas.openxmlformats.org/officeDocument/2006/relationships/image" Target="/xl/media/image2205.png" /></Relationships>
</file>

<file path=xl/drawings/_rels/drawing443.xml.rels><?xml version="1.0" encoding="utf-8" standalone="yes"?><Relationships xmlns="http://schemas.openxmlformats.org/package/2006/relationships"><Relationship Id="rId1" Type="http://schemas.openxmlformats.org/officeDocument/2006/relationships/image" Target="/xl/media/image2206.png" /><Relationship Id="rId2" Type="http://schemas.openxmlformats.org/officeDocument/2006/relationships/image" Target="/xl/media/image2207.png" /><Relationship Id="rId3" Type="http://schemas.openxmlformats.org/officeDocument/2006/relationships/image" Target="/xl/media/image2208.png" /><Relationship Id="rId4" Type="http://schemas.openxmlformats.org/officeDocument/2006/relationships/image" Target="/xl/media/image2209.png" /><Relationship Id="rId5" Type="http://schemas.openxmlformats.org/officeDocument/2006/relationships/image" Target="/xl/media/image2210.png" /></Relationships>
</file>

<file path=xl/drawings/_rels/drawing444.xml.rels><?xml version="1.0" encoding="utf-8" standalone="yes"?><Relationships xmlns="http://schemas.openxmlformats.org/package/2006/relationships"><Relationship Id="rId1" Type="http://schemas.openxmlformats.org/officeDocument/2006/relationships/image" Target="/xl/media/image2211.png" /><Relationship Id="rId2" Type="http://schemas.openxmlformats.org/officeDocument/2006/relationships/image" Target="/xl/media/image2212.png" /><Relationship Id="rId3" Type="http://schemas.openxmlformats.org/officeDocument/2006/relationships/image" Target="/xl/media/image2213.png" /><Relationship Id="rId4" Type="http://schemas.openxmlformats.org/officeDocument/2006/relationships/image" Target="/xl/media/image2214.png" /><Relationship Id="rId5" Type="http://schemas.openxmlformats.org/officeDocument/2006/relationships/image" Target="/xl/media/image2215.png" /></Relationships>
</file>

<file path=xl/drawings/_rels/drawing445.xml.rels><?xml version="1.0" encoding="utf-8" standalone="yes"?><Relationships xmlns="http://schemas.openxmlformats.org/package/2006/relationships"><Relationship Id="rId1" Type="http://schemas.openxmlformats.org/officeDocument/2006/relationships/image" Target="/xl/media/image2216.png" /><Relationship Id="rId2" Type="http://schemas.openxmlformats.org/officeDocument/2006/relationships/image" Target="/xl/media/image2217.png" /><Relationship Id="rId3" Type="http://schemas.openxmlformats.org/officeDocument/2006/relationships/image" Target="/xl/media/image2218.png" /><Relationship Id="rId4" Type="http://schemas.openxmlformats.org/officeDocument/2006/relationships/image" Target="/xl/media/image2219.png" /><Relationship Id="rId5" Type="http://schemas.openxmlformats.org/officeDocument/2006/relationships/image" Target="/xl/media/image2220.png" /></Relationships>
</file>

<file path=xl/drawings/_rels/drawing446.xml.rels><?xml version="1.0" encoding="utf-8" standalone="yes"?><Relationships xmlns="http://schemas.openxmlformats.org/package/2006/relationships"><Relationship Id="rId1" Type="http://schemas.openxmlformats.org/officeDocument/2006/relationships/image" Target="/xl/media/image2221.png" /><Relationship Id="rId2" Type="http://schemas.openxmlformats.org/officeDocument/2006/relationships/image" Target="/xl/media/image2222.png" /><Relationship Id="rId3" Type="http://schemas.openxmlformats.org/officeDocument/2006/relationships/image" Target="/xl/media/image2223.png" /><Relationship Id="rId4" Type="http://schemas.openxmlformats.org/officeDocument/2006/relationships/image" Target="/xl/media/image2224.png" /><Relationship Id="rId5" Type="http://schemas.openxmlformats.org/officeDocument/2006/relationships/image" Target="/xl/media/image2225.png" /></Relationships>
</file>

<file path=xl/drawings/_rels/drawing447.xml.rels><?xml version="1.0" encoding="utf-8" standalone="yes"?><Relationships xmlns="http://schemas.openxmlformats.org/package/2006/relationships"><Relationship Id="rId1" Type="http://schemas.openxmlformats.org/officeDocument/2006/relationships/image" Target="/xl/media/image2226.png" /><Relationship Id="rId2" Type="http://schemas.openxmlformats.org/officeDocument/2006/relationships/image" Target="/xl/media/image2227.png" /><Relationship Id="rId3" Type="http://schemas.openxmlformats.org/officeDocument/2006/relationships/image" Target="/xl/media/image2228.png" /><Relationship Id="rId4" Type="http://schemas.openxmlformats.org/officeDocument/2006/relationships/image" Target="/xl/media/image2229.png" /><Relationship Id="rId5" Type="http://schemas.openxmlformats.org/officeDocument/2006/relationships/image" Target="/xl/media/image2230.png" /></Relationships>
</file>

<file path=xl/drawings/_rels/drawing448.xml.rels><?xml version="1.0" encoding="utf-8" standalone="yes"?><Relationships xmlns="http://schemas.openxmlformats.org/package/2006/relationships"><Relationship Id="rId1" Type="http://schemas.openxmlformats.org/officeDocument/2006/relationships/image" Target="/xl/media/image2231.png" /><Relationship Id="rId2" Type="http://schemas.openxmlformats.org/officeDocument/2006/relationships/image" Target="/xl/media/image2232.png" /><Relationship Id="rId3" Type="http://schemas.openxmlformats.org/officeDocument/2006/relationships/image" Target="/xl/media/image2233.png" /><Relationship Id="rId4" Type="http://schemas.openxmlformats.org/officeDocument/2006/relationships/image" Target="/xl/media/image2234.png" /><Relationship Id="rId5" Type="http://schemas.openxmlformats.org/officeDocument/2006/relationships/image" Target="/xl/media/image2235.png" /></Relationships>
</file>

<file path=xl/drawings/_rels/drawing449.xml.rels><?xml version="1.0" encoding="utf-8" standalone="yes"?><Relationships xmlns="http://schemas.openxmlformats.org/package/2006/relationships"><Relationship Id="rId1" Type="http://schemas.openxmlformats.org/officeDocument/2006/relationships/image" Target="/xl/media/image2236.png" /><Relationship Id="rId2" Type="http://schemas.openxmlformats.org/officeDocument/2006/relationships/image" Target="/xl/media/image2237.png" /><Relationship Id="rId3" Type="http://schemas.openxmlformats.org/officeDocument/2006/relationships/image" Target="/xl/media/image2238.png" /><Relationship Id="rId4" Type="http://schemas.openxmlformats.org/officeDocument/2006/relationships/image" Target="/xl/media/image2239.png" /><Relationship Id="rId5" Type="http://schemas.openxmlformats.org/officeDocument/2006/relationships/image" Target="/xl/media/image2240.png" /></Relationships>
</file>

<file path=xl/drawings/_rels/drawing450.xml.rels><?xml version="1.0" encoding="utf-8" standalone="yes"?><Relationships xmlns="http://schemas.openxmlformats.org/package/2006/relationships"><Relationship Id="rId1" Type="http://schemas.openxmlformats.org/officeDocument/2006/relationships/image" Target="/xl/media/image2241.png" /><Relationship Id="rId2" Type="http://schemas.openxmlformats.org/officeDocument/2006/relationships/image" Target="/xl/media/image2242.png" /><Relationship Id="rId3" Type="http://schemas.openxmlformats.org/officeDocument/2006/relationships/image" Target="/xl/media/image2243.png" /><Relationship Id="rId4" Type="http://schemas.openxmlformats.org/officeDocument/2006/relationships/image" Target="/xl/media/image2244.png" /><Relationship Id="rId5" Type="http://schemas.openxmlformats.org/officeDocument/2006/relationships/image" Target="/xl/media/image2245.png" /></Relationships>
</file>

<file path=xl/drawings/_rels/drawing451.xml.rels><?xml version="1.0" encoding="utf-8" standalone="yes"?><Relationships xmlns="http://schemas.openxmlformats.org/package/2006/relationships"><Relationship Id="rId1" Type="http://schemas.openxmlformats.org/officeDocument/2006/relationships/image" Target="/xl/media/image2246.png" /><Relationship Id="rId2" Type="http://schemas.openxmlformats.org/officeDocument/2006/relationships/image" Target="/xl/media/image2247.png" /><Relationship Id="rId3" Type="http://schemas.openxmlformats.org/officeDocument/2006/relationships/image" Target="/xl/media/image2248.png" /><Relationship Id="rId4" Type="http://schemas.openxmlformats.org/officeDocument/2006/relationships/image" Target="/xl/media/image2249.png" /><Relationship Id="rId5" Type="http://schemas.openxmlformats.org/officeDocument/2006/relationships/image" Target="/xl/media/image2250.png" /></Relationships>
</file>

<file path=xl/drawings/_rels/drawing452.xml.rels><?xml version="1.0" encoding="utf-8" standalone="yes"?><Relationships xmlns="http://schemas.openxmlformats.org/package/2006/relationships"><Relationship Id="rId1" Type="http://schemas.openxmlformats.org/officeDocument/2006/relationships/image" Target="/xl/media/image2251.png" /><Relationship Id="rId2" Type="http://schemas.openxmlformats.org/officeDocument/2006/relationships/image" Target="/xl/media/image2252.png" /><Relationship Id="rId3" Type="http://schemas.openxmlformats.org/officeDocument/2006/relationships/image" Target="/xl/media/image2253.png" /><Relationship Id="rId4" Type="http://schemas.openxmlformats.org/officeDocument/2006/relationships/image" Target="/xl/media/image2254.png" /><Relationship Id="rId5" Type="http://schemas.openxmlformats.org/officeDocument/2006/relationships/image" Target="/xl/media/image2255.png" /></Relationships>
</file>

<file path=xl/drawings/_rels/drawing453.xml.rels><?xml version="1.0" encoding="utf-8" standalone="yes"?><Relationships xmlns="http://schemas.openxmlformats.org/package/2006/relationships"><Relationship Id="rId1" Type="http://schemas.openxmlformats.org/officeDocument/2006/relationships/image" Target="/xl/media/image2256.png" /><Relationship Id="rId2" Type="http://schemas.openxmlformats.org/officeDocument/2006/relationships/image" Target="/xl/media/image2257.png" /><Relationship Id="rId3" Type="http://schemas.openxmlformats.org/officeDocument/2006/relationships/image" Target="/xl/media/image2258.png" /><Relationship Id="rId4" Type="http://schemas.openxmlformats.org/officeDocument/2006/relationships/image" Target="/xl/media/image2259.png" /><Relationship Id="rId5" Type="http://schemas.openxmlformats.org/officeDocument/2006/relationships/image" Target="/xl/media/image2260.png" /></Relationships>
</file>

<file path=xl/drawings/_rels/drawing454.xml.rels><?xml version="1.0" encoding="utf-8" standalone="yes"?><Relationships xmlns="http://schemas.openxmlformats.org/package/2006/relationships"><Relationship Id="rId1" Type="http://schemas.openxmlformats.org/officeDocument/2006/relationships/image" Target="/xl/media/image2261.png" /><Relationship Id="rId2" Type="http://schemas.openxmlformats.org/officeDocument/2006/relationships/image" Target="/xl/media/image2262.png" /><Relationship Id="rId3" Type="http://schemas.openxmlformats.org/officeDocument/2006/relationships/image" Target="/xl/media/image2263.png" /><Relationship Id="rId4" Type="http://schemas.openxmlformats.org/officeDocument/2006/relationships/image" Target="/xl/media/image2264.png" /><Relationship Id="rId5" Type="http://schemas.openxmlformats.org/officeDocument/2006/relationships/image" Target="/xl/media/image2265.png" /></Relationships>
</file>

<file path=xl/drawings/_rels/drawing455.xml.rels><?xml version="1.0" encoding="utf-8" standalone="yes"?><Relationships xmlns="http://schemas.openxmlformats.org/package/2006/relationships"><Relationship Id="rId1" Type="http://schemas.openxmlformats.org/officeDocument/2006/relationships/image" Target="/xl/media/image2266.png" /><Relationship Id="rId2" Type="http://schemas.openxmlformats.org/officeDocument/2006/relationships/image" Target="/xl/media/image2267.png" /><Relationship Id="rId3" Type="http://schemas.openxmlformats.org/officeDocument/2006/relationships/image" Target="/xl/media/image2268.png" /><Relationship Id="rId4" Type="http://schemas.openxmlformats.org/officeDocument/2006/relationships/image" Target="/xl/media/image2269.png" /><Relationship Id="rId5" Type="http://schemas.openxmlformats.org/officeDocument/2006/relationships/image" Target="/xl/media/image2270.png" /></Relationships>
</file>

<file path=xl/drawings/_rels/drawing456.xml.rels><?xml version="1.0" encoding="utf-8" standalone="yes"?><Relationships xmlns="http://schemas.openxmlformats.org/package/2006/relationships"><Relationship Id="rId1" Type="http://schemas.openxmlformats.org/officeDocument/2006/relationships/image" Target="/xl/media/image2271.png" /><Relationship Id="rId2" Type="http://schemas.openxmlformats.org/officeDocument/2006/relationships/image" Target="/xl/media/image2272.png" /><Relationship Id="rId3" Type="http://schemas.openxmlformats.org/officeDocument/2006/relationships/image" Target="/xl/media/image2273.png" /><Relationship Id="rId4" Type="http://schemas.openxmlformats.org/officeDocument/2006/relationships/image" Target="/xl/media/image2274.png" /><Relationship Id="rId5" Type="http://schemas.openxmlformats.org/officeDocument/2006/relationships/image" Target="/xl/media/image2275.png" /></Relationships>
</file>

<file path=xl/drawings/_rels/drawing457.xml.rels><?xml version="1.0" encoding="utf-8" standalone="yes"?><Relationships xmlns="http://schemas.openxmlformats.org/package/2006/relationships"><Relationship Id="rId1" Type="http://schemas.openxmlformats.org/officeDocument/2006/relationships/image" Target="/xl/media/image2276.png" /><Relationship Id="rId2" Type="http://schemas.openxmlformats.org/officeDocument/2006/relationships/image" Target="/xl/media/image2277.png" /><Relationship Id="rId3" Type="http://schemas.openxmlformats.org/officeDocument/2006/relationships/image" Target="/xl/media/image2278.png" /><Relationship Id="rId4" Type="http://schemas.openxmlformats.org/officeDocument/2006/relationships/image" Target="/xl/media/image2279.png" /><Relationship Id="rId5" Type="http://schemas.openxmlformats.org/officeDocument/2006/relationships/image" Target="/xl/media/image2280.png" /></Relationships>
</file>

<file path=xl/drawings/_rels/drawing458.xml.rels><?xml version="1.0" encoding="utf-8" standalone="yes"?><Relationships xmlns="http://schemas.openxmlformats.org/package/2006/relationships"><Relationship Id="rId1" Type="http://schemas.openxmlformats.org/officeDocument/2006/relationships/image" Target="/xl/media/image2281.png" /><Relationship Id="rId2" Type="http://schemas.openxmlformats.org/officeDocument/2006/relationships/image" Target="/xl/media/image2282.png" /><Relationship Id="rId3" Type="http://schemas.openxmlformats.org/officeDocument/2006/relationships/image" Target="/xl/media/image2283.png" /><Relationship Id="rId4" Type="http://schemas.openxmlformats.org/officeDocument/2006/relationships/image" Target="/xl/media/image2284.png" /><Relationship Id="rId5" Type="http://schemas.openxmlformats.org/officeDocument/2006/relationships/image" Target="/xl/media/image2285.png" /></Relationships>
</file>

<file path=xl/drawings/_rels/drawing459.xml.rels><?xml version="1.0" encoding="utf-8" standalone="yes"?><Relationships xmlns="http://schemas.openxmlformats.org/package/2006/relationships"><Relationship Id="rId1" Type="http://schemas.openxmlformats.org/officeDocument/2006/relationships/image" Target="/xl/media/image2286.png" /><Relationship Id="rId2" Type="http://schemas.openxmlformats.org/officeDocument/2006/relationships/image" Target="/xl/media/image2287.png" /><Relationship Id="rId3" Type="http://schemas.openxmlformats.org/officeDocument/2006/relationships/image" Target="/xl/media/image2288.png" /><Relationship Id="rId4" Type="http://schemas.openxmlformats.org/officeDocument/2006/relationships/image" Target="/xl/media/image2289.png" /><Relationship Id="rId5" Type="http://schemas.openxmlformats.org/officeDocument/2006/relationships/image" Target="/xl/media/image2290.png" /></Relationships>
</file>

<file path=xl/drawings/_rels/drawing460.xml.rels><?xml version="1.0" encoding="utf-8" standalone="yes"?><Relationships xmlns="http://schemas.openxmlformats.org/package/2006/relationships"><Relationship Id="rId1" Type="http://schemas.openxmlformats.org/officeDocument/2006/relationships/image" Target="/xl/media/image2291.png" /><Relationship Id="rId2" Type="http://schemas.openxmlformats.org/officeDocument/2006/relationships/image" Target="/xl/media/image2292.png" /><Relationship Id="rId3" Type="http://schemas.openxmlformats.org/officeDocument/2006/relationships/image" Target="/xl/media/image2293.png" /><Relationship Id="rId4" Type="http://schemas.openxmlformats.org/officeDocument/2006/relationships/image" Target="/xl/media/image2294.png" /><Relationship Id="rId5" Type="http://schemas.openxmlformats.org/officeDocument/2006/relationships/image" Target="/xl/media/image2295.png" /></Relationships>
</file>

<file path=xl/drawings/_rels/drawing461.xml.rels><?xml version="1.0" encoding="utf-8" standalone="yes"?><Relationships xmlns="http://schemas.openxmlformats.org/package/2006/relationships"><Relationship Id="rId1" Type="http://schemas.openxmlformats.org/officeDocument/2006/relationships/image" Target="/xl/media/image2296.png" /><Relationship Id="rId2" Type="http://schemas.openxmlformats.org/officeDocument/2006/relationships/image" Target="/xl/media/image2297.png" /><Relationship Id="rId3" Type="http://schemas.openxmlformats.org/officeDocument/2006/relationships/image" Target="/xl/media/image2298.png" /><Relationship Id="rId4" Type="http://schemas.openxmlformats.org/officeDocument/2006/relationships/image" Target="/xl/media/image2299.png" /><Relationship Id="rId5" Type="http://schemas.openxmlformats.org/officeDocument/2006/relationships/image" Target="/xl/media/image2300.png" /></Relationships>
</file>

<file path=xl/drawings/_rels/drawing462.xml.rels><?xml version="1.0" encoding="utf-8" standalone="yes"?><Relationships xmlns="http://schemas.openxmlformats.org/package/2006/relationships"><Relationship Id="rId1" Type="http://schemas.openxmlformats.org/officeDocument/2006/relationships/image" Target="/xl/media/image2301.png" /><Relationship Id="rId2" Type="http://schemas.openxmlformats.org/officeDocument/2006/relationships/image" Target="/xl/media/image2302.png" /><Relationship Id="rId3" Type="http://schemas.openxmlformats.org/officeDocument/2006/relationships/image" Target="/xl/media/image2303.png" /><Relationship Id="rId4" Type="http://schemas.openxmlformats.org/officeDocument/2006/relationships/image" Target="/xl/media/image2304.png" /><Relationship Id="rId5" Type="http://schemas.openxmlformats.org/officeDocument/2006/relationships/image" Target="/xl/media/image2305.png" /></Relationships>
</file>

<file path=xl/drawings/_rels/drawing463.xml.rels><?xml version="1.0" encoding="utf-8" standalone="yes"?><Relationships xmlns="http://schemas.openxmlformats.org/package/2006/relationships"><Relationship Id="rId1" Type="http://schemas.openxmlformats.org/officeDocument/2006/relationships/image" Target="/xl/media/image2306.png" /><Relationship Id="rId2" Type="http://schemas.openxmlformats.org/officeDocument/2006/relationships/image" Target="/xl/media/image2307.png" /><Relationship Id="rId3" Type="http://schemas.openxmlformats.org/officeDocument/2006/relationships/image" Target="/xl/media/image2308.png" /><Relationship Id="rId4" Type="http://schemas.openxmlformats.org/officeDocument/2006/relationships/image" Target="/xl/media/image2309.png" /><Relationship Id="rId5" Type="http://schemas.openxmlformats.org/officeDocument/2006/relationships/image" Target="/xl/media/image2310.png" /></Relationships>
</file>

<file path=xl/drawings/_rels/drawing464.xml.rels><?xml version="1.0" encoding="utf-8" standalone="yes"?><Relationships xmlns="http://schemas.openxmlformats.org/package/2006/relationships"><Relationship Id="rId1" Type="http://schemas.openxmlformats.org/officeDocument/2006/relationships/image" Target="/xl/media/image2311.png" /><Relationship Id="rId2" Type="http://schemas.openxmlformats.org/officeDocument/2006/relationships/image" Target="/xl/media/image2312.png" /><Relationship Id="rId3" Type="http://schemas.openxmlformats.org/officeDocument/2006/relationships/image" Target="/xl/media/image2313.png" /><Relationship Id="rId4" Type="http://schemas.openxmlformats.org/officeDocument/2006/relationships/image" Target="/xl/media/image2314.png" /><Relationship Id="rId5" Type="http://schemas.openxmlformats.org/officeDocument/2006/relationships/image" Target="/xl/media/image2315.png" /></Relationships>
</file>

<file path=xl/drawings/_rels/drawing465.xml.rels><?xml version="1.0" encoding="utf-8" standalone="yes"?><Relationships xmlns="http://schemas.openxmlformats.org/package/2006/relationships"><Relationship Id="rId1" Type="http://schemas.openxmlformats.org/officeDocument/2006/relationships/image" Target="/xl/media/image2316.png" /><Relationship Id="rId2" Type="http://schemas.openxmlformats.org/officeDocument/2006/relationships/image" Target="/xl/media/image2317.png" /><Relationship Id="rId3" Type="http://schemas.openxmlformats.org/officeDocument/2006/relationships/image" Target="/xl/media/image2318.png" /><Relationship Id="rId4" Type="http://schemas.openxmlformats.org/officeDocument/2006/relationships/image" Target="/xl/media/image2319.png" /><Relationship Id="rId5" Type="http://schemas.openxmlformats.org/officeDocument/2006/relationships/image" Target="/xl/media/image2320.png" /></Relationships>
</file>

<file path=xl/drawings/_rels/drawing466.xml.rels><?xml version="1.0" encoding="utf-8" standalone="yes"?><Relationships xmlns="http://schemas.openxmlformats.org/package/2006/relationships"><Relationship Id="rId1" Type="http://schemas.openxmlformats.org/officeDocument/2006/relationships/image" Target="/xl/media/image2321.png" /><Relationship Id="rId2" Type="http://schemas.openxmlformats.org/officeDocument/2006/relationships/image" Target="/xl/media/image2322.png" /><Relationship Id="rId3" Type="http://schemas.openxmlformats.org/officeDocument/2006/relationships/image" Target="/xl/media/image2323.png" /><Relationship Id="rId4" Type="http://schemas.openxmlformats.org/officeDocument/2006/relationships/image" Target="/xl/media/image2324.png" /><Relationship Id="rId5" Type="http://schemas.openxmlformats.org/officeDocument/2006/relationships/image" Target="/xl/media/image2325.png" /></Relationships>
</file>

<file path=xl/drawings/_rels/drawing467.xml.rels><?xml version="1.0" encoding="utf-8" standalone="yes"?><Relationships xmlns="http://schemas.openxmlformats.org/package/2006/relationships"><Relationship Id="rId1" Type="http://schemas.openxmlformats.org/officeDocument/2006/relationships/image" Target="/xl/media/image2326.png" /><Relationship Id="rId2" Type="http://schemas.openxmlformats.org/officeDocument/2006/relationships/image" Target="/xl/media/image2327.png" /><Relationship Id="rId3" Type="http://schemas.openxmlformats.org/officeDocument/2006/relationships/image" Target="/xl/media/image2328.png" /><Relationship Id="rId4" Type="http://schemas.openxmlformats.org/officeDocument/2006/relationships/image" Target="/xl/media/image2329.png" /><Relationship Id="rId5" Type="http://schemas.openxmlformats.org/officeDocument/2006/relationships/image" Target="/xl/media/image2330.png" /></Relationships>
</file>

<file path=xl/drawings/_rels/drawing468.xml.rels><?xml version="1.0" encoding="utf-8" standalone="yes"?><Relationships xmlns="http://schemas.openxmlformats.org/package/2006/relationships"><Relationship Id="rId1" Type="http://schemas.openxmlformats.org/officeDocument/2006/relationships/image" Target="/xl/media/image2331.png" /><Relationship Id="rId2" Type="http://schemas.openxmlformats.org/officeDocument/2006/relationships/image" Target="/xl/media/image2332.png" /><Relationship Id="rId3" Type="http://schemas.openxmlformats.org/officeDocument/2006/relationships/image" Target="/xl/media/image2333.png" /><Relationship Id="rId4" Type="http://schemas.openxmlformats.org/officeDocument/2006/relationships/image" Target="/xl/media/image2334.png" /><Relationship Id="rId5" Type="http://schemas.openxmlformats.org/officeDocument/2006/relationships/image" Target="/xl/media/image2335.png" /></Relationships>
</file>

<file path=xl/drawings/_rels/drawing469.xml.rels><?xml version="1.0" encoding="utf-8" standalone="yes"?><Relationships xmlns="http://schemas.openxmlformats.org/package/2006/relationships"><Relationship Id="rId1" Type="http://schemas.openxmlformats.org/officeDocument/2006/relationships/image" Target="/xl/media/image2336.png" /><Relationship Id="rId2" Type="http://schemas.openxmlformats.org/officeDocument/2006/relationships/image" Target="/xl/media/image2337.png" /><Relationship Id="rId3" Type="http://schemas.openxmlformats.org/officeDocument/2006/relationships/image" Target="/xl/media/image2338.png" /><Relationship Id="rId4" Type="http://schemas.openxmlformats.org/officeDocument/2006/relationships/image" Target="/xl/media/image2339.png" /><Relationship Id="rId5" Type="http://schemas.openxmlformats.org/officeDocument/2006/relationships/image" Target="/xl/media/image2340.png" /></Relationships>
</file>

<file path=xl/drawings/_rels/drawing470.xml.rels><?xml version="1.0" encoding="utf-8" standalone="yes"?><Relationships xmlns="http://schemas.openxmlformats.org/package/2006/relationships"><Relationship Id="rId1" Type="http://schemas.openxmlformats.org/officeDocument/2006/relationships/image" Target="/xl/media/image2341.png" /><Relationship Id="rId2" Type="http://schemas.openxmlformats.org/officeDocument/2006/relationships/image" Target="/xl/media/image2342.png" /><Relationship Id="rId3" Type="http://schemas.openxmlformats.org/officeDocument/2006/relationships/image" Target="/xl/media/image2343.png" /><Relationship Id="rId4" Type="http://schemas.openxmlformats.org/officeDocument/2006/relationships/image" Target="/xl/media/image2344.png" /><Relationship Id="rId5" Type="http://schemas.openxmlformats.org/officeDocument/2006/relationships/image" Target="/xl/media/image2345.png" /></Relationships>
</file>

<file path=xl/drawings/_rels/drawing471.xml.rels><?xml version="1.0" encoding="utf-8" standalone="yes"?><Relationships xmlns="http://schemas.openxmlformats.org/package/2006/relationships"><Relationship Id="rId1" Type="http://schemas.openxmlformats.org/officeDocument/2006/relationships/image" Target="/xl/media/image2346.png" /><Relationship Id="rId2" Type="http://schemas.openxmlformats.org/officeDocument/2006/relationships/image" Target="/xl/media/image2347.png" /><Relationship Id="rId3" Type="http://schemas.openxmlformats.org/officeDocument/2006/relationships/image" Target="/xl/media/image2348.png" /><Relationship Id="rId4" Type="http://schemas.openxmlformats.org/officeDocument/2006/relationships/image" Target="/xl/media/image2349.png" /><Relationship Id="rId5" Type="http://schemas.openxmlformats.org/officeDocument/2006/relationships/image" Target="/xl/media/image2350.png" /></Relationships>
</file>

<file path=xl/drawings/_rels/drawing472.xml.rels><?xml version="1.0" encoding="utf-8" standalone="yes"?><Relationships xmlns="http://schemas.openxmlformats.org/package/2006/relationships"><Relationship Id="rId1" Type="http://schemas.openxmlformats.org/officeDocument/2006/relationships/image" Target="/xl/media/image2351.png" /><Relationship Id="rId2" Type="http://schemas.openxmlformats.org/officeDocument/2006/relationships/image" Target="/xl/media/image2352.png" /><Relationship Id="rId3" Type="http://schemas.openxmlformats.org/officeDocument/2006/relationships/image" Target="/xl/media/image2353.png" /><Relationship Id="rId4" Type="http://schemas.openxmlformats.org/officeDocument/2006/relationships/image" Target="/xl/media/image2354.png" /><Relationship Id="rId5" Type="http://schemas.openxmlformats.org/officeDocument/2006/relationships/image" Target="/xl/media/image2355.png" /></Relationships>
</file>

<file path=xl/drawings/_rels/drawing473.xml.rels><?xml version="1.0" encoding="utf-8" standalone="yes"?><Relationships xmlns="http://schemas.openxmlformats.org/package/2006/relationships"><Relationship Id="rId1" Type="http://schemas.openxmlformats.org/officeDocument/2006/relationships/image" Target="/xl/media/image2356.png" /><Relationship Id="rId2" Type="http://schemas.openxmlformats.org/officeDocument/2006/relationships/image" Target="/xl/media/image2357.png" /><Relationship Id="rId3" Type="http://schemas.openxmlformats.org/officeDocument/2006/relationships/image" Target="/xl/media/image2358.png" /><Relationship Id="rId4" Type="http://schemas.openxmlformats.org/officeDocument/2006/relationships/image" Target="/xl/media/image2359.png" /><Relationship Id="rId5" Type="http://schemas.openxmlformats.org/officeDocument/2006/relationships/image" Target="/xl/media/image2360.png" /></Relationships>
</file>

<file path=xl/drawings/_rels/drawing474.xml.rels><?xml version="1.0" encoding="utf-8" standalone="yes"?><Relationships xmlns="http://schemas.openxmlformats.org/package/2006/relationships"><Relationship Id="rId1" Type="http://schemas.openxmlformats.org/officeDocument/2006/relationships/image" Target="/xl/media/image2361.png" /><Relationship Id="rId2" Type="http://schemas.openxmlformats.org/officeDocument/2006/relationships/image" Target="/xl/media/image2362.png" /><Relationship Id="rId3" Type="http://schemas.openxmlformats.org/officeDocument/2006/relationships/image" Target="/xl/media/image2363.png" /><Relationship Id="rId4" Type="http://schemas.openxmlformats.org/officeDocument/2006/relationships/image" Target="/xl/media/image2364.png" /><Relationship Id="rId5" Type="http://schemas.openxmlformats.org/officeDocument/2006/relationships/image" Target="/xl/media/image2365.png" /></Relationships>
</file>

<file path=xl/drawings/_rels/drawing475.xml.rels><?xml version="1.0" encoding="utf-8" standalone="yes"?><Relationships xmlns="http://schemas.openxmlformats.org/package/2006/relationships"><Relationship Id="rId1" Type="http://schemas.openxmlformats.org/officeDocument/2006/relationships/image" Target="/xl/media/image2366.png" /><Relationship Id="rId2" Type="http://schemas.openxmlformats.org/officeDocument/2006/relationships/image" Target="/xl/media/image2367.png" /><Relationship Id="rId3" Type="http://schemas.openxmlformats.org/officeDocument/2006/relationships/image" Target="/xl/media/image2368.png" /><Relationship Id="rId4" Type="http://schemas.openxmlformats.org/officeDocument/2006/relationships/image" Target="/xl/media/image2369.png" /><Relationship Id="rId5" Type="http://schemas.openxmlformats.org/officeDocument/2006/relationships/image" Target="/xl/media/image2370.png" /></Relationships>
</file>

<file path=xl/drawings/_rels/drawing476.xml.rels><?xml version="1.0" encoding="utf-8" standalone="yes"?><Relationships xmlns="http://schemas.openxmlformats.org/package/2006/relationships"><Relationship Id="rId1" Type="http://schemas.openxmlformats.org/officeDocument/2006/relationships/image" Target="/xl/media/image2371.png" /><Relationship Id="rId2" Type="http://schemas.openxmlformats.org/officeDocument/2006/relationships/image" Target="/xl/media/image2372.png" /><Relationship Id="rId3" Type="http://schemas.openxmlformats.org/officeDocument/2006/relationships/image" Target="/xl/media/image2373.png" /><Relationship Id="rId4" Type="http://schemas.openxmlformats.org/officeDocument/2006/relationships/image" Target="/xl/media/image2374.png" /><Relationship Id="rId5" Type="http://schemas.openxmlformats.org/officeDocument/2006/relationships/image" Target="/xl/media/image2375.png" /></Relationships>
</file>

<file path=xl/drawings/_rels/drawing477.xml.rels><?xml version="1.0" encoding="utf-8" standalone="yes"?><Relationships xmlns="http://schemas.openxmlformats.org/package/2006/relationships"><Relationship Id="rId1" Type="http://schemas.openxmlformats.org/officeDocument/2006/relationships/image" Target="/xl/media/image2376.png" /><Relationship Id="rId2" Type="http://schemas.openxmlformats.org/officeDocument/2006/relationships/image" Target="/xl/media/image2377.png" /><Relationship Id="rId3" Type="http://schemas.openxmlformats.org/officeDocument/2006/relationships/image" Target="/xl/media/image2378.png" /><Relationship Id="rId4" Type="http://schemas.openxmlformats.org/officeDocument/2006/relationships/image" Target="/xl/media/image2379.png" /><Relationship Id="rId5" Type="http://schemas.openxmlformats.org/officeDocument/2006/relationships/image" Target="/xl/media/image2380.png" /></Relationships>
</file>

<file path=xl/drawings/_rels/drawing478.xml.rels><?xml version="1.0" encoding="utf-8" standalone="yes"?><Relationships xmlns="http://schemas.openxmlformats.org/package/2006/relationships"><Relationship Id="rId1" Type="http://schemas.openxmlformats.org/officeDocument/2006/relationships/image" Target="/xl/media/image2381.png" /><Relationship Id="rId2" Type="http://schemas.openxmlformats.org/officeDocument/2006/relationships/image" Target="/xl/media/image2382.png" /><Relationship Id="rId3" Type="http://schemas.openxmlformats.org/officeDocument/2006/relationships/image" Target="/xl/media/image2383.png" /><Relationship Id="rId4" Type="http://schemas.openxmlformats.org/officeDocument/2006/relationships/image" Target="/xl/media/image2384.png" /><Relationship Id="rId5" Type="http://schemas.openxmlformats.org/officeDocument/2006/relationships/image" Target="/xl/media/image2385.png" /></Relationships>
</file>

<file path=xl/drawings/_rels/drawing479.xml.rels><?xml version="1.0" encoding="utf-8" standalone="yes"?><Relationships xmlns="http://schemas.openxmlformats.org/package/2006/relationships"><Relationship Id="rId1" Type="http://schemas.openxmlformats.org/officeDocument/2006/relationships/image" Target="/xl/media/image2386.png" /><Relationship Id="rId2" Type="http://schemas.openxmlformats.org/officeDocument/2006/relationships/image" Target="/xl/media/image2387.png" /><Relationship Id="rId3" Type="http://schemas.openxmlformats.org/officeDocument/2006/relationships/image" Target="/xl/media/image2388.png" /><Relationship Id="rId4" Type="http://schemas.openxmlformats.org/officeDocument/2006/relationships/image" Target="/xl/media/image2389.png" /><Relationship Id="rId5" Type="http://schemas.openxmlformats.org/officeDocument/2006/relationships/image" Target="/xl/media/image2390.png" /></Relationships>
</file>

<file path=xl/drawings/_rels/drawing480.xml.rels><?xml version="1.0" encoding="utf-8" standalone="yes"?><Relationships xmlns="http://schemas.openxmlformats.org/package/2006/relationships"><Relationship Id="rId1" Type="http://schemas.openxmlformats.org/officeDocument/2006/relationships/image" Target="/xl/media/image2391.png" /><Relationship Id="rId2" Type="http://schemas.openxmlformats.org/officeDocument/2006/relationships/image" Target="/xl/media/image2392.png" /><Relationship Id="rId3" Type="http://schemas.openxmlformats.org/officeDocument/2006/relationships/image" Target="/xl/media/image2393.png" /><Relationship Id="rId4" Type="http://schemas.openxmlformats.org/officeDocument/2006/relationships/image" Target="/xl/media/image2394.png" /><Relationship Id="rId5" Type="http://schemas.openxmlformats.org/officeDocument/2006/relationships/image" Target="/xl/media/image2395.png" /></Relationships>
</file>

<file path=xl/drawings/_rels/drawing481.xml.rels><?xml version="1.0" encoding="utf-8" standalone="yes"?><Relationships xmlns="http://schemas.openxmlformats.org/package/2006/relationships"><Relationship Id="rId1" Type="http://schemas.openxmlformats.org/officeDocument/2006/relationships/image" Target="/xl/media/image2396.png" /><Relationship Id="rId2" Type="http://schemas.openxmlformats.org/officeDocument/2006/relationships/image" Target="/xl/media/image2397.png" /><Relationship Id="rId3" Type="http://schemas.openxmlformats.org/officeDocument/2006/relationships/image" Target="/xl/media/image2398.png" /><Relationship Id="rId4" Type="http://schemas.openxmlformats.org/officeDocument/2006/relationships/image" Target="/xl/media/image2399.png" /><Relationship Id="rId5" Type="http://schemas.openxmlformats.org/officeDocument/2006/relationships/image" Target="/xl/media/image2400.png" /></Relationships>
</file>

<file path=xl/drawings/_rels/drawing482.xml.rels><?xml version="1.0" encoding="utf-8" standalone="yes"?><Relationships xmlns="http://schemas.openxmlformats.org/package/2006/relationships"><Relationship Id="rId1" Type="http://schemas.openxmlformats.org/officeDocument/2006/relationships/image" Target="/xl/media/image2401.png" /><Relationship Id="rId2" Type="http://schemas.openxmlformats.org/officeDocument/2006/relationships/image" Target="/xl/media/image2402.png" /><Relationship Id="rId3" Type="http://schemas.openxmlformats.org/officeDocument/2006/relationships/image" Target="/xl/media/image2403.png" /><Relationship Id="rId4" Type="http://schemas.openxmlformats.org/officeDocument/2006/relationships/image" Target="/xl/media/image2404.png" /><Relationship Id="rId5" Type="http://schemas.openxmlformats.org/officeDocument/2006/relationships/image" Target="/xl/media/image2405.png" /></Relationships>
</file>

<file path=xl/drawings/_rels/drawing483.xml.rels><?xml version="1.0" encoding="utf-8" standalone="yes"?><Relationships xmlns="http://schemas.openxmlformats.org/package/2006/relationships"><Relationship Id="rId1" Type="http://schemas.openxmlformats.org/officeDocument/2006/relationships/image" Target="/xl/media/image2406.png" /><Relationship Id="rId2" Type="http://schemas.openxmlformats.org/officeDocument/2006/relationships/image" Target="/xl/media/image2407.png" /><Relationship Id="rId3" Type="http://schemas.openxmlformats.org/officeDocument/2006/relationships/image" Target="/xl/media/image2408.png" /><Relationship Id="rId4" Type="http://schemas.openxmlformats.org/officeDocument/2006/relationships/image" Target="/xl/media/image2409.png" /><Relationship Id="rId5" Type="http://schemas.openxmlformats.org/officeDocument/2006/relationships/image" Target="/xl/media/image2410.png" /></Relationships>
</file>

<file path=xl/drawings/_rels/drawing484.xml.rels><?xml version="1.0" encoding="utf-8" standalone="yes"?><Relationships xmlns="http://schemas.openxmlformats.org/package/2006/relationships"><Relationship Id="rId1" Type="http://schemas.openxmlformats.org/officeDocument/2006/relationships/image" Target="/xl/media/image2411.png" /><Relationship Id="rId2" Type="http://schemas.openxmlformats.org/officeDocument/2006/relationships/image" Target="/xl/media/image2412.png" /><Relationship Id="rId3" Type="http://schemas.openxmlformats.org/officeDocument/2006/relationships/image" Target="/xl/media/image2413.png" /><Relationship Id="rId4" Type="http://schemas.openxmlformats.org/officeDocument/2006/relationships/image" Target="/xl/media/image2414.png" /><Relationship Id="rId5" Type="http://schemas.openxmlformats.org/officeDocument/2006/relationships/image" Target="/xl/media/image2415.png" /></Relationships>
</file>

<file path=xl/drawings/_rels/drawing485.xml.rels><?xml version="1.0" encoding="utf-8" standalone="yes"?><Relationships xmlns="http://schemas.openxmlformats.org/package/2006/relationships"><Relationship Id="rId1" Type="http://schemas.openxmlformats.org/officeDocument/2006/relationships/image" Target="/xl/media/image2416.png" /><Relationship Id="rId2" Type="http://schemas.openxmlformats.org/officeDocument/2006/relationships/image" Target="/xl/media/image2417.png" /><Relationship Id="rId3" Type="http://schemas.openxmlformats.org/officeDocument/2006/relationships/image" Target="/xl/media/image2418.png" /><Relationship Id="rId4" Type="http://schemas.openxmlformats.org/officeDocument/2006/relationships/image" Target="/xl/media/image2419.png" /><Relationship Id="rId5" Type="http://schemas.openxmlformats.org/officeDocument/2006/relationships/image" Target="/xl/media/image2420.png" /></Relationships>
</file>

<file path=xl/drawings/_rels/drawing486.xml.rels><?xml version="1.0" encoding="utf-8" standalone="yes"?><Relationships xmlns="http://schemas.openxmlformats.org/package/2006/relationships"><Relationship Id="rId1" Type="http://schemas.openxmlformats.org/officeDocument/2006/relationships/image" Target="/xl/media/image2421.png" /><Relationship Id="rId2" Type="http://schemas.openxmlformats.org/officeDocument/2006/relationships/image" Target="/xl/media/image2422.png" /><Relationship Id="rId3" Type="http://schemas.openxmlformats.org/officeDocument/2006/relationships/image" Target="/xl/media/image2423.png" /><Relationship Id="rId4" Type="http://schemas.openxmlformats.org/officeDocument/2006/relationships/image" Target="/xl/media/image2424.png" /><Relationship Id="rId5" Type="http://schemas.openxmlformats.org/officeDocument/2006/relationships/image" Target="/xl/media/image2425.png" /></Relationships>
</file>

<file path=xl/drawings/_rels/drawing487.xml.rels><?xml version="1.0" encoding="utf-8" standalone="yes"?><Relationships xmlns="http://schemas.openxmlformats.org/package/2006/relationships"><Relationship Id="rId1" Type="http://schemas.openxmlformats.org/officeDocument/2006/relationships/image" Target="/xl/media/image2426.png" /><Relationship Id="rId2" Type="http://schemas.openxmlformats.org/officeDocument/2006/relationships/image" Target="/xl/media/image2427.png" /><Relationship Id="rId3" Type="http://schemas.openxmlformats.org/officeDocument/2006/relationships/image" Target="/xl/media/image2428.png" /><Relationship Id="rId4" Type="http://schemas.openxmlformats.org/officeDocument/2006/relationships/image" Target="/xl/media/image2429.png" /><Relationship Id="rId5" Type="http://schemas.openxmlformats.org/officeDocument/2006/relationships/image" Target="/xl/media/image2430.png" /></Relationships>
</file>

<file path=xl/drawings/_rels/drawing488.xml.rels><?xml version="1.0" encoding="utf-8" standalone="yes"?><Relationships xmlns="http://schemas.openxmlformats.org/package/2006/relationships"><Relationship Id="rId1" Type="http://schemas.openxmlformats.org/officeDocument/2006/relationships/image" Target="/xl/media/image2431.png" /><Relationship Id="rId2" Type="http://schemas.openxmlformats.org/officeDocument/2006/relationships/image" Target="/xl/media/image2432.png" /><Relationship Id="rId3" Type="http://schemas.openxmlformats.org/officeDocument/2006/relationships/image" Target="/xl/media/image2433.png" /><Relationship Id="rId4" Type="http://schemas.openxmlformats.org/officeDocument/2006/relationships/image" Target="/xl/media/image2434.png" /><Relationship Id="rId5" Type="http://schemas.openxmlformats.org/officeDocument/2006/relationships/image" Target="/xl/media/image2435.png" /></Relationships>
</file>

<file path=xl/drawings/_rels/drawing489.xml.rels><?xml version="1.0" encoding="utf-8" standalone="yes"?><Relationships xmlns="http://schemas.openxmlformats.org/package/2006/relationships"><Relationship Id="rId1" Type="http://schemas.openxmlformats.org/officeDocument/2006/relationships/image" Target="/xl/media/image2436.png" /><Relationship Id="rId2" Type="http://schemas.openxmlformats.org/officeDocument/2006/relationships/image" Target="/xl/media/image2437.png" /><Relationship Id="rId3" Type="http://schemas.openxmlformats.org/officeDocument/2006/relationships/image" Target="/xl/media/image2438.png" /><Relationship Id="rId4" Type="http://schemas.openxmlformats.org/officeDocument/2006/relationships/image" Target="/xl/media/image2439.png" /><Relationship Id="rId5" Type="http://schemas.openxmlformats.org/officeDocument/2006/relationships/image" Target="/xl/media/image2440.png" /></Relationships>
</file>

<file path=xl/drawings/_rels/drawing490.xml.rels><?xml version="1.0" encoding="utf-8" standalone="yes"?><Relationships xmlns="http://schemas.openxmlformats.org/package/2006/relationships"><Relationship Id="rId1" Type="http://schemas.openxmlformats.org/officeDocument/2006/relationships/image" Target="/xl/media/image2441.png" /><Relationship Id="rId2" Type="http://schemas.openxmlformats.org/officeDocument/2006/relationships/image" Target="/xl/media/image2442.png" /><Relationship Id="rId3" Type="http://schemas.openxmlformats.org/officeDocument/2006/relationships/image" Target="/xl/media/image2443.png" /><Relationship Id="rId4" Type="http://schemas.openxmlformats.org/officeDocument/2006/relationships/image" Target="/xl/media/image2444.png" /><Relationship Id="rId5" Type="http://schemas.openxmlformats.org/officeDocument/2006/relationships/image" Target="/xl/media/image2445.png" /></Relationships>
</file>

<file path=xl/drawings/_rels/drawing491.xml.rels><?xml version="1.0" encoding="utf-8" standalone="yes"?><Relationships xmlns="http://schemas.openxmlformats.org/package/2006/relationships"><Relationship Id="rId1" Type="http://schemas.openxmlformats.org/officeDocument/2006/relationships/image" Target="/xl/media/image2446.png" /><Relationship Id="rId2" Type="http://schemas.openxmlformats.org/officeDocument/2006/relationships/image" Target="/xl/media/image2447.png" /><Relationship Id="rId3" Type="http://schemas.openxmlformats.org/officeDocument/2006/relationships/image" Target="/xl/media/image2448.png" /><Relationship Id="rId4" Type="http://schemas.openxmlformats.org/officeDocument/2006/relationships/image" Target="/xl/media/image2449.png" /><Relationship Id="rId5" Type="http://schemas.openxmlformats.org/officeDocument/2006/relationships/image" Target="/xl/media/image2450.png" /></Relationships>
</file>

<file path=xl/drawings/_rels/drawing492.xml.rels><?xml version="1.0" encoding="utf-8" standalone="yes"?><Relationships xmlns="http://schemas.openxmlformats.org/package/2006/relationships"><Relationship Id="rId1" Type="http://schemas.openxmlformats.org/officeDocument/2006/relationships/image" Target="/xl/media/image2451.png" /><Relationship Id="rId2" Type="http://schemas.openxmlformats.org/officeDocument/2006/relationships/image" Target="/xl/media/image2452.png" /><Relationship Id="rId3" Type="http://schemas.openxmlformats.org/officeDocument/2006/relationships/image" Target="/xl/media/image2453.png" /><Relationship Id="rId4" Type="http://schemas.openxmlformats.org/officeDocument/2006/relationships/image" Target="/xl/media/image2454.png" /><Relationship Id="rId5" Type="http://schemas.openxmlformats.org/officeDocument/2006/relationships/image" Target="/xl/media/image2455.png" /></Relationships>
</file>

<file path=xl/drawings/_rels/drawing493.xml.rels><?xml version="1.0" encoding="utf-8" standalone="yes"?><Relationships xmlns="http://schemas.openxmlformats.org/package/2006/relationships"><Relationship Id="rId1" Type="http://schemas.openxmlformats.org/officeDocument/2006/relationships/image" Target="/xl/media/image2456.png" /><Relationship Id="rId2" Type="http://schemas.openxmlformats.org/officeDocument/2006/relationships/image" Target="/xl/media/image2457.png" /><Relationship Id="rId3" Type="http://schemas.openxmlformats.org/officeDocument/2006/relationships/image" Target="/xl/media/image2458.png" /><Relationship Id="rId4" Type="http://schemas.openxmlformats.org/officeDocument/2006/relationships/image" Target="/xl/media/image2459.png" /><Relationship Id="rId5" Type="http://schemas.openxmlformats.org/officeDocument/2006/relationships/image" Target="/xl/media/image2460.png" /></Relationships>
</file>

<file path=xl/drawings/_rels/drawing494.xml.rels><?xml version="1.0" encoding="utf-8" standalone="yes"?><Relationships xmlns="http://schemas.openxmlformats.org/package/2006/relationships"><Relationship Id="rId1" Type="http://schemas.openxmlformats.org/officeDocument/2006/relationships/image" Target="/xl/media/image2461.png" /><Relationship Id="rId2" Type="http://schemas.openxmlformats.org/officeDocument/2006/relationships/image" Target="/xl/media/image2462.png" /><Relationship Id="rId3" Type="http://schemas.openxmlformats.org/officeDocument/2006/relationships/image" Target="/xl/media/image2463.png" /><Relationship Id="rId4" Type="http://schemas.openxmlformats.org/officeDocument/2006/relationships/image" Target="/xl/media/image2464.png" /><Relationship Id="rId5" Type="http://schemas.openxmlformats.org/officeDocument/2006/relationships/image" Target="/xl/media/image2465.png" /></Relationships>
</file>

<file path=xl/drawings/_rels/drawing495.xml.rels><?xml version="1.0" encoding="utf-8" standalone="yes"?><Relationships xmlns="http://schemas.openxmlformats.org/package/2006/relationships"><Relationship Id="rId1" Type="http://schemas.openxmlformats.org/officeDocument/2006/relationships/image" Target="/xl/media/image2466.png" /><Relationship Id="rId2" Type="http://schemas.openxmlformats.org/officeDocument/2006/relationships/image" Target="/xl/media/image2467.png" /><Relationship Id="rId3" Type="http://schemas.openxmlformats.org/officeDocument/2006/relationships/image" Target="/xl/media/image2468.png" /><Relationship Id="rId4" Type="http://schemas.openxmlformats.org/officeDocument/2006/relationships/image" Target="/xl/media/image2469.png" /><Relationship Id="rId5" Type="http://schemas.openxmlformats.org/officeDocument/2006/relationships/image" Target="/xl/media/image2470.png" /></Relationships>
</file>

<file path=xl/drawings/_rels/drawing496.xml.rels><?xml version="1.0" encoding="utf-8" standalone="yes"?><Relationships xmlns="http://schemas.openxmlformats.org/package/2006/relationships"><Relationship Id="rId1" Type="http://schemas.openxmlformats.org/officeDocument/2006/relationships/image" Target="/xl/media/image2471.png" /><Relationship Id="rId2" Type="http://schemas.openxmlformats.org/officeDocument/2006/relationships/image" Target="/xl/media/image2472.png" /><Relationship Id="rId3" Type="http://schemas.openxmlformats.org/officeDocument/2006/relationships/image" Target="/xl/media/image2473.png" /><Relationship Id="rId4" Type="http://schemas.openxmlformats.org/officeDocument/2006/relationships/image" Target="/xl/media/image2474.png" /><Relationship Id="rId5" Type="http://schemas.openxmlformats.org/officeDocument/2006/relationships/image" Target="/xl/media/image2475.png" /></Relationships>
</file>

<file path=xl/drawings/_rels/drawing497.xml.rels><?xml version="1.0" encoding="utf-8" standalone="yes"?><Relationships xmlns="http://schemas.openxmlformats.org/package/2006/relationships"><Relationship Id="rId1" Type="http://schemas.openxmlformats.org/officeDocument/2006/relationships/image" Target="/xl/media/image2476.png" /><Relationship Id="rId2" Type="http://schemas.openxmlformats.org/officeDocument/2006/relationships/image" Target="/xl/media/image2477.png" /><Relationship Id="rId3" Type="http://schemas.openxmlformats.org/officeDocument/2006/relationships/image" Target="/xl/media/image2478.png" /><Relationship Id="rId4" Type="http://schemas.openxmlformats.org/officeDocument/2006/relationships/image" Target="/xl/media/image2479.png" /><Relationship Id="rId5" Type="http://schemas.openxmlformats.org/officeDocument/2006/relationships/image" Target="/xl/media/image2480.png" /></Relationships>
</file>

<file path=xl/drawings/_rels/drawing498.xml.rels><?xml version="1.0" encoding="utf-8" standalone="yes"?><Relationships xmlns="http://schemas.openxmlformats.org/package/2006/relationships"><Relationship Id="rId1" Type="http://schemas.openxmlformats.org/officeDocument/2006/relationships/image" Target="/xl/media/image2481.png" /><Relationship Id="rId2" Type="http://schemas.openxmlformats.org/officeDocument/2006/relationships/image" Target="/xl/media/image2482.png" /><Relationship Id="rId3" Type="http://schemas.openxmlformats.org/officeDocument/2006/relationships/image" Target="/xl/media/image2483.png" /><Relationship Id="rId4" Type="http://schemas.openxmlformats.org/officeDocument/2006/relationships/image" Target="/xl/media/image2484.png" /><Relationship Id="rId5" Type="http://schemas.openxmlformats.org/officeDocument/2006/relationships/image" Target="/xl/media/image2485.png" /></Relationships>
</file>

<file path=xl/drawings/_rels/drawing499.xml.rels><?xml version="1.0" encoding="utf-8" standalone="yes"?><Relationships xmlns="http://schemas.openxmlformats.org/package/2006/relationships"><Relationship Id="rId1" Type="http://schemas.openxmlformats.org/officeDocument/2006/relationships/image" Target="/xl/media/image2486.png" /><Relationship Id="rId2" Type="http://schemas.openxmlformats.org/officeDocument/2006/relationships/image" Target="/xl/media/image2487.png" /><Relationship Id="rId3" Type="http://schemas.openxmlformats.org/officeDocument/2006/relationships/image" Target="/xl/media/image2488.png" /><Relationship Id="rId4" Type="http://schemas.openxmlformats.org/officeDocument/2006/relationships/image" Target="/xl/media/image2489.png" /><Relationship Id="rId5" Type="http://schemas.openxmlformats.org/officeDocument/2006/relationships/image" Target="/xl/media/image2490.png" /></Relationships>
</file>

<file path=xl/drawings/_rels/drawing500.xml.rels><?xml version="1.0" encoding="utf-8" standalone="yes"?><Relationships xmlns="http://schemas.openxmlformats.org/package/2006/relationships"><Relationship Id="rId1" Type="http://schemas.openxmlformats.org/officeDocument/2006/relationships/image" Target="/xl/media/image2491.png" /><Relationship Id="rId2" Type="http://schemas.openxmlformats.org/officeDocument/2006/relationships/image" Target="/xl/media/image2492.png" /><Relationship Id="rId3" Type="http://schemas.openxmlformats.org/officeDocument/2006/relationships/image" Target="/xl/media/image2493.png" /><Relationship Id="rId4" Type="http://schemas.openxmlformats.org/officeDocument/2006/relationships/image" Target="/xl/media/image2494.png" /><Relationship Id="rId5" Type="http://schemas.openxmlformats.org/officeDocument/2006/relationships/image" Target="/xl/media/image2495.png" /></Relationships>
</file>

<file path=xl/drawings/_rels/drawing501.xml.rels><?xml version="1.0" encoding="utf-8" standalone="yes"?><Relationships xmlns="http://schemas.openxmlformats.org/package/2006/relationships"><Relationship Id="rId1" Type="http://schemas.openxmlformats.org/officeDocument/2006/relationships/image" Target="/xl/media/image2496.png" /><Relationship Id="rId2" Type="http://schemas.openxmlformats.org/officeDocument/2006/relationships/image" Target="/xl/media/image2497.png" /><Relationship Id="rId3" Type="http://schemas.openxmlformats.org/officeDocument/2006/relationships/image" Target="/xl/media/image2498.png" /><Relationship Id="rId4" Type="http://schemas.openxmlformats.org/officeDocument/2006/relationships/image" Target="/xl/media/image2499.png" /><Relationship Id="rId5" Type="http://schemas.openxmlformats.org/officeDocument/2006/relationships/image" Target="/xl/media/image2500.png" /></Relationships>
</file>

<file path=xl/drawings/_rels/drawing502.xml.rels><?xml version="1.0" encoding="utf-8" standalone="yes"?><Relationships xmlns="http://schemas.openxmlformats.org/package/2006/relationships"><Relationship Id="rId1" Type="http://schemas.openxmlformats.org/officeDocument/2006/relationships/image" Target="/xl/media/image2501.png" /><Relationship Id="rId2" Type="http://schemas.openxmlformats.org/officeDocument/2006/relationships/image" Target="/xl/media/image2502.png" /><Relationship Id="rId3" Type="http://schemas.openxmlformats.org/officeDocument/2006/relationships/image" Target="/xl/media/image2503.png" /><Relationship Id="rId4" Type="http://schemas.openxmlformats.org/officeDocument/2006/relationships/image" Target="/xl/media/image2504.png" /><Relationship Id="rId5" Type="http://schemas.openxmlformats.org/officeDocument/2006/relationships/image" Target="/xl/media/image2505.png" /></Relationships>
</file>

<file path=xl/drawings/_rels/drawing503.xml.rels><?xml version="1.0" encoding="utf-8" standalone="yes"?><Relationships xmlns="http://schemas.openxmlformats.org/package/2006/relationships"><Relationship Id="rId1" Type="http://schemas.openxmlformats.org/officeDocument/2006/relationships/image" Target="/xl/media/image2506.png" /><Relationship Id="rId2" Type="http://schemas.openxmlformats.org/officeDocument/2006/relationships/image" Target="/xl/media/image2507.png" /><Relationship Id="rId3" Type="http://schemas.openxmlformats.org/officeDocument/2006/relationships/image" Target="/xl/media/image2508.png" /><Relationship Id="rId4" Type="http://schemas.openxmlformats.org/officeDocument/2006/relationships/image" Target="/xl/media/image2509.png" /><Relationship Id="rId5" Type="http://schemas.openxmlformats.org/officeDocument/2006/relationships/image" Target="/xl/media/image2510.png" /></Relationships>
</file>

<file path=xl/drawings/_rels/drawing504.xml.rels><?xml version="1.0" encoding="utf-8" standalone="yes"?><Relationships xmlns="http://schemas.openxmlformats.org/package/2006/relationships"><Relationship Id="rId1" Type="http://schemas.openxmlformats.org/officeDocument/2006/relationships/image" Target="/xl/media/image2511.png" /><Relationship Id="rId2" Type="http://schemas.openxmlformats.org/officeDocument/2006/relationships/image" Target="/xl/media/image2512.png" /><Relationship Id="rId3" Type="http://schemas.openxmlformats.org/officeDocument/2006/relationships/image" Target="/xl/media/image2513.png" /><Relationship Id="rId4" Type="http://schemas.openxmlformats.org/officeDocument/2006/relationships/image" Target="/xl/media/image2514.png" /><Relationship Id="rId5" Type="http://schemas.openxmlformats.org/officeDocument/2006/relationships/image" Target="/xl/media/image2515.png" /></Relationships>
</file>

<file path=xl/drawings/_rels/drawing505.xml.rels><?xml version="1.0" encoding="utf-8" standalone="yes"?><Relationships xmlns="http://schemas.openxmlformats.org/package/2006/relationships"><Relationship Id="rId1" Type="http://schemas.openxmlformats.org/officeDocument/2006/relationships/image" Target="/xl/media/image2516.png" /><Relationship Id="rId2" Type="http://schemas.openxmlformats.org/officeDocument/2006/relationships/image" Target="/xl/media/image2517.png" /><Relationship Id="rId3" Type="http://schemas.openxmlformats.org/officeDocument/2006/relationships/image" Target="/xl/media/image2518.png" /><Relationship Id="rId4" Type="http://schemas.openxmlformats.org/officeDocument/2006/relationships/image" Target="/xl/media/image2519.png" /><Relationship Id="rId5" Type="http://schemas.openxmlformats.org/officeDocument/2006/relationships/image" Target="/xl/media/image2520.png" /></Relationships>
</file>

<file path=xl/drawings/_rels/drawing506.xml.rels><?xml version="1.0" encoding="utf-8" standalone="yes"?><Relationships xmlns="http://schemas.openxmlformats.org/package/2006/relationships"><Relationship Id="rId1" Type="http://schemas.openxmlformats.org/officeDocument/2006/relationships/image" Target="/xl/media/image2521.png" /><Relationship Id="rId2" Type="http://schemas.openxmlformats.org/officeDocument/2006/relationships/image" Target="/xl/media/image2522.png" /><Relationship Id="rId3" Type="http://schemas.openxmlformats.org/officeDocument/2006/relationships/image" Target="/xl/media/image2523.png" /><Relationship Id="rId4" Type="http://schemas.openxmlformats.org/officeDocument/2006/relationships/image" Target="/xl/media/image2524.png" /><Relationship Id="rId5" Type="http://schemas.openxmlformats.org/officeDocument/2006/relationships/image" Target="/xl/media/image2525.png" /></Relationships>
</file>

<file path=xl/drawings/_rels/drawing507.xml.rels><?xml version="1.0" encoding="utf-8" standalone="yes"?><Relationships xmlns="http://schemas.openxmlformats.org/package/2006/relationships"><Relationship Id="rId1" Type="http://schemas.openxmlformats.org/officeDocument/2006/relationships/image" Target="/xl/media/image2526.png" /><Relationship Id="rId2" Type="http://schemas.openxmlformats.org/officeDocument/2006/relationships/image" Target="/xl/media/image2527.png" /><Relationship Id="rId3" Type="http://schemas.openxmlformats.org/officeDocument/2006/relationships/image" Target="/xl/media/image2528.png" /><Relationship Id="rId4" Type="http://schemas.openxmlformats.org/officeDocument/2006/relationships/image" Target="/xl/media/image2529.png" /><Relationship Id="rId5" Type="http://schemas.openxmlformats.org/officeDocument/2006/relationships/image" Target="/xl/media/image2530.png" /></Relationships>
</file>

<file path=xl/drawings/_rels/drawing508.xml.rels><?xml version="1.0" encoding="utf-8" standalone="yes"?><Relationships xmlns="http://schemas.openxmlformats.org/package/2006/relationships"><Relationship Id="rId1" Type="http://schemas.openxmlformats.org/officeDocument/2006/relationships/image" Target="/xl/media/image2531.png" /><Relationship Id="rId2" Type="http://schemas.openxmlformats.org/officeDocument/2006/relationships/image" Target="/xl/media/image2532.png" /><Relationship Id="rId3" Type="http://schemas.openxmlformats.org/officeDocument/2006/relationships/image" Target="/xl/media/image2533.png" /><Relationship Id="rId4" Type="http://schemas.openxmlformats.org/officeDocument/2006/relationships/image" Target="/xl/media/image2534.png" /><Relationship Id="rId5" Type="http://schemas.openxmlformats.org/officeDocument/2006/relationships/image" Target="/xl/media/image2535.png" /></Relationships>
</file>

<file path=xl/drawings/_rels/drawing509.xml.rels><?xml version="1.0" encoding="utf-8" standalone="yes"?><Relationships xmlns="http://schemas.openxmlformats.org/package/2006/relationships"><Relationship Id="rId1" Type="http://schemas.openxmlformats.org/officeDocument/2006/relationships/image" Target="/xl/media/image2536.png" /><Relationship Id="rId2" Type="http://schemas.openxmlformats.org/officeDocument/2006/relationships/image" Target="/xl/media/image2537.png" /><Relationship Id="rId3" Type="http://schemas.openxmlformats.org/officeDocument/2006/relationships/image" Target="/xl/media/image2538.png" /><Relationship Id="rId4" Type="http://schemas.openxmlformats.org/officeDocument/2006/relationships/image" Target="/xl/media/image2539.png" /><Relationship Id="rId5" Type="http://schemas.openxmlformats.org/officeDocument/2006/relationships/image" Target="/xl/media/image2540.png" /></Relationships>
</file>

<file path=xl/drawings/_rels/drawing510.xml.rels><?xml version="1.0" encoding="utf-8" standalone="yes"?><Relationships xmlns="http://schemas.openxmlformats.org/package/2006/relationships"><Relationship Id="rId1" Type="http://schemas.openxmlformats.org/officeDocument/2006/relationships/image" Target="/xl/media/image2541.png" /><Relationship Id="rId2" Type="http://schemas.openxmlformats.org/officeDocument/2006/relationships/image" Target="/xl/media/image2542.png" /><Relationship Id="rId3" Type="http://schemas.openxmlformats.org/officeDocument/2006/relationships/image" Target="/xl/media/image2543.png" /><Relationship Id="rId4" Type="http://schemas.openxmlformats.org/officeDocument/2006/relationships/image" Target="/xl/media/image2544.png" /><Relationship Id="rId5" Type="http://schemas.openxmlformats.org/officeDocument/2006/relationships/image" Target="/xl/media/image2545.png" /></Relationships>
</file>

<file path=xl/drawings/_rels/drawing511.xml.rels><?xml version="1.0" encoding="utf-8" standalone="yes"?><Relationships xmlns="http://schemas.openxmlformats.org/package/2006/relationships"><Relationship Id="rId1" Type="http://schemas.openxmlformats.org/officeDocument/2006/relationships/image" Target="/xl/media/image2546.png" /><Relationship Id="rId2" Type="http://schemas.openxmlformats.org/officeDocument/2006/relationships/image" Target="/xl/media/image2547.png" /><Relationship Id="rId3" Type="http://schemas.openxmlformats.org/officeDocument/2006/relationships/image" Target="/xl/media/image2548.png" /><Relationship Id="rId4" Type="http://schemas.openxmlformats.org/officeDocument/2006/relationships/image" Target="/xl/media/image2549.png" /><Relationship Id="rId5" Type="http://schemas.openxmlformats.org/officeDocument/2006/relationships/image" Target="/xl/media/image2550.png" /></Relationships>
</file>

<file path=xl/drawings/_rels/drawing512.xml.rels><?xml version="1.0" encoding="utf-8" standalone="yes"?><Relationships xmlns="http://schemas.openxmlformats.org/package/2006/relationships"><Relationship Id="rId1" Type="http://schemas.openxmlformats.org/officeDocument/2006/relationships/image" Target="/xl/media/image2551.png" /><Relationship Id="rId2" Type="http://schemas.openxmlformats.org/officeDocument/2006/relationships/image" Target="/xl/media/image2552.png" /><Relationship Id="rId3" Type="http://schemas.openxmlformats.org/officeDocument/2006/relationships/image" Target="/xl/media/image2553.png" /><Relationship Id="rId4" Type="http://schemas.openxmlformats.org/officeDocument/2006/relationships/image" Target="/xl/media/image2554.png" /><Relationship Id="rId5" Type="http://schemas.openxmlformats.org/officeDocument/2006/relationships/image" Target="/xl/media/image2555.png" /></Relationships>
</file>

<file path=xl/drawings/_rels/drawing513.xml.rels><?xml version="1.0" encoding="utf-8" standalone="yes"?><Relationships xmlns="http://schemas.openxmlformats.org/package/2006/relationships"><Relationship Id="rId1" Type="http://schemas.openxmlformats.org/officeDocument/2006/relationships/image" Target="/xl/media/image2556.png" /><Relationship Id="rId2" Type="http://schemas.openxmlformats.org/officeDocument/2006/relationships/image" Target="/xl/media/image2557.png" /><Relationship Id="rId3" Type="http://schemas.openxmlformats.org/officeDocument/2006/relationships/image" Target="/xl/media/image2558.png" /><Relationship Id="rId4" Type="http://schemas.openxmlformats.org/officeDocument/2006/relationships/image" Target="/xl/media/image2559.png" /><Relationship Id="rId5" Type="http://schemas.openxmlformats.org/officeDocument/2006/relationships/image" Target="/xl/media/image2560.png" /></Relationships>
</file>

<file path=xl/drawings/_rels/drawing514.xml.rels><?xml version="1.0" encoding="utf-8" standalone="yes"?><Relationships xmlns="http://schemas.openxmlformats.org/package/2006/relationships"><Relationship Id="rId1" Type="http://schemas.openxmlformats.org/officeDocument/2006/relationships/image" Target="/xl/media/image2561.png" /><Relationship Id="rId2" Type="http://schemas.openxmlformats.org/officeDocument/2006/relationships/image" Target="/xl/media/image2562.png" /><Relationship Id="rId3" Type="http://schemas.openxmlformats.org/officeDocument/2006/relationships/image" Target="/xl/media/image2563.png" /><Relationship Id="rId4" Type="http://schemas.openxmlformats.org/officeDocument/2006/relationships/image" Target="/xl/media/image2564.png" /><Relationship Id="rId5" Type="http://schemas.openxmlformats.org/officeDocument/2006/relationships/image" Target="/xl/media/image2565.png" /></Relationships>
</file>

<file path=xl/drawings/_rels/drawing515.xml.rels><?xml version="1.0" encoding="utf-8" standalone="yes"?><Relationships xmlns="http://schemas.openxmlformats.org/package/2006/relationships"><Relationship Id="rId1" Type="http://schemas.openxmlformats.org/officeDocument/2006/relationships/image" Target="/xl/media/image2566.png" /><Relationship Id="rId2" Type="http://schemas.openxmlformats.org/officeDocument/2006/relationships/image" Target="/xl/media/image2567.png" /><Relationship Id="rId3" Type="http://schemas.openxmlformats.org/officeDocument/2006/relationships/image" Target="/xl/media/image2568.png" /><Relationship Id="rId4" Type="http://schemas.openxmlformats.org/officeDocument/2006/relationships/image" Target="/xl/media/image2569.png" /><Relationship Id="rId5" Type="http://schemas.openxmlformats.org/officeDocument/2006/relationships/image" Target="/xl/media/image2570.png" /></Relationships>
</file>

<file path=xl/drawings/_rels/drawing516.xml.rels><?xml version="1.0" encoding="utf-8" standalone="yes"?><Relationships xmlns="http://schemas.openxmlformats.org/package/2006/relationships"><Relationship Id="rId1" Type="http://schemas.openxmlformats.org/officeDocument/2006/relationships/image" Target="/xl/media/image2571.png" /><Relationship Id="rId2" Type="http://schemas.openxmlformats.org/officeDocument/2006/relationships/image" Target="/xl/media/image2572.png" /><Relationship Id="rId3" Type="http://schemas.openxmlformats.org/officeDocument/2006/relationships/image" Target="/xl/media/image2573.png" /><Relationship Id="rId4" Type="http://schemas.openxmlformats.org/officeDocument/2006/relationships/image" Target="/xl/media/image2574.png" /><Relationship Id="rId5" Type="http://schemas.openxmlformats.org/officeDocument/2006/relationships/image" Target="/xl/media/image2575.png" /></Relationships>
</file>

<file path=xl/drawings/_rels/drawing517.xml.rels><?xml version="1.0" encoding="utf-8" standalone="yes"?><Relationships xmlns="http://schemas.openxmlformats.org/package/2006/relationships"><Relationship Id="rId1" Type="http://schemas.openxmlformats.org/officeDocument/2006/relationships/image" Target="/xl/media/image2576.png" /><Relationship Id="rId2" Type="http://schemas.openxmlformats.org/officeDocument/2006/relationships/image" Target="/xl/media/image2577.png" /><Relationship Id="rId3" Type="http://schemas.openxmlformats.org/officeDocument/2006/relationships/image" Target="/xl/media/image2578.png" /><Relationship Id="rId4" Type="http://schemas.openxmlformats.org/officeDocument/2006/relationships/image" Target="/xl/media/image2579.png" /><Relationship Id="rId5" Type="http://schemas.openxmlformats.org/officeDocument/2006/relationships/image" Target="/xl/media/image2580.png" /></Relationships>
</file>

<file path=xl/drawings/_rels/drawing518.xml.rels><?xml version="1.0" encoding="utf-8" standalone="yes"?><Relationships xmlns="http://schemas.openxmlformats.org/package/2006/relationships"><Relationship Id="rId1" Type="http://schemas.openxmlformats.org/officeDocument/2006/relationships/image" Target="/xl/media/image2581.png" /><Relationship Id="rId2" Type="http://schemas.openxmlformats.org/officeDocument/2006/relationships/image" Target="/xl/media/image2582.png" /><Relationship Id="rId3" Type="http://schemas.openxmlformats.org/officeDocument/2006/relationships/image" Target="/xl/media/image2583.png" /><Relationship Id="rId4" Type="http://schemas.openxmlformats.org/officeDocument/2006/relationships/image" Target="/xl/media/image2584.png" /><Relationship Id="rId5" Type="http://schemas.openxmlformats.org/officeDocument/2006/relationships/image" Target="/xl/media/image2585.png" /></Relationships>
</file>

<file path=xl/drawings/_rels/drawing519.xml.rels><?xml version="1.0" encoding="utf-8" standalone="yes"?><Relationships xmlns="http://schemas.openxmlformats.org/package/2006/relationships"><Relationship Id="rId1" Type="http://schemas.openxmlformats.org/officeDocument/2006/relationships/image" Target="/xl/media/image2586.png" /><Relationship Id="rId2" Type="http://schemas.openxmlformats.org/officeDocument/2006/relationships/image" Target="/xl/media/image2587.png" /><Relationship Id="rId3" Type="http://schemas.openxmlformats.org/officeDocument/2006/relationships/image" Target="/xl/media/image2588.png" /><Relationship Id="rId4" Type="http://schemas.openxmlformats.org/officeDocument/2006/relationships/image" Target="/xl/media/image2589.png" /><Relationship Id="rId5" Type="http://schemas.openxmlformats.org/officeDocument/2006/relationships/image" Target="/xl/media/image2590.png" /></Relationships>
</file>

<file path=xl/drawings/_rels/drawing520.xml.rels><?xml version="1.0" encoding="utf-8" standalone="yes"?><Relationships xmlns="http://schemas.openxmlformats.org/package/2006/relationships"><Relationship Id="rId1" Type="http://schemas.openxmlformats.org/officeDocument/2006/relationships/image" Target="/xl/media/image2591.png" /><Relationship Id="rId2" Type="http://schemas.openxmlformats.org/officeDocument/2006/relationships/image" Target="/xl/media/image2592.png" /><Relationship Id="rId3" Type="http://schemas.openxmlformats.org/officeDocument/2006/relationships/image" Target="/xl/media/image2593.png" /><Relationship Id="rId4" Type="http://schemas.openxmlformats.org/officeDocument/2006/relationships/image" Target="/xl/media/image2594.png" /><Relationship Id="rId5" Type="http://schemas.openxmlformats.org/officeDocument/2006/relationships/image" Target="/xl/media/image2595.png" /></Relationships>
</file>

<file path=xl/drawings/_rels/drawing521.xml.rels><?xml version="1.0" encoding="utf-8" standalone="yes"?><Relationships xmlns="http://schemas.openxmlformats.org/package/2006/relationships"><Relationship Id="rId1" Type="http://schemas.openxmlformats.org/officeDocument/2006/relationships/image" Target="/xl/media/image2596.png" /><Relationship Id="rId2" Type="http://schemas.openxmlformats.org/officeDocument/2006/relationships/image" Target="/xl/media/image2597.png" /><Relationship Id="rId3" Type="http://schemas.openxmlformats.org/officeDocument/2006/relationships/image" Target="/xl/media/image2598.png" /><Relationship Id="rId4" Type="http://schemas.openxmlformats.org/officeDocument/2006/relationships/image" Target="/xl/media/image2599.png" /><Relationship Id="rId5" Type="http://schemas.openxmlformats.org/officeDocument/2006/relationships/image" Target="/xl/media/image2600.png" /></Relationships>
</file>

<file path=xl/drawings/_rels/drawing522.xml.rels><?xml version="1.0" encoding="utf-8" standalone="yes"?><Relationships xmlns="http://schemas.openxmlformats.org/package/2006/relationships"><Relationship Id="rId1" Type="http://schemas.openxmlformats.org/officeDocument/2006/relationships/image" Target="/xl/media/image2601.png" /><Relationship Id="rId2" Type="http://schemas.openxmlformats.org/officeDocument/2006/relationships/image" Target="/xl/media/image2602.png" /><Relationship Id="rId3" Type="http://schemas.openxmlformats.org/officeDocument/2006/relationships/image" Target="/xl/media/image2603.png" /><Relationship Id="rId4" Type="http://schemas.openxmlformats.org/officeDocument/2006/relationships/image" Target="/xl/media/image2604.png" /><Relationship Id="rId5" Type="http://schemas.openxmlformats.org/officeDocument/2006/relationships/image" Target="/xl/media/image2605.png" /></Relationships>
</file>

<file path=xl/drawings/_rels/drawing523.xml.rels><?xml version="1.0" encoding="utf-8" standalone="yes"?><Relationships xmlns="http://schemas.openxmlformats.org/package/2006/relationships"><Relationship Id="rId1" Type="http://schemas.openxmlformats.org/officeDocument/2006/relationships/image" Target="/xl/media/image2606.png" /><Relationship Id="rId2" Type="http://schemas.openxmlformats.org/officeDocument/2006/relationships/image" Target="/xl/media/image2607.png" /><Relationship Id="rId3" Type="http://schemas.openxmlformats.org/officeDocument/2006/relationships/image" Target="/xl/media/image2608.png" /><Relationship Id="rId4" Type="http://schemas.openxmlformats.org/officeDocument/2006/relationships/image" Target="/xl/media/image2609.png" /><Relationship Id="rId5" Type="http://schemas.openxmlformats.org/officeDocument/2006/relationships/image" Target="/xl/media/image2610.png" /></Relationships>
</file>

<file path=xl/drawings/_rels/drawing524.xml.rels><?xml version="1.0" encoding="utf-8" standalone="yes"?><Relationships xmlns="http://schemas.openxmlformats.org/package/2006/relationships"><Relationship Id="rId1" Type="http://schemas.openxmlformats.org/officeDocument/2006/relationships/image" Target="/xl/media/image2611.png" /><Relationship Id="rId2" Type="http://schemas.openxmlformats.org/officeDocument/2006/relationships/image" Target="/xl/media/image2612.png" /><Relationship Id="rId3" Type="http://schemas.openxmlformats.org/officeDocument/2006/relationships/image" Target="/xl/media/image2613.png" /><Relationship Id="rId4" Type="http://schemas.openxmlformats.org/officeDocument/2006/relationships/image" Target="/xl/media/image2614.png" /><Relationship Id="rId5" Type="http://schemas.openxmlformats.org/officeDocument/2006/relationships/image" Target="/xl/media/image2615.png" /></Relationships>
</file>

<file path=xl/drawings/_rels/drawing525.xml.rels><?xml version="1.0" encoding="utf-8" standalone="yes"?><Relationships xmlns="http://schemas.openxmlformats.org/package/2006/relationships"><Relationship Id="rId1" Type="http://schemas.openxmlformats.org/officeDocument/2006/relationships/image" Target="/xl/media/image2616.png" /><Relationship Id="rId2" Type="http://schemas.openxmlformats.org/officeDocument/2006/relationships/image" Target="/xl/media/image2617.png" /><Relationship Id="rId3" Type="http://schemas.openxmlformats.org/officeDocument/2006/relationships/image" Target="/xl/media/image2618.png" /><Relationship Id="rId4" Type="http://schemas.openxmlformats.org/officeDocument/2006/relationships/image" Target="/xl/media/image2619.png" /><Relationship Id="rId5" Type="http://schemas.openxmlformats.org/officeDocument/2006/relationships/image" Target="/xl/media/image2620.png" /></Relationships>
</file>

<file path=xl/drawings/_rels/drawing526.xml.rels><?xml version="1.0" encoding="utf-8" standalone="yes"?><Relationships xmlns="http://schemas.openxmlformats.org/package/2006/relationships"><Relationship Id="rId1" Type="http://schemas.openxmlformats.org/officeDocument/2006/relationships/image" Target="/xl/media/image2621.png" /><Relationship Id="rId2" Type="http://schemas.openxmlformats.org/officeDocument/2006/relationships/image" Target="/xl/media/image2622.png" /><Relationship Id="rId3" Type="http://schemas.openxmlformats.org/officeDocument/2006/relationships/image" Target="/xl/media/image2623.png" /><Relationship Id="rId4" Type="http://schemas.openxmlformats.org/officeDocument/2006/relationships/image" Target="/xl/media/image2624.png" /><Relationship Id="rId5" Type="http://schemas.openxmlformats.org/officeDocument/2006/relationships/image" Target="/xl/media/image2625.png" /></Relationships>
</file>

<file path=xl/drawings/_rels/drawing527.xml.rels><?xml version="1.0" encoding="utf-8" standalone="yes"?><Relationships xmlns="http://schemas.openxmlformats.org/package/2006/relationships"><Relationship Id="rId1" Type="http://schemas.openxmlformats.org/officeDocument/2006/relationships/image" Target="/xl/media/image2626.png" /><Relationship Id="rId2" Type="http://schemas.openxmlformats.org/officeDocument/2006/relationships/image" Target="/xl/media/image2627.png" /><Relationship Id="rId3" Type="http://schemas.openxmlformats.org/officeDocument/2006/relationships/image" Target="/xl/media/image2628.png" /><Relationship Id="rId4" Type="http://schemas.openxmlformats.org/officeDocument/2006/relationships/image" Target="/xl/media/image2629.png" /><Relationship Id="rId5" Type="http://schemas.openxmlformats.org/officeDocument/2006/relationships/image" Target="/xl/media/image2630.png" /></Relationships>
</file>

<file path=xl/drawings/_rels/drawing528.xml.rels><?xml version="1.0" encoding="utf-8" standalone="yes"?><Relationships xmlns="http://schemas.openxmlformats.org/package/2006/relationships"><Relationship Id="rId1" Type="http://schemas.openxmlformats.org/officeDocument/2006/relationships/image" Target="/xl/media/image2631.png" /><Relationship Id="rId2" Type="http://schemas.openxmlformats.org/officeDocument/2006/relationships/image" Target="/xl/media/image2632.png" /><Relationship Id="rId3" Type="http://schemas.openxmlformats.org/officeDocument/2006/relationships/image" Target="/xl/media/image2633.png" /><Relationship Id="rId4" Type="http://schemas.openxmlformats.org/officeDocument/2006/relationships/image" Target="/xl/media/image2634.png" /><Relationship Id="rId5" Type="http://schemas.openxmlformats.org/officeDocument/2006/relationships/image" Target="/xl/media/image2635.png" /></Relationships>
</file>

<file path=xl/drawings/_rels/drawing529.xml.rels><?xml version="1.0" encoding="utf-8" standalone="yes"?><Relationships xmlns="http://schemas.openxmlformats.org/package/2006/relationships"><Relationship Id="rId1" Type="http://schemas.openxmlformats.org/officeDocument/2006/relationships/image" Target="/xl/media/image2636.png" /><Relationship Id="rId2" Type="http://schemas.openxmlformats.org/officeDocument/2006/relationships/image" Target="/xl/media/image2637.png" /><Relationship Id="rId3" Type="http://schemas.openxmlformats.org/officeDocument/2006/relationships/image" Target="/xl/media/image2638.png" /><Relationship Id="rId4" Type="http://schemas.openxmlformats.org/officeDocument/2006/relationships/image" Target="/xl/media/image2639.png" /><Relationship Id="rId5" Type="http://schemas.openxmlformats.org/officeDocument/2006/relationships/image" Target="/xl/media/image2640.png" /></Relationships>
</file>

<file path=xl/drawings/_rels/drawing530.xml.rels><?xml version="1.0" encoding="utf-8" standalone="yes"?><Relationships xmlns="http://schemas.openxmlformats.org/package/2006/relationships"><Relationship Id="rId1" Type="http://schemas.openxmlformats.org/officeDocument/2006/relationships/image" Target="/xl/media/image2641.png" /><Relationship Id="rId2" Type="http://schemas.openxmlformats.org/officeDocument/2006/relationships/image" Target="/xl/media/image2642.png" /><Relationship Id="rId3" Type="http://schemas.openxmlformats.org/officeDocument/2006/relationships/image" Target="/xl/media/image2643.png" /><Relationship Id="rId4" Type="http://schemas.openxmlformats.org/officeDocument/2006/relationships/image" Target="/xl/media/image2644.png" /><Relationship Id="rId5" Type="http://schemas.openxmlformats.org/officeDocument/2006/relationships/image" Target="/xl/media/image2645.png" /></Relationships>
</file>

<file path=xl/drawings/_rels/drawing531.xml.rels><?xml version="1.0" encoding="utf-8" standalone="yes"?><Relationships xmlns="http://schemas.openxmlformats.org/package/2006/relationships"><Relationship Id="rId1" Type="http://schemas.openxmlformats.org/officeDocument/2006/relationships/image" Target="/xl/media/image2646.png" /><Relationship Id="rId2" Type="http://schemas.openxmlformats.org/officeDocument/2006/relationships/image" Target="/xl/media/image2647.png" /><Relationship Id="rId3" Type="http://schemas.openxmlformats.org/officeDocument/2006/relationships/image" Target="/xl/media/image2648.png" /><Relationship Id="rId4" Type="http://schemas.openxmlformats.org/officeDocument/2006/relationships/image" Target="/xl/media/image2649.png" /><Relationship Id="rId5" Type="http://schemas.openxmlformats.org/officeDocument/2006/relationships/image" Target="/xl/media/image2650.png" /></Relationships>
</file>

<file path=xl/drawings/_rels/drawing532.xml.rels><?xml version="1.0" encoding="utf-8" standalone="yes"?><Relationships xmlns="http://schemas.openxmlformats.org/package/2006/relationships"><Relationship Id="rId1" Type="http://schemas.openxmlformats.org/officeDocument/2006/relationships/image" Target="/xl/media/image2651.png" /><Relationship Id="rId2" Type="http://schemas.openxmlformats.org/officeDocument/2006/relationships/image" Target="/xl/media/image2652.png" /><Relationship Id="rId3" Type="http://schemas.openxmlformats.org/officeDocument/2006/relationships/image" Target="/xl/media/image2653.png" /><Relationship Id="rId4" Type="http://schemas.openxmlformats.org/officeDocument/2006/relationships/image" Target="/xl/media/image2654.png" /><Relationship Id="rId5" Type="http://schemas.openxmlformats.org/officeDocument/2006/relationships/image" Target="/xl/media/image2655.png" /></Relationships>
</file>

<file path=xl/drawings/_rels/drawing533.xml.rels><?xml version="1.0" encoding="utf-8" standalone="yes"?><Relationships xmlns="http://schemas.openxmlformats.org/package/2006/relationships"><Relationship Id="rId1" Type="http://schemas.openxmlformats.org/officeDocument/2006/relationships/image" Target="/xl/media/image2656.png" /><Relationship Id="rId2" Type="http://schemas.openxmlformats.org/officeDocument/2006/relationships/image" Target="/xl/media/image2657.png" /><Relationship Id="rId3" Type="http://schemas.openxmlformats.org/officeDocument/2006/relationships/image" Target="/xl/media/image2658.png" /><Relationship Id="rId4" Type="http://schemas.openxmlformats.org/officeDocument/2006/relationships/image" Target="/xl/media/image2659.png" /><Relationship Id="rId5" Type="http://schemas.openxmlformats.org/officeDocument/2006/relationships/image" Target="/xl/media/image2660.png" /></Relationships>
</file>

<file path=xl/drawings/_rels/drawing534.xml.rels><?xml version="1.0" encoding="utf-8" standalone="yes"?><Relationships xmlns="http://schemas.openxmlformats.org/package/2006/relationships"><Relationship Id="rId1" Type="http://schemas.openxmlformats.org/officeDocument/2006/relationships/image" Target="/xl/media/image2661.png" /><Relationship Id="rId2" Type="http://schemas.openxmlformats.org/officeDocument/2006/relationships/image" Target="/xl/media/image2662.png" /><Relationship Id="rId3" Type="http://schemas.openxmlformats.org/officeDocument/2006/relationships/image" Target="/xl/media/image2663.png" /><Relationship Id="rId4" Type="http://schemas.openxmlformats.org/officeDocument/2006/relationships/image" Target="/xl/media/image2664.png" /><Relationship Id="rId5" Type="http://schemas.openxmlformats.org/officeDocument/2006/relationships/image" Target="/xl/media/image2665.png" /></Relationships>
</file>

<file path=xl/drawings/_rels/drawing535.xml.rels><?xml version="1.0" encoding="utf-8" standalone="yes"?><Relationships xmlns="http://schemas.openxmlformats.org/package/2006/relationships"><Relationship Id="rId1" Type="http://schemas.openxmlformats.org/officeDocument/2006/relationships/image" Target="/xl/media/image2666.png" /><Relationship Id="rId2" Type="http://schemas.openxmlformats.org/officeDocument/2006/relationships/image" Target="/xl/media/image2667.png" /><Relationship Id="rId3" Type="http://schemas.openxmlformats.org/officeDocument/2006/relationships/image" Target="/xl/media/image2668.png" /><Relationship Id="rId4" Type="http://schemas.openxmlformats.org/officeDocument/2006/relationships/image" Target="/xl/media/image2669.png" /><Relationship Id="rId5" Type="http://schemas.openxmlformats.org/officeDocument/2006/relationships/image" Target="/xl/media/image2670.png" /></Relationships>
</file>

<file path=xl/drawings/_rels/drawing536.xml.rels><?xml version="1.0" encoding="utf-8" standalone="yes"?><Relationships xmlns="http://schemas.openxmlformats.org/package/2006/relationships"><Relationship Id="rId1" Type="http://schemas.openxmlformats.org/officeDocument/2006/relationships/image" Target="/xl/media/image2671.png" /><Relationship Id="rId2" Type="http://schemas.openxmlformats.org/officeDocument/2006/relationships/image" Target="/xl/media/image2672.png" /><Relationship Id="rId3" Type="http://schemas.openxmlformats.org/officeDocument/2006/relationships/image" Target="/xl/media/image2673.png" /><Relationship Id="rId4" Type="http://schemas.openxmlformats.org/officeDocument/2006/relationships/image" Target="/xl/media/image2674.png" /><Relationship Id="rId5" Type="http://schemas.openxmlformats.org/officeDocument/2006/relationships/image" Target="/xl/media/image2675.png" /></Relationships>
</file>

<file path=xl/drawings/_rels/drawing537.xml.rels><?xml version="1.0" encoding="utf-8" standalone="yes"?><Relationships xmlns="http://schemas.openxmlformats.org/package/2006/relationships"><Relationship Id="rId1" Type="http://schemas.openxmlformats.org/officeDocument/2006/relationships/image" Target="/xl/media/image2676.png" /><Relationship Id="rId2" Type="http://schemas.openxmlformats.org/officeDocument/2006/relationships/image" Target="/xl/media/image2677.png" /><Relationship Id="rId3" Type="http://schemas.openxmlformats.org/officeDocument/2006/relationships/image" Target="/xl/media/image2678.png" /><Relationship Id="rId4" Type="http://schemas.openxmlformats.org/officeDocument/2006/relationships/image" Target="/xl/media/image2679.png" /><Relationship Id="rId5" Type="http://schemas.openxmlformats.org/officeDocument/2006/relationships/image" Target="/xl/media/image2680.png" /></Relationships>
</file>

<file path=xl/drawings/_rels/drawing538.xml.rels><?xml version="1.0" encoding="utf-8" standalone="yes"?><Relationships xmlns="http://schemas.openxmlformats.org/package/2006/relationships"><Relationship Id="rId1" Type="http://schemas.openxmlformats.org/officeDocument/2006/relationships/image" Target="/xl/media/image2681.png" /><Relationship Id="rId2" Type="http://schemas.openxmlformats.org/officeDocument/2006/relationships/image" Target="/xl/media/image2682.png" /><Relationship Id="rId3" Type="http://schemas.openxmlformats.org/officeDocument/2006/relationships/image" Target="/xl/media/image2683.png" /><Relationship Id="rId4" Type="http://schemas.openxmlformats.org/officeDocument/2006/relationships/image" Target="/xl/media/image2684.png" /><Relationship Id="rId5" Type="http://schemas.openxmlformats.org/officeDocument/2006/relationships/image" Target="/xl/media/image2685.png" /></Relationships>
</file>

<file path=xl/drawings/_rels/drawing539.xml.rels><?xml version="1.0" encoding="utf-8" standalone="yes"?><Relationships xmlns="http://schemas.openxmlformats.org/package/2006/relationships"><Relationship Id="rId1" Type="http://schemas.openxmlformats.org/officeDocument/2006/relationships/image" Target="/xl/media/image2686.png" /><Relationship Id="rId2" Type="http://schemas.openxmlformats.org/officeDocument/2006/relationships/image" Target="/xl/media/image2687.png" /><Relationship Id="rId3" Type="http://schemas.openxmlformats.org/officeDocument/2006/relationships/image" Target="/xl/media/image2688.png" /><Relationship Id="rId4" Type="http://schemas.openxmlformats.org/officeDocument/2006/relationships/image" Target="/xl/media/image2689.png" /><Relationship Id="rId5" Type="http://schemas.openxmlformats.org/officeDocument/2006/relationships/image" Target="/xl/media/image2690.png" /></Relationships>
</file>

<file path=xl/drawings/_rels/drawing540.xml.rels><?xml version="1.0" encoding="utf-8" standalone="yes"?><Relationships xmlns="http://schemas.openxmlformats.org/package/2006/relationships"><Relationship Id="rId1" Type="http://schemas.openxmlformats.org/officeDocument/2006/relationships/image" Target="/xl/media/image2691.png" /><Relationship Id="rId2" Type="http://schemas.openxmlformats.org/officeDocument/2006/relationships/image" Target="/xl/media/image2692.png" /><Relationship Id="rId3" Type="http://schemas.openxmlformats.org/officeDocument/2006/relationships/image" Target="/xl/media/image2693.png" /><Relationship Id="rId4" Type="http://schemas.openxmlformats.org/officeDocument/2006/relationships/image" Target="/xl/media/image2694.png" /><Relationship Id="rId5" Type="http://schemas.openxmlformats.org/officeDocument/2006/relationships/image" Target="/xl/media/image2695.png" /></Relationships>
</file>

<file path=xl/drawings/_rels/drawing541.xml.rels><?xml version="1.0" encoding="utf-8" standalone="yes"?><Relationships xmlns="http://schemas.openxmlformats.org/package/2006/relationships"><Relationship Id="rId1" Type="http://schemas.openxmlformats.org/officeDocument/2006/relationships/image" Target="/xl/media/image2696.png" /><Relationship Id="rId2" Type="http://schemas.openxmlformats.org/officeDocument/2006/relationships/image" Target="/xl/media/image2697.png" /><Relationship Id="rId3" Type="http://schemas.openxmlformats.org/officeDocument/2006/relationships/image" Target="/xl/media/image2698.png" /><Relationship Id="rId4" Type="http://schemas.openxmlformats.org/officeDocument/2006/relationships/image" Target="/xl/media/image2699.png" /><Relationship Id="rId5" Type="http://schemas.openxmlformats.org/officeDocument/2006/relationships/image" Target="/xl/media/image2700.png" /></Relationships>
</file>

<file path=xl/drawings/_rels/drawing542.xml.rels><?xml version="1.0" encoding="utf-8" standalone="yes"?><Relationships xmlns="http://schemas.openxmlformats.org/package/2006/relationships"><Relationship Id="rId1" Type="http://schemas.openxmlformats.org/officeDocument/2006/relationships/image" Target="/xl/media/image2701.png" /><Relationship Id="rId2" Type="http://schemas.openxmlformats.org/officeDocument/2006/relationships/image" Target="/xl/media/image2702.png" /><Relationship Id="rId3" Type="http://schemas.openxmlformats.org/officeDocument/2006/relationships/image" Target="/xl/media/image2703.png" /><Relationship Id="rId4" Type="http://schemas.openxmlformats.org/officeDocument/2006/relationships/image" Target="/xl/media/image2704.png" /><Relationship Id="rId5" Type="http://schemas.openxmlformats.org/officeDocument/2006/relationships/image" Target="/xl/media/image2705.png" /></Relationships>
</file>

<file path=xl/drawings/_rels/drawing543.xml.rels><?xml version="1.0" encoding="utf-8" standalone="yes"?><Relationships xmlns="http://schemas.openxmlformats.org/package/2006/relationships"><Relationship Id="rId1" Type="http://schemas.openxmlformats.org/officeDocument/2006/relationships/image" Target="/xl/media/image2706.png" /><Relationship Id="rId2" Type="http://schemas.openxmlformats.org/officeDocument/2006/relationships/image" Target="/xl/media/image2707.png" /><Relationship Id="rId3" Type="http://schemas.openxmlformats.org/officeDocument/2006/relationships/image" Target="/xl/media/image2708.png" /><Relationship Id="rId4" Type="http://schemas.openxmlformats.org/officeDocument/2006/relationships/image" Target="/xl/media/image2709.png" /><Relationship Id="rId5" Type="http://schemas.openxmlformats.org/officeDocument/2006/relationships/image" Target="/xl/media/image2710.png" /></Relationships>
</file>

<file path=xl/drawings/_rels/drawing544.xml.rels><?xml version="1.0" encoding="utf-8" standalone="yes"?><Relationships xmlns="http://schemas.openxmlformats.org/package/2006/relationships"><Relationship Id="rId1" Type="http://schemas.openxmlformats.org/officeDocument/2006/relationships/image" Target="/xl/media/image2711.png" /><Relationship Id="rId2" Type="http://schemas.openxmlformats.org/officeDocument/2006/relationships/image" Target="/xl/media/image2712.png" /><Relationship Id="rId3" Type="http://schemas.openxmlformats.org/officeDocument/2006/relationships/image" Target="/xl/media/image2713.png" /><Relationship Id="rId4" Type="http://schemas.openxmlformats.org/officeDocument/2006/relationships/image" Target="/xl/media/image2714.png" /><Relationship Id="rId5" Type="http://schemas.openxmlformats.org/officeDocument/2006/relationships/image" Target="/xl/media/image2715.png" /></Relationships>
</file>

<file path=xl/drawings/_rels/drawing545.xml.rels><?xml version="1.0" encoding="utf-8" standalone="yes"?><Relationships xmlns="http://schemas.openxmlformats.org/package/2006/relationships"><Relationship Id="rId1" Type="http://schemas.openxmlformats.org/officeDocument/2006/relationships/image" Target="/xl/media/image2716.png" /><Relationship Id="rId2" Type="http://schemas.openxmlformats.org/officeDocument/2006/relationships/image" Target="/xl/media/image2717.png" /><Relationship Id="rId3" Type="http://schemas.openxmlformats.org/officeDocument/2006/relationships/image" Target="/xl/media/image2718.png" /><Relationship Id="rId4" Type="http://schemas.openxmlformats.org/officeDocument/2006/relationships/image" Target="/xl/media/image2719.png" /><Relationship Id="rId5" Type="http://schemas.openxmlformats.org/officeDocument/2006/relationships/image" Target="/xl/media/image2720.png" /></Relationships>
</file>

<file path=xl/drawings/_rels/drawing546.xml.rels><?xml version="1.0" encoding="utf-8" standalone="yes"?><Relationships xmlns="http://schemas.openxmlformats.org/package/2006/relationships"><Relationship Id="rId1" Type="http://schemas.openxmlformats.org/officeDocument/2006/relationships/image" Target="/xl/media/image2721.png" /><Relationship Id="rId2" Type="http://schemas.openxmlformats.org/officeDocument/2006/relationships/image" Target="/xl/media/image2722.png" /><Relationship Id="rId3" Type="http://schemas.openxmlformats.org/officeDocument/2006/relationships/image" Target="/xl/media/image2723.png" /><Relationship Id="rId4" Type="http://schemas.openxmlformats.org/officeDocument/2006/relationships/image" Target="/xl/media/image2724.png" /><Relationship Id="rId5" Type="http://schemas.openxmlformats.org/officeDocument/2006/relationships/image" Target="/xl/media/image2725.png" /></Relationships>
</file>

<file path=xl/drawings/_rels/drawing547.xml.rels><?xml version="1.0" encoding="utf-8" standalone="yes"?><Relationships xmlns="http://schemas.openxmlformats.org/package/2006/relationships"><Relationship Id="rId1" Type="http://schemas.openxmlformats.org/officeDocument/2006/relationships/image" Target="/xl/media/image2726.png" /><Relationship Id="rId2" Type="http://schemas.openxmlformats.org/officeDocument/2006/relationships/image" Target="/xl/media/image2727.png" /><Relationship Id="rId3" Type="http://schemas.openxmlformats.org/officeDocument/2006/relationships/image" Target="/xl/media/image2728.png" /><Relationship Id="rId4" Type="http://schemas.openxmlformats.org/officeDocument/2006/relationships/image" Target="/xl/media/image2729.png" /><Relationship Id="rId5" Type="http://schemas.openxmlformats.org/officeDocument/2006/relationships/image" Target="/xl/media/image2730.png" /></Relationships>
</file>

<file path=xl/drawings/_rels/drawing548.xml.rels><?xml version="1.0" encoding="utf-8" standalone="yes"?><Relationships xmlns="http://schemas.openxmlformats.org/package/2006/relationships"><Relationship Id="rId1" Type="http://schemas.openxmlformats.org/officeDocument/2006/relationships/image" Target="/xl/media/image2731.png" /><Relationship Id="rId2" Type="http://schemas.openxmlformats.org/officeDocument/2006/relationships/image" Target="/xl/media/image2732.png" /><Relationship Id="rId3" Type="http://schemas.openxmlformats.org/officeDocument/2006/relationships/image" Target="/xl/media/image2733.png" /><Relationship Id="rId4" Type="http://schemas.openxmlformats.org/officeDocument/2006/relationships/image" Target="/xl/media/image2734.png" /><Relationship Id="rId5" Type="http://schemas.openxmlformats.org/officeDocument/2006/relationships/image" Target="/xl/media/image2735.png" /></Relationships>
</file>

<file path=xl/drawings/_rels/drawing549.xml.rels><?xml version="1.0" encoding="utf-8" standalone="yes"?><Relationships xmlns="http://schemas.openxmlformats.org/package/2006/relationships"><Relationship Id="rId1" Type="http://schemas.openxmlformats.org/officeDocument/2006/relationships/image" Target="/xl/media/image2736.png" /><Relationship Id="rId2" Type="http://schemas.openxmlformats.org/officeDocument/2006/relationships/image" Target="/xl/media/image2737.png" /><Relationship Id="rId3" Type="http://schemas.openxmlformats.org/officeDocument/2006/relationships/image" Target="/xl/media/image2738.png" /><Relationship Id="rId4" Type="http://schemas.openxmlformats.org/officeDocument/2006/relationships/image" Target="/xl/media/image2739.png" /><Relationship Id="rId5" Type="http://schemas.openxmlformats.org/officeDocument/2006/relationships/image" Target="/xl/media/image2740.png" /></Relationships>
</file>

<file path=xl/drawings/_rels/drawing550.xml.rels><?xml version="1.0" encoding="utf-8" standalone="yes"?><Relationships xmlns="http://schemas.openxmlformats.org/package/2006/relationships"><Relationship Id="rId1" Type="http://schemas.openxmlformats.org/officeDocument/2006/relationships/image" Target="/xl/media/image2741.png" /><Relationship Id="rId2" Type="http://schemas.openxmlformats.org/officeDocument/2006/relationships/image" Target="/xl/media/image2742.png" /><Relationship Id="rId3" Type="http://schemas.openxmlformats.org/officeDocument/2006/relationships/image" Target="/xl/media/image2743.png" /><Relationship Id="rId4" Type="http://schemas.openxmlformats.org/officeDocument/2006/relationships/image" Target="/xl/media/image2744.png" /><Relationship Id="rId5" Type="http://schemas.openxmlformats.org/officeDocument/2006/relationships/image" Target="/xl/media/image2745.png" /></Relationships>
</file>

<file path=xl/drawings/_rels/drawing551.xml.rels><?xml version="1.0" encoding="utf-8" standalone="yes"?><Relationships xmlns="http://schemas.openxmlformats.org/package/2006/relationships"><Relationship Id="rId1" Type="http://schemas.openxmlformats.org/officeDocument/2006/relationships/image" Target="/xl/media/image2746.png" /><Relationship Id="rId2" Type="http://schemas.openxmlformats.org/officeDocument/2006/relationships/image" Target="/xl/media/image2747.png" /><Relationship Id="rId3" Type="http://schemas.openxmlformats.org/officeDocument/2006/relationships/image" Target="/xl/media/image2748.png" /><Relationship Id="rId4" Type="http://schemas.openxmlformats.org/officeDocument/2006/relationships/image" Target="/xl/media/image2749.png" /><Relationship Id="rId5" Type="http://schemas.openxmlformats.org/officeDocument/2006/relationships/image" Target="/xl/media/image2750.png" /></Relationships>
</file>

<file path=xl/drawings/_rels/drawing552.xml.rels><?xml version="1.0" encoding="utf-8" standalone="yes"?><Relationships xmlns="http://schemas.openxmlformats.org/package/2006/relationships"><Relationship Id="rId1" Type="http://schemas.openxmlformats.org/officeDocument/2006/relationships/image" Target="/xl/media/image2751.png" /><Relationship Id="rId2" Type="http://schemas.openxmlformats.org/officeDocument/2006/relationships/image" Target="/xl/media/image2752.png" /><Relationship Id="rId3" Type="http://schemas.openxmlformats.org/officeDocument/2006/relationships/image" Target="/xl/media/image2753.png" /><Relationship Id="rId4" Type="http://schemas.openxmlformats.org/officeDocument/2006/relationships/image" Target="/xl/media/image2754.png" /><Relationship Id="rId5" Type="http://schemas.openxmlformats.org/officeDocument/2006/relationships/image" Target="/xl/media/image2755.png" /></Relationships>
</file>

<file path=xl/drawings/_rels/drawing553.xml.rels><?xml version="1.0" encoding="utf-8" standalone="yes"?><Relationships xmlns="http://schemas.openxmlformats.org/package/2006/relationships"><Relationship Id="rId1" Type="http://schemas.openxmlformats.org/officeDocument/2006/relationships/image" Target="/xl/media/image2756.png" /><Relationship Id="rId2" Type="http://schemas.openxmlformats.org/officeDocument/2006/relationships/image" Target="/xl/media/image2757.png" /><Relationship Id="rId3" Type="http://schemas.openxmlformats.org/officeDocument/2006/relationships/image" Target="/xl/media/image2758.png" /><Relationship Id="rId4" Type="http://schemas.openxmlformats.org/officeDocument/2006/relationships/image" Target="/xl/media/image2759.png" /><Relationship Id="rId5" Type="http://schemas.openxmlformats.org/officeDocument/2006/relationships/image" Target="/xl/media/image2760.png" /></Relationships>
</file>

<file path=xl/drawings/_rels/drawing554.xml.rels><?xml version="1.0" encoding="utf-8" standalone="yes"?><Relationships xmlns="http://schemas.openxmlformats.org/package/2006/relationships"><Relationship Id="rId1" Type="http://schemas.openxmlformats.org/officeDocument/2006/relationships/image" Target="/xl/media/image2761.png" /><Relationship Id="rId2" Type="http://schemas.openxmlformats.org/officeDocument/2006/relationships/image" Target="/xl/media/image2762.png" /><Relationship Id="rId3" Type="http://schemas.openxmlformats.org/officeDocument/2006/relationships/image" Target="/xl/media/image2763.png" /><Relationship Id="rId4" Type="http://schemas.openxmlformats.org/officeDocument/2006/relationships/image" Target="/xl/media/image2764.png" /><Relationship Id="rId5" Type="http://schemas.openxmlformats.org/officeDocument/2006/relationships/image" Target="/xl/media/image2765.png" /></Relationships>
</file>

<file path=xl/drawings/_rels/drawing555.xml.rels><?xml version="1.0" encoding="utf-8" standalone="yes"?><Relationships xmlns="http://schemas.openxmlformats.org/package/2006/relationships"><Relationship Id="rId1" Type="http://schemas.openxmlformats.org/officeDocument/2006/relationships/image" Target="/xl/media/image2766.png" /><Relationship Id="rId2" Type="http://schemas.openxmlformats.org/officeDocument/2006/relationships/image" Target="/xl/media/image2767.png" /><Relationship Id="rId3" Type="http://schemas.openxmlformats.org/officeDocument/2006/relationships/image" Target="/xl/media/image2768.png" /><Relationship Id="rId4" Type="http://schemas.openxmlformats.org/officeDocument/2006/relationships/image" Target="/xl/media/image2769.png" /><Relationship Id="rId5" Type="http://schemas.openxmlformats.org/officeDocument/2006/relationships/image" Target="/xl/media/image2770.png" /></Relationships>
</file>

<file path=xl/drawings/_rels/drawing556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1.png" /><Relationship Id="rId2" Type="http://schemas.openxmlformats.org/officeDocument/2006/relationships/image" Target="/xl/media/image2772.png" /><Relationship Id="rId3" Type="http://schemas.openxmlformats.org/officeDocument/2006/relationships/image" Target="/xl/media/image2773.png" /><Relationship Id="rId4" Type="http://schemas.openxmlformats.org/officeDocument/2006/relationships/image" Target="/xl/media/image2774.png" /><Relationship Id="rId5" Type="http://schemas.openxmlformats.org/officeDocument/2006/relationships/image" Target="/xl/media/image2775.png" /></Relationships>
</file>

<file path=xl/drawings/_rels/drawing557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6.png" /><Relationship Id="rId2" Type="http://schemas.openxmlformats.org/officeDocument/2006/relationships/image" Target="/xl/media/image2777.png" /><Relationship Id="rId3" Type="http://schemas.openxmlformats.org/officeDocument/2006/relationships/image" Target="/xl/media/image2778.png" /><Relationship Id="rId4" Type="http://schemas.openxmlformats.org/officeDocument/2006/relationships/image" Target="/xl/media/image2779.png" /><Relationship Id="rId5" Type="http://schemas.openxmlformats.org/officeDocument/2006/relationships/image" Target="/xl/media/image2780.png" /></Relationships>
</file>

<file path=xl/drawings/_rels/drawing558.xml.rels><?xml version="1.0" encoding="utf-8" standalone="yes"?><Relationships xmlns="http://schemas.openxmlformats.org/package/2006/relationships"><Relationship Id="rId1" Type="http://schemas.openxmlformats.org/officeDocument/2006/relationships/image" Target="/xl/media/image2781.png" /><Relationship Id="rId2" Type="http://schemas.openxmlformats.org/officeDocument/2006/relationships/image" Target="/xl/media/image2782.png" /><Relationship Id="rId3" Type="http://schemas.openxmlformats.org/officeDocument/2006/relationships/image" Target="/xl/media/image2783.png" /><Relationship Id="rId4" Type="http://schemas.openxmlformats.org/officeDocument/2006/relationships/image" Target="/xl/media/image2784.png" /><Relationship Id="rId5" Type="http://schemas.openxmlformats.org/officeDocument/2006/relationships/image" Target="/xl/media/image2785.png" /></Relationships>
</file>

<file path=xl/drawings/_rels/drawing559.xml.rels><?xml version="1.0" encoding="utf-8" standalone="yes"?><Relationships xmlns="http://schemas.openxmlformats.org/package/2006/relationships"><Relationship Id="rId1" Type="http://schemas.openxmlformats.org/officeDocument/2006/relationships/image" Target="/xl/media/image2786.png" /><Relationship Id="rId2" Type="http://schemas.openxmlformats.org/officeDocument/2006/relationships/image" Target="/xl/media/image2787.png" /><Relationship Id="rId3" Type="http://schemas.openxmlformats.org/officeDocument/2006/relationships/image" Target="/xl/media/image2788.png" /><Relationship Id="rId4" Type="http://schemas.openxmlformats.org/officeDocument/2006/relationships/image" Target="/xl/media/image2789.png" /><Relationship Id="rId5" Type="http://schemas.openxmlformats.org/officeDocument/2006/relationships/image" Target="/xl/media/image2790.png" /></Relationships>
</file>

<file path=xl/drawings/_rels/drawing560.xml.rels><?xml version="1.0" encoding="utf-8" standalone="yes"?><Relationships xmlns="http://schemas.openxmlformats.org/package/2006/relationships"><Relationship Id="rId1" Type="http://schemas.openxmlformats.org/officeDocument/2006/relationships/image" Target="/xl/media/image2791.png" /><Relationship Id="rId2" Type="http://schemas.openxmlformats.org/officeDocument/2006/relationships/image" Target="/xl/media/image2792.png" /><Relationship Id="rId3" Type="http://schemas.openxmlformats.org/officeDocument/2006/relationships/image" Target="/xl/media/image2793.png" /><Relationship Id="rId4" Type="http://schemas.openxmlformats.org/officeDocument/2006/relationships/image" Target="/xl/media/image2794.png" /><Relationship Id="rId5" Type="http://schemas.openxmlformats.org/officeDocument/2006/relationships/image" Target="/xl/media/image2795.png" /></Relationships>
</file>

<file path=xl/drawings/_rels/drawing561.xml.rels><?xml version="1.0" encoding="utf-8" standalone="yes"?><Relationships xmlns="http://schemas.openxmlformats.org/package/2006/relationships"><Relationship Id="rId1" Type="http://schemas.openxmlformats.org/officeDocument/2006/relationships/image" Target="/xl/media/image2796.png" /><Relationship Id="rId2" Type="http://schemas.openxmlformats.org/officeDocument/2006/relationships/image" Target="/xl/media/image2797.png" /><Relationship Id="rId3" Type="http://schemas.openxmlformats.org/officeDocument/2006/relationships/image" Target="/xl/media/image2798.png" /><Relationship Id="rId4" Type="http://schemas.openxmlformats.org/officeDocument/2006/relationships/image" Target="/xl/media/image2799.png" /><Relationship Id="rId5" Type="http://schemas.openxmlformats.org/officeDocument/2006/relationships/image" Target="/xl/media/image2800.png" /></Relationships>
</file>

<file path=xl/drawings/_rels/drawing562.xml.rels><?xml version="1.0" encoding="utf-8" standalone="yes"?><Relationships xmlns="http://schemas.openxmlformats.org/package/2006/relationships"><Relationship Id="rId1" Type="http://schemas.openxmlformats.org/officeDocument/2006/relationships/image" Target="/xl/media/image2801.png" /><Relationship Id="rId2" Type="http://schemas.openxmlformats.org/officeDocument/2006/relationships/image" Target="/xl/media/image2802.png" /><Relationship Id="rId3" Type="http://schemas.openxmlformats.org/officeDocument/2006/relationships/image" Target="/xl/media/image2803.png" /><Relationship Id="rId4" Type="http://schemas.openxmlformats.org/officeDocument/2006/relationships/image" Target="/xl/media/image2804.png" /><Relationship Id="rId5" Type="http://schemas.openxmlformats.org/officeDocument/2006/relationships/image" Target="/xl/media/image2805.png" /></Relationships>
</file>

<file path=xl/drawings/_rels/drawing563.xml.rels><?xml version="1.0" encoding="utf-8" standalone="yes"?><Relationships xmlns="http://schemas.openxmlformats.org/package/2006/relationships"><Relationship Id="rId1" Type="http://schemas.openxmlformats.org/officeDocument/2006/relationships/image" Target="/xl/media/image2806.png" /><Relationship Id="rId2" Type="http://schemas.openxmlformats.org/officeDocument/2006/relationships/image" Target="/xl/media/image2807.png" /><Relationship Id="rId3" Type="http://schemas.openxmlformats.org/officeDocument/2006/relationships/image" Target="/xl/media/image2808.png" /><Relationship Id="rId4" Type="http://schemas.openxmlformats.org/officeDocument/2006/relationships/image" Target="/xl/media/image2809.png" /><Relationship Id="rId5" Type="http://schemas.openxmlformats.org/officeDocument/2006/relationships/image" Target="/xl/media/image2810.png" /></Relationships>
</file>

<file path=xl/drawings/_rels/drawing564.xml.rels><?xml version="1.0" encoding="utf-8" standalone="yes"?><Relationships xmlns="http://schemas.openxmlformats.org/package/2006/relationships"><Relationship Id="rId1" Type="http://schemas.openxmlformats.org/officeDocument/2006/relationships/image" Target="/xl/media/image2811.png" /><Relationship Id="rId2" Type="http://schemas.openxmlformats.org/officeDocument/2006/relationships/image" Target="/xl/media/image2812.png" /><Relationship Id="rId3" Type="http://schemas.openxmlformats.org/officeDocument/2006/relationships/image" Target="/xl/media/image2813.png" /><Relationship Id="rId4" Type="http://schemas.openxmlformats.org/officeDocument/2006/relationships/image" Target="/xl/media/image2814.png" /><Relationship Id="rId5" Type="http://schemas.openxmlformats.org/officeDocument/2006/relationships/image" Target="/xl/media/image2815.png" /></Relationships>
</file>

<file path=xl/drawings/_rels/drawing565.xml.rels><?xml version="1.0" encoding="utf-8" standalone="yes"?><Relationships xmlns="http://schemas.openxmlformats.org/package/2006/relationships"><Relationship Id="rId1" Type="http://schemas.openxmlformats.org/officeDocument/2006/relationships/image" Target="/xl/media/image2816.png" /><Relationship Id="rId2" Type="http://schemas.openxmlformats.org/officeDocument/2006/relationships/image" Target="/xl/media/image2817.png" /><Relationship Id="rId3" Type="http://schemas.openxmlformats.org/officeDocument/2006/relationships/image" Target="/xl/media/image2818.png" /><Relationship Id="rId4" Type="http://schemas.openxmlformats.org/officeDocument/2006/relationships/image" Target="/xl/media/image2819.png" /><Relationship Id="rId5" Type="http://schemas.openxmlformats.org/officeDocument/2006/relationships/image" Target="/xl/media/image2820.png" /></Relationships>
</file>

<file path=xl/drawings/_rels/drawing566.xml.rels><?xml version="1.0" encoding="utf-8" standalone="yes"?><Relationships xmlns="http://schemas.openxmlformats.org/package/2006/relationships"><Relationship Id="rId1" Type="http://schemas.openxmlformats.org/officeDocument/2006/relationships/image" Target="/xl/media/image2821.png" /><Relationship Id="rId2" Type="http://schemas.openxmlformats.org/officeDocument/2006/relationships/image" Target="/xl/media/image2822.png" /><Relationship Id="rId3" Type="http://schemas.openxmlformats.org/officeDocument/2006/relationships/image" Target="/xl/media/image2823.png" /><Relationship Id="rId4" Type="http://schemas.openxmlformats.org/officeDocument/2006/relationships/image" Target="/xl/media/image2824.png" /><Relationship Id="rId5" Type="http://schemas.openxmlformats.org/officeDocument/2006/relationships/image" Target="/xl/media/image2825.png" /></Relationships>
</file>

<file path=xl/drawings/_rels/drawing567.xml.rels><?xml version="1.0" encoding="utf-8" standalone="yes"?><Relationships xmlns="http://schemas.openxmlformats.org/package/2006/relationships"><Relationship Id="rId1" Type="http://schemas.openxmlformats.org/officeDocument/2006/relationships/image" Target="/xl/media/image2826.png" /><Relationship Id="rId2" Type="http://schemas.openxmlformats.org/officeDocument/2006/relationships/image" Target="/xl/media/image2827.png" /><Relationship Id="rId3" Type="http://schemas.openxmlformats.org/officeDocument/2006/relationships/image" Target="/xl/media/image2828.png" /><Relationship Id="rId4" Type="http://schemas.openxmlformats.org/officeDocument/2006/relationships/image" Target="/xl/media/image2829.png" /><Relationship Id="rId5" Type="http://schemas.openxmlformats.org/officeDocument/2006/relationships/image" Target="/xl/media/image2830.png" /></Relationships>
</file>

<file path=xl/drawings/_rels/drawing568.xml.rels><?xml version="1.0" encoding="utf-8" standalone="yes"?><Relationships xmlns="http://schemas.openxmlformats.org/package/2006/relationships"><Relationship Id="rId1" Type="http://schemas.openxmlformats.org/officeDocument/2006/relationships/image" Target="/xl/media/image2831.png" /><Relationship Id="rId2" Type="http://schemas.openxmlformats.org/officeDocument/2006/relationships/image" Target="/xl/media/image2832.png" /><Relationship Id="rId3" Type="http://schemas.openxmlformats.org/officeDocument/2006/relationships/image" Target="/xl/media/image2833.png" /><Relationship Id="rId4" Type="http://schemas.openxmlformats.org/officeDocument/2006/relationships/image" Target="/xl/media/image2834.png" /><Relationship Id="rId5" Type="http://schemas.openxmlformats.org/officeDocument/2006/relationships/image" Target="/xl/media/image2835.png" /></Relationships>
</file>

<file path=xl/drawings/_rels/drawing569.xml.rels><?xml version="1.0" encoding="utf-8" standalone="yes"?><Relationships xmlns="http://schemas.openxmlformats.org/package/2006/relationships"><Relationship Id="rId1" Type="http://schemas.openxmlformats.org/officeDocument/2006/relationships/image" Target="/xl/media/image2836.png" /><Relationship Id="rId2" Type="http://schemas.openxmlformats.org/officeDocument/2006/relationships/image" Target="/xl/media/image2837.png" /><Relationship Id="rId3" Type="http://schemas.openxmlformats.org/officeDocument/2006/relationships/image" Target="/xl/media/image2838.png" /><Relationship Id="rId4" Type="http://schemas.openxmlformats.org/officeDocument/2006/relationships/image" Target="/xl/media/image2839.png" /><Relationship Id="rId5" Type="http://schemas.openxmlformats.org/officeDocument/2006/relationships/image" Target="/xl/media/image2840.png" /></Relationships>
</file>

<file path=xl/drawings/_rels/drawing570.xml.rels><?xml version="1.0" encoding="utf-8" standalone="yes"?><Relationships xmlns="http://schemas.openxmlformats.org/package/2006/relationships"><Relationship Id="rId1" Type="http://schemas.openxmlformats.org/officeDocument/2006/relationships/image" Target="/xl/media/image2841.png" /><Relationship Id="rId2" Type="http://schemas.openxmlformats.org/officeDocument/2006/relationships/image" Target="/xl/media/image2842.png" /><Relationship Id="rId3" Type="http://schemas.openxmlformats.org/officeDocument/2006/relationships/image" Target="/xl/media/image2843.png" /><Relationship Id="rId4" Type="http://schemas.openxmlformats.org/officeDocument/2006/relationships/image" Target="/xl/media/image2844.png" /><Relationship Id="rId5" Type="http://schemas.openxmlformats.org/officeDocument/2006/relationships/image" Target="/xl/media/image2845.png" /></Relationships>
</file>

<file path=xl/drawings/_rels/drawing571.xml.rels><?xml version="1.0" encoding="utf-8" standalone="yes"?><Relationships xmlns="http://schemas.openxmlformats.org/package/2006/relationships"><Relationship Id="rId1" Type="http://schemas.openxmlformats.org/officeDocument/2006/relationships/image" Target="/xl/media/image2846.png" /><Relationship Id="rId2" Type="http://schemas.openxmlformats.org/officeDocument/2006/relationships/image" Target="/xl/media/image2847.png" /><Relationship Id="rId3" Type="http://schemas.openxmlformats.org/officeDocument/2006/relationships/image" Target="/xl/media/image2848.png" /><Relationship Id="rId4" Type="http://schemas.openxmlformats.org/officeDocument/2006/relationships/image" Target="/xl/media/image2849.png" /><Relationship Id="rId5" Type="http://schemas.openxmlformats.org/officeDocument/2006/relationships/image" Target="/xl/media/image2850.png" /></Relationships>
</file>

<file path=xl/drawings/_rels/drawing572.xml.rels><?xml version="1.0" encoding="utf-8" standalone="yes"?><Relationships xmlns="http://schemas.openxmlformats.org/package/2006/relationships"><Relationship Id="rId1" Type="http://schemas.openxmlformats.org/officeDocument/2006/relationships/image" Target="/xl/media/image2851.png" /><Relationship Id="rId2" Type="http://schemas.openxmlformats.org/officeDocument/2006/relationships/image" Target="/xl/media/image2852.png" /><Relationship Id="rId3" Type="http://schemas.openxmlformats.org/officeDocument/2006/relationships/image" Target="/xl/media/image2853.png" /><Relationship Id="rId4" Type="http://schemas.openxmlformats.org/officeDocument/2006/relationships/image" Target="/xl/media/image2854.png" /><Relationship Id="rId5" Type="http://schemas.openxmlformats.org/officeDocument/2006/relationships/image" Target="/xl/media/image2855.png" /></Relationships>
</file>

<file path=xl/drawings/_rels/drawing573.xml.rels><?xml version="1.0" encoding="utf-8" standalone="yes"?><Relationships xmlns="http://schemas.openxmlformats.org/package/2006/relationships"><Relationship Id="rId1" Type="http://schemas.openxmlformats.org/officeDocument/2006/relationships/image" Target="/xl/media/image2856.png" /><Relationship Id="rId2" Type="http://schemas.openxmlformats.org/officeDocument/2006/relationships/image" Target="/xl/media/image2857.png" /><Relationship Id="rId3" Type="http://schemas.openxmlformats.org/officeDocument/2006/relationships/image" Target="/xl/media/image2858.png" /><Relationship Id="rId4" Type="http://schemas.openxmlformats.org/officeDocument/2006/relationships/image" Target="/xl/media/image2859.png" /><Relationship Id="rId5" Type="http://schemas.openxmlformats.org/officeDocument/2006/relationships/image" Target="/xl/media/image2860.png" /></Relationships>
</file>

<file path=xl/drawings/_rels/drawing574.xml.rels><?xml version="1.0" encoding="utf-8" standalone="yes"?><Relationships xmlns="http://schemas.openxmlformats.org/package/2006/relationships"><Relationship Id="rId1" Type="http://schemas.openxmlformats.org/officeDocument/2006/relationships/image" Target="/xl/media/image2861.png" /><Relationship Id="rId2" Type="http://schemas.openxmlformats.org/officeDocument/2006/relationships/image" Target="/xl/media/image2862.png" /><Relationship Id="rId3" Type="http://schemas.openxmlformats.org/officeDocument/2006/relationships/image" Target="/xl/media/image2863.png" /><Relationship Id="rId4" Type="http://schemas.openxmlformats.org/officeDocument/2006/relationships/image" Target="/xl/media/image2864.png" /><Relationship Id="rId5" Type="http://schemas.openxmlformats.org/officeDocument/2006/relationships/image" Target="/xl/media/image2865.png" /></Relationships>
</file>

<file path=xl/drawings/_rels/drawing575.xml.rels><?xml version="1.0" encoding="utf-8" standalone="yes"?><Relationships xmlns="http://schemas.openxmlformats.org/package/2006/relationships"><Relationship Id="rId1" Type="http://schemas.openxmlformats.org/officeDocument/2006/relationships/image" Target="/xl/media/image2866.png" /><Relationship Id="rId2" Type="http://schemas.openxmlformats.org/officeDocument/2006/relationships/image" Target="/xl/media/image2867.png" /><Relationship Id="rId3" Type="http://schemas.openxmlformats.org/officeDocument/2006/relationships/image" Target="/xl/media/image2868.png" /><Relationship Id="rId4" Type="http://schemas.openxmlformats.org/officeDocument/2006/relationships/image" Target="/xl/media/image2869.png" /><Relationship Id="rId5" Type="http://schemas.openxmlformats.org/officeDocument/2006/relationships/image" Target="/xl/media/image2870.png" /></Relationships>
</file>

<file path=xl/drawings/_rels/drawing576.xml.rels><?xml version="1.0" encoding="utf-8" standalone="yes"?><Relationships xmlns="http://schemas.openxmlformats.org/package/2006/relationships"><Relationship Id="rId1" Type="http://schemas.openxmlformats.org/officeDocument/2006/relationships/image" Target="/xl/media/image2871.png" /><Relationship Id="rId2" Type="http://schemas.openxmlformats.org/officeDocument/2006/relationships/image" Target="/xl/media/image2872.png" /><Relationship Id="rId3" Type="http://schemas.openxmlformats.org/officeDocument/2006/relationships/image" Target="/xl/media/image2873.png" /><Relationship Id="rId4" Type="http://schemas.openxmlformats.org/officeDocument/2006/relationships/image" Target="/xl/media/image2874.png" /><Relationship Id="rId5" Type="http://schemas.openxmlformats.org/officeDocument/2006/relationships/image" Target="/xl/media/image2875.png" /></Relationships>
</file>

<file path=xl/drawings/_rels/drawing577.xml.rels><?xml version="1.0" encoding="utf-8" standalone="yes"?><Relationships xmlns="http://schemas.openxmlformats.org/package/2006/relationships"><Relationship Id="rId1" Type="http://schemas.openxmlformats.org/officeDocument/2006/relationships/image" Target="/xl/media/image2876.png" /><Relationship Id="rId2" Type="http://schemas.openxmlformats.org/officeDocument/2006/relationships/image" Target="/xl/media/image2877.png" /><Relationship Id="rId3" Type="http://schemas.openxmlformats.org/officeDocument/2006/relationships/image" Target="/xl/media/image2878.png" /><Relationship Id="rId4" Type="http://schemas.openxmlformats.org/officeDocument/2006/relationships/image" Target="/xl/media/image2879.png" /><Relationship Id="rId5" Type="http://schemas.openxmlformats.org/officeDocument/2006/relationships/image" Target="/xl/media/image2880.png" /></Relationships>
</file>

<file path=xl/drawings/_rels/drawing578.xml.rels><?xml version="1.0" encoding="utf-8" standalone="yes"?><Relationships xmlns="http://schemas.openxmlformats.org/package/2006/relationships"><Relationship Id="rId1" Type="http://schemas.openxmlformats.org/officeDocument/2006/relationships/image" Target="/xl/media/image2881.png" /><Relationship Id="rId2" Type="http://schemas.openxmlformats.org/officeDocument/2006/relationships/image" Target="/xl/media/image2882.png" /><Relationship Id="rId3" Type="http://schemas.openxmlformats.org/officeDocument/2006/relationships/image" Target="/xl/media/image2883.png" /><Relationship Id="rId4" Type="http://schemas.openxmlformats.org/officeDocument/2006/relationships/image" Target="/xl/media/image2884.png" /><Relationship Id="rId5" Type="http://schemas.openxmlformats.org/officeDocument/2006/relationships/image" Target="/xl/media/image2885.png" /></Relationships>
</file>

<file path=xl/drawings/_rels/drawing579.xml.rels><?xml version="1.0" encoding="utf-8" standalone="yes"?><Relationships xmlns="http://schemas.openxmlformats.org/package/2006/relationships"><Relationship Id="rId1" Type="http://schemas.openxmlformats.org/officeDocument/2006/relationships/image" Target="/xl/media/image2886.png" /><Relationship Id="rId2" Type="http://schemas.openxmlformats.org/officeDocument/2006/relationships/image" Target="/xl/media/image2887.png" /><Relationship Id="rId3" Type="http://schemas.openxmlformats.org/officeDocument/2006/relationships/image" Target="/xl/media/image2888.png" /><Relationship Id="rId4" Type="http://schemas.openxmlformats.org/officeDocument/2006/relationships/image" Target="/xl/media/image2889.png" /><Relationship Id="rId5" Type="http://schemas.openxmlformats.org/officeDocument/2006/relationships/image" Target="/xl/media/image2890.png" /></Relationships>
</file>

<file path=xl/drawings/_rels/drawing580.xml.rels><?xml version="1.0" encoding="utf-8" standalone="yes"?><Relationships xmlns="http://schemas.openxmlformats.org/package/2006/relationships"><Relationship Id="rId1" Type="http://schemas.openxmlformats.org/officeDocument/2006/relationships/image" Target="/xl/media/image2891.png" /><Relationship Id="rId2" Type="http://schemas.openxmlformats.org/officeDocument/2006/relationships/image" Target="/xl/media/image2892.png" /><Relationship Id="rId3" Type="http://schemas.openxmlformats.org/officeDocument/2006/relationships/image" Target="/xl/media/image2893.png" /><Relationship Id="rId4" Type="http://schemas.openxmlformats.org/officeDocument/2006/relationships/image" Target="/xl/media/image2894.png" /><Relationship Id="rId5" Type="http://schemas.openxmlformats.org/officeDocument/2006/relationships/image" Target="/xl/media/image2895.png" /></Relationships>
</file>

<file path=xl/drawings/_rels/drawing581.xml.rels><?xml version="1.0" encoding="utf-8" standalone="yes"?><Relationships xmlns="http://schemas.openxmlformats.org/package/2006/relationships"><Relationship Id="rId1" Type="http://schemas.openxmlformats.org/officeDocument/2006/relationships/image" Target="/xl/media/image2896.png" /><Relationship Id="rId2" Type="http://schemas.openxmlformats.org/officeDocument/2006/relationships/image" Target="/xl/media/image2897.png" /><Relationship Id="rId3" Type="http://schemas.openxmlformats.org/officeDocument/2006/relationships/image" Target="/xl/media/image2898.png" /><Relationship Id="rId4" Type="http://schemas.openxmlformats.org/officeDocument/2006/relationships/image" Target="/xl/media/image2899.png" /><Relationship Id="rId5" Type="http://schemas.openxmlformats.org/officeDocument/2006/relationships/image" Target="/xl/media/image2900.png" /></Relationships>
</file>

<file path=xl/drawings/_rels/drawing582.xml.rels><?xml version="1.0" encoding="utf-8" standalone="yes"?><Relationships xmlns="http://schemas.openxmlformats.org/package/2006/relationships"><Relationship Id="rId1" Type="http://schemas.openxmlformats.org/officeDocument/2006/relationships/image" Target="/xl/media/image2901.png" /><Relationship Id="rId2" Type="http://schemas.openxmlformats.org/officeDocument/2006/relationships/image" Target="/xl/media/image2902.png" /><Relationship Id="rId3" Type="http://schemas.openxmlformats.org/officeDocument/2006/relationships/image" Target="/xl/media/image2903.png" /><Relationship Id="rId4" Type="http://schemas.openxmlformats.org/officeDocument/2006/relationships/image" Target="/xl/media/image2904.png" /><Relationship Id="rId5" Type="http://schemas.openxmlformats.org/officeDocument/2006/relationships/image" Target="/xl/media/image2905.png" /></Relationships>
</file>

<file path=xl/drawings/_rels/drawing583.xml.rels><?xml version="1.0" encoding="utf-8" standalone="yes"?><Relationships xmlns="http://schemas.openxmlformats.org/package/2006/relationships"><Relationship Id="rId1" Type="http://schemas.openxmlformats.org/officeDocument/2006/relationships/image" Target="/xl/media/image2906.png" /><Relationship Id="rId2" Type="http://schemas.openxmlformats.org/officeDocument/2006/relationships/image" Target="/xl/media/image2907.png" /><Relationship Id="rId3" Type="http://schemas.openxmlformats.org/officeDocument/2006/relationships/image" Target="/xl/media/image2908.png" /><Relationship Id="rId4" Type="http://schemas.openxmlformats.org/officeDocument/2006/relationships/image" Target="/xl/media/image2909.png" /><Relationship Id="rId5" Type="http://schemas.openxmlformats.org/officeDocument/2006/relationships/image" Target="/xl/media/image2910.png" /></Relationships>
</file>

<file path=xl/drawings/_rels/drawing584.xml.rels><?xml version="1.0" encoding="utf-8" standalone="yes"?><Relationships xmlns="http://schemas.openxmlformats.org/package/2006/relationships"><Relationship Id="rId1" Type="http://schemas.openxmlformats.org/officeDocument/2006/relationships/image" Target="/xl/media/image2911.png" /><Relationship Id="rId2" Type="http://schemas.openxmlformats.org/officeDocument/2006/relationships/image" Target="/xl/media/image2912.png" /><Relationship Id="rId3" Type="http://schemas.openxmlformats.org/officeDocument/2006/relationships/image" Target="/xl/media/image2913.png" /><Relationship Id="rId4" Type="http://schemas.openxmlformats.org/officeDocument/2006/relationships/image" Target="/xl/media/image2914.png" /><Relationship Id="rId5" Type="http://schemas.openxmlformats.org/officeDocument/2006/relationships/image" Target="/xl/media/image2915.png" /></Relationships>
</file>

<file path=xl/drawings/_rels/drawing585.xml.rels><?xml version="1.0" encoding="utf-8" standalone="yes"?><Relationships xmlns="http://schemas.openxmlformats.org/package/2006/relationships"><Relationship Id="rId1" Type="http://schemas.openxmlformats.org/officeDocument/2006/relationships/image" Target="/xl/media/image2916.png" /><Relationship Id="rId2" Type="http://schemas.openxmlformats.org/officeDocument/2006/relationships/image" Target="/xl/media/image2917.png" /><Relationship Id="rId3" Type="http://schemas.openxmlformats.org/officeDocument/2006/relationships/image" Target="/xl/media/image2918.png" /><Relationship Id="rId4" Type="http://schemas.openxmlformats.org/officeDocument/2006/relationships/image" Target="/xl/media/image2919.png" /><Relationship Id="rId5" Type="http://schemas.openxmlformats.org/officeDocument/2006/relationships/image" Target="/xl/media/image2920.png" /></Relationships>
</file>

<file path=xl/drawings/_rels/drawing586.xml.rels><?xml version="1.0" encoding="utf-8" standalone="yes"?><Relationships xmlns="http://schemas.openxmlformats.org/package/2006/relationships"><Relationship Id="rId1" Type="http://schemas.openxmlformats.org/officeDocument/2006/relationships/image" Target="/xl/media/image2921.png" /><Relationship Id="rId2" Type="http://schemas.openxmlformats.org/officeDocument/2006/relationships/image" Target="/xl/media/image2922.png" /><Relationship Id="rId3" Type="http://schemas.openxmlformats.org/officeDocument/2006/relationships/image" Target="/xl/media/image2923.png" /><Relationship Id="rId4" Type="http://schemas.openxmlformats.org/officeDocument/2006/relationships/image" Target="/xl/media/image2924.png" /><Relationship Id="rId5" Type="http://schemas.openxmlformats.org/officeDocument/2006/relationships/image" Target="/xl/media/image2925.png" /></Relationships>
</file>

<file path=xl/drawings/_rels/drawing587.xml.rels><?xml version="1.0" encoding="utf-8" standalone="yes"?><Relationships xmlns="http://schemas.openxmlformats.org/package/2006/relationships"><Relationship Id="rId1" Type="http://schemas.openxmlformats.org/officeDocument/2006/relationships/image" Target="/xl/media/image2926.png" /><Relationship Id="rId2" Type="http://schemas.openxmlformats.org/officeDocument/2006/relationships/image" Target="/xl/media/image2927.png" /><Relationship Id="rId3" Type="http://schemas.openxmlformats.org/officeDocument/2006/relationships/image" Target="/xl/media/image2928.png" /><Relationship Id="rId4" Type="http://schemas.openxmlformats.org/officeDocument/2006/relationships/image" Target="/xl/media/image2929.png" /><Relationship Id="rId5" Type="http://schemas.openxmlformats.org/officeDocument/2006/relationships/image" Target="/xl/media/image2930.png" /></Relationships>
</file>

<file path=xl/drawings/_rels/drawing588.xml.rels><?xml version="1.0" encoding="utf-8" standalone="yes"?><Relationships xmlns="http://schemas.openxmlformats.org/package/2006/relationships"><Relationship Id="rId1" Type="http://schemas.openxmlformats.org/officeDocument/2006/relationships/image" Target="/xl/media/image2931.png" /><Relationship Id="rId2" Type="http://schemas.openxmlformats.org/officeDocument/2006/relationships/image" Target="/xl/media/image2932.png" /><Relationship Id="rId3" Type="http://schemas.openxmlformats.org/officeDocument/2006/relationships/image" Target="/xl/media/image2933.png" /><Relationship Id="rId4" Type="http://schemas.openxmlformats.org/officeDocument/2006/relationships/image" Target="/xl/media/image2934.png" /><Relationship Id="rId5" Type="http://schemas.openxmlformats.org/officeDocument/2006/relationships/image" Target="/xl/media/image2935.png" /></Relationships>
</file>

<file path=xl/drawings/_rels/drawing589.xml.rels><?xml version="1.0" encoding="utf-8" standalone="yes"?><Relationships xmlns="http://schemas.openxmlformats.org/package/2006/relationships"><Relationship Id="rId1" Type="http://schemas.openxmlformats.org/officeDocument/2006/relationships/image" Target="/xl/media/image2936.png" /><Relationship Id="rId2" Type="http://schemas.openxmlformats.org/officeDocument/2006/relationships/image" Target="/xl/media/image2937.png" /><Relationship Id="rId3" Type="http://schemas.openxmlformats.org/officeDocument/2006/relationships/image" Target="/xl/media/image2938.png" /><Relationship Id="rId4" Type="http://schemas.openxmlformats.org/officeDocument/2006/relationships/image" Target="/xl/media/image2939.png" /><Relationship Id="rId5" Type="http://schemas.openxmlformats.org/officeDocument/2006/relationships/image" Target="/xl/media/image2940.png" /></Relationships>
</file>

<file path=xl/drawings/_rels/vmlDrawing1.vml.rels><?xml version="1.0" encoding="utf-8" standalone="yes"?><Relationships xmlns="http://schemas.openxmlformats.org/package/2006/relationships"><Relationship Id="rId1" Type="http://schemas.openxmlformats.org/officeDocument/2006/relationships/image" Target="/xl/media/image2941.png" /></Relationships>
</file>

<file path=xl/drawings/_rels/vmlDrawing2.vml.rels><?xml version="1.0" encoding="utf-8" standalone="yes"?><Relationships xmlns="http://schemas.openxmlformats.org/package/2006/relationships"><Relationship Id="rId1" Type="http://schemas.openxmlformats.org/officeDocument/2006/relationships/image" Target="/xl/media/image2942.png" /></Relationships>
</file>

<file path=xl/drawings/_rels/vmlDrawing3.vml.rels><?xml version="1.0" encoding="utf-8" standalone="yes"?><Relationships xmlns="http://schemas.openxmlformats.org/package/2006/relationships"><Relationship Id="rId1" Type="http://schemas.openxmlformats.org/officeDocument/2006/relationships/image" Target="/xl/media/image2943.png" /></Relationships>
</file>

<file path=xl/drawings/_rels/vmlDrawing4.vml.rels><?xml version="1.0" encoding="utf-8" standalone="yes"?><Relationships xmlns="http://schemas.openxmlformats.org/package/2006/relationships"><Relationship Id="rId1" Type="http://schemas.openxmlformats.org/officeDocument/2006/relationships/image" Target="/xl/media/image2944.png" /></Relationships>
</file>

<file path=xl/drawings/_rels/vmlDrawing5.vml.rels><?xml version="1.0" encoding="utf-8" standalone="yes"?><Relationships xmlns="http://schemas.openxmlformats.org/package/2006/relationships"><Relationship Id="rId1" Type="http://schemas.openxmlformats.org/officeDocument/2006/relationships/image" Target="/xl/media/image2945.png" /></Relationships>
</file>

<file path=xl/drawings/_rels/vmlDrawing6.vml.rels><?xml version="1.0" encoding="utf-8" standalone="yes"?><Relationships xmlns="http://schemas.openxmlformats.org/package/2006/relationships"><Relationship Id="rId1" Type="http://schemas.openxmlformats.org/officeDocument/2006/relationships/image" Target="/xl/media/image2946.png" /></Relationships>
</file>

<file path=xl/drawings/_rels/vmlDrawing7.vml.rels><?xml version="1.0" encoding="utf-8" standalone="yes"?><Relationships xmlns="http://schemas.openxmlformats.org/package/2006/relationships"><Relationship Id="rId1" Type="http://schemas.openxmlformats.org/officeDocument/2006/relationships/image" Target="/xl/media/image2947.png" /></Relationships>
</file>

<file path=xl/drawings/_rels/vmlDrawing8.vml.rels><?xml version="1.0" encoding="utf-8" standalone="yes"?><Relationships xmlns="http://schemas.openxmlformats.org/package/2006/relationships"><Relationship Id="rId1" Type="http://schemas.openxmlformats.org/officeDocument/2006/relationships/image" Target="/xl/media/image2948.png" /></Relationships>
</file>

<file path=xl/drawings/_rels/vmlDrawing9.vml.rels><?xml version="1.0" encoding="utf-8" standalone="yes"?><Relationships xmlns="http://schemas.openxmlformats.org/package/2006/relationships"><Relationship Id="rId1" Type="http://schemas.openxmlformats.org/officeDocument/2006/relationships/image" Target="/xl/media/image2949.png" /></Relationships>
</file>

<file path=xl/drawings/_rels/vmlDrawing10.vml.rels><?xml version="1.0" encoding="utf-8" standalone="yes"?><Relationships xmlns="http://schemas.openxmlformats.org/package/2006/relationships"><Relationship Id="rId1" Type="http://schemas.openxmlformats.org/officeDocument/2006/relationships/image" Target="/xl/media/image2950.png" /></Relationships>
</file>

<file path=xl/drawings/_rels/vmlDrawing11.vml.rels><?xml version="1.0" encoding="utf-8" standalone="yes"?><Relationships xmlns="http://schemas.openxmlformats.org/package/2006/relationships"><Relationship Id="rId1" Type="http://schemas.openxmlformats.org/officeDocument/2006/relationships/image" Target="/xl/media/image2951.png" /></Relationships>
</file>

<file path=xl/drawings/_rels/vmlDrawing12.vml.rels><?xml version="1.0" encoding="utf-8" standalone="yes"?><Relationships xmlns="http://schemas.openxmlformats.org/package/2006/relationships"><Relationship Id="rId1" Type="http://schemas.openxmlformats.org/officeDocument/2006/relationships/image" Target="/xl/media/image2952.png" /></Relationships>
</file>

<file path=xl/drawings/_rels/vmlDrawing13.vml.rels><?xml version="1.0" encoding="utf-8" standalone="yes"?><Relationships xmlns="http://schemas.openxmlformats.org/package/2006/relationships"><Relationship Id="rId1" Type="http://schemas.openxmlformats.org/officeDocument/2006/relationships/image" Target="/xl/media/image2953.png" /></Relationships>
</file>

<file path=xl/drawings/_rels/vmlDrawing14.vml.rels><?xml version="1.0" encoding="utf-8" standalone="yes"?><Relationships xmlns="http://schemas.openxmlformats.org/package/2006/relationships"><Relationship Id="rId1" Type="http://schemas.openxmlformats.org/officeDocument/2006/relationships/image" Target="/xl/media/image2954.png" /></Relationships>
</file>

<file path=xl/drawings/_rels/vmlDrawing15.vml.rels><?xml version="1.0" encoding="utf-8" standalone="yes"?><Relationships xmlns="http://schemas.openxmlformats.org/package/2006/relationships"><Relationship Id="rId1" Type="http://schemas.openxmlformats.org/officeDocument/2006/relationships/image" Target="/xl/media/image2955.png" /></Relationships>
</file>

<file path=xl/drawings/_rels/vmlDrawing16.vml.rels><?xml version="1.0" encoding="utf-8" standalone="yes"?><Relationships xmlns="http://schemas.openxmlformats.org/package/2006/relationships"><Relationship Id="rId1" Type="http://schemas.openxmlformats.org/officeDocument/2006/relationships/image" Target="/xl/media/image2956.png" /></Relationships>
</file>

<file path=xl/drawings/_rels/vmlDrawing17.vml.rels><?xml version="1.0" encoding="utf-8" standalone="yes"?><Relationships xmlns="http://schemas.openxmlformats.org/package/2006/relationships"><Relationship Id="rId1" Type="http://schemas.openxmlformats.org/officeDocument/2006/relationships/image" Target="/xl/media/image2957.png" /></Relationships>
</file>

<file path=xl/drawings/_rels/vmlDrawing18.vml.rels><?xml version="1.0" encoding="utf-8" standalone="yes"?><Relationships xmlns="http://schemas.openxmlformats.org/package/2006/relationships"><Relationship Id="rId1" Type="http://schemas.openxmlformats.org/officeDocument/2006/relationships/image" Target="/xl/media/image2958.png" /></Relationships>
</file>

<file path=xl/drawings/_rels/vmlDrawing19.vml.rels><?xml version="1.0" encoding="utf-8" standalone="yes"?><Relationships xmlns="http://schemas.openxmlformats.org/package/2006/relationships"><Relationship Id="rId1" Type="http://schemas.openxmlformats.org/officeDocument/2006/relationships/image" Target="/xl/media/image2959.png" /></Relationships>
</file>

<file path=xl/drawings/_rels/vmlDrawing20.vml.rels><?xml version="1.0" encoding="utf-8" standalone="yes"?><Relationships xmlns="http://schemas.openxmlformats.org/package/2006/relationships"><Relationship Id="rId1" Type="http://schemas.openxmlformats.org/officeDocument/2006/relationships/image" Target="/xl/media/image2960.png" /></Relationships>
</file>

<file path=xl/drawings/_rels/vmlDrawing21.vml.rels><?xml version="1.0" encoding="utf-8" standalone="yes"?><Relationships xmlns="http://schemas.openxmlformats.org/package/2006/relationships"><Relationship Id="rId1" Type="http://schemas.openxmlformats.org/officeDocument/2006/relationships/image" Target="/xl/media/image2961.png" /></Relationships>
</file>

<file path=xl/drawings/_rels/vmlDrawing22.vml.rels><?xml version="1.0" encoding="utf-8" standalone="yes"?><Relationships xmlns="http://schemas.openxmlformats.org/package/2006/relationships"><Relationship Id="rId1" Type="http://schemas.openxmlformats.org/officeDocument/2006/relationships/image" Target="/xl/media/image2962.png" /></Relationships>
</file>

<file path=xl/drawings/_rels/vmlDrawing23.vml.rels><?xml version="1.0" encoding="utf-8" standalone="yes"?><Relationships xmlns="http://schemas.openxmlformats.org/package/2006/relationships"><Relationship Id="rId1" Type="http://schemas.openxmlformats.org/officeDocument/2006/relationships/image" Target="/xl/media/image2963.png" /></Relationships>
</file>

<file path=xl/drawings/_rels/vmlDrawing24.vml.rels><?xml version="1.0" encoding="utf-8" standalone="yes"?><Relationships xmlns="http://schemas.openxmlformats.org/package/2006/relationships"><Relationship Id="rId1" Type="http://schemas.openxmlformats.org/officeDocument/2006/relationships/image" Target="/xl/media/image2964.png" /></Relationships>
</file>

<file path=xl/drawings/_rels/vmlDrawing25.vml.rels><?xml version="1.0" encoding="utf-8" standalone="yes"?><Relationships xmlns="http://schemas.openxmlformats.org/package/2006/relationships"><Relationship Id="rId1" Type="http://schemas.openxmlformats.org/officeDocument/2006/relationships/image" Target="/xl/media/image2965.png" /></Relationships>
</file>

<file path=xl/drawings/_rels/vmlDrawing26.vml.rels><?xml version="1.0" encoding="utf-8" standalone="yes"?><Relationships xmlns="http://schemas.openxmlformats.org/package/2006/relationships"><Relationship Id="rId1" Type="http://schemas.openxmlformats.org/officeDocument/2006/relationships/image" Target="/xl/media/image2966.png" /></Relationships>
</file>

<file path=xl/drawings/_rels/vmlDrawing27.vml.rels><?xml version="1.0" encoding="utf-8" standalone="yes"?><Relationships xmlns="http://schemas.openxmlformats.org/package/2006/relationships"><Relationship Id="rId1" Type="http://schemas.openxmlformats.org/officeDocument/2006/relationships/image" Target="/xl/media/image2967.png" /></Relationships>
</file>

<file path=xl/drawings/_rels/vmlDrawing28.vml.rels><?xml version="1.0" encoding="utf-8" standalone="yes"?><Relationships xmlns="http://schemas.openxmlformats.org/package/2006/relationships"><Relationship Id="rId1" Type="http://schemas.openxmlformats.org/officeDocument/2006/relationships/image" Target="/xl/media/image2968.png" /></Relationships>
</file>

<file path=xl/drawings/_rels/vmlDrawing29.vml.rels><?xml version="1.0" encoding="utf-8" standalone="yes"?><Relationships xmlns="http://schemas.openxmlformats.org/package/2006/relationships"><Relationship Id="rId1" Type="http://schemas.openxmlformats.org/officeDocument/2006/relationships/image" Target="/xl/media/image2969.png" /></Relationships>
</file>

<file path=xl/drawings/_rels/vmlDrawing30.vml.rels><?xml version="1.0" encoding="utf-8" standalone="yes"?><Relationships xmlns="http://schemas.openxmlformats.org/package/2006/relationships"><Relationship Id="rId1" Type="http://schemas.openxmlformats.org/officeDocument/2006/relationships/image" Target="/xl/media/image2970.png" /></Relationships>
</file>

<file path=xl/drawings/_rels/vmlDrawing31.vml.rels><?xml version="1.0" encoding="utf-8" standalone="yes"?><Relationships xmlns="http://schemas.openxmlformats.org/package/2006/relationships"><Relationship Id="rId1" Type="http://schemas.openxmlformats.org/officeDocument/2006/relationships/image" Target="/xl/media/image2971.png" /></Relationships>
</file>

<file path=xl/drawings/_rels/vmlDrawing32.vml.rels><?xml version="1.0" encoding="utf-8" standalone="yes"?><Relationships xmlns="http://schemas.openxmlformats.org/package/2006/relationships"><Relationship Id="rId1" Type="http://schemas.openxmlformats.org/officeDocument/2006/relationships/image" Target="/xl/media/image2972.png" /></Relationships>
</file>

<file path=xl/drawings/_rels/vmlDrawing33.vml.rels><?xml version="1.0" encoding="utf-8" standalone="yes"?><Relationships xmlns="http://schemas.openxmlformats.org/package/2006/relationships"><Relationship Id="rId1" Type="http://schemas.openxmlformats.org/officeDocument/2006/relationships/image" Target="/xl/media/image2973.png" /></Relationships>
</file>

<file path=xl/drawings/_rels/vmlDrawing34.vml.rels><?xml version="1.0" encoding="utf-8" standalone="yes"?><Relationships xmlns="http://schemas.openxmlformats.org/package/2006/relationships"><Relationship Id="rId1" Type="http://schemas.openxmlformats.org/officeDocument/2006/relationships/image" Target="/xl/media/image2974.png" /></Relationships>
</file>

<file path=xl/drawings/_rels/vmlDrawing35.vml.rels><?xml version="1.0" encoding="utf-8" standalone="yes"?><Relationships xmlns="http://schemas.openxmlformats.org/package/2006/relationships"><Relationship Id="rId1" Type="http://schemas.openxmlformats.org/officeDocument/2006/relationships/image" Target="/xl/media/image2975.png" /></Relationships>
</file>

<file path=xl/drawings/_rels/vmlDrawing36.vml.rels><?xml version="1.0" encoding="utf-8" standalone="yes"?><Relationships xmlns="http://schemas.openxmlformats.org/package/2006/relationships"><Relationship Id="rId1" Type="http://schemas.openxmlformats.org/officeDocument/2006/relationships/image" Target="/xl/media/image2976.png" /></Relationships>
</file>

<file path=xl/drawings/_rels/vmlDrawing37.vml.rels><?xml version="1.0" encoding="utf-8" standalone="yes"?><Relationships xmlns="http://schemas.openxmlformats.org/package/2006/relationships"><Relationship Id="rId1" Type="http://schemas.openxmlformats.org/officeDocument/2006/relationships/image" Target="/xl/media/image2977.png" /></Relationships>
</file>

<file path=xl/drawings/_rels/vmlDrawing38.vml.rels><?xml version="1.0" encoding="utf-8" standalone="yes"?><Relationships xmlns="http://schemas.openxmlformats.org/package/2006/relationships"><Relationship Id="rId1" Type="http://schemas.openxmlformats.org/officeDocument/2006/relationships/image" Target="/xl/media/image2978.png" /></Relationships>
</file>

<file path=xl/drawings/_rels/vmlDrawing39.vml.rels><?xml version="1.0" encoding="utf-8" standalone="yes"?><Relationships xmlns="http://schemas.openxmlformats.org/package/2006/relationships"><Relationship Id="rId1" Type="http://schemas.openxmlformats.org/officeDocument/2006/relationships/image" Target="/xl/media/image2979.png" /></Relationships>
</file>

<file path=xl/drawings/_rels/vmlDrawing40.vml.rels><?xml version="1.0" encoding="utf-8" standalone="yes"?><Relationships xmlns="http://schemas.openxmlformats.org/package/2006/relationships"><Relationship Id="rId1" Type="http://schemas.openxmlformats.org/officeDocument/2006/relationships/image" Target="/xl/media/image2980.png" /></Relationships>
</file>

<file path=xl/drawings/_rels/vmlDrawing41.vml.rels><?xml version="1.0" encoding="utf-8" standalone="yes"?><Relationships xmlns="http://schemas.openxmlformats.org/package/2006/relationships"><Relationship Id="rId1" Type="http://schemas.openxmlformats.org/officeDocument/2006/relationships/image" Target="/xl/media/image2981.png" /></Relationships>
</file>

<file path=xl/drawings/_rels/vmlDrawing42.vml.rels><?xml version="1.0" encoding="utf-8" standalone="yes"?><Relationships xmlns="http://schemas.openxmlformats.org/package/2006/relationships"><Relationship Id="rId1" Type="http://schemas.openxmlformats.org/officeDocument/2006/relationships/image" Target="/xl/media/image2982.png" /></Relationships>
</file>

<file path=xl/drawings/_rels/vmlDrawing43.vml.rels><?xml version="1.0" encoding="utf-8" standalone="yes"?><Relationships xmlns="http://schemas.openxmlformats.org/package/2006/relationships"><Relationship Id="rId1" Type="http://schemas.openxmlformats.org/officeDocument/2006/relationships/image" Target="/xl/media/image2983.png" /></Relationships>
</file>

<file path=xl/drawings/_rels/vmlDrawing44.vml.rels><?xml version="1.0" encoding="utf-8" standalone="yes"?><Relationships xmlns="http://schemas.openxmlformats.org/package/2006/relationships"><Relationship Id="rId1" Type="http://schemas.openxmlformats.org/officeDocument/2006/relationships/image" Target="/xl/media/image2984.png" /></Relationships>
</file>

<file path=xl/drawings/_rels/vmlDrawing45.vml.rels><?xml version="1.0" encoding="utf-8" standalone="yes"?><Relationships xmlns="http://schemas.openxmlformats.org/package/2006/relationships"><Relationship Id="rId1" Type="http://schemas.openxmlformats.org/officeDocument/2006/relationships/image" Target="/xl/media/image2985.png" /></Relationships>
</file>

<file path=xl/drawings/_rels/vmlDrawing46.vml.rels><?xml version="1.0" encoding="utf-8" standalone="yes"?><Relationships xmlns="http://schemas.openxmlformats.org/package/2006/relationships"><Relationship Id="rId1" Type="http://schemas.openxmlformats.org/officeDocument/2006/relationships/image" Target="/xl/media/image2986.png" /></Relationships>
</file>

<file path=xl/drawings/_rels/vmlDrawing47.vml.rels><?xml version="1.0" encoding="utf-8" standalone="yes"?><Relationships xmlns="http://schemas.openxmlformats.org/package/2006/relationships"><Relationship Id="rId1" Type="http://schemas.openxmlformats.org/officeDocument/2006/relationships/image" Target="/xl/media/image2987.png" /></Relationships>
</file>

<file path=xl/drawings/_rels/vmlDrawing48.vml.rels><?xml version="1.0" encoding="utf-8" standalone="yes"?><Relationships xmlns="http://schemas.openxmlformats.org/package/2006/relationships"><Relationship Id="rId1" Type="http://schemas.openxmlformats.org/officeDocument/2006/relationships/image" Target="/xl/media/image2988.png" /></Relationships>
</file>

<file path=xl/drawings/_rels/vmlDrawing49.vml.rels><?xml version="1.0" encoding="utf-8" standalone="yes"?><Relationships xmlns="http://schemas.openxmlformats.org/package/2006/relationships"><Relationship Id="rId1" Type="http://schemas.openxmlformats.org/officeDocument/2006/relationships/image" Target="/xl/media/image2989.png" /></Relationships>
</file>

<file path=xl/drawings/_rels/vmlDrawing50.vml.rels><?xml version="1.0" encoding="utf-8" standalone="yes"?><Relationships xmlns="http://schemas.openxmlformats.org/package/2006/relationships"><Relationship Id="rId1" Type="http://schemas.openxmlformats.org/officeDocument/2006/relationships/image" Target="/xl/media/image2990.png" /></Relationships>
</file>

<file path=xl/drawings/_rels/vmlDrawing51.vml.rels><?xml version="1.0" encoding="utf-8" standalone="yes"?><Relationships xmlns="http://schemas.openxmlformats.org/package/2006/relationships"><Relationship Id="rId1" Type="http://schemas.openxmlformats.org/officeDocument/2006/relationships/image" Target="/xl/media/image2991.png" /></Relationships>
</file>

<file path=xl/drawings/_rels/vmlDrawing52.vml.rels><?xml version="1.0" encoding="utf-8" standalone="yes"?><Relationships xmlns="http://schemas.openxmlformats.org/package/2006/relationships"><Relationship Id="rId1" Type="http://schemas.openxmlformats.org/officeDocument/2006/relationships/image" Target="/xl/media/image2992.png" /></Relationships>
</file>

<file path=xl/drawings/_rels/vmlDrawing53.vml.rels><?xml version="1.0" encoding="utf-8" standalone="yes"?><Relationships xmlns="http://schemas.openxmlformats.org/package/2006/relationships"><Relationship Id="rId1" Type="http://schemas.openxmlformats.org/officeDocument/2006/relationships/image" Target="/xl/media/image2993.png" /></Relationships>
</file>

<file path=xl/drawings/_rels/vmlDrawing54.vml.rels><?xml version="1.0" encoding="utf-8" standalone="yes"?><Relationships xmlns="http://schemas.openxmlformats.org/package/2006/relationships"><Relationship Id="rId1" Type="http://schemas.openxmlformats.org/officeDocument/2006/relationships/image" Target="/xl/media/image2994.png" /></Relationships>
</file>

<file path=xl/drawings/_rels/vmlDrawing55.vml.rels><?xml version="1.0" encoding="utf-8" standalone="yes"?><Relationships xmlns="http://schemas.openxmlformats.org/package/2006/relationships"><Relationship Id="rId1" Type="http://schemas.openxmlformats.org/officeDocument/2006/relationships/image" Target="/xl/media/image2995.png" /></Relationships>
</file>

<file path=xl/drawings/_rels/vmlDrawing56.vml.rels><?xml version="1.0" encoding="utf-8" standalone="yes"?><Relationships xmlns="http://schemas.openxmlformats.org/package/2006/relationships"><Relationship Id="rId1" Type="http://schemas.openxmlformats.org/officeDocument/2006/relationships/image" Target="/xl/media/image2996.png" /></Relationships>
</file>

<file path=xl/drawings/_rels/vmlDrawing57.vml.rels><?xml version="1.0" encoding="utf-8" standalone="yes"?><Relationships xmlns="http://schemas.openxmlformats.org/package/2006/relationships"><Relationship Id="rId1" Type="http://schemas.openxmlformats.org/officeDocument/2006/relationships/image" Target="/xl/media/image2997.png" /></Relationships>
</file>

<file path=xl/drawings/_rels/vmlDrawing58.vml.rels><?xml version="1.0" encoding="utf-8" standalone="yes"?><Relationships xmlns="http://schemas.openxmlformats.org/package/2006/relationships"><Relationship Id="rId1" Type="http://schemas.openxmlformats.org/officeDocument/2006/relationships/image" Target="/xl/media/image2998.png" /></Relationships>
</file>

<file path=xl/drawings/_rels/vmlDrawing59.vml.rels><?xml version="1.0" encoding="utf-8" standalone="yes"?><Relationships xmlns="http://schemas.openxmlformats.org/package/2006/relationships"><Relationship Id="rId1" Type="http://schemas.openxmlformats.org/officeDocument/2006/relationships/image" Target="/xl/media/image2999.png" /></Relationships>
</file>

<file path=xl/drawings/_rels/vmlDrawing60.vml.rels><?xml version="1.0" encoding="utf-8" standalone="yes"?><Relationships xmlns="http://schemas.openxmlformats.org/package/2006/relationships"><Relationship Id="rId1" Type="http://schemas.openxmlformats.org/officeDocument/2006/relationships/image" Target="/xl/media/image3000.png" /></Relationships>
</file>

<file path=xl/drawings/_rels/vmlDrawing61.vml.rels><?xml version="1.0" encoding="utf-8" standalone="yes"?><Relationships xmlns="http://schemas.openxmlformats.org/package/2006/relationships"><Relationship Id="rId1" Type="http://schemas.openxmlformats.org/officeDocument/2006/relationships/image" Target="/xl/media/image3001.png" /></Relationships>
</file>

<file path=xl/drawings/_rels/vmlDrawing62.vml.rels><?xml version="1.0" encoding="utf-8" standalone="yes"?><Relationships xmlns="http://schemas.openxmlformats.org/package/2006/relationships"><Relationship Id="rId1" Type="http://schemas.openxmlformats.org/officeDocument/2006/relationships/image" Target="/xl/media/image3002.png" /></Relationships>
</file>

<file path=xl/drawings/_rels/vmlDrawing63.vml.rels><?xml version="1.0" encoding="utf-8" standalone="yes"?><Relationships xmlns="http://schemas.openxmlformats.org/package/2006/relationships"><Relationship Id="rId1" Type="http://schemas.openxmlformats.org/officeDocument/2006/relationships/image" Target="/xl/media/image3003.png" /></Relationships>
</file>

<file path=xl/drawings/_rels/vmlDrawing64.vml.rels><?xml version="1.0" encoding="utf-8" standalone="yes"?><Relationships xmlns="http://schemas.openxmlformats.org/package/2006/relationships"><Relationship Id="rId1" Type="http://schemas.openxmlformats.org/officeDocument/2006/relationships/image" Target="/xl/media/image3004.png" /></Relationships>
</file>

<file path=xl/drawings/_rels/vmlDrawing65.vml.rels><?xml version="1.0" encoding="utf-8" standalone="yes"?><Relationships xmlns="http://schemas.openxmlformats.org/package/2006/relationships"><Relationship Id="rId1" Type="http://schemas.openxmlformats.org/officeDocument/2006/relationships/image" Target="/xl/media/image3005.png" /></Relationships>
</file>

<file path=xl/drawings/_rels/vmlDrawing66.vml.rels><?xml version="1.0" encoding="utf-8" standalone="yes"?><Relationships xmlns="http://schemas.openxmlformats.org/package/2006/relationships"><Relationship Id="rId1" Type="http://schemas.openxmlformats.org/officeDocument/2006/relationships/image" Target="/xl/media/image3006.png" /></Relationships>
</file>

<file path=xl/drawings/_rels/vmlDrawing67.vml.rels><?xml version="1.0" encoding="utf-8" standalone="yes"?><Relationships xmlns="http://schemas.openxmlformats.org/package/2006/relationships"><Relationship Id="rId1" Type="http://schemas.openxmlformats.org/officeDocument/2006/relationships/image" Target="/xl/media/image3007.png" /></Relationships>
</file>

<file path=xl/drawings/_rels/vmlDrawing68.vml.rels><?xml version="1.0" encoding="utf-8" standalone="yes"?><Relationships xmlns="http://schemas.openxmlformats.org/package/2006/relationships"><Relationship Id="rId1" Type="http://schemas.openxmlformats.org/officeDocument/2006/relationships/image" Target="/xl/media/image3008.png" /></Relationships>
</file>

<file path=xl/drawings/_rels/vmlDrawing69.vml.rels><?xml version="1.0" encoding="utf-8" standalone="yes"?><Relationships xmlns="http://schemas.openxmlformats.org/package/2006/relationships"><Relationship Id="rId1" Type="http://schemas.openxmlformats.org/officeDocument/2006/relationships/image" Target="/xl/media/image3009.png" /></Relationships>
</file>

<file path=xl/drawings/_rels/vmlDrawing70.vml.rels><?xml version="1.0" encoding="utf-8" standalone="yes"?><Relationships xmlns="http://schemas.openxmlformats.org/package/2006/relationships"><Relationship Id="rId1" Type="http://schemas.openxmlformats.org/officeDocument/2006/relationships/image" Target="/xl/media/image3010.png" /></Relationships>
</file>

<file path=xl/drawings/_rels/vmlDrawing71.vml.rels><?xml version="1.0" encoding="utf-8" standalone="yes"?><Relationships xmlns="http://schemas.openxmlformats.org/package/2006/relationships"><Relationship Id="rId1" Type="http://schemas.openxmlformats.org/officeDocument/2006/relationships/image" Target="/xl/media/image3011.png" /></Relationships>
</file>

<file path=xl/drawings/_rels/vmlDrawing72.vml.rels><?xml version="1.0" encoding="utf-8" standalone="yes"?><Relationships xmlns="http://schemas.openxmlformats.org/package/2006/relationships"><Relationship Id="rId1" Type="http://schemas.openxmlformats.org/officeDocument/2006/relationships/image" Target="/xl/media/image3012.png" /></Relationships>
</file>

<file path=xl/drawings/_rels/vmlDrawing73.vml.rels><?xml version="1.0" encoding="utf-8" standalone="yes"?><Relationships xmlns="http://schemas.openxmlformats.org/package/2006/relationships"><Relationship Id="rId1" Type="http://schemas.openxmlformats.org/officeDocument/2006/relationships/image" Target="/xl/media/image3013.png" /></Relationships>
</file>

<file path=xl/drawings/_rels/vmlDrawing74.vml.rels><?xml version="1.0" encoding="utf-8" standalone="yes"?><Relationships xmlns="http://schemas.openxmlformats.org/package/2006/relationships"><Relationship Id="rId1" Type="http://schemas.openxmlformats.org/officeDocument/2006/relationships/image" Target="/xl/media/image3014.png" /></Relationships>
</file>

<file path=xl/drawings/_rels/vmlDrawing75.vml.rels><?xml version="1.0" encoding="utf-8" standalone="yes"?><Relationships xmlns="http://schemas.openxmlformats.org/package/2006/relationships"><Relationship Id="rId1" Type="http://schemas.openxmlformats.org/officeDocument/2006/relationships/image" Target="/xl/media/image3015.png" /></Relationships>
</file>

<file path=xl/drawings/_rels/vmlDrawing76.vml.rels><?xml version="1.0" encoding="utf-8" standalone="yes"?><Relationships xmlns="http://schemas.openxmlformats.org/package/2006/relationships"><Relationship Id="rId1" Type="http://schemas.openxmlformats.org/officeDocument/2006/relationships/image" Target="/xl/media/image3016.png" /></Relationships>
</file>

<file path=xl/drawings/_rels/vmlDrawing77.vml.rels><?xml version="1.0" encoding="utf-8" standalone="yes"?><Relationships xmlns="http://schemas.openxmlformats.org/package/2006/relationships"><Relationship Id="rId1" Type="http://schemas.openxmlformats.org/officeDocument/2006/relationships/image" Target="/xl/media/image3017.png" /></Relationships>
</file>

<file path=xl/drawings/_rels/vmlDrawing78.vml.rels><?xml version="1.0" encoding="utf-8" standalone="yes"?><Relationships xmlns="http://schemas.openxmlformats.org/package/2006/relationships"><Relationship Id="rId1" Type="http://schemas.openxmlformats.org/officeDocument/2006/relationships/image" Target="/xl/media/image3018.png" /></Relationships>
</file>

<file path=xl/drawings/_rels/vmlDrawing79.vml.rels><?xml version="1.0" encoding="utf-8" standalone="yes"?><Relationships xmlns="http://schemas.openxmlformats.org/package/2006/relationships"><Relationship Id="rId1" Type="http://schemas.openxmlformats.org/officeDocument/2006/relationships/image" Target="/xl/media/image3019.png" /></Relationships>
</file>

<file path=xl/drawings/_rels/vmlDrawing80.vml.rels><?xml version="1.0" encoding="utf-8" standalone="yes"?><Relationships xmlns="http://schemas.openxmlformats.org/package/2006/relationships"><Relationship Id="rId1" Type="http://schemas.openxmlformats.org/officeDocument/2006/relationships/image" Target="/xl/media/image3020.png" /></Relationships>
</file>

<file path=xl/drawings/_rels/vmlDrawing81.vml.rels><?xml version="1.0" encoding="utf-8" standalone="yes"?><Relationships xmlns="http://schemas.openxmlformats.org/package/2006/relationships"><Relationship Id="rId1" Type="http://schemas.openxmlformats.org/officeDocument/2006/relationships/image" Target="/xl/media/image3021.png" /></Relationships>
</file>

<file path=xl/drawings/_rels/vmlDrawing82.vml.rels><?xml version="1.0" encoding="utf-8" standalone="yes"?><Relationships xmlns="http://schemas.openxmlformats.org/package/2006/relationships"><Relationship Id="rId1" Type="http://schemas.openxmlformats.org/officeDocument/2006/relationships/image" Target="/xl/media/image3022.png" /></Relationships>
</file>

<file path=xl/drawings/_rels/vmlDrawing83.vml.rels><?xml version="1.0" encoding="utf-8" standalone="yes"?><Relationships xmlns="http://schemas.openxmlformats.org/package/2006/relationships"><Relationship Id="rId1" Type="http://schemas.openxmlformats.org/officeDocument/2006/relationships/image" Target="/xl/media/image3023.png" /></Relationships>
</file>

<file path=xl/drawings/_rels/vmlDrawing84.vml.rels><?xml version="1.0" encoding="utf-8" standalone="yes"?><Relationships xmlns="http://schemas.openxmlformats.org/package/2006/relationships"><Relationship Id="rId1" Type="http://schemas.openxmlformats.org/officeDocument/2006/relationships/image" Target="/xl/media/image3024.png" /></Relationships>
</file>

<file path=xl/drawings/_rels/vmlDrawing85.vml.rels><?xml version="1.0" encoding="utf-8" standalone="yes"?><Relationships xmlns="http://schemas.openxmlformats.org/package/2006/relationships"><Relationship Id="rId1" Type="http://schemas.openxmlformats.org/officeDocument/2006/relationships/image" Target="/xl/media/image3025.png" /></Relationships>
</file>

<file path=xl/drawings/_rels/vmlDrawing86.vml.rels><?xml version="1.0" encoding="utf-8" standalone="yes"?><Relationships xmlns="http://schemas.openxmlformats.org/package/2006/relationships"><Relationship Id="rId1" Type="http://schemas.openxmlformats.org/officeDocument/2006/relationships/image" Target="/xl/media/image3026.png" /></Relationships>
</file>

<file path=xl/drawings/_rels/vmlDrawing87.vml.rels><?xml version="1.0" encoding="utf-8" standalone="yes"?><Relationships xmlns="http://schemas.openxmlformats.org/package/2006/relationships"><Relationship Id="rId1" Type="http://schemas.openxmlformats.org/officeDocument/2006/relationships/image" Target="/xl/media/image3027.png" /></Relationships>
</file>

<file path=xl/drawings/_rels/vmlDrawing88.vml.rels><?xml version="1.0" encoding="utf-8" standalone="yes"?><Relationships xmlns="http://schemas.openxmlformats.org/package/2006/relationships"><Relationship Id="rId1" Type="http://schemas.openxmlformats.org/officeDocument/2006/relationships/image" Target="/xl/media/image3028.png" /></Relationships>
</file>

<file path=xl/drawings/_rels/vmlDrawing89.vml.rels><?xml version="1.0" encoding="utf-8" standalone="yes"?><Relationships xmlns="http://schemas.openxmlformats.org/package/2006/relationships"><Relationship Id="rId1" Type="http://schemas.openxmlformats.org/officeDocument/2006/relationships/image" Target="/xl/media/image3029.png" /></Relationships>
</file>

<file path=xl/drawings/_rels/vmlDrawing90.vml.rels><?xml version="1.0" encoding="utf-8" standalone="yes"?><Relationships xmlns="http://schemas.openxmlformats.org/package/2006/relationships"><Relationship Id="rId1" Type="http://schemas.openxmlformats.org/officeDocument/2006/relationships/image" Target="/xl/media/image3030.png" /></Relationships>
</file>

<file path=xl/drawings/_rels/vmlDrawing91.vml.rels><?xml version="1.0" encoding="utf-8" standalone="yes"?><Relationships xmlns="http://schemas.openxmlformats.org/package/2006/relationships"><Relationship Id="rId1" Type="http://schemas.openxmlformats.org/officeDocument/2006/relationships/image" Target="/xl/media/image3031.png" /></Relationships>
</file>

<file path=xl/drawings/_rels/vmlDrawing92.vml.rels><?xml version="1.0" encoding="utf-8" standalone="yes"?><Relationships xmlns="http://schemas.openxmlformats.org/package/2006/relationships"><Relationship Id="rId1" Type="http://schemas.openxmlformats.org/officeDocument/2006/relationships/image" Target="/xl/media/image3032.png" /></Relationships>
</file>

<file path=xl/drawings/_rels/vmlDrawing93.vml.rels><?xml version="1.0" encoding="utf-8" standalone="yes"?><Relationships xmlns="http://schemas.openxmlformats.org/package/2006/relationships"><Relationship Id="rId1" Type="http://schemas.openxmlformats.org/officeDocument/2006/relationships/image" Target="/xl/media/image3033.png" /></Relationships>
</file>

<file path=xl/drawings/_rels/vmlDrawing94.vml.rels><?xml version="1.0" encoding="utf-8" standalone="yes"?><Relationships xmlns="http://schemas.openxmlformats.org/package/2006/relationships"><Relationship Id="rId1" Type="http://schemas.openxmlformats.org/officeDocument/2006/relationships/image" Target="/xl/media/image3034.png" /></Relationships>
</file>

<file path=xl/drawings/_rels/vmlDrawing95.vml.rels><?xml version="1.0" encoding="utf-8" standalone="yes"?><Relationships xmlns="http://schemas.openxmlformats.org/package/2006/relationships"><Relationship Id="rId1" Type="http://schemas.openxmlformats.org/officeDocument/2006/relationships/image" Target="/xl/media/image3035.png" /></Relationships>
</file>

<file path=xl/drawings/_rels/vmlDrawing96.vml.rels><?xml version="1.0" encoding="utf-8" standalone="yes"?><Relationships xmlns="http://schemas.openxmlformats.org/package/2006/relationships"><Relationship Id="rId1" Type="http://schemas.openxmlformats.org/officeDocument/2006/relationships/image" Target="/xl/media/image3036.png" /></Relationships>
</file>

<file path=xl/drawings/_rels/vmlDrawing97.vml.rels><?xml version="1.0" encoding="utf-8" standalone="yes"?><Relationships xmlns="http://schemas.openxmlformats.org/package/2006/relationships"><Relationship Id="rId1" Type="http://schemas.openxmlformats.org/officeDocument/2006/relationships/image" Target="/xl/media/image3037.png" /></Relationships>
</file>

<file path=xl/drawings/_rels/vmlDrawing98.vml.rels><?xml version="1.0" encoding="utf-8" standalone="yes"?><Relationships xmlns="http://schemas.openxmlformats.org/package/2006/relationships"><Relationship Id="rId1" Type="http://schemas.openxmlformats.org/officeDocument/2006/relationships/image" Target="/xl/media/image3038.png" /></Relationships>
</file>

<file path=xl/drawings/_rels/vmlDrawing99.vml.rels><?xml version="1.0" encoding="utf-8" standalone="yes"?><Relationships xmlns="http://schemas.openxmlformats.org/package/2006/relationships"><Relationship Id="rId1" Type="http://schemas.openxmlformats.org/officeDocument/2006/relationships/image" Target="/xl/media/image3039.png" /></Relationships>
</file>

<file path=xl/drawings/_rels/vmlDrawing100.vml.rels><?xml version="1.0" encoding="utf-8" standalone="yes"?><Relationships xmlns="http://schemas.openxmlformats.org/package/2006/relationships"><Relationship Id="rId1" Type="http://schemas.openxmlformats.org/officeDocument/2006/relationships/image" Target="/xl/media/image3040.png" /></Relationships>
</file>

<file path=xl/drawings/_rels/vmlDrawing101.vml.rels><?xml version="1.0" encoding="utf-8" standalone="yes"?><Relationships xmlns="http://schemas.openxmlformats.org/package/2006/relationships"><Relationship Id="rId1" Type="http://schemas.openxmlformats.org/officeDocument/2006/relationships/image" Target="/xl/media/image3041.png" /></Relationships>
</file>

<file path=xl/drawings/_rels/vmlDrawing102.vml.rels><?xml version="1.0" encoding="utf-8" standalone="yes"?><Relationships xmlns="http://schemas.openxmlformats.org/package/2006/relationships"><Relationship Id="rId1" Type="http://schemas.openxmlformats.org/officeDocument/2006/relationships/image" Target="/xl/media/image3042.png" /></Relationships>
</file>

<file path=xl/drawings/_rels/vmlDrawing103.vml.rels><?xml version="1.0" encoding="utf-8" standalone="yes"?><Relationships xmlns="http://schemas.openxmlformats.org/package/2006/relationships"><Relationship Id="rId1" Type="http://schemas.openxmlformats.org/officeDocument/2006/relationships/image" Target="/xl/media/image3043.png" /></Relationships>
</file>

<file path=xl/drawings/_rels/vmlDrawing104.vml.rels><?xml version="1.0" encoding="utf-8" standalone="yes"?><Relationships xmlns="http://schemas.openxmlformats.org/package/2006/relationships"><Relationship Id="rId1" Type="http://schemas.openxmlformats.org/officeDocument/2006/relationships/image" Target="/xl/media/image3044.png" /></Relationships>
</file>

<file path=xl/drawings/_rels/vmlDrawing105.vml.rels><?xml version="1.0" encoding="utf-8" standalone="yes"?><Relationships xmlns="http://schemas.openxmlformats.org/package/2006/relationships"><Relationship Id="rId1" Type="http://schemas.openxmlformats.org/officeDocument/2006/relationships/image" Target="/xl/media/image3045.png" /></Relationships>
</file>

<file path=xl/drawings/_rels/vmlDrawing106.vml.rels><?xml version="1.0" encoding="utf-8" standalone="yes"?><Relationships xmlns="http://schemas.openxmlformats.org/package/2006/relationships"><Relationship Id="rId1" Type="http://schemas.openxmlformats.org/officeDocument/2006/relationships/image" Target="/xl/media/image3046.png" /></Relationships>
</file>

<file path=xl/drawings/_rels/vmlDrawing107.vml.rels><?xml version="1.0" encoding="utf-8" standalone="yes"?><Relationships xmlns="http://schemas.openxmlformats.org/package/2006/relationships"><Relationship Id="rId1" Type="http://schemas.openxmlformats.org/officeDocument/2006/relationships/image" Target="/xl/media/image3047.png" /></Relationships>
</file>

<file path=xl/drawings/_rels/vmlDrawing108.vml.rels><?xml version="1.0" encoding="utf-8" standalone="yes"?><Relationships xmlns="http://schemas.openxmlformats.org/package/2006/relationships"><Relationship Id="rId1" Type="http://schemas.openxmlformats.org/officeDocument/2006/relationships/image" Target="/xl/media/image3048.png" /></Relationships>
</file>

<file path=xl/drawings/_rels/vmlDrawing109.vml.rels><?xml version="1.0" encoding="utf-8" standalone="yes"?><Relationships xmlns="http://schemas.openxmlformats.org/package/2006/relationships"><Relationship Id="rId1" Type="http://schemas.openxmlformats.org/officeDocument/2006/relationships/image" Target="/xl/media/image3049.png" /></Relationships>
</file>

<file path=xl/drawings/_rels/vmlDrawing110.vml.rels><?xml version="1.0" encoding="utf-8" standalone="yes"?><Relationships xmlns="http://schemas.openxmlformats.org/package/2006/relationships"><Relationship Id="rId1" Type="http://schemas.openxmlformats.org/officeDocument/2006/relationships/image" Target="/xl/media/image3050.png" /></Relationships>
</file>

<file path=xl/drawings/_rels/vmlDrawing111.vml.rels><?xml version="1.0" encoding="utf-8" standalone="yes"?><Relationships xmlns="http://schemas.openxmlformats.org/package/2006/relationships"><Relationship Id="rId1" Type="http://schemas.openxmlformats.org/officeDocument/2006/relationships/image" Target="/xl/media/image3051.png" /></Relationships>
</file>

<file path=xl/drawings/_rels/vmlDrawing112.vml.rels><?xml version="1.0" encoding="utf-8" standalone="yes"?><Relationships xmlns="http://schemas.openxmlformats.org/package/2006/relationships"><Relationship Id="rId1" Type="http://schemas.openxmlformats.org/officeDocument/2006/relationships/image" Target="/xl/media/image3052.png" /></Relationships>
</file>

<file path=xl/drawings/_rels/vmlDrawing113.vml.rels><?xml version="1.0" encoding="utf-8" standalone="yes"?><Relationships xmlns="http://schemas.openxmlformats.org/package/2006/relationships"><Relationship Id="rId1" Type="http://schemas.openxmlformats.org/officeDocument/2006/relationships/image" Target="/xl/media/image3053.png" /></Relationships>
</file>

<file path=xl/drawings/_rels/vmlDrawing114.vml.rels><?xml version="1.0" encoding="utf-8" standalone="yes"?><Relationships xmlns="http://schemas.openxmlformats.org/package/2006/relationships"><Relationship Id="rId1" Type="http://schemas.openxmlformats.org/officeDocument/2006/relationships/image" Target="/xl/media/image3054.png" /></Relationships>
</file>

<file path=xl/drawings/_rels/vmlDrawing115.vml.rels><?xml version="1.0" encoding="utf-8" standalone="yes"?><Relationships xmlns="http://schemas.openxmlformats.org/package/2006/relationships"><Relationship Id="rId1" Type="http://schemas.openxmlformats.org/officeDocument/2006/relationships/image" Target="/xl/media/image3055.png" /></Relationships>
</file>

<file path=xl/drawings/_rels/vmlDrawing116.vml.rels><?xml version="1.0" encoding="utf-8" standalone="yes"?><Relationships xmlns="http://schemas.openxmlformats.org/package/2006/relationships"><Relationship Id="rId1" Type="http://schemas.openxmlformats.org/officeDocument/2006/relationships/image" Target="/xl/media/image3056.png" /></Relationships>
</file>

<file path=xl/drawings/_rels/vmlDrawing117.vml.rels><?xml version="1.0" encoding="utf-8" standalone="yes"?><Relationships xmlns="http://schemas.openxmlformats.org/package/2006/relationships"><Relationship Id="rId1" Type="http://schemas.openxmlformats.org/officeDocument/2006/relationships/image" Target="/xl/media/image3057.png" /></Relationships>
</file>

<file path=xl/drawings/_rels/vmlDrawing118.vml.rels><?xml version="1.0" encoding="utf-8" standalone="yes"?><Relationships xmlns="http://schemas.openxmlformats.org/package/2006/relationships"><Relationship Id="rId1" Type="http://schemas.openxmlformats.org/officeDocument/2006/relationships/image" Target="/xl/media/image3058.png" /></Relationships>
</file>

<file path=xl/drawings/_rels/vmlDrawing119.vml.rels><?xml version="1.0" encoding="utf-8" standalone="yes"?><Relationships xmlns="http://schemas.openxmlformats.org/package/2006/relationships"><Relationship Id="rId1" Type="http://schemas.openxmlformats.org/officeDocument/2006/relationships/image" Target="/xl/media/image3059.png" /></Relationships>
</file>

<file path=xl/drawings/_rels/vmlDrawing120.vml.rels><?xml version="1.0" encoding="utf-8" standalone="yes"?><Relationships xmlns="http://schemas.openxmlformats.org/package/2006/relationships"><Relationship Id="rId1" Type="http://schemas.openxmlformats.org/officeDocument/2006/relationships/image" Target="/xl/media/image3060.png" /></Relationships>
</file>

<file path=xl/drawings/_rels/vmlDrawing121.vml.rels><?xml version="1.0" encoding="utf-8" standalone="yes"?><Relationships xmlns="http://schemas.openxmlformats.org/package/2006/relationships"><Relationship Id="rId1" Type="http://schemas.openxmlformats.org/officeDocument/2006/relationships/image" Target="/xl/media/image3061.png" /></Relationships>
</file>

<file path=xl/drawings/_rels/vmlDrawing122.vml.rels><?xml version="1.0" encoding="utf-8" standalone="yes"?><Relationships xmlns="http://schemas.openxmlformats.org/package/2006/relationships"><Relationship Id="rId1" Type="http://schemas.openxmlformats.org/officeDocument/2006/relationships/image" Target="/xl/media/image3062.png" /></Relationships>
</file>

<file path=xl/drawings/_rels/vmlDrawing123.vml.rels><?xml version="1.0" encoding="utf-8" standalone="yes"?><Relationships xmlns="http://schemas.openxmlformats.org/package/2006/relationships"><Relationship Id="rId1" Type="http://schemas.openxmlformats.org/officeDocument/2006/relationships/image" Target="/xl/media/image3063.png" /></Relationships>
</file>

<file path=xl/drawings/_rels/vmlDrawing124.vml.rels><?xml version="1.0" encoding="utf-8" standalone="yes"?><Relationships xmlns="http://schemas.openxmlformats.org/package/2006/relationships"><Relationship Id="rId1" Type="http://schemas.openxmlformats.org/officeDocument/2006/relationships/image" Target="/xl/media/image3064.png" /></Relationships>
</file>

<file path=xl/drawings/_rels/vmlDrawing125.vml.rels><?xml version="1.0" encoding="utf-8" standalone="yes"?><Relationships xmlns="http://schemas.openxmlformats.org/package/2006/relationships"><Relationship Id="rId1" Type="http://schemas.openxmlformats.org/officeDocument/2006/relationships/image" Target="/xl/media/image3065.png" /></Relationships>
</file>

<file path=xl/drawings/_rels/vmlDrawing126.vml.rels><?xml version="1.0" encoding="utf-8" standalone="yes"?><Relationships xmlns="http://schemas.openxmlformats.org/package/2006/relationships"><Relationship Id="rId1" Type="http://schemas.openxmlformats.org/officeDocument/2006/relationships/image" Target="/xl/media/image3066.png" /></Relationships>
</file>

<file path=xl/drawings/_rels/vmlDrawing127.vml.rels><?xml version="1.0" encoding="utf-8" standalone="yes"?><Relationships xmlns="http://schemas.openxmlformats.org/package/2006/relationships"><Relationship Id="rId1" Type="http://schemas.openxmlformats.org/officeDocument/2006/relationships/image" Target="/xl/media/image3067.png" /></Relationships>
</file>

<file path=xl/drawings/_rels/vmlDrawing128.vml.rels><?xml version="1.0" encoding="utf-8" standalone="yes"?><Relationships xmlns="http://schemas.openxmlformats.org/package/2006/relationships"><Relationship Id="rId1" Type="http://schemas.openxmlformats.org/officeDocument/2006/relationships/image" Target="/xl/media/image3068.png" /></Relationships>
</file>

<file path=xl/drawings/_rels/vmlDrawing129.vml.rels><?xml version="1.0" encoding="utf-8" standalone="yes"?><Relationships xmlns="http://schemas.openxmlformats.org/package/2006/relationships"><Relationship Id="rId1" Type="http://schemas.openxmlformats.org/officeDocument/2006/relationships/image" Target="/xl/media/image3069.png" /></Relationships>
</file>

<file path=xl/drawings/_rels/vmlDrawing130.vml.rels><?xml version="1.0" encoding="utf-8" standalone="yes"?><Relationships xmlns="http://schemas.openxmlformats.org/package/2006/relationships"><Relationship Id="rId1" Type="http://schemas.openxmlformats.org/officeDocument/2006/relationships/image" Target="/xl/media/image3070.png" /></Relationships>
</file>

<file path=xl/drawings/_rels/vmlDrawing131.vml.rels><?xml version="1.0" encoding="utf-8" standalone="yes"?><Relationships xmlns="http://schemas.openxmlformats.org/package/2006/relationships"><Relationship Id="rId1" Type="http://schemas.openxmlformats.org/officeDocument/2006/relationships/image" Target="/xl/media/image3071.png" /></Relationships>
</file>

<file path=xl/drawings/_rels/vmlDrawing132.vml.rels><?xml version="1.0" encoding="utf-8" standalone="yes"?><Relationships xmlns="http://schemas.openxmlformats.org/package/2006/relationships"><Relationship Id="rId1" Type="http://schemas.openxmlformats.org/officeDocument/2006/relationships/image" Target="/xl/media/image3072.png" /></Relationships>
</file>

<file path=xl/drawings/_rels/vmlDrawing133.vml.rels><?xml version="1.0" encoding="utf-8" standalone="yes"?><Relationships xmlns="http://schemas.openxmlformats.org/package/2006/relationships"><Relationship Id="rId1" Type="http://schemas.openxmlformats.org/officeDocument/2006/relationships/image" Target="/xl/media/image3073.png" /></Relationships>
</file>

<file path=xl/drawings/_rels/vmlDrawing134.vml.rels><?xml version="1.0" encoding="utf-8" standalone="yes"?><Relationships xmlns="http://schemas.openxmlformats.org/package/2006/relationships"><Relationship Id="rId1" Type="http://schemas.openxmlformats.org/officeDocument/2006/relationships/image" Target="/xl/media/image3074.png" /></Relationships>
</file>

<file path=xl/drawings/_rels/vmlDrawing135.vml.rels><?xml version="1.0" encoding="utf-8" standalone="yes"?><Relationships xmlns="http://schemas.openxmlformats.org/package/2006/relationships"><Relationship Id="rId1" Type="http://schemas.openxmlformats.org/officeDocument/2006/relationships/image" Target="/xl/media/image3075.png" /></Relationships>
</file>

<file path=xl/drawings/_rels/vmlDrawing136.vml.rels><?xml version="1.0" encoding="utf-8" standalone="yes"?><Relationships xmlns="http://schemas.openxmlformats.org/package/2006/relationships"><Relationship Id="rId1" Type="http://schemas.openxmlformats.org/officeDocument/2006/relationships/image" Target="/xl/media/image3076.png" /></Relationships>
</file>

<file path=xl/drawings/_rels/vmlDrawing137.vml.rels><?xml version="1.0" encoding="utf-8" standalone="yes"?><Relationships xmlns="http://schemas.openxmlformats.org/package/2006/relationships"><Relationship Id="rId1" Type="http://schemas.openxmlformats.org/officeDocument/2006/relationships/image" Target="/xl/media/image3077.png" /></Relationships>
</file>

<file path=xl/drawings/_rels/vmlDrawing138.vml.rels><?xml version="1.0" encoding="utf-8" standalone="yes"?><Relationships xmlns="http://schemas.openxmlformats.org/package/2006/relationships"><Relationship Id="rId1" Type="http://schemas.openxmlformats.org/officeDocument/2006/relationships/image" Target="/xl/media/image3078.png" /></Relationships>
</file>

<file path=xl/drawings/_rels/vmlDrawing139.vml.rels><?xml version="1.0" encoding="utf-8" standalone="yes"?><Relationships xmlns="http://schemas.openxmlformats.org/package/2006/relationships"><Relationship Id="rId1" Type="http://schemas.openxmlformats.org/officeDocument/2006/relationships/image" Target="/xl/media/image3079.png" /></Relationships>
</file>

<file path=xl/drawings/_rels/vmlDrawing140.vml.rels><?xml version="1.0" encoding="utf-8" standalone="yes"?><Relationships xmlns="http://schemas.openxmlformats.org/package/2006/relationships"><Relationship Id="rId1" Type="http://schemas.openxmlformats.org/officeDocument/2006/relationships/image" Target="/xl/media/image3080.png" /></Relationships>
</file>

<file path=xl/drawings/_rels/vmlDrawing141.vml.rels><?xml version="1.0" encoding="utf-8" standalone="yes"?><Relationships xmlns="http://schemas.openxmlformats.org/package/2006/relationships"><Relationship Id="rId1" Type="http://schemas.openxmlformats.org/officeDocument/2006/relationships/image" Target="/xl/media/image3081.png" /></Relationships>
</file>

<file path=xl/drawings/_rels/vmlDrawing142.vml.rels><?xml version="1.0" encoding="utf-8" standalone="yes"?><Relationships xmlns="http://schemas.openxmlformats.org/package/2006/relationships"><Relationship Id="rId1" Type="http://schemas.openxmlformats.org/officeDocument/2006/relationships/image" Target="/xl/media/image3082.png" /></Relationships>
</file>

<file path=xl/drawings/_rels/vmlDrawing143.vml.rels><?xml version="1.0" encoding="utf-8" standalone="yes"?><Relationships xmlns="http://schemas.openxmlformats.org/package/2006/relationships"><Relationship Id="rId1" Type="http://schemas.openxmlformats.org/officeDocument/2006/relationships/image" Target="/xl/media/image3083.png" /></Relationships>
</file>

<file path=xl/drawings/_rels/vmlDrawing144.vml.rels><?xml version="1.0" encoding="utf-8" standalone="yes"?><Relationships xmlns="http://schemas.openxmlformats.org/package/2006/relationships"><Relationship Id="rId1" Type="http://schemas.openxmlformats.org/officeDocument/2006/relationships/image" Target="/xl/media/image3084.png" /></Relationships>
</file>

<file path=xl/drawings/_rels/vmlDrawing145.vml.rels><?xml version="1.0" encoding="utf-8" standalone="yes"?><Relationships xmlns="http://schemas.openxmlformats.org/package/2006/relationships"><Relationship Id="rId1" Type="http://schemas.openxmlformats.org/officeDocument/2006/relationships/image" Target="/xl/media/image3085.png" /></Relationships>
</file>

<file path=xl/drawings/_rels/vmlDrawing146.vml.rels><?xml version="1.0" encoding="utf-8" standalone="yes"?><Relationships xmlns="http://schemas.openxmlformats.org/package/2006/relationships"><Relationship Id="rId1" Type="http://schemas.openxmlformats.org/officeDocument/2006/relationships/image" Target="/xl/media/image3086.png" /></Relationships>
</file>

<file path=xl/drawings/_rels/vmlDrawing147.vml.rels><?xml version="1.0" encoding="utf-8" standalone="yes"?><Relationships xmlns="http://schemas.openxmlformats.org/package/2006/relationships"><Relationship Id="rId1" Type="http://schemas.openxmlformats.org/officeDocument/2006/relationships/image" Target="/xl/media/image3087.png" /></Relationships>
</file>

<file path=xl/drawings/_rels/vmlDrawing148.vml.rels><?xml version="1.0" encoding="utf-8" standalone="yes"?><Relationships xmlns="http://schemas.openxmlformats.org/package/2006/relationships"><Relationship Id="rId1" Type="http://schemas.openxmlformats.org/officeDocument/2006/relationships/image" Target="/xl/media/image3088.png" /></Relationships>
</file>

<file path=xl/drawings/_rels/vmlDrawing149.vml.rels><?xml version="1.0" encoding="utf-8" standalone="yes"?><Relationships xmlns="http://schemas.openxmlformats.org/package/2006/relationships"><Relationship Id="rId1" Type="http://schemas.openxmlformats.org/officeDocument/2006/relationships/image" Target="/xl/media/image3089.png" /></Relationships>
</file>

<file path=xl/drawings/_rels/vmlDrawing150.vml.rels><?xml version="1.0" encoding="utf-8" standalone="yes"?><Relationships xmlns="http://schemas.openxmlformats.org/package/2006/relationships"><Relationship Id="rId1" Type="http://schemas.openxmlformats.org/officeDocument/2006/relationships/image" Target="/xl/media/image3090.png" /></Relationships>
</file>

<file path=xl/drawings/_rels/vmlDrawing151.vml.rels><?xml version="1.0" encoding="utf-8" standalone="yes"?><Relationships xmlns="http://schemas.openxmlformats.org/package/2006/relationships"><Relationship Id="rId1" Type="http://schemas.openxmlformats.org/officeDocument/2006/relationships/image" Target="/xl/media/image3091.png" /></Relationships>
</file>

<file path=xl/drawings/_rels/vmlDrawing152.vml.rels><?xml version="1.0" encoding="utf-8" standalone="yes"?><Relationships xmlns="http://schemas.openxmlformats.org/package/2006/relationships"><Relationship Id="rId1" Type="http://schemas.openxmlformats.org/officeDocument/2006/relationships/image" Target="/xl/media/image3092.png" /></Relationships>
</file>

<file path=xl/drawings/_rels/vmlDrawing153.vml.rels><?xml version="1.0" encoding="utf-8" standalone="yes"?><Relationships xmlns="http://schemas.openxmlformats.org/package/2006/relationships"><Relationship Id="rId1" Type="http://schemas.openxmlformats.org/officeDocument/2006/relationships/image" Target="/xl/media/image3093.png" /></Relationships>
</file>

<file path=xl/drawings/_rels/vmlDrawing154.vml.rels><?xml version="1.0" encoding="utf-8" standalone="yes"?><Relationships xmlns="http://schemas.openxmlformats.org/package/2006/relationships"><Relationship Id="rId1" Type="http://schemas.openxmlformats.org/officeDocument/2006/relationships/image" Target="/xl/media/image3094.png" /></Relationships>
</file>

<file path=xl/drawings/_rels/vmlDrawing155.vml.rels><?xml version="1.0" encoding="utf-8" standalone="yes"?><Relationships xmlns="http://schemas.openxmlformats.org/package/2006/relationships"><Relationship Id="rId1" Type="http://schemas.openxmlformats.org/officeDocument/2006/relationships/image" Target="/xl/media/image3095.png" /></Relationships>
</file>

<file path=xl/drawings/_rels/vmlDrawing156.vml.rels><?xml version="1.0" encoding="utf-8" standalone="yes"?><Relationships xmlns="http://schemas.openxmlformats.org/package/2006/relationships"><Relationship Id="rId1" Type="http://schemas.openxmlformats.org/officeDocument/2006/relationships/image" Target="/xl/media/image3096.png" /></Relationships>
</file>

<file path=xl/drawings/_rels/vmlDrawing157.vml.rels><?xml version="1.0" encoding="utf-8" standalone="yes"?><Relationships xmlns="http://schemas.openxmlformats.org/package/2006/relationships"><Relationship Id="rId1" Type="http://schemas.openxmlformats.org/officeDocument/2006/relationships/image" Target="/xl/media/image3097.png" /></Relationships>
</file>

<file path=xl/drawings/_rels/vmlDrawing158.vml.rels><?xml version="1.0" encoding="utf-8" standalone="yes"?><Relationships xmlns="http://schemas.openxmlformats.org/package/2006/relationships"><Relationship Id="rId1" Type="http://schemas.openxmlformats.org/officeDocument/2006/relationships/image" Target="/xl/media/image3098.png" /></Relationships>
</file>

<file path=xl/drawings/_rels/vmlDrawing159.vml.rels><?xml version="1.0" encoding="utf-8" standalone="yes"?><Relationships xmlns="http://schemas.openxmlformats.org/package/2006/relationships"><Relationship Id="rId1" Type="http://schemas.openxmlformats.org/officeDocument/2006/relationships/image" Target="/xl/media/image3099.png" /></Relationships>
</file>

<file path=xl/drawings/_rels/vmlDrawing160.vml.rels><?xml version="1.0" encoding="utf-8" standalone="yes"?><Relationships xmlns="http://schemas.openxmlformats.org/package/2006/relationships"><Relationship Id="rId1" Type="http://schemas.openxmlformats.org/officeDocument/2006/relationships/image" Target="/xl/media/image3100.png" /></Relationships>
</file>

<file path=xl/drawings/_rels/vmlDrawing161.vml.rels><?xml version="1.0" encoding="utf-8" standalone="yes"?><Relationships xmlns="http://schemas.openxmlformats.org/package/2006/relationships"><Relationship Id="rId1" Type="http://schemas.openxmlformats.org/officeDocument/2006/relationships/image" Target="/xl/media/image3101.png" /></Relationships>
</file>

<file path=xl/drawings/_rels/vmlDrawing162.vml.rels><?xml version="1.0" encoding="utf-8" standalone="yes"?><Relationships xmlns="http://schemas.openxmlformats.org/package/2006/relationships"><Relationship Id="rId1" Type="http://schemas.openxmlformats.org/officeDocument/2006/relationships/image" Target="/xl/media/image3102.png" /></Relationships>
</file>

<file path=xl/drawings/_rels/vmlDrawing163.vml.rels><?xml version="1.0" encoding="utf-8" standalone="yes"?><Relationships xmlns="http://schemas.openxmlformats.org/package/2006/relationships"><Relationship Id="rId1" Type="http://schemas.openxmlformats.org/officeDocument/2006/relationships/image" Target="/xl/media/image3103.png" /></Relationships>
</file>

<file path=xl/drawings/_rels/vmlDrawing164.vml.rels><?xml version="1.0" encoding="utf-8" standalone="yes"?><Relationships xmlns="http://schemas.openxmlformats.org/package/2006/relationships"><Relationship Id="rId1" Type="http://schemas.openxmlformats.org/officeDocument/2006/relationships/image" Target="/xl/media/image3104.png" /></Relationships>
</file>

<file path=xl/drawings/_rels/vmlDrawing165.vml.rels><?xml version="1.0" encoding="utf-8" standalone="yes"?><Relationships xmlns="http://schemas.openxmlformats.org/package/2006/relationships"><Relationship Id="rId1" Type="http://schemas.openxmlformats.org/officeDocument/2006/relationships/image" Target="/xl/media/image3105.png" /></Relationships>
</file>

<file path=xl/drawings/_rels/vmlDrawing166.vml.rels><?xml version="1.0" encoding="utf-8" standalone="yes"?><Relationships xmlns="http://schemas.openxmlformats.org/package/2006/relationships"><Relationship Id="rId1" Type="http://schemas.openxmlformats.org/officeDocument/2006/relationships/image" Target="/xl/media/image3106.png" /></Relationships>
</file>

<file path=xl/drawings/_rels/vmlDrawing167.vml.rels><?xml version="1.0" encoding="utf-8" standalone="yes"?><Relationships xmlns="http://schemas.openxmlformats.org/package/2006/relationships"><Relationship Id="rId1" Type="http://schemas.openxmlformats.org/officeDocument/2006/relationships/image" Target="/xl/media/image3107.png" /></Relationships>
</file>

<file path=xl/drawings/_rels/vmlDrawing168.vml.rels><?xml version="1.0" encoding="utf-8" standalone="yes"?><Relationships xmlns="http://schemas.openxmlformats.org/package/2006/relationships"><Relationship Id="rId1" Type="http://schemas.openxmlformats.org/officeDocument/2006/relationships/image" Target="/xl/media/image3108.png" /></Relationships>
</file>

<file path=xl/drawings/_rels/vmlDrawing169.vml.rels><?xml version="1.0" encoding="utf-8" standalone="yes"?><Relationships xmlns="http://schemas.openxmlformats.org/package/2006/relationships"><Relationship Id="rId1" Type="http://schemas.openxmlformats.org/officeDocument/2006/relationships/image" Target="/xl/media/image3109.png" /></Relationships>
</file>

<file path=xl/drawings/_rels/vmlDrawing170.vml.rels><?xml version="1.0" encoding="utf-8" standalone="yes"?><Relationships xmlns="http://schemas.openxmlformats.org/package/2006/relationships"><Relationship Id="rId1" Type="http://schemas.openxmlformats.org/officeDocument/2006/relationships/image" Target="/xl/media/image3110.png" /></Relationships>
</file>

<file path=xl/drawings/_rels/vmlDrawing171.vml.rels><?xml version="1.0" encoding="utf-8" standalone="yes"?><Relationships xmlns="http://schemas.openxmlformats.org/package/2006/relationships"><Relationship Id="rId1" Type="http://schemas.openxmlformats.org/officeDocument/2006/relationships/image" Target="/xl/media/image3111.png" /></Relationships>
</file>

<file path=xl/drawings/_rels/vmlDrawing172.vml.rels><?xml version="1.0" encoding="utf-8" standalone="yes"?><Relationships xmlns="http://schemas.openxmlformats.org/package/2006/relationships"><Relationship Id="rId1" Type="http://schemas.openxmlformats.org/officeDocument/2006/relationships/image" Target="/xl/media/image3112.png" /></Relationships>
</file>

<file path=xl/drawings/_rels/vmlDrawing173.vml.rels><?xml version="1.0" encoding="utf-8" standalone="yes"?><Relationships xmlns="http://schemas.openxmlformats.org/package/2006/relationships"><Relationship Id="rId1" Type="http://schemas.openxmlformats.org/officeDocument/2006/relationships/image" Target="/xl/media/image3113.png" /></Relationships>
</file>

<file path=xl/drawings/_rels/vmlDrawing174.vml.rels><?xml version="1.0" encoding="utf-8" standalone="yes"?><Relationships xmlns="http://schemas.openxmlformats.org/package/2006/relationships"><Relationship Id="rId1" Type="http://schemas.openxmlformats.org/officeDocument/2006/relationships/image" Target="/xl/media/image3114.png" /></Relationships>
</file>

<file path=xl/drawings/_rels/vmlDrawing175.vml.rels><?xml version="1.0" encoding="utf-8" standalone="yes"?><Relationships xmlns="http://schemas.openxmlformats.org/package/2006/relationships"><Relationship Id="rId1" Type="http://schemas.openxmlformats.org/officeDocument/2006/relationships/image" Target="/xl/media/image3115.png" /></Relationships>
</file>

<file path=xl/drawings/_rels/vmlDrawing176.vml.rels><?xml version="1.0" encoding="utf-8" standalone="yes"?><Relationships xmlns="http://schemas.openxmlformats.org/package/2006/relationships"><Relationship Id="rId1" Type="http://schemas.openxmlformats.org/officeDocument/2006/relationships/image" Target="/xl/media/image3116.png" /></Relationships>
</file>

<file path=xl/drawings/_rels/vmlDrawing177.vml.rels><?xml version="1.0" encoding="utf-8" standalone="yes"?><Relationships xmlns="http://schemas.openxmlformats.org/package/2006/relationships"><Relationship Id="rId1" Type="http://schemas.openxmlformats.org/officeDocument/2006/relationships/image" Target="/xl/media/image3117.png" /></Relationships>
</file>

<file path=xl/drawings/_rels/vmlDrawing178.vml.rels><?xml version="1.0" encoding="utf-8" standalone="yes"?><Relationships xmlns="http://schemas.openxmlformats.org/package/2006/relationships"><Relationship Id="rId1" Type="http://schemas.openxmlformats.org/officeDocument/2006/relationships/image" Target="/xl/media/image3118.png" /></Relationships>
</file>

<file path=xl/drawings/_rels/vmlDrawing179.vml.rels><?xml version="1.0" encoding="utf-8" standalone="yes"?><Relationships xmlns="http://schemas.openxmlformats.org/package/2006/relationships"><Relationship Id="rId1" Type="http://schemas.openxmlformats.org/officeDocument/2006/relationships/image" Target="/xl/media/image3119.png" /></Relationships>
</file>

<file path=xl/drawings/_rels/vmlDrawing180.vml.rels><?xml version="1.0" encoding="utf-8" standalone="yes"?><Relationships xmlns="http://schemas.openxmlformats.org/package/2006/relationships"><Relationship Id="rId1" Type="http://schemas.openxmlformats.org/officeDocument/2006/relationships/image" Target="/xl/media/image3120.png" /></Relationships>
</file>

<file path=xl/drawings/_rels/vmlDrawing181.vml.rels><?xml version="1.0" encoding="utf-8" standalone="yes"?><Relationships xmlns="http://schemas.openxmlformats.org/package/2006/relationships"><Relationship Id="rId1" Type="http://schemas.openxmlformats.org/officeDocument/2006/relationships/image" Target="/xl/media/image3121.png" /></Relationships>
</file>

<file path=xl/drawings/_rels/vmlDrawing182.vml.rels><?xml version="1.0" encoding="utf-8" standalone="yes"?><Relationships xmlns="http://schemas.openxmlformats.org/package/2006/relationships"><Relationship Id="rId1" Type="http://schemas.openxmlformats.org/officeDocument/2006/relationships/image" Target="/xl/media/image3122.png" /></Relationships>
</file>

<file path=xl/drawings/_rels/vmlDrawing183.vml.rels><?xml version="1.0" encoding="utf-8" standalone="yes"?><Relationships xmlns="http://schemas.openxmlformats.org/package/2006/relationships"><Relationship Id="rId1" Type="http://schemas.openxmlformats.org/officeDocument/2006/relationships/image" Target="/xl/media/image3123.png" /></Relationships>
</file>

<file path=xl/drawings/_rels/vmlDrawing184.vml.rels><?xml version="1.0" encoding="utf-8" standalone="yes"?><Relationships xmlns="http://schemas.openxmlformats.org/package/2006/relationships"><Relationship Id="rId1" Type="http://schemas.openxmlformats.org/officeDocument/2006/relationships/image" Target="/xl/media/image3124.png" /></Relationships>
</file>

<file path=xl/drawings/_rels/vmlDrawing185.vml.rels><?xml version="1.0" encoding="utf-8" standalone="yes"?><Relationships xmlns="http://schemas.openxmlformats.org/package/2006/relationships"><Relationship Id="rId1" Type="http://schemas.openxmlformats.org/officeDocument/2006/relationships/image" Target="/xl/media/image3125.png" /></Relationships>
</file>

<file path=xl/drawings/_rels/vmlDrawing186.vml.rels><?xml version="1.0" encoding="utf-8" standalone="yes"?><Relationships xmlns="http://schemas.openxmlformats.org/package/2006/relationships"><Relationship Id="rId1" Type="http://schemas.openxmlformats.org/officeDocument/2006/relationships/image" Target="/xl/media/image3126.png" /></Relationships>
</file>

<file path=xl/drawings/_rels/vmlDrawing187.vml.rels><?xml version="1.0" encoding="utf-8" standalone="yes"?><Relationships xmlns="http://schemas.openxmlformats.org/package/2006/relationships"><Relationship Id="rId1" Type="http://schemas.openxmlformats.org/officeDocument/2006/relationships/image" Target="/xl/media/image3127.png" /></Relationships>
</file>

<file path=xl/drawings/_rels/vmlDrawing188.vml.rels><?xml version="1.0" encoding="utf-8" standalone="yes"?><Relationships xmlns="http://schemas.openxmlformats.org/package/2006/relationships"><Relationship Id="rId1" Type="http://schemas.openxmlformats.org/officeDocument/2006/relationships/image" Target="/xl/media/image3128.png" /></Relationships>
</file>

<file path=xl/drawings/_rels/vmlDrawing189.vml.rels><?xml version="1.0" encoding="utf-8" standalone="yes"?><Relationships xmlns="http://schemas.openxmlformats.org/package/2006/relationships"><Relationship Id="rId1" Type="http://schemas.openxmlformats.org/officeDocument/2006/relationships/image" Target="/xl/media/image3129.png" /></Relationships>
</file>

<file path=xl/drawings/_rels/vmlDrawing190.vml.rels><?xml version="1.0" encoding="utf-8" standalone="yes"?><Relationships xmlns="http://schemas.openxmlformats.org/package/2006/relationships"><Relationship Id="rId1" Type="http://schemas.openxmlformats.org/officeDocument/2006/relationships/image" Target="/xl/media/image3130.png" /></Relationships>
</file>

<file path=xl/drawings/_rels/vmlDrawing191.vml.rels><?xml version="1.0" encoding="utf-8" standalone="yes"?><Relationships xmlns="http://schemas.openxmlformats.org/package/2006/relationships"><Relationship Id="rId1" Type="http://schemas.openxmlformats.org/officeDocument/2006/relationships/image" Target="/xl/media/image3131.png" /></Relationships>
</file>

<file path=xl/drawings/_rels/vmlDrawing192.vml.rels><?xml version="1.0" encoding="utf-8" standalone="yes"?><Relationships xmlns="http://schemas.openxmlformats.org/package/2006/relationships"><Relationship Id="rId1" Type="http://schemas.openxmlformats.org/officeDocument/2006/relationships/image" Target="/xl/media/image3132.png" /></Relationships>
</file>

<file path=xl/drawings/_rels/vmlDrawing193.vml.rels><?xml version="1.0" encoding="utf-8" standalone="yes"?><Relationships xmlns="http://schemas.openxmlformats.org/package/2006/relationships"><Relationship Id="rId1" Type="http://schemas.openxmlformats.org/officeDocument/2006/relationships/image" Target="/xl/media/image3133.png" /></Relationships>
</file>

<file path=xl/drawings/_rels/vmlDrawing194.vml.rels><?xml version="1.0" encoding="utf-8" standalone="yes"?><Relationships xmlns="http://schemas.openxmlformats.org/package/2006/relationships"><Relationship Id="rId1" Type="http://schemas.openxmlformats.org/officeDocument/2006/relationships/image" Target="/xl/media/image3134.png" /></Relationships>
</file>

<file path=xl/drawings/_rels/vmlDrawing195.vml.rels><?xml version="1.0" encoding="utf-8" standalone="yes"?><Relationships xmlns="http://schemas.openxmlformats.org/package/2006/relationships"><Relationship Id="rId1" Type="http://schemas.openxmlformats.org/officeDocument/2006/relationships/image" Target="/xl/media/image3135.png" /></Relationships>
</file>

<file path=xl/drawings/_rels/vmlDrawing196.vml.rels><?xml version="1.0" encoding="utf-8" standalone="yes"?><Relationships xmlns="http://schemas.openxmlformats.org/package/2006/relationships"><Relationship Id="rId1" Type="http://schemas.openxmlformats.org/officeDocument/2006/relationships/image" Target="/xl/media/image3136.png" /></Relationships>
</file>

<file path=xl/drawings/_rels/vmlDrawing197.vml.rels><?xml version="1.0" encoding="utf-8" standalone="yes"?><Relationships xmlns="http://schemas.openxmlformats.org/package/2006/relationships"><Relationship Id="rId1" Type="http://schemas.openxmlformats.org/officeDocument/2006/relationships/image" Target="/xl/media/image3137.png" /></Relationships>
</file>

<file path=xl/drawings/_rels/vmlDrawing198.vml.rels><?xml version="1.0" encoding="utf-8" standalone="yes"?><Relationships xmlns="http://schemas.openxmlformats.org/package/2006/relationships"><Relationship Id="rId1" Type="http://schemas.openxmlformats.org/officeDocument/2006/relationships/image" Target="/xl/media/image3138.png" /></Relationships>
</file>

<file path=xl/drawings/_rels/vmlDrawing199.vml.rels><?xml version="1.0" encoding="utf-8" standalone="yes"?><Relationships xmlns="http://schemas.openxmlformats.org/package/2006/relationships"><Relationship Id="rId1" Type="http://schemas.openxmlformats.org/officeDocument/2006/relationships/image" Target="/xl/media/image3139.png" /></Relationships>
</file>

<file path=xl/drawings/_rels/vmlDrawing200.vml.rels><?xml version="1.0" encoding="utf-8" standalone="yes"?><Relationships xmlns="http://schemas.openxmlformats.org/package/2006/relationships"><Relationship Id="rId1" Type="http://schemas.openxmlformats.org/officeDocument/2006/relationships/image" Target="/xl/media/image3140.png" /></Relationships>
</file>

<file path=xl/drawings/_rels/vmlDrawing201.vml.rels><?xml version="1.0" encoding="utf-8" standalone="yes"?><Relationships xmlns="http://schemas.openxmlformats.org/package/2006/relationships"><Relationship Id="rId1" Type="http://schemas.openxmlformats.org/officeDocument/2006/relationships/image" Target="/xl/media/image3141.png" /></Relationships>
</file>

<file path=xl/drawings/_rels/vmlDrawing202.vml.rels><?xml version="1.0" encoding="utf-8" standalone="yes"?><Relationships xmlns="http://schemas.openxmlformats.org/package/2006/relationships"><Relationship Id="rId1" Type="http://schemas.openxmlformats.org/officeDocument/2006/relationships/image" Target="/xl/media/image3142.png" /></Relationships>
</file>

<file path=xl/drawings/_rels/vmlDrawing203.vml.rels><?xml version="1.0" encoding="utf-8" standalone="yes"?><Relationships xmlns="http://schemas.openxmlformats.org/package/2006/relationships"><Relationship Id="rId1" Type="http://schemas.openxmlformats.org/officeDocument/2006/relationships/image" Target="/xl/media/image3143.png" /></Relationships>
</file>

<file path=xl/drawings/_rels/vmlDrawing204.vml.rels><?xml version="1.0" encoding="utf-8" standalone="yes"?><Relationships xmlns="http://schemas.openxmlformats.org/package/2006/relationships"><Relationship Id="rId1" Type="http://schemas.openxmlformats.org/officeDocument/2006/relationships/image" Target="/xl/media/image3144.png" /></Relationships>
</file>

<file path=xl/drawings/_rels/vmlDrawing205.vml.rels><?xml version="1.0" encoding="utf-8" standalone="yes"?><Relationships xmlns="http://schemas.openxmlformats.org/package/2006/relationships"><Relationship Id="rId1" Type="http://schemas.openxmlformats.org/officeDocument/2006/relationships/image" Target="/xl/media/image3145.png" /></Relationships>
</file>

<file path=xl/drawings/_rels/vmlDrawing206.vml.rels><?xml version="1.0" encoding="utf-8" standalone="yes"?><Relationships xmlns="http://schemas.openxmlformats.org/package/2006/relationships"><Relationship Id="rId1" Type="http://schemas.openxmlformats.org/officeDocument/2006/relationships/image" Target="/xl/media/image3146.png" /></Relationships>
</file>

<file path=xl/drawings/_rels/vmlDrawing207.vml.rels><?xml version="1.0" encoding="utf-8" standalone="yes"?><Relationships xmlns="http://schemas.openxmlformats.org/package/2006/relationships"><Relationship Id="rId1" Type="http://schemas.openxmlformats.org/officeDocument/2006/relationships/image" Target="/xl/media/image3147.png" /></Relationships>
</file>

<file path=xl/drawings/_rels/vmlDrawing208.vml.rels><?xml version="1.0" encoding="utf-8" standalone="yes"?><Relationships xmlns="http://schemas.openxmlformats.org/package/2006/relationships"><Relationship Id="rId1" Type="http://schemas.openxmlformats.org/officeDocument/2006/relationships/image" Target="/xl/media/image3148.png" /></Relationships>
</file>

<file path=xl/drawings/_rels/vmlDrawing209.vml.rels><?xml version="1.0" encoding="utf-8" standalone="yes"?><Relationships xmlns="http://schemas.openxmlformats.org/package/2006/relationships"><Relationship Id="rId1" Type="http://schemas.openxmlformats.org/officeDocument/2006/relationships/image" Target="/xl/media/image3149.png" /></Relationships>
</file>

<file path=xl/drawings/_rels/vmlDrawing210.vml.rels><?xml version="1.0" encoding="utf-8" standalone="yes"?><Relationships xmlns="http://schemas.openxmlformats.org/package/2006/relationships"><Relationship Id="rId1" Type="http://schemas.openxmlformats.org/officeDocument/2006/relationships/image" Target="/xl/media/image3150.png" /></Relationships>
</file>

<file path=xl/drawings/_rels/vmlDrawing211.vml.rels><?xml version="1.0" encoding="utf-8" standalone="yes"?><Relationships xmlns="http://schemas.openxmlformats.org/package/2006/relationships"><Relationship Id="rId1" Type="http://schemas.openxmlformats.org/officeDocument/2006/relationships/image" Target="/xl/media/image3151.png" /></Relationships>
</file>

<file path=xl/drawings/_rels/vmlDrawing212.vml.rels><?xml version="1.0" encoding="utf-8" standalone="yes"?><Relationships xmlns="http://schemas.openxmlformats.org/package/2006/relationships"><Relationship Id="rId1" Type="http://schemas.openxmlformats.org/officeDocument/2006/relationships/image" Target="/xl/media/image3152.png" /></Relationships>
</file>

<file path=xl/drawings/_rels/vmlDrawing213.vml.rels><?xml version="1.0" encoding="utf-8" standalone="yes"?><Relationships xmlns="http://schemas.openxmlformats.org/package/2006/relationships"><Relationship Id="rId1" Type="http://schemas.openxmlformats.org/officeDocument/2006/relationships/image" Target="/xl/media/image3153.png" /></Relationships>
</file>

<file path=xl/drawings/_rels/vmlDrawing214.vml.rels><?xml version="1.0" encoding="utf-8" standalone="yes"?><Relationships xmlns="http://schemas.openxmlformats.org/package/2006/relationships"><Relationship Id="rId1" Type="http://schemas.openxmlformats.org/officeDocument/2006/relationships/image" Target="/xl/media/image3154.png" /></Relationships>
</file>

<file path=xl/drawings/_rels/vmlDrawing215.vml.rels><?xml version="1.0" encoding="utf-8" standalone="yes"?><Relationships xmlns="http://schemas.openxmlformats.org/package/2006/relationships"><Relationship Id="rId1" Type="http://schemas.openxmlformats.org/officeDocument/2006/relationships/image" Target="/xl/media/image3155.png" /></Relationships>
</file>

<file path=xl/drawings/_rels/vmlDrawing216.vml.rels><?xml version="1.0" encoding="utf-8" standalone="yes"?><Relationships xmlns="http://schemas.openxmlformats.org/package/2006/relationships"><Relationship Id="rId1" Type="http://schemas.openxmlformats.org/officeDocument/2006/relationships/image" Target="/xl/media/image3156.png" /></Relationships>
</file>

<file path=xl/drawings/_rels/vmlDrawing217.vml.rels><?xml version="1.0" encoding="utf-8" standalone="yes"?><Relationships xmlns="http://schemas.openxmlformats.org/package/2006/relationships"><Relationship Id="rId1" Type="http://schemas.openxmlformats.org/officeDocument/2006/relationships/image" Target="/xl/media/image3157.png" /></Relationships>
</file>

<file path=xl/drawings/_rels/vmlDrawing218.vml.rels><?xml version="1.0" encoding="utf-8" standalone="yes"?><Relationships xmlns="http://schemas.openxmlformats.org/package/2006/relationships"><Relationship Id="rId1" Type="http://schemas.openxmlformats.org/officeDocument/2006/relationships/image" Target="/xl/media/image3158.png" /></Relationships>
</file>

<file path=xl/drawings/_rels/vmlDrawing219.vml.rels><?xml version="1.0" encoding="utf-8" standalone="yes"?><Relationships xmlns="http://schemas.openxmlformats.org/package/2006/relationships"><Relationship Id="rId1" Type="http://schemas.openxmlformats.org/officeDocument/2006/relationships/image" Target="/xl/media/image3159.png" /></Relationships>
</file>

<file path=xl/drawings/_rels/vmlDrawing220.vml.rels><?xml version="1.0" encoding="utf-8" standalone="yes"?><Relationships xmlns="http://schemas.openxmlformats.org/package/2006/relationships"><Relationship Id="rId1" Type="http://schemas.openxmlformats.org/officeDocument/2006/relationships/image" Target="/xl/media/image3160.png" /></Relationships>
</file>

<file path=xl/drawings/_rels/vmlDrawing221.vml.rels><?xml version="1.0" encoding="utf-8" standalone="yes"?><Relationships xmlns="http://schemas.openxmlformats.org/package/2006/relationships"><Relationship Id="rId1" Type="http://schemas.openxmlformats.org/officeDocument/2006/relationships/image" Target="/xl/media/image3161.png" /></Relationships>
</file>

<file path=xl/drawings/_rels/vmlDrawing222.vml.rels><?xml version="1.0" encoding="utf-8" standalone="yes"?><Relationships xmlns="http://schemas.openxmlformats.org/package/2006/relationships"><Relationship Id="rId1" Type="http://schemas.openxmlformats.org/officeDocument/2006/relationships/image" Target="/xl/media/image3162.png" /></Relationships>
</file>

<file path=xl/drawings/_rels/vmlDrawing223.vml.rels><?xml version="1.0" encoding="utf-8" standalone="yes"?><Relationships xmlns="http://schemas.openxmlformats.org/package/2006/relationships"><Relationship Id="rId1" Type="http://schemas.openxmlformats.org/officeDocument/2006/relationships/image" Target="/xl/media/image3163.png" /></Relationships>
</file>

<file path=xl/drawings/_rels/vmlDrawing224.vml.rels><?xml version="1.0" encoding="utf-8" standalone="yes"?><Relationships xmlns="http://schemas.openxmlformats.org/package/2006/relationships"><Relationship Id="rId1" Type="http://schemas.openxmlformats.org/officeDocument/2006/relationships/image" Target="/xl/media/image3164.png" /></Relationships>
</file>

<file path=xl/drawings/_rels/vmlDrawing225.vml.rels><?xml version="1.0" encoding="utf-8" standalone="yes"?><Relationships xmlns="http://schemas.openxmlformats.org/package/2006/relationships"><Relationship Id="rId1" Type="http://schemas.openxmlformats.org/officeDocument/2006/relationships/image" Target="/xl/media/image3165.png" /></Relationships>
</file>

<file path=xl/drawings/_rels/vmlDrawing226.vml.rels><?xml version="1.0" encoding="utf-8" standalone="yes"?><Relationships xmlns="http://schemas.openxmlformats.org/package/2006/relationships"><Relationship Id="rId1" Type="http://schemas.openxmlformats.org/officeDocument/2006/relationships/image" Target="/xl/media/image3166.png" /></Relationships>
</file>

<file path=xl/drawings/_rels/vmlDrawing227.vml.rels><?xml version="1.0" encoding="utf-8" standalone="yes"?><Relationships xmlns="http://schemas.openxmlformats.org/package/2006/relationships"><Relationship Id="rId1" Type="http://schemas.openxmlformats.org/officeDocument/2006/relationships/image" Target="/xl/media/image3167.png" /></Relationships>
</file>

<file path=xl/drawings/_rels/vmlDrawing228.vml.rels><?xml version="1.0" encoding="utf-8" standalone="yes"?><Relationships xmlns="http://schemas.openxmlformats.org/package/2006/relationships"><Relationship Id="rId1" Type="http://schemas.openxmlformats.org/officeDocument/2006/relationships/image" Target="/xl/media/image3168.png" /></Relationships>
</file>

<file path=xl/drawings/_rels/vmlDrawing229.vml.rels><?xml version="1.0" encoding="utf-8" standalone="yes"?><Relationships xmlns="http://schemas.openxmlformats.org/package/2006/relationships"><Relationship Id="rId1" Type="http://schemas.openxmlformats.org/officeDocument/2006/relationships/image" Target="/xl/media/image3169.png" /></Relationships>
</file>

<file path=xl/drawings/_rels/vmlDrawing230.vml.rels><?xml version="1.0" encoding="utf-8" standalone="yes"?><Relationships xmlns="http://schemas.openxmlformats.org/package/2006/relationships"><Relationship Id="rId1" Type="http://schemas.openxmlformats.org/officeDocument/2006/relationships/image" Target="/xl/media/image3170.png" /></Relationships>
</file>

<file path=xl/drawings/_rels/vmlDrawing231.vml.rels><?xml version="1.0" encoding="utf-8" standalone="yes"?><Relationships xmlns="http://schemas.openxmlformats.org/package/2006/relationships"><Relationship Id="rId1" Type="http://schemas.openxmlformats.org/officeDocument/2006/relationships/image" Target="/xl/media/image3171.png" /></Relationships>
</file>

<file path=xl/drawings/_rels/vmlDrawing232.vml.rels><?xml version="1.0" encoding="utf-8" standalone="yes"?><Relationships xmlns="http://schemas.openxmlformats.org/package/2006/relationships"><Relationship Id="rId1" Type="http://schemas.openxmlformats.org/officeDocument/2006/relationships/image" Target="/xl/media/image3172.png" /></Relationships>
</file>

<file path=xl/drawings/_rels/vmlDrawing233.vml.rels><?xml version="1.0" encoding="utf-8" standalone="yes"?><Relationships xmlns="http://schemas.openxmlformats.org/package/2006/relationships"><Relationship Id="rId1" Type="http://schemas.openxmlformats.org/officeDocument/2006/relationships/image" Target="/xl/media/image3173.png" /></Relationships>
</file>

<file path=xl/drawings/_rels/vmlDrawing234.vml.rels><?xml version="1.0" encoding="utf-8" standalone="yes"?><Relationships xmlns="http://schemas.openxmlformats.org/package/2006/relationships"><Relationship Id="rId1" Type="http://schemas.openxmlformats.org/officeDocument/2006/relationships/image" Target="/xl/media/image3174.png" /></Relationships>
</file>

<file path=xl/drawings/_rels/vmlDrawing235.vml.rels><?xml version="1.0" encoding="utf-8" standalone="yes"?><Relationships xmlns="http://schemas.openxmlformats.org/package/2006/relationships"><Relationship Id="rId1" Type="http://schemas.openxmlformats.org/officeDocument/2006/relationships/image" Target="/xl/media/image3175.png" /></Relationships>
</file>

<file path=xl/drawings/_rels/vmlDrawing236.vml.rels><?xml version="1.0" encoding="utf-8" standalone="yes"?><Relationships xmlns="http://schemas.openxmlformats.org/package/2006/relationships"><Relationship Id="rId1" Type="http://schemas.openxmlformats.org/officeDocument/2006/relationships/image" Target="/xl/media/image3176.png" /></Relationships>
</file>

<file path=xl/drawings/_rels/vmlDrawing237.vml.rels><?xml version="1.0" encoding="utf-8" standalone="yes"?><Relationships xmlns="http://schemas.openxmlformats.org/package/2006/relationships"><Relationship Id="rId1" Type="http://schemas.openxmlformats.org/officeDocument/2006/relationships/image" Target="/xl/media/image3177.png" /></Relationships>
</file>

<file path=xl/drawings/_rels/vmlDrawing238.vml.rels><?xml version="1.0" encoding="utf-8" standalone="yes"?><Relationships xmlns="http://schemas.openxmlformats.org/package/2006/relationships"><Relationship Id="rId1" Type="http://schemas.openxmlformats.org/officeDocument/2006/relationships/image" Target="/xl/media/image3178.png" /></Relationships>
</file>

<file path=xl/drawings/_rels/vmlDrawing239.vml.rels><?xml version="1.0" encoding="utf-8" standalone="yes"?><Relationships xmlns="http://schemas.openxmlformats.org/package/2006/relationships"><Relationship Id="rId1" Type="http://schemas.openxmlformats.org/officeDocument/2006/relationships/image" Target="/xl/media/image3179.png" /></Relationships>
</file>

<file path=xl/drawings/_rels/vmlDrawing240.vml.rels><?xml version="1.0" encoding="utf-8" standalone="yes"?><Relationships xmlns="http://schemas.openxmlformats.org/package/2006/relationships"><Relationship Id="rId1" Type="http://schemas.openxmlformats.org/officeDocument/2006/relationships/image" Target="/xl/media/image3180.png" /></Relationships>
</file>

<file path=xl/drawings/_rels/vmlDrawing241.vml.rels><?xml version="1.0" encoding="utf-8" standalone="yes"?><Relationships xmlns="http://schemas.openxmlformats.org/package/2006/relationships"><Relationship Id="rId1" Type="http://schemas.openxmlformats.org/officeDocument/2006/relationships/image" Target="/xl/media/image3181.png" /></Relationships>
</file>

<file path=xl/drawings/_rels/vmlDrawing242.vml.rels><?xml version="1.0" encoding="utf-8" standalone="yes"?><Relationships xmlns="http://schemas.openxmlformats.org/package/2006/relationships"><Relationship Id="rId1" Type="http://schemas.openxmlformats.org/officeDocument/2006/relationships/image" Target="/xl/media/image3182.png" /></Relationships>
</file>

<file path=xl/drawings/_rels/vmlDrawing243.vml.rels><?xml version="1.0" encoding="utf-8" standalone="yes"?><Relationships xmlns="http://schemas.openxmlformats.org/package/2006/relationships"><Relationship Id="rId1" Type="http://schemas.openxmlformats.org/officeDocument/2006/relationships/image" Target="/xl/media/image3183.png" /></Relationships>
</file>

<file path=xl/drawings/_rels/vmlDrawing244.vml.rels><?xml version="1.0" encoding="utf-8" standalone="yes"?><Relationships xmlns="http://schemas.openxmlformats.org/package/2006/relationships"><Relationship Id="rId1" Type="http://schemas.openxmlformats.org/officeDocument/2006/relationships/image" Target="/xl/media/image3184.png" /></Relationships>
</file>

<file path=xl/drawings/_rels/vmlDrawing245.vml.rels><?xml version="1.0" encoding="utf-8" standalone="yes"?><Relationships xmlns="http://schemas.openxmlformats.org/package/2006/relationships"><Relationship Id="rId1" Type="http://schemas.openxmlformats.org/officeDocument/2006/relationships/image" Target="/xl/media/image3185.png" /></Relationships>
</file>

<file path=xl/drawings/_rels/vmlDrawing246.vml.rels><?xml version="1.0" encoding="utf-8" standalone="yes"?><Relationships xmlns="http://schemas.openxmlformats.org/package/2006/relationships"><Relationship Id="rId1" Type="http://schemas.openxmlformats.org/officeDocument/2006/relationships/image" Target="/xl/media/image3186.png" /></Relationships>
</file>

<file path=xl/drawings/_rels/vmlDrawing247.vml.rels><?xml version="1.0" encoding="utf-8" standalone="yes"?><Relationships xmlns="http://schemas.openxmlformats.org/package/2006/relationships"><Relationship Id="rId1" Type="http://schemas.openxmlformats.org/officeDocument/2006/relationships/image" Target="/xl/media/image3187.png" /></Relationships>
</file>

<file path=xl/drawings/_rels/vmlDrawing248.vml.rels><?xml version="1.0" encoding="utf-8" standalone="yes"?><Relationships xmlns="http://schemas.openxmlformats.org/package/2006/relationships"><Relationship Id="rId1" Type="http://schemas.openxmlformats.org/officeDocument/2006/relationships/image" Target="/xl/media/image3188.png" /></Relationships>
</file>

<file path=xl/drawings/_rels/vmlDrawing249.vml.rels><?xml version="1.0" encoding="utf-8" standalone="yes"?><Relationships xmlns="http://schemas.openxmlformats.org/package/2006/relationships"><Relationship Id="rId1" Type="http://schemas.openxmlformats.org/officeDocument/2006/relationships/image" Target="/xl/media/image3189.png" /></Relationships>
</file>

<file path=xl/drawings/_rels/vmlDrawing250.vml.rels><?xml version="1.0" encoding="utf-8" standalone="yes"?><Relationships xmlns="http://schemas.openxmlformats.org/package/2006/relationships"><Relationship Id="rId1" Type="http://schemas.openxmlformats.org/officeDocument/2006/relationships/image" Target="/xl/media/image3190.png" /></Relationships>
</file>

<file path=xl/drawings/_rels/vmlDrawing251.vml.rels><?xml version="1.0" encoding="utf-8" standalone="yes"?><Relationships xmlns="http://schemas.openxmlformats.org/package/2006/relationships"><Relationship Id="rId1" Type="http://schemas.openxmlformats.org/officeDocument/2006/relationships/image" Target="/xl/media/image3191.png" /></Relationships>
</file>

<file path=xl/drawings/_rels/vmlDrawing252.vml.rels><?xml version="1.0" encoding="utf-8" standalone="yes"?><Relationships xmlns="http://schemas.openxmlformats.org/package/2006/relationships"><Relationship Id="rId1" Type="http://schemas.openxmlformats.org/officeDocument/2006/relationships/image" Target="/xl/media/image3192.png" /></Relationships>
</file>

<file path=xl/drawings/_rels/vmlDrawing253.vml.rels><?xml version="1.0" encoding="utf-8" standalone="yes"?><Relationships xmlns="http://schemas.openxmlformats.org/package/2006/relationships"><Relationship Id="rId1" Type="http://schemas.openxmlformats.org/officeDocument/2006/relationships/image" Target="/xl/media/image3193.png" /></Relationships>
</file>

<file path=xl/drawings/_rels/vmlDrawing254.vml.rels><?xml version="1.0" encoding="utf-8" standalone="yes"?><Relationships xmlns="http://schemas.openxmlformats.org/package/2006/relationships"><Relationship Id="rId1" Type="http://schemas.openxmlformats.org/officeDocument/2006/relationships/image" Target="/xl/media/image3194.png" /></Relationships>
</file>

<file path=xl/drawings/_rels/vmlDrawing255.vml.rels><?xml version="1.0" encoding="utf-8" standalone="yes"?><Relationships xmlns="http://schemas.openxmlformats.org/package/2006/relationships"><Relationship Id="rId1" Type="http://schemas.openxmlformats.org/officeDocument/2006/relationships/image" Target="/xl/media/image3195.png" /></Relationships>
</file>

<file path=xl/drawings/_rels/vmlDrawing256.vml.rels><?xml version="1.0" encoding="utf-8" standalone="yes"?><Relationships xmlns="http://schemas.openxmlformats.org/package/2006/relationships"><Relationship Id="rId1" Type="http://schemas.openxmlformats.org/officeDocument/2006/relationships/image" Target="/xl/media/image3196.png" /></Relationships>
</file>

<file path=xl/drawings/_rels/vmlDrawing257.vml.rels><?xml version="1.0" encoding="utf-8" standalone="yes"?><Relationships xmlns="http://schemas.openxmlformats.org/package/2006/relationships"><Relationship Id="rId1" Type="http://schemas.openxmlformats.org/officeDocument/2006/relationships/image" Target="/xl/media/image3197.png" /></Relationships>
</file>

<file path=xl/drawings/_rels/vmlDrawing258.vml.rels><?xml version="1.0" encoding="utf-8" standalone="yes"?><Relationships xmlns="http://schemas.openxmlformats.org/package/2006/relationships"><Relationship Id="rId1" Type="http://schemas.openxmlformats.org/officeDocument/2006/relationships/image" Target="/xl/media/image3198.png" /></Relationships>
</file>

<file path=xl/drawings/_rels/vmlDrawing259.vml.rels><?xml version="1.0" encoding="utf-8" standalone="yes"?><Relationships xmlns="http://schemas.openxmlformats.org/package/2006/relationships"><Relationship Id="rId1" Type="http://schemas.openxmlformats.org/officeDocument/2006/relationships/image" Target="/xl/media/image3199.png" /></Relationships>
</file>

<file path=xl/drawings/_rels/vmlDrawing260.vml.rels><?xml version="1.0" encoding="utf-8" standalone="yes"?><Relationships xmlns="http://schemas.openxmlformats.org/package/2006/relationships"><Relationship Id="rId1" Type="http://schemas.openxmlformats.org/officeDocument/2006/relationships/image" Target="/xl/media/image3200.png" /></Relationships>
</file>

<file path=xl/drawings/_rels/vmlDrawing261.vml.rels><?xml version="1.0" encoding="utf-8" standalone="yes"?><Relationships xmlns="http://schemas.openxmlformats.org/package/2006/relationships"><Relationship Id="rId1" Type="http://schemas.openxmlformats.org/officeDocument/2006/relationships/image" Target="/xl/media/image3201.png" /></Relationships>
</file>

<file path=xl/drawings/_rels/vmlDrawing262.vml.rels><?xml version="1.0" encoding="utf-8" standalone="yes"?><Relationships xmlns="http://schemas.openxmlformats.org/package/2006/relationships"><Relationship Id="rId1" Type="http://schemas.openxmlformats.org/officeDocument/2006/relationships/image" Target="/xl/media/image3202.png" /></Relationships>
</file>

<file path=xl/drawings/_rels/vmlDrawing263.vml.rels><?xml version="1.0" encoding="utf-8" standalone="yes"?><Relationships xmlns="http://schemas.openxmlformats.org/package/2006/relationships"><Relationship Id="rId1" Type="http://schemas.openxmlformats.org/officeDocument/2006/relationships/image" Target="/xl/media/image3203.png" /></Relationships>
</file>

<file path=xl/drawings/_rels/vmlDrawing264.vml.rels><?xml version="1.0" encoding="utf-8" standalone="yes"?><Relationships xmlns="http://schemas.openxmlformats.org/package/2006/relationships"><Relationship Id="rId1" Type="http://schemas.openxmlformats.org/officeDocument/2006/relationships/image" Target="/xl/media/image3204.png" /></Relationships>
</file>

<file path=xl/drawings/_rels/vmlDrawing265.vml.rels><?xml version="1.0" encoding="utf-8" standalone="yes"?><Relationships xmlns="http://schemas.openxmlformats.org/package/2006/relationships"><Relationship Id="rId1" Type="http://schemas.openxmlformats.org/officeDocument/2006/relationships/image" Target="/xl/media/image3205.png" /></Relationships>
</file>

<file path=xl/drawings/_rels/vmlDrawing266.vml.rels><?xml version="1.0" encoding="utf-8" standalone="yes"?><Relationships xmlns="http://schemas.openxmlformats.org/package/2006/relationships"><Relationship Id="rId1" Type="http://schemas.openxmlformats.org/officeDocument/2006/relationships/image" Target="/xl/media/image3206.png" /></Relationships>
</file>

<file path=xl/drawings/_rels/vmlDrawing267.vml.rels><?xml version="1.0" encoding="utf-8" standalone="yes"?><Relationships xmlns="http://schemas.openxmlformats.org/package/2006/relationships"><Relationship Id="rId1" Type="http://schemas.openxmlformats.org/officeDocument/2006/relationships/image" Target="/xl/media/image3207.png" /></Relationships>
</file>

<file path=xl/drawings/_rels/vmlDrawing268.vml.rels><?xml version="1.0" encoding="utf-8" standalone="yes"?><Relationships xmlns="http://schemas.openxmlformats.org/package/2006/relationships"><Relationship Id="rId1" Type="http://schemas.openxmlformats.org/officeDocument/2006/relationships/image" Target="/xl/media/image3208.png" /></Relationships>
</file>

<file path=xl/drawings/_rels/vmlDrawing269.vml.rels><?xml version="1.0" encoding="utf-8" standalone="yes"?><Relationships xmlns="http://schemas.openxmlformats.org/package/2006/relationships"><Relationship Id="rId1" Type="http://schemas.openxmlformats.org/officeDocument/2006/relationships/image" Target="/xl/media/image3209.png" /></Relationships>
</file>

<file path=xl/drawings/_rels/vmlDrawing270.vml.rels><?xml version="1.0" encoding="utf-8" standalone="yes"?><Relationships xmlns="http://schemas.openxmlformats.org/package/2006/relationships"><Relationship Id="rId1" Type="http://schemas.openxmlformats.org/officeDocument/2006/relationships/image" Target="/xl/media/image3210.png" /></Relationships>
</file>

<file path=xl/drawings/_rels/vmlDrawing271.vml.rels><?xml version="1.0" encoding="utf-8" standalone="yes"?><Relationships xmlns="http://schemas.openxmlformats.org/package/2006/relationships"><Relationship Id="rId1" Type="http://schemas.openxmlformats.org/officeDocument/2006/relationships/image" Target="/xl/media/image3211.png" /></Relationships>
</file>

<file path=xl/drawings/_rels/vmlDrawing272.vml.rels><?xml version="1.0" encoding="utf-8" standalone="yes"?><Relationships xmlns="http://schemas.openxmlformats.org/package/2006/relationships"><Relationship Id="rId1" Type="http://schemas.openxmlformats.org/officeDocument/2006/relationships/image" Target="/xl/media/image3212.png" /></Relationships>
</file>

<file path=xl/drawings/_rels/vmlDrawing273.vml.rels><?xml version="1.0" encoding="utf-8" standalone="yes"?><Relationships xmlns="http://schemas.openxmlformats.org/package/2006/relationships"><Relationship Id="rId1" Type="http://schemas.openxmlformats.org/officeDocument/2006/relationships/image" Target="/xl/media/image3213.png" /></Relationships>
</file>

<file path=xl/drawings/_rels/vmlDrawing274.vml.rels><?xml version="1.0" encoding="utf-8" standalone="yes"?><Relationships xmlns="http://schemas.openxmlformats.org/package/2006/relationships"><Relationship Id="rId1" Type="http://schemas.openxmlformats.org/officeDocument/2006/relationships/image" Target="/xl/media/image3214.png" /></Relationships>
</file>

<file path=xl/drawings/_rels/vmlDrawing275.vml.rels><?xml version="1.0" encoding="utf-8" standalone="yes"?><Relationships xmlns="http://schemas.openxmlformats.org/package/2006/relationships"><Relationship Id="rId1" Type="http://schemas.openxmlformats.org/officeDocument/2006/relationships/image" Target="/xl/media/image3215.png" /></Relationships>
</file>

<file path=xl/drawings/_rels/vmlDrawing276.vml.rels><?xml version="1.0" encoding="utf-8" standalone="yes"?><Relationships xmlns="http://schemas.openxmlformats.org/package/2006/relationships"><Relationship Id="rId1" Type="http://schemas.openxmlformats.org/officeDocument/2006/relationships/image" Target="/xl/media/image3216.png" /></Relationships>
</file>

<file path=xl/drawings/_rels/vmlDrawing277.vml.rels><?xml version="1.0" encoding="utf-8" standalone="yes"?><Relationships xmlns="http://schemas.openxmlformats.org/package/2006/relationships"><Relationship Id="rId1" Type="http://schemas.openxmlformats.org/officeDocument/2006/relationships/image" Target="/xl/media/image3217.png" /></Relationships>
</file>

<file path=xl/drawings/_rels/vmlDrawing278.vml.rels><?xml version="1.0" encoding="utf-8" standalone="yes"?><Relationships xmlns="http://schemas.openxmlformats.org/package/2006/relationships"><Relationship Id="rId1" Type="http://schemas.openxmlformats.org/officeDocument/2006/relationships/image" Target="/xl/media/image3218.png" /></Relationships>
</file>

<file path=xl/drawings/_rels/vmlDrawing279.vml.rels><?xml version="1.0" encoding="utf-8" standalone="yes"?><Relationships xmlns="http://schemas.openxmlformats.org/package/2006/relationships"><Relationship Id="rId1" Type="http://schemas.openxmlformats.org/officeDocument/2006/relationships/image" Target="/xl/media/image3219.png" /></Relationships>
</file>

<file path=xl/drawings/_rels/vmlDrawing280.vml.rels><?xml version="1.0" encoding="utf-8" standalone="yes"?><Relationships xmlns="http://schemas.openxmlformats.org/package/2006/relationships"><Relationship Id="rId1" Type="http://schemas.openxmlformats.org/officeDocument/2006/relationships/image" Target="/xl/media/image3220.png" /></Relationships>
</file>

<file path=xl/drawings/_rels/vmlDrawing281.vml.rels><?xml version="1.0" encoding="utf-8" standalone="yes"?><Relationships xmlns="http://schemas.openxmlformats.org/package/2006/relationships"><Relationship Id="rId1" Type="http://schemas.openxmlformats.org/officeDocument/2006/relationships/image" Target="/xl/media/image3221.png" /></Relationships>
</file>

<file path=xl/drawings/_rels/vmlDrawing282.vml.rels><?xml version="1.0" encoding="utf-8" standalone="yes"?><Relationships xmlns="http://schemas.openxmlformats.org/package/2006/relationships"><Relationship Id="rId1" Type="http://schemas.openxmlformats.org/officeDocument/2006/relationships/image" Target="/xl/media/image3222.png" /></Relationships>
</file>

<file path=xl/drawings/_rels/vmlDrawing283.vml.rels><?xml version="1.0" encoding="utf-8" standalone="yes"?><Relationships xmlns="http://schemas.openxmlformats.org/package/2006/relationships"><Relationship Id="rId1" Type="http://schemas.openxmlformats.org/officeDocument/2006/relationships/image" Target="/xl/media/image3223.png" /></Relationships>
</file>

<file path=xl/drawings/_rels/vmlDrawing284.vml.rels><?xml version="1.0" encoding="utf-8" standalone="yes"?><Relationships xmlns="http://schemas.openxmlformats.org/package/2006/relationships"><Relationship Id="rId1" Type="http://schemas.openxmlformats.org/officeDocument/2006/relationships/image" Target="/xl/media/image3224.png" /></Relationships>
</file>

<file path=xl/drawings/_rels/vmlDrawing285.vml.rels><?xml version="1.0" encoding="utf-8" standalone="yes"?><Relationships xmlns="http://schemas.openxmlformats.org/package/2006/relationships"><Relationship Id="rId1" Type="http://schemas.openxmlformats.org/officeDocument/2006/relationships/image" Target="/xl/media/image3225.png" /></Relationships>
</file>

<file path=xl/drawings/_rels/vmlDrawing286.vml.rels><?xml version="1.0" encoding="utf-8" standalone="yes"?><Relationships xmlns="http://schemas.openxmlformats.org/package/2006/relationships"><Relationship Id="rId1" Type="http://schemas.openxmlformats.org/officeDocument/2006/relationships/image" Target="/xl/media/image3226.png" /></Relationships>
</file>

<file path=xl/drawings/_rels/vmlDrawing287.vml.rels><?xml version="1.0" encoding="utf-8" standalone="yes"?><Relationships xmlns="http://schemas.openxmlformats.org/package/2006/relationships"><Relationship Id="rId1" Type="http://schemas.openxmlformats.org/officeDocument/2006/relationships/image" Target="/xl/media/image3227.png" /></Relationships>
</file>

<file path=xl/drawings/_rels/vmlDrawing288.vml.rels><?xml version="1.0" encoding="utf-8" standalone="yes"?><Relationships xmlns="http://schemas.openxmlformats.org/package/2006/relationships"><Relationship Id="rId1" Type="http://schemas.openxmlformats.org/officeDocument/2006/relationships/image" Target="/xl/media/image3228.png" /></Relationships>
</file>

<file path=xl/drawings/_rels/vmlDrawing289.vml.rels><?xml version="1.0" encoding="utf-8" standalone="yes"?><Relationships xmlns="http://schemas.openxmlformats.org/package/2006/relationships"><Relationship Id="rId1" Type="http://schemas.openxmlformats.org/officeDocument/2006/relationships/image" Target="/xl/media/image3229.png" /></Relationships>
</file>

<file path=xl/drawings/_rels/vmlDrawing290.vml.rels><?xml version="1.0" encoding="utf-8" standalone="yes"?><Relationships xmlns="http://schemas.openxmlformats.org/package/2006/relationships"><Relationship Id="rId1" Type="http://schemas.openxmlformats.org/officeDocument/2006/relationships/image" Target="/xl/media/image3230.png" /></Relationships>
</file>

<file path=xl/drawings/_rels/vmlDrawing291.vml.rels><?xml version="1.0" encoding="utf-8" standalone="yes"?><Relationships xmlns="http://schemas.openxmlformats.org/package/2006/relationships"><Relationship Id="rId1" Type="http://schemas.openxmlformats.org/officeDocument/2006/relationships/image" Target="/xl/media/image3231.png" /></Relationships>
</file>

<file path=xl/drawings/_rels/vmlDrawing292.vml.rels><?xml version="1.0" encoding="utf-8" standalone="yes"?><Relationships xmlns="http://schemas.openxmlformats.org/package/2006/relationships"><Relationship Id="rId1" Type="http://schemas.openxmlformats.org/officeDocument/2006/relationships/image" Target="/xl/media/image3232.png" /></Relationships>
</file>

<file path=xl/drawings/_rels/vmlDrawing293.vml.rels><?xml version="1.0" encoding="utf-8" standalone="yes"?><Relationships xmlns="http://schemas.openxmlformats.org/package/2006/relationships"><Relationship Id="rId1" Type="http://schemas.openxmlformats.org/officeDocument/2006/relationships/image" Target="/xl/media/image3233.png" /></Relationships>
</file>

<file path=xl/drawings/_rels/vmlDrawing294.vml.rels><?xml version="1.0" encoding="utf-8" standalone="yes"?><Relationships xmlns="http://schemas.openxmlformats.org/package/2006/relationships"><Relationship Id="rId1" Type="http://schemas.openxmlformats.org/officeDocument/2006/relationships/image" Target="/xl/media/image3234.png" /></Relationships>
</file>

<file path=xl/drawings/_rels/vmlDrawing295.vml.rels><?xml version="1.0" encoding="utf-8" standalone="yes"?><Relationships xmlns="http://schemas.openxmlformats.org/package/2006/relationships"><Relationship Id="rId1" Type="http://schemas.openxmlformats.org/officeDocument/2006/relationships/image" Target="/xl/media/image3235.png" /></Relationships>
</file>

<file path=xl/drawings/_rels/vmlDrawing296.vml.rels><?xml version="1.0" encoding="utf-8" standalone="yes"?><Relationships xmlns="http://schemas.openxmlformats.org/package/2006/relationships"><Relationship Id="rId1" Type="http://schemas.openxmlformats.org/officeDocument/2006/relationships/image" Target="/xl/media/image3236.png" /></Relationships>
</file>

<file path=xl/drawings/_rels/vmlDrawing297.vml.rels><?xml version="1.0" encoding="utf-8" standalone="yes"?><Relationships xmlns="http://schemas.openxmlformats.org/package/2006/relationships"><Relationship Id="rId1" Type="http://schemas.openxmlformats.org/officeDocument/2006/relationships/image" Target="/xl/media/image3237.png" /></Relationships>
</file>

<file path=xl/drawings/_rels/vmlDrawing298.vml.rels><?xml version="1.0" encoding="utf-8" standalone="yes"?><Relationships xmlns="http://schemas.openxmlformats.org/package/2006/relationships"><Relationship Id="rId1" Type="http://schemas.openxmlformats.org/officeDocument/2006/relationships/image" Target="/xl/media/image3238.png" /></Relationships>
</file>

<file path=xl/drawings/_rels/vmlDrawing299.vml.rels><?xml version="1.0" encoding="utf-8" standalone="yes"?><Relationships xmlns="http://schemas.openxmlformats.org/package/2006/relationships"><Relationship Id="rId1" Type="http://schemas.openxmlformats.org/officeDocument/2006/relationships/image" Target="/xl/media/image3239.png" /></Relationships>
</file>

<file path=xl/drawings/_rels/vmlDrawing300.vml.rels><?xml version="1.0" encoding="utf-8" standalone="yes"?><Relationships xmlns="http://schemas.openxmlformats.org/package/2006/relationships"><Relationship Id="rId1" Type="http://schemas.openxmlformats.org/officeDocument/2006/relationships/image" Target="/xl/media/image3240.png" /></Relationships>
</file>

<file path=xl/drawings/_rels/vmlDrawing301.vml.rels><?xml version="1.0" encoding="utf-8" standalone="yes"?><Relationships xmlns="http://schemas.openxmlformats.org/package/2006/relationships"><Relationship Id="rId1" Type="http://schemas.openxmlformats.org/officeDocument/2006/relationships/image" Target="/xl/media/image3241.png" /></Relationships>
</file>

<file path=xl/drawings/_rels/vmlDrawing302.vml.rels><?xml version="1.0" encoding="utf-8" standalone="yes"?><Relationships xmlns="http://schemas.openxmlformats.org/package/2006/relationships"><Relationship Id="rId1" Type="http://schemas.openxmlformats.org/officeDocument/2006/relationships/image" Target="/xl/media/image3242.png" /></Relationships>
</file>

<file path=xl/drawings/_rels/vmlDrawing303.vml.rels><?xml version="1.0" encoding="utf-8" standalone="yes"?><Relationships xmlns="http://schemas.openxmlformats.org/package/2006/relationships"><Relationship Id="rId1" Type="http://schemas.openxmlformats.org/officeDocument/2006/relationships/image" Target="/xl/media/image3243.png" /></Relationships>
</file>

<file path=xl/drawings/_rels/vmlDrawing304.vml.rels><?xml version="1.0" encoding="utf-8" standalone="yes"?><Relationships xmlns="http://schemas.openxmlformats.org/package/2006/relationships"><Relationship Id="rId1" Type="http://schemas.openxmlformats.org/officeDocument/2006/relationships/image" Target="/xl/media/image3244.png" /></Relationships>
</file>

<file path=xl/drawings/_rels/vmlDrawing305.vml.rels><?xml version="1.0" encoding="utf-8" standalone="yes"?><Relationships xmlns="http://schemas.openxmlformats.org/package/2006/relationships"><Relationship Id="rId1" Type="http://schemas.openxmlformats.org/officeDocument/2006/relationships/image" Target="/xl/media/image3245.png" /></Relationships>
</file>

<file path=xl/drawings/_rels/vmlDrawing306.vml.rels><?xml version="1.0" encoding="utf-8" standalone="yes"?><Relationships xmlns="http://schemas.openxmlformats.org/package/2006/relationships"><Relationship Id="rId1" Type="http://schemas.openxmlformats.org/officeDocument/2006/relationships/image" Target="/xl/media/image3246.png" /></Relationships>
</file>

<file path=xl/drawings/_rels/vmlDrawing307.vml.rels><?xml version="1.0" encoding="utf-8" standalone="yes"?><Relationships xmlns="http://schemas.openxmlformats.org/package/2006/relationships"><Relationship Id="rId1" Type="http://schemas.openxmlformats.org/officeDocument/2006/relationships/image" Target="/xl/media/image3247.png" /></Relationships>
</file>

<file path=xl/drawings/_rels/vmlDrawing308.vml.rels><?xml version="1.0" encoding="utf-8" standalone="yes"?><Relationships xmlns="http://schemas.openxmlformats.org/package/2006/relationships"><Relationship Id="rId1" Type="http://schemas.openxmlformats.org/officeDocument/2006/relationships/image" Target="/xl/media/image3248.png" /></Relationships>
</file>

<file path=xl/drawings/_rels/vmlDrawing309.vml.rels><?xml version="1.0" encoding="utf-8" standalone="yes"?><Relationships xmlns="http://schemas.openxmlformats.org/package/2006/relationships"><Relationship Id="rId1" Type="http://schemas.openxmlformats.org/officeDocument/2006/relationships/image" Target="/xl/media/image3249.png" /></Relationships>
</file>

<file path=xl/drawings/_rels/vmlDrawing310.vml.rels><?xml version="1.0" encoding="utf-8" standalone="yes"?><Relationships xmlns="http://schemas.openxmlformats.org/package/2006/relationships"><Relationship Id="rId1" Type="http://schemas.openxmlformats.org/officeDocument/2006/relationships/image" Target="/xl/media/image3250.png" /></Relationships>
</file>

<file path=xl/drawings/_rels/vmlDrawing311.vml.rels><?xml version="1.0" encoding="utf-8" standalone="yes"?><Relationships xmlns="http://schemas.openxmlformats.org/package/2006/relationships"><Relationship Id="rId1" Type="http://schemas.openxmlformats.org/officeDocument/2006/relationships/image" Target="/xl/media/image3251.png" /></Relationships>
</file>

<file path=xl/drawings/_rels/vmlDrawing312.vml.rels><?xml version="1.0" encoding="utf-8" standalone="yes"?><Relationships xmlns="http://schemas.openxmlformats.org/package/2006/relationships"><Relationship Id="rId1" Type="http://schemas.openxmlformats.org/officeDocument/2006/relationships/image" Target="/xl/media/image3252.png" /></Relationships>
</file>

<file path=xl/drawings/_rels/vmlDrawing313.vml.rels><?xml version="1.0" encoding="utf-8" standalone="yes"?><Relationships xmlns="http://schemas.openxmlformats.org/package/2006/relationships"><Relationship Id="rId1" Type="http://schemas.openxmlformats.org/officeDocument/2006/relationships/image" Target="/xl/media/image3253.png" /></Relationships>
</file>

<file path=xl/drawings/_rels/vmlDrawing314.vml.rels><?xml version="1.0" encoding="utf-8" standalone="yes"?><Relationships xmlns="http://schemas.openxmlformats.org/package/2006/relationships"><Relationship Id="rId1" Type="http://schemas.openxmlformats.org/officeDocument/2006/relationships/image" Target="/xl/media/image3254.png" /></Relationships>
</file>

<file path=xl/drawings/_rels/vmlDrawing315.vml.rels><?xml version="1.0" encoding="utf-8" standalone="yes"?><Relationships xmlns="http://schemas.openxmlformats.org/package/2006/relationships"><Relationship Id="rId1" Type="http://schemas.openxmlformats.org/officeDocument/2006/relationships/image" Target="/xl/media/image3255.png" /></Relationships>
</file>

<file path=xl/drawings/_rels/vmlDrawing316.vml.rels><?xml version="1.0" encoding="utf-8" standalone="yes"?><Relationships xmlns="http://schemas.openxmlformats.org/package/2006/relationships"><Relationship Id="rId1" Type="http://schemas.openxmlformats.org/officeDocument/2006/relationships/image" Target="/xl/media/image3256.png" /></Relationships>
</file>

<file path=xl/drawings/_rels/vmlDrawing317.vml.rels><?xml version="1.0" encoding="utf-8" standalone="yes"?><Relationships xmlns="http://schemas.openxmlformats.org/package/2006/relationships"><Relationship Id="rId1" Type="http://schemas.openxmlformats.org/officeDocument/2006/relationships/image" Target="/xl/media/image3257.png" /></Relationships>
</file>

<file path=xl/drawings/_rels/vmlDrawing318.vml.rels><?xml version="1.0" encoding="utf-8" standalone="yes"?><Relationships xmlns="http://schemas.openxmlformats.org/package/2006/relationships"><Relationship Id="rId1" Type="http://schemas.openxmlformats.org/officeDocument/2006/relationships/image" Target="/xl/media/image3258.png" /></Relationships>
</file>

<file path=xl/drawings/_rels/vmlDrawing319.vml.rels><?xml version="1.0" encoding="utf-8" standalone="yes"?><Relationships xmlns="http://schemas.openxmlformats.org/package/2006/relationships"><Relationship Id="rId1" Type="http://schemas.openxmlformats.org/officeDocument/2006/relationships/image" Target="/xl/media/image3259.png" /></Relationships>
</file>

<file path=xl/drawings/_rels/vmlDrawing320.vml.rels><?xml version="1.0" encoding="utf-8" standalone="yes"?><Relationships xmlns="http://schemas.openxmlformats.org/package/2006/relationships"><Relationship Id="rId1" Type="http://schemas.openxmlformats.org/officeDocument/2006/relationships/image" Target="/xl/media/image3260.png" /></Relationships>
</file>

<file path=xl/drawings/_rels/vmlDrawing321.vml.rels><?xml version="1.0" encoding="utf-8" standalone="yes"?><Relationships xmlns="http://schemas.openxmlformats.org/package/2006/relationships"><Relationship Id="rId1" Type="http://schemas.openxmlformats.org/officeDocument/2006/relationships/image" Target="/xl/media/image3261.png" /></Relationships>
</file>

<file path=xl/drawings/_rels/vmlDrawing322.vml.rels><?xml version="1.0" encoding="utf-8" standalone="yes"?><Relationships xmlns="http://schemas.openxmlformats.org/package/2006/relationships"><Relationship Id="rId1" Type="http://schemas.openxmlformats.org/officeDocument/2006/relationships/image" Target="/xl/media/image3262.png" /></Relationships>
</file>

<file path=xl/drawings/_rels/vmlDrawing323.vml.rels><?xml version="1.0" encoding="utf-8" standalone="yes"?><Relationships xmlns="http://schemas.openxmlformats.org/package/2006/relationships"><Relationship Id="rId1" Type="http://schemas.openxmlformats.org/officeDocument/2006/relationships/image" Target="/xl/media/image3263.png" /></Relationships>
</file>

<file path=xl/drawings/_rels/vmlDrawing324.vml.rels><?xml version="1.0" encoding="utf-8" standalone="yes"?><Relationships xmlns="http://schemas.openxmlformats.org/package/2006/relationships"><Relationship Id="rId1" Type="http://schemas.openxmlformats.org/officeDocument/2006/relationships/image" Target="/xl/media/image3264.png" /></Relationships>
</file>

<file path=xl/drawings/_rels/vmlDrawing325.vml.rels><?xml version="1.0" encoding="utf-8" standalone="yes"?><Relationships xmlns="http://schemas.openxmlformats.org/package/2006/relationships"><Relationship Id="rId1" Type="http://schemas.openxmlformats.org/officeDocument/2006/relationships/image" Target="/xl/media/image3265.png" /></Relationships>
</file>

<file path=xl/drawings/_rels/vmlDrawing326.vml.rels><?xml version="1.0" encoding="utf-8" standalone="yes"?><Relationships xmlns="http://schemas.openxmlformats.org/package/2006/relationships"><Relationship Id="rId1" Type="http://schemas.openxmlformats.org/officeDocument/2006/relationships/image" Target="/xl/media/image3266.png" /></Relationships>
</file>

<file path=xl/drawings/_rels/vmlDrawing327.vml.rels><?xml version="1.0" encoding="utf-8" standalone="yes"?><Relationships xmlns="http://schemas.openxmlformats.org/package/2006/relationships"><Relationship Id="rId1" Type="http://schemas.openxmlformats.org/officeDocument/2006/relationships/image" Target="/xl/media/image3267.png" /></Relationships>
</file>

<file path=xl/drawings/_rels/vmlDrawing328.vml.rels><?xml version="1.0" encoding="utf-8" standalone="yes"?><Relationships xmlns="http://schemas.openxmlformats.org/package/2006/relationships"><Relationship Id="rId1" Type="http://schemas.openxmlformats.org/officeDocument/2006/relationships/image" Target="/xl/media/image3268.png" /></Relationships>
</file>

<file path=xl/drawings/_rels/vmlDrawing329.vml.rels><?xml version="1.0" encoding="utf-8" standalone="yes"?><Relationships xmlns="http://schemas.openxmlformats.org/package/2006/relationships"><Relationship Id="rId1" Type="http://schemas.openxmlformats.org/officeDocument/2006/relationships/image" Target="/xl/media/image3269.png" /></Relationships>
</file>

<file path=xl/drawings/_rels/vmlDrawing330.vml.rels><?xml version="1.0" encoding="utf-8" standalone="yes"?><Relationships xmlns="http://schemas.openxmlformats.org/package/2006/relationships"><Relationship Id="rId1" Type="http://schemas.openxmlformats.org/officeDocument/2006/relationships/image" Target="/xl/media/image3270.png" /></Relationships>
</file>

<file path=xl/drawings/_rels/vmlDrawing331.vml.rels><?xml version="1.0" encoding="utf-8" standalone="yes"?><Relationships xmlns="http://schemas.openxmlformats.org/package/2006/relationships"><Relationship Id="rId1" Type="http://schemas.openxmlformats.org/officeDocument/2006/relationships/image" Target="/xl/media/image3271.png" /></Relationships>
</file>

<file path=xl/drawings/_rels/vmlDrawing332.vml.rels><?xml version="1.0" encoding="utf-8" standalone="yes"?><Relationships xmlns="http://schemas.openxmlformats.org/package/2006/relationships"><Relationship Id="rId1" Type="http://schemas.openxmlformats.org/officeDocument/2006/relationships/image" Target="/xl/media/image3272.png" /></Relationships>
</file>

<file path=xl/drawings/_rels/vmlDrawing333.vml.rels><?xml version="1.0" encoding="utf-8" standalone="yes"?><Relationships xmlns="http://schemas.openxmlformats.org/package/2006/relationships"><Relationship Id="rId1" Type="http://schemas.openxmlformats.org/officeDocument/2006/relationships/image" Target="/xl/media/image3273.png" /></Relationships>
</file>

<file path=xl/drawings/_rels/vmlDrawing334.vml.rels><?xml version="1.0" encoding="utf-8" standalone="yes"?><Relationships xmlns="http://schemas.openxmlformats.org/package/2006/relationships"><Relationship Id="rId1" Type="http://schemas.openxmlformats.org/officeDocument/2006/relationships/image" Target="/xl/media/image3274.png" /></Relationships>
</file>

<file path=xl/drawings/_rels/vmlDrawing335.vml.rels><?xml version="1.0" encoding="utf-8" standalone="yes"?><Relationships xmlns="http://schemas.openxmlformats.org/package/2006/relationships"><Relationship Id="rId1" Type="http://schemas.openxmlformats.org/officeDocument/2006/relationships/image" Target="/xl/media/image3275.png" /></Relationships>
</file>

<file path=xl/drawings/_rels/vmlDrawing336.vml.rels><?xml version="1.0" encoding="utf-8" standalone="yes"?><Relationships xmlns="http://schemas.openxmlformats.org/package/2006/relationships"><Relationship Id="rId1" Type="http://schemas.openxmlformats.org/officeDocument/2006/relationships/image" Target="/xl/media/image3276.png" /></Relationships>
</file>

<file path=xl/drawings/_rels/vmlDrawing337.vml.rels><?xml version="1.0" encoding="utf-8" standalone="yes"?><Relationships xmlns="http://schemas.openxmlformats.org/package/2006/relationships"><Relationship Id="rId1" Type="http://schemas.openxmlformats.org/officeDocument/2006/relationships/image" Target="/xl/media/image3277.png" /></Relationships>
</file>

<file path=xl/drawings/_rels/vmlDrawing338.vml.rels><?xml version="1.0" encoding="utf-8" standalone="yes"?><Relationships xmlns="http://schemas.openxmlformats.org/package/2006/relationships"><Relationship Id="rId1" Type="http://schemas.openxmlformats.org/officeDocument/2006/relationships/image" Target="/xl/media/image3278.png" /></Relationships>
</file>

<file path=xl/drawings/_rels/vmlDrawing339.vml.rels><?xml version="1.0" encoding="utf-8" standalone="yes"?><Relationships xmlns="http://schemas.openxmlformats.org/package/2006/relationships"><Relationship Id="rId1" Type="http://schemas.openxmlformats.org/officeDocument/2006/relationships/image" Target="/xl/media/image3279.png" /></Relationships>
</file>

<file path=xl/drawings/_rels/vmlDrawing340.vml.rels><?xml version="1.0" encoding="utf-8" standalone="yes"?><Relationships xmlns="http://schemas.openxmlformats.org/package/2006/relationships"><Relationship Id="rId1" Type="http://schemas.openxmlformats.org/officeDocument/2006/relationships/image" Target="/xl/media/image3280.png" /></Relationships>
</file>

<file path=xl/drawings/_rels/vmlDrawing341.vml.rels><?xml version="1.0" encoding="utf-8" standalone="yes"?><Relationships xmlns="http://schemas.openxmlformats.org/package/2006/relationships"><Relationship Id="rId1" Type="http://schemas.openxmlformats.org/officeDocument/2006/relationships/image" Target="/xl/media/image3281.png" /></Relationships>
</file>

<file path=xl/drawings/_rels/vmlDrawing342.vml.rels><?xml version="1.0" encoding="utf-8" standalone="yes"?><Relationships xmlns="http://schemas.openxmlformats.org/package/2006/relationships"><Relationship Id="rId1" Type="http://schemas.openxmlformats.org/officeDocument/2006/relationships/image" Target="/xl/media/image3282.png" /></Relationships>
</file>

<file path=xl/drawings/_rels/vmlDrawing343.vml.rels><?xml version="1.0" encoding="utf-8" standalone="yes"?><Relationships xmlns="http://schemas.openxmlformats.org/package/2006/relationships"><Relationship Id="rId1" Type="http://schemas.openxmlformats.org/officeDocument/2006/relationships/image" Target="/xl/media/image3283.png" /></Relationships>
</file>

<file path=xl/drawings/_rels/vmlDrawing344.vml.rels><?xml version="1.0" encoding="utf-8" standalone="yes"?><Relationships xmlns="http://schemas.openxmlformats.org/package/2006/relationships"><Relationship Id="rId1" Type="http://schemas.openxmlformats.org/officeDocument/2006/relationships/image" Target="/xl/media/image3284.png" /></Relationships>
</file>

<file path=xl/drawings/_rels/vmlDrawing345.vml.rels><?xml version="1.0" encoding="utf-8" standalone="yes"?><Relationships xmlns="http://schemas.openxmlformats.org/package/2006/relationships"><Relationship Id="rId1" Type="http://schemas.openxmlformats.org/officeDocument/2006/relationships/image" Target="/xl/media/image3285.png" /></Relationships>
</file>

<file path=xl/drawings/_rels/vmlDrawing346.vml.rels><?xml version="1.0" encoding="utf-8" standalone="yes"?><Relationships xmlns="http://schemas.openxmlformats.org/package/2006/relationships"><Relationship Id="rId1" Type="http://schemas.openxmlformats.org/officeDocument/2006/relationships/image" Target="/xl/media/image3286.png" /></Relationships>
</file>

<file path=xl/drawings/_rels/vmlDrawing347.vml.rels><?xml version="1.0" encoding="utf-8" standalone="yes"?><Relationships xmlns="http://schemas.openxmlformats.org/package/2006/relationships"><Relationship Id="rId1" Type="http://schemas.openxmlformats.org/officeDocument/2006/relationships/image" Target="/xl/media/image3287.png" /></Relationships>
</file>

<file path=xl/drawings/_rels/vmlDrawing348.vml.rels><?xml version="1.0" encoding="utf-8" standalone="yes"?><Relationships xmlns="http://schemas.openxmlformats.org/package/2006/relationships"><Relationship Id="rId1" Type="http://schemas.openxmlformats.org/officeDocument/2006/relationships/image" Target="/xl/media/image3288.png" /></Relationships>
</file>

<file path=xl/drawings/_rels/vmlDrawing349.vml.rels><?xml version="1.0" encoding="utf-8" standalone="yes"?><Relationships xmlns="http://schemas.openxmlformats.org/package/2006/relationships"><Relationship Id="rId1" Type="http://schemas.openxmlformats.org/officeDocument/2006/relationships/image" Target="/xl/media/image3289.png" /></Relationships>
</file>

<file path=xl/drawings/_rels/vmlDrawing350.vml.rels><?xml version="1.0" encoding="utf-8" standalone="yes"?><Relationships xmlns="http://schemas.openxmlformats.org/package/2006/relationships"><Relationship Id="rId1" Type="http://schemas.openxmlformats.org/officeDocument/2006/relationships/image" Target="/xl/media/image3290.png" /></Relationships>
</file>

<file path=xl/drawings/_rels/vmlDrawing351.vml.rels><?xml version="1.0" encoding="utf-8" standalone="yes"?><Relationships xmlns="http://schemas.openxmlformats.org/package/2006/relationships"><Relationship Id="rId1" Type="http://schemas.openxmlformats.org/officeDocument/2006/relationships/image" Target="/xl/media/image3291.png" /></Relationships>
</file>

<file path=xl/drawings/_rels/vmlDrawing352.vml.rels><?xml version="1.0" encoding="utf-8" standalone="yes"?><Relationships xmlns="http://schemas.openxmlformats.org/package/2006/relationships"><Relationship Id="rId1" Type="http://schemas.openxmlformats.org/officeDocument/2006/relationships/image" Target="/xl/media/image3292.png" /></Relationships>
</file>

<file path=xl/drawings/_rels/vmlDrawing353.vml.rels><?xml version="1.0" encoding="utf-8" standalone="yes"?><Relationships xmlns="http://schemas.openxmlformats.org/package/2006/relationships"><Relationship Id="rId1" Type="http://schemas.openxmlformats.org/officeDocument/2006/relationships/image" Target="/xl/media/image3293.png" /></Relationships>
</file>

<file path=xl/drawings/_rels/vmlDrawing354.vml.rels><?xml version="1.0" encoding="utf-8" standalone="yes"?><Relationships xmlns="http://schemas.openxmlformats.org/package/2006/relationships"><Relationship Id="rId1" Type="http://schemas.openxmlformats.org/officeDocument/2006/relationships/image" Target="/xl/media/image3294.png" /></Relationships>
</file>

<file path=xl/drawings/_rels/vmlDrawing355.vml.rels><?xml version="1.0" encoding="utf-8" standalone="yes"?><Relationships xmlns="http://schemas.openxmlformats.org/package/2006/relationships"><Relationship Id="rId1" Type="http://schemas.openxmlformats.org/officeDocument/2006/relationships/image" Target="/xl/media/image3295.png" /></Relationships>
</file>

<file path=xl/drawings/_rels/vmlDrawing356.vml.rels><?xml version="1.0" encoding="utf-8" standalone="yes"?><Relationships xmlns="http://schemas.openxmlformats.org/package/2006/relationships"><Relationship Id="rId1" Type="http://schemas.openxmlformats.org/officeDocument/2006/relationships/image" Target="/xl/media/image3296.png" /></Relationships>
</file>

<file path=xl/drawings/_rels/vmlDrawing357.vml.rels><?xml version="1.0" encoding="utf-8" standalone="yes"?><Relationships xmlns="http://schemas.openxmlformats.org/package/2006/relationships"><Relationship Id="rId1" Type="http://schemas.openxmlformats.org/officeDocument/2006/relationships/image" Target="/xl/media/image3297.png" /></Relationships>
</file>

<file path=xl/drawings/_rels/vmlDrawing358.vml.rels><?xml version="1.0" encoding="utf-8" standalone="yes"?><Relationships xmlns="http://schemas.openxmlformats.org/package/2006/relationships"><Relationship Id="rId1" Type="http://schemas.openxmlformats.org/officeDocument/2006/relationships/image" Target="/xl/media/image3298.png" /></Relationships>
</file>

<file path=xl/drawings/_rels/vmlDrawing359.vml.rels><?xml version="1.0" encoding="utf-8" standalone="yes"?><Relationships xmlns="http://schemas.openxmlformats.org/package/2006/relationships"><Relationship Id="rId1" Type="http://schemas.openxmlformats.org/officeDocument/2006/relationships/image" Target="/xl/media/image3299.png" /></Relationships>
</file>

<file path=xl/drawings/_rels/vmlDrawing360.vml.rels><?xml version="1.0" encoding="utf-8" standalone="yes"?><Relationships xmlns="http://schemas.openxmlformats.org/package/2006/relationships"><Relationship Id="rId1" Type="http://schemas.openxmlformats.org/officeDocument/2006/relationships/image" Target="/xl/media/image3300.png" /></Relationships>
</file>

<file path=xl/drawings/_rels/vmlDrawing361.vml.rels><?xml version="1.0" encoding="utf-8" standalone="yes"?><Relationships xmlns="http://schemas.openxmlformats.org/package/2006/relationships"><Relationship Id="rId1" Type="http://schemas.openxmlformats.org/officeDocument/2006/relationships/image" Target="/xl/media/image3301.png" /></Relationships>
</file>

<file path=xl/drawings/_rels/vmlDrawing362.vml.rels><?xml version="1.0" encoding="utf-8" standalone="yes"?><Relationships xmlns="http://schemas.openxmlformats.org/package/2006/relationships"><Relationship Id="rId1" Type="http://schemas.openxmlformats.org/officeDocument/2006/relationships/image" Target="/xl/media/image3302.png" /></Relationships>
</file>

<file path=xl/drawings/_rels/vmlDrawing363.vml.rels><?xml version="1.0" encoding="utf-8" standalone="yes"?><Relationships xmlns="http://schemas.openxmlformats.org/package/2006/relationships"><Relationship Id="rId1" Type="http://schemas.openxmlformats.org/officeDocument/2006/relationships/image" Target="/xl/media/image3303.png" /></Relationships>
</file>

<file path=xl/drawings/_rels/vmlDrawing364.vml.rels><?xml version="1.0" encoding="utf-8" standalone="yes"?><Relationships xmlns="http://schemas.openxmlformats.org/package/2006/relationships"><Relationship Id="rId1" Type="http://schemas.openxmlformats.org/officeDocument/2006/relationships/image" Target="/xl/media/image3304.png" /></Relationships>
</file>

<file path=xl/drawings/_rels/vmlDrawing365.vml.rels><?xml version="1.0" encoding="utf-8" standalone="yes"?><Relationships xmlns="http://schemas.openxmlformats.org/package/2006/relationships"><Relationship Id="rId1" Type="http://schemas.openxmlformats.org/officeDocument/2006/relationships/image" Target="/xl/media/image3305.png" /></Relationships>
</file>

<file path=xl/drawings/_rels/vmlDrawing366.vml.rels><?xml version="1.0" encoding="utf-8" standalone="yes"?><Relationships xmlns="http://schemas.openxmlformats.org/package/2006/relationships"><Relationship Id="rId1" Type="http://schemas.openxmlformats.org/officeDocument/2006/relationships/image" Target="/xl/media/image3306.png" /></Relationships>
</file>

<file path=xl/drawings/_rels/vmlDrawing367.vml.rels><?xml version="1.0" encoding="utf-8" standalone="yes"?><Relationships xmlns="http://schemas.openxmlformats.org/package/2006/relationships"><Relationship Id="rId1" Type="http://schemas.openxmlformats.org/officeDocument/2006/relationships/image" Target="/xl/media/image3307.png" /></Relationships>
</file>

<file path=xl/drawings/_rels/vmlDrawing368.vml.rels><?xml version="1.0" encoding="utf-8" standalone="yes"?><Relationships xmlns="http://schemas.openxmlformats.org/package/2006/relationships"><Relationship Id="rId1" Type="http://schemas.openxmlformats.org/officeDocument/2006/relationships/image" Target="/xl/media/image3308.png" /></Relationships>
</file>

<file path=xl/drawings/_rels/vmlDrawing369.vml.rels><?xml version="1.0" encoding="utf-8" standalone="yes"?><Relationships xmlns="http://schemas.openxmlformats.org/package/2006/relationships"><Relationship Id="rId1" Type="http://schemas.openxmlformats.org/officeDocument/2006/relationships/image" Target="/xl/media/image3309.png" /></Relationships>
</file>

<file path=xl/drawings/_rels/vmlDrawing370.vml.rels><?xml version="1.0" encoding="utf-8" standalone="yes"?><Relationships xmlns="http://schemas.openxmlformats.org/package/2006/relationships"><Relationship Id="rId1" Type="http://schemas.openxmlformats.org/officeDocument/2006/relationships/image" Target="/xl/media/image3310.png" /></Relationships>
</file>

<file path=xl/drawings/_rels/vmlDrawing371.vml.rels><?xml version="1.0" encoding="utf-8" standalone="yes"?><Relationships xmlns="http://schemas.openxmlformats.org/package/2006/relationships"><Relationship Id="rId1" Type="http://schemas.openxmlformats.org/officeDocument/2006/relationships/image" Target="/xl/media/image3311.png" /></Relationships>
</file>

<file path=xl/drawings/_rels/vmlDrawing372.vml.rels><?xml version="1.0" encoding="utf-8" standalone="yes"?><Relationships xmlns="http://schemas.openxmlformats.org/package/2006/relationships"><Relationship Id="rId1" Type="http://schemas.openxmlformats.org/officeDocument/2006/relationships/image" Target="/xl/media/image3312.png" /></Relationships>
</file>

<file path=xl/drawings/_rels/vmlDrawing373.vml.rels><?xml version="1.0" encoding="utf-8" standalone="yes"?><Relationships xmlns="http://schemas.openxmlformats.org/package/2006/relationships"><Relationship Id="rId1" Type="http://schemas.openxmlformats.org/officeDocument/2006/relationships/image" Target="/xl/media/image3313.png" /></Relationships>
</file>

<file path=xl/drawings/_rels/vmlDrawing374.vml.rels><?xml version="1.0" encoding="utf-8" standalone="yes"?><Relationships xmlns="http://schemas.openxmlformats.org/package/2006/relationships"><Relationship Id="rId1" Type="http://schemas.openxmlformats.org/officeDocument/2006/relationships/image" Target="/xl/media/image3314.png" /></Relationships>
</file>

<file path=xl/drawings/_rels/vmlDrawing375.vml.rels><?xml version="1.0" encoding="utf-8" standalone="yes"?><Relationships xmlns="http://schemas.openxmlformats.org/package/2006/relationships"><Relationship Id="rId1" Type="http://schemas.openxmlformats.org/officeDocument/2006/relationships/image" Target="/xl/media/image3315.png" /></Relationships>
</file>

<file path=xl/drawings/_rels/vmlDrawing376.vml.rels><?xml version="1.0" encoding="utf-8" standalone="yes"?><Relationships xmlns="http://schemas.openxmlformats.org/package/2006/relationships"><Relationship Id="rId1" Type="http://schemas.openxmlformats.org/officeDocument/2006/relationships/image" Target="/xl/media/image3316.png" /></Relationships>
</file>

<file path=xl/drawings/_rels/vmlDrawing377.vml.rels><?xml version="1.0" encoding="utf-8" standalone="yes"?><Relationships xmlns="http://schemas.openxmlformats.org/package/2006/relationships"><Relationship Id="rId1" Type="http://schemas.openxmlformats.org/officeDocument/2006/relationships/image" Target="/xl/media/image3317.png" /></Relationships>
</file>

<file path=xl/drawings/_rels/vmlDrawing378.vml.rels><?xml version="1.0" encoding="utf-8" standalone="yes"?><Relationships xmlns="http://schemas.openxmlformats.org/package/2006/relationships"><Relationship Id="rId1" Type="http://schemas.openxmlformats.org/officeDocument/2006/relationships/image" Target="/xl/media/image3318.png" /></Relationships>
</file>

<file path=xl/drawings/_rels/vmlDrawing379.vml.rels><?xml version="1.0" encoding="utf-8" standalone="yes"?><Relationships xmlns="http://schemas.openxmlformats.org/package/2006/relationships"><Relationship Id="rId1" Type="http://schemas.openxmlformats.org/officeDocument/2006/relationships/image" Target="/xl/media/image3319.png" /></Relationships>
</file>

<file path=xl/drawings/_rels/vmlDrawing380.vml.rels><?xml version="1.0" encoding="utf-8" standalone="yes"?><Relationships xmlns="http://schemas.openxmlformats.org/package/2006/relationships"><Relationship Id="rId1" Type="http://schemas.openxmlformats.org/officeDocument/2006/relationships/image" Target="/xl/media/image3320.png" /></Relationships>
</file>

<file path=xl/drawings/_rels/vmlDrawing381.vml.rels><?xml version="1.0" encoding="utf-8" standalone="yes"?><Relationships xmlns="http://schemas.openxmlformats.org/package/2006/relationships"><Relationship Id="rId1" Type="http://schemas.openxmlformats.org/officeDocument/2006/relationships/image" Target="/xl/media/image3321.png" /></Relationships>
</file>

<file path=xl/drawings/_rels/vmlDrawing382.vml.rels><?xml version="1.0" encoding="utf-8" standalone="yes"?><Relationships xmlns="http://schemas.openxmlformats.org/package/2006/relationships"><Relationship Id="rId1" Type="http://schemas.openxmlformats.org/officeDocument/2006/relationships/image" Target="/xl/media/image3322.png" /></Relationships>
</file>

<file path=xl/drawings/_rels/vmlDrawing383.vml.rels><?xml version="1.0" encoding="utf-8" standalone="yes"?><Relationships xmlns="http://schemas.openxmlformats.org/package/2006/relationships"><Relationship Id="rId1" Type="http://schemas.openxmlformats.org/officeDocument/2006/relationships/image" Target="/xl/media/image3323.png" /></Relationships>
</file>

<file path=xl/drawings/_rels/vmlDrawing384.vml.rels><?xml version="1.0" encoding="utf-8" standalone="yes"?><Relationships xmlns="http://schemas.openxmlformats.org/package/2006/relationships"><Relationship Id="rId1" Type="http://schemas.openxmlformats.org/officeDocument/2006/relationships/image" Target="/xl/media/image3324.png" /></Relationships>
</file>

<file path=xl/drawings/_rels/vmlDrawing385.vml.rels><?xml version="1.0" encoding="utf-8" standalone="yes"?><Relationships xmlns="http://schemas.openxmlformats.org/package/2006/relationships"><Relationship Id="rId1" Type="http://schemas.openxmlformats.org/officeDocument/2006/relationships/image" Target="/xl/media/image3325.png" /></Relationships>
</file>

<file path=xl/drawings/_rels/vmlDrawing386.vml.rels><?xml version="1.0" encoding="utf-8" standalone="yes"?><Relationships xmlns="http://schemas.openxmlformats.org/package/2006/relationships"><Relationship Id="rId1" Type="http://schemas.openxmlformats.org/officeDocument/2006/relationships/image" Target="/xl/media/image3326.png" /></Relationships>
</file>

<file path=xl/drawings/_rels/vmlDrawing387.vml.rels><?xml version="1.0" encoding="utf-8" standalone="yes"?><Relationships xmlns="http://schemas.openxmlformats.org/package/2006/relationships"><Relationship Id="rId1" Type="http://schemas.openxmlformats.org/officeDocument/2006/relationships/image" Target="/xl/media/image3327.png" /></Relationships>
</file>

<file path=xl/drawings/_rels/vmlDrawing388.vml.rels><?xml version="1.0" encoding="utf-8" standalone="yes"?><Relationships xmlns="http://schemas.openxmlformats.org/package/2006/relationships"><Relationship Id="rId1" Type="http://schemas.openxmlformats.org/officeDocument/2006/relationships/image" Target="/xl/media/image3328.png" /></Relationships>
</file>

<file path=xl/drawings/_rels/vmlDrawing389.vml.rels><?xml version="1.0" encoding="utf-8" standalone="yes"?><Relationships xmlns="http://schemas.openxmlformats.org/package/2006/relationships"><Relationship Id="rId1" Type="http://schemas.openxmlformats.org/officeDocument/2006/relationships/image" Target="/xl/media/image3329.png" /></Relationships>
</file>

<file path=xl/drawings/_rels/vmlDrawing390.vml.rels><?xml version="1.0" encoding="utf-8" standalone="yes"?><Relationships xmlns="http://schemas.openxmlformats.org/package/2006/relationships"><Relationship Id="rId1" Type="http://schemas.openxmlformats.org/officeDocument/2006/relationships/image" Target="/xl/media/image3330.png" /></Relationships>
</file>

<file path=xl/drawings/_rels/vmlDrawing391.vml.rels><?xml version="1.0" encoding="utf-8" standalone="yes"?><Relationships xmlns="http://schemas.openxmlformats.org/package/2006/relationships"><Relationship Id="rId1" Type="http://schemas.openxmlformats.org/officeDocument/2006/relationships/image" Target="/xl/media/image3331.png" /></Relationships>
</file>

<file path=xl/drawings/_rels/vmlDrawing392.vml.rels><?xml version="1.0" encoding="utf-8" standalone="yes"?><Relationships xmlns="http://schemas.openxmlformats.org/package/2006/relationships"><Relationship Id="rId1" Type="http://schemas.openxmlformats.org/officeDocument/2006/relationships/image" Target="/xl/media/image3332.png" /></Relationships>
</file>

<file path=xl/drawings/_rels/vmlDrawing393.vml.rels><?xml version="1.0" encoding="utf-8" standalone="yes"?><Relationships xmlns="http://schemas.openxmlformats.org/package/2006/relationships"><Relationship Id="rId1" Type="http://schemas.openxmlformats.org/officeDocument/2006/relationships/image" Target="/xl/media/image3333.png" /></Relationships>
</file>

<file path=xl/drawings/_rels/vmlDrawing394.vml.rels><?xml version="1.0" encoding="utf-8" standalone="yes"?><Relationships xmlns="http://schemas.openxmlformats.org/package/2006/relationships"><Relationship Id="rId1" Type="http://schemas.openxmlformats.org/officeDocument/2006/relationships/image" Target="/xl/media/image3334.png" /></Relationships>
</file>

<file path=xl/drawings/_rels/vmlDrawing395.vml.rels><?xml version="1.0" encoding="utf-8" standalone="yes"?><Relationships xmlns="http://schemas.openxmlformats.org/package/2006/relationships"><Relationship Id="rId1" Type="http://schemas.openxmlformats.org/officeDocument/2006/relationships/image" Target="/xl/media/image3335.png" /></Relationships>
</file>

<file path=xl/drawings/_rels/vmlDrawing396.vml.rels><?xml version="1.0" encoding="utf-8" standalone="yes"?><Relationships xmlns="http://schemas.openxmlformats.org/package/2006/relationships"><Relationship Id="rId1" Type="http://schemas.openxmlformats.org/officeDocument/2006/relationships/image" Target="/xl/media/image3336.png" /></Relationships>
</file>

<file path=xl/drawings/_rels/vmlDrawing397.vml.rels><?xml version="1.0" encoding="utf-8" standalone="yes"?><Relationships xmlns="http://schemas.openxmlformats.org/package/2006/relationships"><Relationship Id="rId1" Type="http://schemas.openxmlformats.org/officeDocument/2006/relationships/image" Target="/xl/media/image3337.png" /></Relationships>
</file>

<file path=xl/drawings/_rels/vmlDrawing398.vml.rels><?xml version="1.0" encoding="utf-8" standalone="yes"?><Relationships xmlns="http://schemas.openxmlformats.org/package/2006/relationships"><Relationship Id="rId1" Type="http://schemas.openxmlformats.org/officeDocument/2006/relationships/image" Target="/xl/media/image3338.png" /></Relationships>
</file>

<file path=xl/drawings/_rels/vmlDrawing399.vml.rels><?xml version="1.0" encoding="utf-8" standalone="yes"?><Relationships xmlns="http://schemas.openxmlformats.org/package/2006/relationships"><Relationship Id="rId1" Type="http://schemas.openxmlformats.org/officeDocument/2006/relationships/image" Target="/xl/media/image3339.png" /></Relationships>
</file>

<file path=xl/drawings/_rels/vmlDrawing400.vml.rels><?xml version="1.0" encoding="utf-8" standalone="yes"?><Relationships xmlns="http://schemas.openxmlformats.org/package/2006/relationships"><Relationship Id="rId1" Type="http://schemas.openxmlformats.org/officeDocument/2006/relationships/image" Target="/xl/media/image3340.png" /></Relationships>
</file>

<file path=xl/drawings/_rels/vmlDrawing401.vml.rels><?xml version="1.0" encoding="utf-8" standalone="yes"?><Relationships xmlns="http://schemas.openxmlformats.org/package/2006/relationships"><Relationship Id="rId1" Type="http://schemas.openxmlformats.org/officeDocument/2006/relationships/image" Target="/xl/media/image3341.png" /></Relationships>
</file>

<file path=xl/drawings/_rels/vmlDrawing402.vml.rels><?xml version="1.0" encoding="utf-8" standalone="yes"?><Relationships xmlns="http://schemas.openxmlformats.org/package/2006/relationships"><Relationship Id="rId1" Type="http://schemas.openxmlformats.org/officeDocument/2006/relationships/image" Target="/xl/media/image3342.png" /></Relationships>
</file>

<file path=xl/drawings/_rels/vmlDrawing403.vml.rels><?xml version="1.0" encoding="utf-8" standalone="yes"?><Relationships xmlns="http://schemas.openxmlformats.org/package/2006/relationships"><Relationship Id="rId1" Type="http://schemas.openxmlformats.org/officeDocument/2006/relationships/image" Target="/xl/media/image3343.png" /></Relationships>
</file>

<file path=xl/drawings/_rels/vmlDrawing404.vml.rels><?xml version="1.0" encoding="utf-8" standalone="yes"?><Relationships xmlns="http://schemas.openxmlformats.org/package/2006/relationships"><Relationship Id="rId1" Type="http://schemas.openxmlformats.org/officeDocument/2006/relationships/image" Target="/xl/media/image3344.png" /></Relationships>
</file>

<file path=xl/drawings/_rels/vmlDrawing405.vml.rels><?xml version="1.0" encoding="utf-8" standalone="yes"?><Relationships xmlns="http://schemas.openxmlformats.org/package/2006/relationships"><Relationship Id="rId1" Type="http://schemas.openxmlformats.org/officeDocument/2006/relationships/image" Target="/xl/media/image3345.png" /></Relationships>
</file>

<file path=xl/drawings/_rels/vmlDrawing406.vml.rels><?xml version="1.0" encoding="utf-8" standalone="yes"?><Relationships xmlns="http://schemas.openxmlformats.org/package/2006/relationships"><Relationship Id="rId1" Type="http://schemas.openxmlformats.org/officeDocument/2006/relationships/image" Target="/xl/media/image3346.png" /></Relationships>
</file>

<file path=xl/drawings/_rels/vmlDrawing407.vml.rels><?xml version="1.0" encoding="utf-8" standalone="yes"?><Relationships xmlns="http://schemas.openxmlformats.org/package/2006/relationships"><Relationship Id="rId1" Type="http://schemas.openxmlformats.org/officeDocument/2006/relationships/image" Target="/xl/media/image3347.png" /></Relationships>
</file>

<file path=xl/drawings/_rels/vmlDrawing408.vml.rels><?xml version="1.0" encoding="utf-8" standalone="yes"?><Relationships xmlns="http://schemas.openxmlformats.org/package/2006/relationships"><Relationship Id="rId1" Type="http://schemas.openxmlformats.org/officeDocument/2006/relationships/image" Target="/xl/media/image3348.png" /></Relationships>
</file>

<file path=xl/drawings/_rels/vmlDrawing409.vml.rels><?xml version="1.0" encoding="utf-8" standalone="yes"?><Relationships xmlns="http://schemas.openxmlformats.org/package/2006/relationships"><Relationship Id="rId1" Type="http://schemas.openxmlformats.org/officeDocument/2006/relationships/image" Target="/xl/media/image3349.png" /></Relationships>
</file>

<file path=xl/drawings/_rels/vmlDrawing410.vml.rels><?xml version="1.0" encoding="utf-8" standalone="yes"?><Relationships xmlns="http://schemas.openxmlformats.org/package/2006/relationships"><Relationship Id="rId1" Type="http://schemas.openxmlformats.org/officeDocument/2006/relationships/image" Target="/xl/media/image3350.png" /></Relationships>
</file>

<file path=xl/drawings/_rels/vmlDrawing411.vml.rels><?xml version="1.0" encoding="utf-8" standalone="yes"?><Relationships xmlns="http://schemas.openxmlformats.org/package/2006/relationships"><Relationship Id="rId1" Type="http://schemas.openxmlformats.org/officeDocument/2006/relationships/image" Target="/xl/media/image3351.png" /></Relationships>
</file>

<file path=xl/drawings/_rels/vmlDrawing412.vml.rels><?xml version="1.0" encoding="utf-8" standalone="yes"?><Relationships xmlns="http://schemas.openxmlformats.org/package/2006/relationships"><Relationship Id="rId1" Type="http://schemas.openxmlformats.org/officeDocument/2006/relationships/image" Target="/xl/media/image3352.png" /></Relationships>
</file>

<file path=xl/drawings/_rels/vmlDrawing413.vml.rels><?xml version="1.0" encoding="utf-8" standalone="yes"?><Relationships xmlns="http://schemas.openxmlformats.org/package/2006/relationships"><Relationship Id="rId1" Type="http://schemas.openxmlformats.org/officeDocument/2006/relationships/image" Target="/xl/media/image3353.png" /></Relationships>
</file>

<file path=xl/drawings/_rels/vmlDrawing414.vml.rels><?xml version="1.0" encoding="utf-8" standalone="yes"?><Relationships xmlns="http://schemas.openxmlformats.org/package/2006/relationships"><Relationship Id="rId1" Type="http://schemas.openxmlformats.org/officeDocument/2006/relationships/image" Target="/xl/media/image3354.png" /></Relationships>
</file>

<file path=xl/drawings/_rels/vmlDrawing415.vml.rels><?xml version="1.0" encoding="utf-8" standalone="yes"?><Relationships xmlns="http://schemas.openxmlformats.org/package/2006/relationships"><Relationship Id="rId1" Type="http://schemas.openxmlformats.org/officeDocument/2006/relationships/image" Target="/xl/media/image3355.png" /></Relationships>
</file>

<file path=xl/drawings/_rels/vmlDrawing416.vml.rels><?xml version="1.0" encoding="utf-8" standalone="yes"?><Relationships xmlns="http://schemas.openxmlformats.org/package/2006/relationships"><Relationship Id="rId1" Type="http://schemas.openxmlformats.org/officeDocument/2006/relationships/image" Target="/xl/media/image3356.png" /></Relationships>
</file>

<file path=xl/drawings/_rels/vmlDrawing417.vml.rels><?xml version="1.0" encoding="utf-8" standalone="yes"?><Relationships xmlns="http://schemas.openxmlformats.org/package/2006/relationships"><Relationship Id="rId1" Type="http://schemas.openxmlformats.org/officeDocument/2006/relationships/image" Target="/xl/media/image3357.png" /></Relationships>
</file>

<file path=xl/drawings/_rels/vmlDrawing418.vml.rels><?xml version="1.0" encoding="utf-8" standalone="yes"?><Relationships xmlns="http://schemas.openxmlformats.org/package/2006/relationships"><Relationship Id="rId1" Type="http://schemas.openxmlformats.org/officeDocument/2006/relationships/image" Target="/xl/media/image3358.png" /></Relationships>
</file>

<file path=xl/drawings/_rels/vmlDrawing419.vml.rels><?xml version="1.0" encoding="utf-8" standalone="yes"?><Relationships xmlns="http://schemas.openxmlformats.org/package/2006/relationships"><Relationship Id="rId1" Type="http://schemas.openxmlformats.org/officeDocument/2006/relationships/image" Target="/xl/media/image3359.png" /></Relationships>
</file>

<file path=xl/drawings/_rels/vmlDrawing420.vml.rels><?xml version="1.0" encoding="utf-8" standalone="yes"?><Relationships xmlns="http://schemas.openxmlformats.org/package/2006/relationships"><Relationship Id="rId1" Type="http://schemas.openxmlformats.org/officeDocument/2006/relationships/image" Target="/xl/media/image3360.png" /></Relationships>
</file>

<file path=xl/drawings/_rels/vmlDrawing421.vml.rels><?xml version="1.0" encoding="utf-8" standalone="yes"?><Relationships xmlns="http://schemas.openxmlformats.org/package/2006/relationships"><Relationship Id="rId1" Type="http://schemas.openxmlformats.org/officeDocument/2006/relationships/image" Target="/xl/media/image3361.png" /></Relationships>
</file>

<file path=xl/drawings/_rels/vmlDrawing422.vml.rels><?xml version="1.0" encoding="utf-8" standalone="yes"?><Relationships xmlns="http://schemas.openxmlformats.org/package/2006/relationships"><Relationship Id="rId1" Type="http://schemas.openxmlformats.org/officeDocument/2006/relationships/image" Target="/xl/media/image3362.png" /></Relationships>
</file>

<file path=xl/drawings/_rels/vmlDrawing423.vml.rels><?xml version="1.0" encoding="utf-8" standalone="yes"?><Relationships xmlns="http://schemas.openxmlformats.org/package/2006/relationships"><Relationship Id="rId1" Type="http://schemas.openxmlformats.org/officeDocument/2006/relationships/image" Target="/xl/media/image3363.png" /></Relationships>
</file>

<file path=xl/drawings/_rels/vmlDrawing424.vml.rels><?xml version="1.0" encoding="utf-8" standalone="yes"?><Relationships xmlns="http://schemas.openxmlformats.org/package/2006/relationships"><Relationship Id="rId1" Type="http://schemas.openxmlformats.org/officeDocument/2006/relationships/image" Target="/xl/media/image3364.png" /></Relationships>
</file>

<file path=xl/drawings/_rels/vmlDrawing425.vml.rels><?xml version="1.0" encoding="utf-8" standalone="yes"?><Relationships xmlns="http://schemas.openxmlformats.org/package/2006/relationships"><Relationship Id="rId1" Type="http://schemas.openxmlformats.org/officeDocument/2006/relationships/image" Target="/xl/media/image3365.png" /></Relationships>
</file>

<file path=xl/drawings/_rels/vmlDrawing426.vml.rels><?xml version="1.0" encoding="utf-8" standalone="yes"?><Relationships xmlns="http://schemas.openxmlformats.org/package/2006/relationships"><Relationship Id="rId1" Type="http://schemas.openxmlformats.org/officeDocument/2006/relationships/image" Target="/xl/media/image3366.png" /></Relationships>
</file>

<file path=xl/drawings/_rels/vmlDrawing427.vml.rels><?xml version="1.0" encoding="utf-8" standalone="yes"?><Relationships xmlns="http://schemas.openxmlformats.org/package/2006/relationships"><Relationship Id="rId1" Type="http://schemas.openxmlformats.org/officeDocument/2006/relationships/image" Target="/xl/media/image3367.png" /></Relationships>
</file>

<file path=xl/drawings/_rels/vmlDrawing428.vml.rels><?xml version="1.0" encoding="utf-8" standalone="yes"?><Relationships xmlns="http://schemas.openxmlformats.org/package/2006/relationships"><Relationship Id="rId1" Type="http://schemas.openxmlformats.org/officeDocument/2006/relationships/image" Target="/xl/media/image3368.png" /></Relationships>
</file>

<file path=xl/drawings/_rels/vmlDrawing429.vml.rels><?xml version="1.0" encoding="utf-8" standalone="yes"?><Relationships xmlns="http://schemas.openxmlformats.org/package/2006/relationships"><Relationship Id="rId1" Type="http://schemas.openxmlformats.org/officeDocument/2006/relationships/image" Target="/xl/media/image3369.png" /></Relationships>
</file>

<file path=xl/drawings/_rels/vmlDrawing430.vml.rels><?xml version="1.0" encoding="utf-8" standalone="yes"?><Relationships xmlns="http://schemas.openxmlformats.org/package/2006/relationships"><Relationship Id="rId1" Type="http://schemas.openxmlformats.org/officeDocument/2006/relationships/image" Target="/xl/media/image3370.png" /></Relationships>
</file>

<file path=xl/drawings/_rels/vmlDrawing431.vml.rels><?xml version="1.0" encoding="utf-8" standalone="yes"?><Relationships xmlns="http://schemas.openxmlformats.org/package/2006/relationships"><Relationship Id="rId1" Type="http://schemas.openxmlformats.org/officeDocument/2006/relationships/image" Target="/xl/media/image3371.png" /></Relationships>
</file>

<file path=xl/drawings/_rels/vmlDrawing432.vml.rels><?xml version="1.0" encoding="utf-8" standalone="yes"?><Relationships xmlns="http://schemas.openxmlformats.org/package/2006/relationships"><Relationship Id="rId1" Type="http://schemas.openxmlformats.org/officeDocument/2006/relationships/image" Target="/xl/media/image3372.png" /></Relationships>
</file>

<file path=xl/drawings/_rels/vmlDrawing433.vml.rels><?xml version="1.0" encoding="utf-8" standalone="yes"?><Relationships xmlns="http://schemas.openxmlformats.org/package/2006/relationships"><Relationship Id="rId1" Type="http://schemas.openxmlformats.org/officeDocument/2006/relationships/image" Target="/xl/media/image3373.png" /></Relationships>
</file>

<file path=xl/drawings/_rels/vmlDrawing434.vml.rels><?xml version="1.0" encoding="utf-8" standalone="yes"?><Relationships xmlns="http://schemas.openxmlformats.org/package/2006/relationships"><Relationship Id="rId1" Type="http://schemas.openxmlformats.org/officeDocument/2006/relationships/image" Target="/xl/media/image3374.png" /></Relationships>
</file>

<file path=xl/drawings/_rels/vmlDrawing435.vml.rels><?xml version="1.0" encoding="utf-8" standalone="yes"?><Relationships xmlns="http://schemas.openxmlformats.org/package/2006/relationships"><Relationship Id="rId1" Type="http://schemas.openxmlformats.org/officeDocument/2006/relationships/image" Target="/xl/media/image3375.png" /></Relationships>
</file>

<file path=xl/drawings/_rels/vmlDrawing436.vml.rels><?xml version="1.0" encoding="utf-8" standalone="yes"?><Relationships xmlns="http://schemas.openxmlformats.org/package/2006/relationships"><Relationship Id="rId1" Type="http://schemas.openxmlformats.org/officeDocument/2006/relationships/image" Target="/xl/media/image3376.png" /></Relationships>
</file>

<file path=xl/drawings/_rels/vmlDrawing437.vml.rels><?xml version="1.0" encoding="utf-8" standalone="yes"?><Relationships xmlns="http://schemas.openxmlformats.org/package/2006/relationships"><Relationship Id="rId1" Type="http://schemas.openxmlformats.org/officeDocument/2006/relationships/image" Target="/xl/media/image3377.png" /></Relationships>
</file>

<file path=xl/drawings/_rels/vmlDrawing438.vml.rels><?xml version="1.0" encoding="utf-8" standalone="yes"?><Relationships xmlns="http://schemas.openxmlformats.org/package/2006/relationships"><Relationship Id="rId1" Type="http://schemas.openxmlformats.org/officeDocument/2006/relationships/image" Target="/xl/media/image3378.png" /></Relationships>
</file>

<file path=xl/drawings/_rels/vmlDrawing439.vml.rels><?xml version="1.0" encoding="utf-8" standalone="yes"?><Relationships xmlns="http://schemas.openxmlformats.org/package/2006/relationships"><Relationship Id="rId1" Type="http://schemas.openxmlformats.org/officeDocument/2006/relationships/image" Target="/xl/media/image3379.png" /></Relationships>
</file>

<file path=xl/drawings/_rels/vmlDrawing440.vml.rels><?xml version="1.0" encoding="utf-8" standalone="yes"?><Relationships xmlns="http://schemas.openxmlformats.org/package/2006/relationships"><Relationship Id="rId1" Type="http://schemas.openxmlformats.org/officeDocument/2006/relationships/image" Target="/xl/media/image3380.png" /></Relationships>
</file>

<file path=xl/drawings/_rels/vmlDrawing441.vml.rels><?xml version="1.0" encoding="utf-8" standalone="yes"?><Relationships xmlns="http://schemas.openxmlformats.org/package/2006/relationships"><Relationship Id="rId1" Type="http://schemas.openxmlformats.org/officeDocument/2006/relationships/image" Target="/xl/media/image3381.png" /></Relationships>
</file>

<file path=xl/drawings/_rels/vmlDrawing442.vml.rels><?xml version="1.0" encoding="utf-8" standalone="yes"?><Relationships xmlns="http://schemas.openxmlformats.org/package/2006/relationships"><Relationship Id="rId1" Type="http://schemas.openxmlformats.org/officeDocument/2006/relationships/image" Target="/xl/media/image3382.png" /></Relationships>
</file>

<file path=xl/drawings/_rels/vmlDrawing443.vml.rels><?xml version="1.0" encoding="utf-8" standalone="yes"?><Relationships xmlns="http://schemas.openxmlformats.org/package/2006/relationships"><Relationship Id="rId1" Type="http://schemas.openxmlformats.org/officeDocument/2006/relationships/image" Target="/xl/media/image3383.png" /></Relationships>
</file>

<file path=xl/drawings/_rels/vmlDrawing444.vml.rels><?xml version="1.0" encoding="utf-8" standalone="yes"?><Relationships xmlns="http://schemas.openxmlformats.org/package/2006/relationships"><Relationship Id="rId1" Type="http://schemas.openxmlformats.org/officeDocument/2006/relationships/image" Target="/xl/media/image3384.png" /></Relationships>
</file>

<file path=xl/drawings/_rels/vmlDrawing445.vml.rels><?xml version="1.0" encoding="utf-8" standalone="yes"?><Relationships xmlns="http://schemas.openxmlformats.org/package/2006/relationships"><Relationship Id="rId1" Type="http://schemas.openxmlformats.org/officeDocument/2006/relationships/image" Target="/xl/media/image3385.png" /></Relationships>
</file>

<file path=xl/drawings/_rels/vmlDrawing446.vml.rels><?xml version="1.0" encoding="utf-8" standalone="yes"?><Relationships xmlns="http://schemas.openxmlformats.org/package/2006/relationships"><Relationship Id="rId1" Type="http://schemas.openxmlformats.org/officeDocument/2006/relationships/image" Target="/xl/media/image3386.png" /></Relationships>
</file>

<file path=xl/drawings/_rels/vmlDrawing447.vml.rels><?xml version="1.0" encoding="utf-8" standalone="yes"?><Relationships xmlns="http://schemas.openxmlformats.org/package/2006/relationships"><Relationship Id="rId1" Type="http://schemas.openxmlformats.org/officeDocument/2006/relationships/image" Target="/xl/media/image3387.png" /></Relationships>
</file>

<file path=xl/drawings/_rels/vmlDrawing448.vml.rels><?xml version="1.0" encoding="utf-8" standalone="yes"?><Relationships xmlns="http://schemas.openxmlformats.org/package/2006/relationships"><Relationship Id="rId1" Type="http://schemas.openxmlformats.org/officeDocument/2006/relationships/image" Target="/xl/media/image3388.png" /></Relationships>
</file>

<file path=xl/drawings/_rels/vmlDrawing449.vml.rels><?xml version="1.0" encoding="utf-8" standalone="yes"?><Relationships xmlns="http://schemas.openxmlformats.org/package/2006/relationships"><Relationship Id="rId1" Type="http://schemas.openxmlformats.org/officeDocument/2006/relationships/image" Target="/xl/media/image3389.png" /></Relationships>
</file>

<file path=xl/drawings/_rels/vmlDrawing450.vml.rels><?xml version="1.0" encoding="utf-8" standalone="yes"?><Relationships xmlns="http://schemas.openxmlformats.org/package/2006/relationships"><Relationship Id="rId1" Type="http://schemas.openxmlformats.org/officeDocument/2006/relationships/image" Target="/xl/media/image3390.png" /></Relationships>
</file>

<file path=xl/drawings/_rels/vmlDrawing451.vml.rels><?xml version="1.0" encoding="utf-8" standalone="yes"?><Relationships xmlns="http://schemas.openxmlformats.org/package/2006/relationships"><Relationship Id="rId1" Type="http://schemas.openxmlformats.org/officeDocument/2006/relationships/image" Target="/xl/media/image3391.png" /></Relationships>
</file>

<file path=xl/drawings/_rels/vmlDrawing452.vml.rels><?xml version="1.0" encoding="utf-8" standalone="yes"?><Relationships xmlns="http://schemas.openxmlformats.org/package/2006/relationships"><Relationship Id="rId1" Type="http://schemas.openxmlformats.org/officeDocument/2006/relationships/image" Target="/xl/media/image3392.png" /></Relationships>
</file>

<file path=xl/drawings/_rels/vmlDrawing453.vml.rels><?xml version="1.0" encoding="utf-8" standalone="yes"?><Relationships xmlns="http://schemas.openxmlformats.org/package/2006/relationships"><Relationship Id="rId1" Type="http://schemas.openxmlformats.org/officeDocument/2006/relationships/image" Target="/xl/media/image3393.png" /></Relationships>
</file>

<file path=xl/drawings/_rels/vmlDrawing454.vml.rels><?xml version="1.0" encoding="utf-8" standalone="yes"?><Relationships xmlns="http://schemas.openxmlformats.org/package/2006/relationships"><Relationship Id="rId1" Type="http://schemas.openxmlformats.org/officeDocument/2006/relationships/image" Target="/xl/media/image3394.png" /></Relationships>
</file>

<file path=xl/drawings/_rels/vmlDrawing455.vml.rels><?xml version="1.0" encoding="utf-8" standalone="yes"?><Relationships xmlns="http://schemas.openxmlformats.org/package/2006/relationships"><Relationship Id="rId1" Type="http://schemas.openxmlformats.org/officeDocument/2006/relationships/image" Target="/xl/media/image3395.png" /></Relationships>
</file>

<file path=xl/drawings/_rels/vmlDrawing456.vml.rels><?xml version="1.0" encoding="utf-8" standalone="yes"?><Relationships xmlns="http://schemas.openxmlformats.org/package/2006/relationships"><Relationship Id="rId1" Type="http://schemas.openxmlformats.org/officeDocument/2006/relationships/image" Target="/xl/media/image3396.png" /></Relationships>
</file>

<file path=xl/drawings/_rels/vmlDrawing457.vml.rels><?xml version="1.0" encoding="utf-8" standalone="yes"?><Relationships xmlns="http://schemas.openxmlformats.org/package/2006/relationships"><Relationship Id="rId1" Type="http://schemas.openxmlformats.org/officeDocument/2006/relationships/image" Target="/xl/media/image3397.png" /></Relationships>
</file>

<file path=xl/drawings/_rels/vmlDrawing458.vml.rels><?xml version="1.0" encoding="utf-8" standalone="yes"?><Relationships xmlns="http://schemas.openxmlformats.org/package/2006/relationships"><Relationship Id="rId1" Type="http://schemas.openxmlformats.org/officeDocument/2006/relationships/image" Target="/xl/media/image3398.png" /></Relationships>
</file>

<file path=xl/drawings/_rels/vmlDrawing459.vml.rels><?xml version="1.0" encoding="utf-8" standalone="yes"?><Relationships xmlns="http://schemas.openxmlformats.org/package/2006/relationships"><Relationship Id="rId1" Type="http://schemas.openxmlformats.org/officeDocument/2006/relationships/image" Target="/xl/media/image3399.png" /></Relationships>
</file>

<file path=xl/drawings/_rels/vmlDrawing460.vml.rels><?xml version="1.0" encoding="utf-8" standalone="yes"?><Relationships xmlns="http://schemas.openxmlformats.org/package/2006/relationships"><Relationship Id="rId1" Type="http://schemas.openxmlformats.org/officeDocument/2006/relationships/image" Target="/xl/media/image3400.png" /></Relationships>
</file>

<file path=xl/drawings/_rels/vmlDrawing461.vml.rels><?xml version="1.0" encoding="utf-8" standalone="yes"?><Relationships xmlns="http://schemas.openxmlformats.org/package/2006/relationships"><Relationship Id="rId1" Type="http://schemas.openxmlformats.org/officeDocument/2006/relationships/image" Target="/xl/media/image3401.png" /></Relationships>
</file>

<file path=xl/drawings/_rels/vmlDrawing462.vml.rels><?xml version="1.0" encoding="utf-8" standalone="yes"?><Relationships xmlns="http://schemas.openxmlformats.org/package/2006/relationships"><Relationship Id="rId1" Type="http://schemas.openxmlformats.org/officeDocument/2006/relationships/image" Target="/xl/media/image3402.png" /></Relationships>
</file>

<file path=xl/drawings/_rels/vmlDrawing463.vml.rels><?xml version="1.0" encoding="utf-8" standalone="yes"?><Relationships xmlns="http://schemas.openxmlformats.org/package/2006/relationships"><Relationship Id="rId1" Type="http://schemas.openxmlformats.org/officeDocument/2006/relationships/image" Target="/xl/media/image3403.png" /></Relationships>
</file>

<file path=xl/drawings/_rels/vmlDrawing464.vml.rels><?xml version="1.0" encoding="utf-8" standalone="yes"?><Relationships xmlns="http://schemas.openxmlformats.org/package/2006/relationships"><Relationship Id="rId1" Type="http://schemas.openxmlformats.org/officeDocument/2006/relationships/image" Target="/xl/media/image3404.png" /></Relationships>
</file>

<file path=xl/drawings/_rels/vmlDrawing465.vml.rels><?xml version="1.0" encoding="utf-8" standalone="yes"?><Relationships xmlns="http://schemas.openxmlformats.org/package/2006/relationships"><Relationship Id="rId1" Type="http://schemas.openxmlformats.org/officeDocument/2006/relationships/image" Target="/xl/media/image3405.png" /></Relationships>
</file>

<file path=xl/drawings/_rels/vmlDrawing466.vml.rels><?xml version="1.0" encoding="utf-8" standalone="yes"?><Relationships xmlns="http://schemas.openxmlformats.org/package/2006/relationships"><Relationship Id="rId1" Type="http://schemas.openxmlformats.org/officeDocument/2006/relationships/image" Target="/xl/media/image3406.png" /></Relationships>
</file>

<file path=xl/drawings/_rels/vmlDrawing467.vml.rels><?xml version="1.0" encoding="utf-8" standalone="yes"?><Relationships xmlns="http://schemas.openxmlformats.org/package/2006/relationships"><Relationship Id="rId1" Type="http://schemas.openxmlformats.org/officeDocument/2006/relationships/image" Target="/xl/media/image3407.png" /></Relationships>
</file>

<file path=xl/drawings/_rels/vmlDrawing468.vml.rels><?xml version="1.0" encoding="utf-8" standalone="yes"?><Relationships xmlns="http://schemas.openxmlformats.org/package/2006/relationships"><Relationship Id="rId1" Type="http://schemas.openxmlformats.org/officeDocument/2006/relationships/image" Target="/xl/media/image3408.png" /></Relationships>
</file>

<file path=xl/drawings/_rels/vmlDrawing469.vml.rels><?xml version="1.0" encoding="utf-8" standalone="yes"?><Relationships xmlns="http://schemas.openxmlformats.org/package/2006/relationships"><Relationship Id="rId1" Type="http://schemas.openxmlformats.org/officeDocument/2006/relationships/image" Target="/xl/media/image3409.png" /></Relationships>
</file>

<file path=xl/drawings/_rels/vmlDrawing470.vml.rels><?xml version="1.0" encoding="utf-8" standalone="yes"?><Relationships xmlns="http://schemas.openxmlformats.org/package/2006/relationships"><Relationship Id="rId1" Type="http://schemas.openxmlformats.org/officeDocument/2006/relationships/image" Target="/xl/media/image3410.png" /></Relationships>
</file>

<file path=xl/drawings/_rels/vmlDrawing471.vml.rels><?xml version="1.0" encoding="utf-8" standalone="yes"?><Relationships xmlns="http://schemas.openxmlformats.org/package/2006/relationships"><Relationship Id="rId1" Type="http://schemas.openxmlformats.org/officeDocument/2006/relationships/image" Target="/xl/media/image3411.png" /></Relationships>
</file>

<file path=xl/drawings/_rels/vmlDrawing472.vml.rels><?xml version="1.0" encoding="utf-8" standalone="yes"?><Relationships xmlns="http://schemas.openxmlformats.org/package/2006/relationships"><Relationship Id="rId1" Type="http://schemas.openxmlformats.org/officeDocument/2006/relationships/image" Target="/xl/media/image3412.png" /></Relationships>
</file>

<file path=xl/drawings/_rels/vmlDrawing473.vml.rels><?xml version="1.0" encoding="utf-8" standalone="yes"?><Relationships xmlns="http://schemas.openxmlformats.org/package/2006/relationships"><Relationship Id="rId1" Type="http://schemas.openxmlformats.org/officeDocument/2006/relationships/image" Target="/xl/media/image3413.png" /></Relationships>
</file>

<file path=xl/drawings/_rels/vmlDrawing474.vml.rels><?xml version="1.0" encoding="utf-8" standalone="yes"?><Relationships xmlns="http://schemas.openxmlformats.org/package/2006/relationships"><Relationship Id="rId1" Type="http://schemas.openxmlformats.org/officeDocument/2006/relationships/image" Target="/xl/media/image3414.png" /></Relationships>
</file>

<file path=xl/drawings/_rels/vmlDrawing475.vml.rels><?xml version="1.0" encoding="utf-8" standalone="yes"?><Relationships xmlns="http://schemas.openxmlformats.org/package/2006/relationships"><Relationship Id="rId1" Type="http://schemas.openxmlformats.org/officeDocument/2006/relationships/image" Target="/xl/media/image3415.png" /></Relationships>
</file>

<file path=xl/drawings/_rels/vmlDrawing476.vml.rels><?xml version="1.0" encoding="utf-8" standalone="yes"?><Relationships xmlns="http://schemas.openxmlformats.org/package/2006/relationships"><Relationship Id="rId1" Type="http://schemas.openxmlformats.org/officeDocument/2006/relationships/image" Target="/xl/media/image3416.png" /></Relationships>
</file>

<file path=xl/drawings/_rels/vmlDrawing477.vml.rels><?xml version="1.0" encoding="utf-8" standalone="yes"?><Relationships xmlns="http://schemas.openxmlformats.org/package/2006/relationships"><Relationship Id="rId1" Type="http://schemas.openxmlformats.org/officeDocument/2006/relationships/image" Target="/xl/media/image3417.png" /></Relationships>
</file>

<file path=xl/drawings/_rels/vmlDrawing478.vml.rels><?xml version="1.0" encoding="utf-8" standalone="yes"?><Relationships xmlns="http://schemas.openxmlformats.org/package/2006/relationships"><Relationship Id="rId1" Type="http://schemas.openxmlformats.org/officeDocument/2006/relationships/image" Target="/xl/media/image3418.png" /></Relationships>
</file>

<file path=xl/drawings/_rels/vmlDrawing479.vml.rels><?xml version="1.0" encoding="utf-8" standalone="yes"?><Relationships xmlns="http://schemas.openxmlformats.org/package/2006/relationships"><Relationship Id="rId1" Type="http://schemas.openxmlformats.org/officeDocument/2006/relationships/image" Target="/xl/media/image3419.png" /></Relationships>
</file>

<file path=xl/drawings/_rels/vmlDrawing480.vml.rels><?xml version="1.0" encoding="utf-8" standalone="yes"?><Relationships xmlns="http://schemas.openxmlformats.org/package/2006/relationships"><Relationship Id="rId1" Type="http://schemas.openxmlformats.org/officeDocument/2006/relationships/image" Target="/xl/media/image3420.png" /></Relationships>
</file>

<file path=xl/drawings/_rels/vmlDrawing481.vml.rels><?xml version="1.0" encoding="utf-8" standalone="yes"?><Relationships xmlns="http://schemas.openxmlformats.org/package/2006/relationships"><Relationship Id="rId1" Type="http://schemas.openxmlformats.org/officeDocument/2006/relationships/image" Target="/xl/media/image3421.png" /></Relationships>
</file>

<file path=xl/drawings/_rels/vmlDrawing482.vml.rels><?xml version="1.0" encoding="utf-8" standalone="yes"?><Relationships xmlns="http://schemas.openxmlformats.org/package/2006/relationships"><Relationship Id="rId1" Type="http://schemas.openxmlformats.org/officeDocument/2006/relationships/image" Target="/xl/media/image3422.png" /></Relationships>
</file>

<file path=xl/drawings/_rels/vmlDrawing483.vml.rels><?xml version="1.0" encoding="utf-8" standalone="yes"?><Relationships xmlns="http://schemas.openxmlformats.org/package/2006/relationships"><Relationship Id="rId1" Type="http://schemas.openxmlformats.org/officeDocument/2006/relationships/image" Target="/xl/media/image3423.png" /></Relationships>
</file>

<file path=xl/drawings/_rels/vmlDrawing484.vml.rels><?xml version="1.0" encoding="utf-8" standalone="yes"?><Relationships xmlns="http://schemas.openxmlformats.org/package/2006/relationships"><Relationship Id="rId1" Type="http://schemas.openxmlformats.org/officeDocument/2006/relationships/image" Target="/xl/media/image3424.png" /></Relationships>
</file>

<file path=xl/drawings/_rels/vmlDrawing485.vml.rels><?xml version="1.0" encoding="utf-8" standalone="yes"?><Relationships xmlns="http://schemas.openxmlformats.org/package/2006/relationships"><Relationship Id="rId1" Type="http://schemas.openxmlformats.org/officeDocument/2006/relationships/image" Target="/xl/media/image3425.png" /></Relationships>
</file>

<file path=xl/drawings/_rels/vmlDrawing486.vml.rels><?xml version="1.0" encoding="utf-8" standalone="yes"?><Relationships xmlns="http://schemas.openxmlformats.org/package/2006/relationships"><Relationship Id="rId1" Type="http://schemas.openxmlformats.org/officeDocument/2006/relationships/image" Target="/xl/media/image3426.png" /></Relationships>
</file>

<file path=xl/drawings/_rels/vmlDrawing487.vml.rels><?xml version="1.0" encoding="utf-8" standalone="yes"?><Relationships xmlns="http://schemas.openxmlformats.org/package/2006/relationships"><Relationship Id="rId1" Type="http://schemas.openxmlformats.org/officeDocument/2006/relationships/image" Target="/xl/media/image3427.png" /></Relationships>
</file>

<file path=xl/drawings/_rels/vmlDrawing488.vml.rels><?xml version="1.0" encoding="utf-8" standalone="yes"?><Relationships xmlns="http://schemas.openxmlformats.org/package/2006/relationships"><Relationship Id="rId1" Type="http://schemas.openxmlformats.org/officeDocument/2006/relationships/image" Target="/xl/media/image3428.png" /></Relationships>
</file>

<file path=xl/drawings/_rels/vmlDrawing489.vml.rels><?xml version="1.0" encoding="utf-8" standalone="yes"?><Relationships xmlns="http://schemas.openxmlformats.org/package/2006/relationships"><Relationship Id="rId1" Type="http://schemas.openxmlformats.org/officeDocument/2006/relationships/image" Target="/xl/media/image3429.png" /></Relationships>
</file>

<file path=xl/drawings/_rels/vmlDrawing490.vml.rels><?xml version="1.0" encoding="utf-8" standalone="yes"?><Relationships xmlns="http://schemas.openxmlformats.org/package/2006/relationships"><Relationship Id="rId1" Type="http://schemas.openxmlformats.org/officeDocument/2006/relationships/image" Target="/xl/media/image3430.png" /></Relationships>
</file>

<file path=xl/drawings/_rels/vmlDrawing491.vml.rels><?xml version="1.0" encoding="utf-8" standalone="yes"?><Relationships xmlns="http://schemas.openxmlformats.org/package/2006/relationships"><Relationship Id="rId1" Type="http://schemas.openxmlformats.org/officeDocument/2006/relationships/image" Target="/xl/media/image3431.png" /></Relationships>
</file>

<file path=xl/drawings/_rels/vmlDrawing492.vml.rels><?xml version="1.0" encoding="utf-8" standalone="yes"?><Relationships xmlns="http://schemas.openxmlformats.org/package/2006/relationships"><Relationship Id="rId1" Type="http://schemas.openxmlformats.org/officeDocument/2006/relationships/image" Target="/xl/media/image3432.png" /></Relationships>
</file>

<file path=xl/drawings/_rels/vmlDrawing493.vml.rels><?xml version="1.0" encoding="utf-8" standalone="yes"?><Relationships xmlns="http://schemas.openxmlformats.org/package/2006/relationships"><Relationship Id="rId1" Type="http://schemas.openxmlformats.org/officeDocument/2006/relationships/image" Target="/xl/media/image3433.png" /></Relationships>
</file>

<file path=xl/drawings/_rels/vmlDrawing494.vml.rels><?xml version="1.0" encoding="utf-8" standalone="yes"?><Relationships xmlns="http://schemas.openxmlformats.org/package/2006/relationships"><Relationship Id="rId1" Type="http://schemas.openxmlformats.org/officeDocument/2006/relationships/image" Target="/xl/media/image3434.png" /></Relationships>
</file>

<file path=xl/drawings/_rels/vmlDrawing495.vml.rels><?xml version="1.0" encoding="utf-8" standalone="yes"?><Relationships xmlns="http://schemas.openxmlformats.org/package/2006/relationships"><Relationship Id="rId1" Type="http://schemas.openxmlformats.org/officeDocument/2006/relationships/image" Target="/xl/media/image3435.png" /></Relationships>
</file>

<file path=xl/drawings/_rels/vmlDrawing496.vml.rels><?xml version="1.0" encoding="utf-8" standalone="yes"?><Relationships xmlns="http://schemas.openxmlformats.org/package/2006/relationships"><Relationship Id="rId1" Type="http://schemas.openxmlformats.org/officeDocument/2006/relationships/image" Target="/xl/media/image3436.png" /></Relationships>
</file>

<file path=xl/drawings/_rels/vmlDrawing497.vml.rels><?xml version="1.0" encoding="utf-8" standalone="yes"?><Relationships xmlns="http://schemas.openxmlformats.org/package/2006/relationships"><Relationship Id="rId1" Type="http://schemas.openxmlformats.org/officeDocument/2006/relationships/image" Target="/xl/media/image3437.png" /></Relationships>
</file>

<file path=xl/drawings/_rels/vmlDrawing498.vml.rels><?xml version="1.0" encoding="utf-8" standalone="yes"?><Relationships xmlns="http://schemas.openxmlformats.org/package/2006/relationships"><Relationship Id="rId1" Type="http://schemas.openxmlformats.org/officeDocument/2006/relationships/image" Target="/xl/media/image3438.png" /></Relationships>
</file>

<file path=xl/drawings/_rels/vmlDrawing499.vml.rels><?xml version="1.0" encoding="utf-8" standalone="yes"?><Relationships xmlns="http://schemas.openxmlformats.org/package/2006/relationships"><Relationship Id="rId1" Type="http://schemas.openxmlformats.org/officeDocument/2006/relationships/image" Target="/xl/media/image3439.png" /></Relationships>
</file>

<file path=xl/drawings/_rels/vmlDrawing500.vml.rels><?xml version="1.0" encoding="utf-8" standalone="yes"?><Relationships xmlns="http://schemas.openxmlformats.org/package/2006/relationships"><Relationship Id="rId1" Type="http://schemas.openxmlformats.org/officeDocument/2006/relationships/image" Target="/xl/media/image3440.png" /></Relationships>
</file>

<file path=xl/drawings/_rels/vmlDrawing501.vml.rels><?xml version="1.0" encoding="utf-8" standalone="yes"?><Relationships xmlns="http://schemas.openxmlformats.org/package/2006/relationships"><Relationship Id="rId1" Type="http://schemas.openxmlformats.org/officeDocument/2006/relationships/image" Target="/xl/media/image3441.png" /></Relationships>
</file>

<file path=xl/drawings/_rels/vmlDrawing502.vml.rels><?xml version="1.0" encoding="utf-8" standalone="yes"?><Relationships xmlns="http://schemas.openxmlformats.org/package/2006/relationships"><Relationship Id="rId1" Type="http://schemas.openxmlformats.org/officeDocument/2006/relationships/image" Target="/xl/media/image3442.png" /></Relationships>
</file>

<file path=xl/drawings/_rels/vmlDrawing503.vml.rels><?xml version="1.0" encoding="utf-8" standalone="yes"?><Relationships xmlns="http://schemas.openxmlformats.org/package/2006/relationships"><Relationship Id="rId1" Type="http://schemas.openxmlformats.org/officeDocument/2006/relationships/image" Target="/xl/media/image3443.png" /></Relationships>
</file>

<file path=xl/drawings/_rels/vmlDrawing504.vml.rels><?xml version="1.0" encoding="utf-8" standalone="yes"?><Relationships xmlns="http://schemas.openxmlformats.org/package/2006/relationships"><Relationship Id="rId1" Type="http://schemas.openxmlformats.org/officeDocument/2006/relationships/image" Target="/xl/media/image3444.png" /></Relationships>
</file>

<file path=xl/drawings/_rels/vmlDrawing505.vml.rels><?xml version="1.0" encoding="utf-8" standalone="yes"?><Relationships xmlns="http://schemas.openxmlformats.org/package/2006/relationships"><Relationship Id="rId1" Type="http://schemas.openxmlformats.org/officeDocument/2006/relationships/image" Target="/xl/media/image3445.png" /></Relationships>
</file>

<file path=xl/drawings/_rels/vmlDrawing506.vml.rels><?xml version="1.0" encoding="utf-8" standalone="yes"?><Relationships xmlns="http://schemas.openxmlformats.org/package/2006/relationships"><Relationship Id="rId1" Type="http://schemas.openxmlformats.org/officeDocument/2006/relationships/image" Target="/xl/media/image3446.png" /></Relationships>
</file>

<file path=xl/drawings/_rels/vmlDrawing507.vml.rels><?xml version="1.0" encoding="utf-8" standalone="yes"?><Relationships xmlns="http://schemas.openxmlformats.org/package/2006/relationships"><Relationship Id="rId1" Type="http://schemas.openxmlformats.org/officeDocument/2006/relationships/image" Target="/xl/media/image3447.png" /></Relationships>
</file>

<file path=xl/drawings/_rels/vmlDrawing508.vml.rels><?xml version="1.0" encoding="utf-8" standalone="yes"?><Relationships xmlns="http://schemas.openxmlformats.org/package/2006/relationships"><Relationship Id="rId1" Type="http://schemas.openxmlformats.org/officeDocument/2006/relationships/image" Target="/xl/media/image3448.png" /></Relationships>
</file>

<file path=xl/drawings/_rels/vmlDrawing509.vml.rels><?xml version="1.0" encoding="utf-8" standalone="yes"?><Relationships xmlns="http://schemas.openxmlformats.org/package/2006/relationships"><Relationship Id="rId1" Type="http://schemas.openxmlformats.org/officeDocument/2006/relationships/image" Target="/xl/media/image3449.png" /></Relationships>
</file>

<file path=xl/drawings/_rels/vmlDrawing510.vml.rels><?xml version="1.0" encoding="utf-8" standalone="yes"?><Relationships xmlns="http://schemas.openxmlformats.org/package/2006/relationships"><Relationship Id="rId1" Type="http://schemas.openxmlformats.org/officeDocument/2006/relationships/image" Target="/xl/media/image3450.png" /></Relationships>
</file>

<file path=xl/drawings/_rels/vmlDrawing511.vml.rels><?xml version="1.0" encoding="utf-8" standalone="yes"?><Relationships xmlns="http://schemas.openxmlformats.org/package/2006/relationships"><Relationship Id="rId1" Type="http://schemas.openxmlformats.org/officeDocument/2006/relationships/image" Target="/xl/media/image3451.png" /></Relationships>
</file>

<file path=xl/drawings/_rels/vmlDrawing512.vml.rels><?xml version="1.0" encoding="utf-8" standalone="yes"?><Relationships xmlns="http://schemas.openxmlformats.org/package/2006/relationships"><Relationship Id="rId1" Type="http://schemas.openxmlformats.org/officeDocument/2006/relationships/image" Target="/xl/media/image3452.png" /></Relationships>
</file>

<file path=xl/drawings/_rels/vmlDrawing513.vml.rels><?xml version="1.0" encoding="utf-8" standalone="yes"?><Relationships xmlns="http://schemas.openxmlformats.org/package/2006/relationships"><Relationship Id="rId1" Type="http://schemas.openxmlformats.org/officeDocument/2006/relationships/image" Target="/xl/media/image3453.png" /></Relationships>
</file>

<file path=xl/drawings/_rels/vmlDrawing514.vml.rels><?xml version="1.0" encoding="utf-8" standalone="yes"?><Relationships xmlns="http://schemas.openxmlformats.org/package/2006/relationships"><Relationship Id="rId1" Type="http://schemas.openxmlformats.org/officeDocument/2006/relationships/image" Target="/xl/media/image3454.png" /></Relationships>
</file>

<file path=xl/drawings/_rels/vmlDrawing515.vml.rels><?xml version="1.0" encoding="utf-8" standalone="yes"?><Relationships xmlns="http://schemas.openxmlformats.org/package/2006/relationships"><Relationship Id="rId1" Type="http://schemas.openxmlformats.org/officeDocument/2006/relationships/image" Target="/xl/media/image3455.png" /></Relationships>
</file>

<file path=xl/drawings/_rels/vmlDrawing516.vml.rels><?xml version="1.0" encoding="utf-8" standalone="yes"?><Relationships xmlns="http://schemas.openxmlformats.org/package/2006/relationships"><Relationship Id="rId1" Type="http://schemas.openxmlformats.org/officeDocument/2006/relationships/image" Target="/xl/media/image3456.png" /></Relationships>
</file>

<file path=xl/drawings/_rels/vmlDrawing517.vml.rels><?xml version="1.0" encoding="utf-8" standalone="yes"?><Relationships xmlns="http://schemas.openxmlformats.org/package/2006/relationships"><Relationship Id="rId1" Type="http://schemas.openxmlformats.org/officeDocument/2006/relationships/image" Target="/xl/media/image3457.png" /></Relationships>
</file>

<file path=xl/drawings/_rels/vmlDrawing518.vml.rels><?xml version="1.0" encoding="utf-8" standalone="yes"?><Relationships xmlns="http://schemas.openxmlformats.org/package/2006/relationships"><Relationship Id="rId1" Type="http://schemas.openxmlformats.org/officeDocument/2006/relationships/image" Target="/xl/media/image3458.png" /></Relationships>
</file>

<file path=xl/drawings/_rels/vmlDrawing519.vml.rels><?xml version="1.0" encoding="utf-8" standalone="yes"?><Relationships xmlns="http://schemas.openxmlformats.org/package/2006/relationships"><Relationship Id="rId1" Type="http://schemas.openxmlformats.org/officeDocument/2006/relationships/image" Target="/xl/media/image3459.png" /></Relationships>
</file>

<file path=xl/drawings/_rels/vmlDrawing520.vml.rels><?xml version="1.0" encoding="utf-8" standalone="yes"?><Relationships xmlns="http://schemas.openxmlformats.org/package/2006/relationships"><Relationship Id="rId1" Type="http://schemas.openxmlformats.org/officeDocument/2006/relationships/image" Target="/xl/media/image3460.png" /></Relationships>
</file>

<file path=xl/drawings/_rels/vmlDrawing521.vml.rels><?xml version="1.0" encoding="utf-8" standalone="yes"?><Relationships xmlns="http://schemas.openxmlformats.org/package/2006/relationships"><Relationship Id="rId1" Type="http://schemas.openxmlformats.org/officeDocument/2006/relationships/image" Target="/xl/media/image3461.png" /></Relationships>
</file>

<file path=xl/drawings/_rels/vmlDrawing522.vml.rels><?xml version="1.0" encoding="utf-8" standalone="yes"?><Relationships xmlns="http://schemas.openxmlformats.org/package/2006/relationships"><Relationship Id="rId1" Type="http://schemas.openxmlformats.org/officeDocument/2006/relationships/image" Target="/xl/media/image3462.png" /></Relationships>
</file>

<file path=xl/drawings/_rels/vmlDrawing523.vml.rels><?xml version="1.0" encoding="utf-8" standalone="yes"?><Relationships xmlns="http://schemas.openxmlformats.org/package/2006/relationships"><Relationship Id="rId1" Type="http://schemas.openxmlformats.org/officeDocument/2006/relationships/image" Target="/xl/media/image3463.png" /></Relationships>
</file>

<file path=xl/drawings/_rels/vmlDrawing524.vml.rels><?xml version="1.0" encoding="utf-8" standalone="yes"?><Relationships xmlns="http://schemas.openxmlformats.org/package/2006/relationships"><Relationship Id="rId1" Type="http://schemas.openxmlformats.org/officeDocument/2006/relationships/image" Target="/xl/media/image3464.png" /></Relationships>
</file>

<file path=xl/drawings/_rels/vmlDrawing525.vml.rels><?xml version="1.0" encoding="utf-8" standalone="yes"?><Relationships xmlns="http://schemas.openxmlformats.org/package/2006/relationships"><Relationship Id="rId1" Type="http://schemas.openxmlformats.org/officeDocument/2006/relationships/image" Target="/xl/media/image3465.png" /></Relationships>
</file>

<file path=xl/drawings/_rels/vmlDrawing526.vml.rels><?xml version="1.0" encoding="utf-8" standalone="yes"?><Relationships xmlns="http://schemas.openxmlformats.org/package/2006/relationships"><Relationship Id="rId1" Type="http://schemas.openxmlformats.org/officeDocument/2006/relationships/image" Target="/xl/media/image3466.png" /></Relationships>
</file>

<file path=xl/drawings/_rels/vmlDrawing527.vml.rels><?xml version="1.0" encoding="utf-8" standalone="yes"?><Relationships xmlns="http://schemas.openxmlformats.org/package/2006/relationships"><Relationship Id="rId1" Type="http://schemas.openxmlformats.org/officeDocument/2006/relationships/image" Target="/xl/media/image3467.png" /></Relationships>
</file>

<file path=xl/drawings/_rels/vmlDrawing528.vml.rels><?xml version="1.0" encoding="utf-8" standalone="yes"?><Relationships xmlns="http://schemas.openxmlformats.org/package/2006/relationships"><Relationship Id="rId1" Type="http://schemas.openxmlformats.org/officeDocument/2006/relationships/image" Target="/xl/media/image3468.png" /></Relationships>
</file>

<file path=xl/drawings/_rels/vmlDrawing529.vml.rels><?xml version="1.0" encoding="utf-8" standalone="yes"?><Relationships xmlns="http://schemas.openxmlformats.org/package/2006/relationships"><Relationship Id="rId1" Type="http://schemas.openxmlformats.org/officeDocument/2006/relationships/image" Target="/xl/media/image3469.png" /></Relationships>
</file>

<file path=xl/drawings/_rels/vmlDrawing530.vml.rels><?xml version="1.0" encoding="utf-8" standalone="yes"?><Relationships xmlns="http://schemas.openxmlformats.org/package/2006/relationships"><Relationship Id="rId1" Type="http://schemas.openxmlformats.org/officeDocument/2006/relationships/image" Target="/xl/media/image3470.png" /></Relationships>
</file>

<file path=xl/drawings/_rels/vmlDrawing531.vml.rels><?xml version="1.0" encoding="utf-8" standalone="yes"?><Relationships xmlns="http://schemas.openxmlformats.org/package/2006/relationships"><Relationship Id="rId1" Type="http://schemas.openxmlformats.org/officeDocument/2006/relationships/image" Target="/xl/media/image3471.png" /></Relationships>
</file>

<file path=xl/drawings/_rels/vmlDrawing532.vml.rels><?xml version="1.0" encoding="utf-8" standalone="yes"?><Relationships xmlns="http://schemas.openxmlformats.org/package/2006/relationships"><Relationship Id="rId1" Type="http://schemas.openxmlformats.org/officeDocument/2006/relationships/image" Target="/xl/media/image3472.png" /></Relationships>
</file>

<file path=xl/drawings/_rels/vmlDrawing533.vml.rels><?xml version="1.0" encoding="utf-8" standalone="yes"?><Relationships xmlns="http://schemas.openxmlformats.org/package/2006/relationships"><Relationship Id="rId1" Type="http://schemas.openxmlformats.org/officeDocument/2006/relationships/image" Target="/xl/media/image3473.png" /></Relationships>
</file>

<file path=xl/drawings/_rels/vmlDrawing534.vml.rels><?xml version="1.0" encoding="utf-8" standalone="yes"?><Relationships xmlns="http://schemas.openxmlformats.org/package/2006/relationships"><Relationship Id="rId1" Type="http://schemas.openxmlformats.org/officeDocument/2006/relationships/image" Target="/xl/media/image3474.png" /></Relationships>
</file>

<file path=xl/drawings/_rels/vmlDrawing535.vml.rels><?xml version="1.0" encoding="utf-8" standalone="yes"?><Relationships xmlns="http://schemas.openxmlformats.org/package/2006/relationships"><Relationship Id="rId1" Type="http://schemas.openxmlformats.org/officeDocument/2006/relationships/image" Target="/xl/media/image3475.png" /></Relationships>
</file>

<file path=xl/drawings/_rels/vmlDrawing536.vml.rels><?xml version="1.0" encoding="utf-8" standalone="yes"?><Relationships xmlns="http://schemas.openxmlformats.org/package/2006/relationships"><Relationship Id="rId1" Type="http://schemas.openxmlformats.org/officeDocument/2006/relationships/image" Target="/xl/media/image3476.png" /></Relationships>
</file>

<file path=xl/drawings/_rels/vmlDrawing537.vml.rels><?xml version="1.0" encoding="utf-8" standalone="yes"?><Relationships xmlns="http://schemas.openxmlformats.org/package/2006/relationships"><Relationship Id="rId1" Type="http://schemas.openxmlformats.org/officeDocument/2006/relationships/image" Target="/xl/media/image3477.png" /></Relationships>
</file>

<file path=xl/drawings/_rels/vmlDrawing538.vml.rels><?xml version="1.0" encoding="utf-8" standalone="yes"?><Relationships xmlns="http://schemas.openxmlformats.org/package/2006/relationships"><Relationship Id="rId1" Type="http://schemas.openxmlformats.org/officeDocument/2006/relationships/image" Target="/xl/media/image3478.png" /></Relationships>
</file>

<file path=xl/drawings/_rels/vmlDrawing539.vml.rels><?xml version="1.0" encoding="utf-8" standalone="yes"?><Relationships xmlns="http://schemas.openxmlformats.org/package/2006/relationships"><Relationship Id="rId1" Type="http://schemas.openxmlformats.org/officeDocument/2006/relationships/image" Target="/xl/media/image3479.png" /></Relationships>
</file>

<file path=xl/drawings/_rels/vmlDrawing540.vml.rels><?xml version="1.0" encoding="utf-8" standalone="yes"?><Relationships xmlns="http://schemas.openxmlformats.org/package/2006/relationships"><Relationship Id="rId1" Type="http://schemas.openxmlformats.org/officeDocument/2006/relationships/image" Target="/xl/media/image3480.png" /></Relationships>
</file>

<file path=xl/drawings/_rels/vmlDrawing541.vml.rels><?xml version="1.0" encoding="utf-8" standalone="yes"?><Relationships xmlns="http://schemas.openxmlformats.org/package/2006/relationships"><Relationship Id="rId1" Type="http://schemas.openxmlformats.org/officeDocument/2006/relationships/image" Target="/xl/media/image3481.png" /></Relationships>
</file>

<file path=xl/drawings/_rels/vmlDrawing542.vml.rels><?xml version="1.0" encoding="utf-8" standalone="yes"?><Relationships xmlns="http://schemas.openxmlformats.org/package/2006/relationships"><Relationship Id="rId1" Type="http://schemas.openxmlformats.org/officeDocument/2006/relationships/image" Target="/xl/media/image3482.png" /></Relationships>
</file>

<file path=xl/drawings/_rels/vmlDrawing543.vml.rels><?xml version="1.0" encoding="utf-8" standalone="yes"?><Relationships xmlns="http://schemas.openxmlformats.org/package/2006/relationships"><Relationship Id="rId1" Type="http://schemas.openxmlformats.org/officeDocument/2006/relationships/image" Target="/xl/media/image3483.png" /></Relationships>
</file>

<file path=xl/drawings/_rels/vmlDrawing544.vml.rels><?xml version="1.0" encoding="utf-8" standalone="yes"?><Relationships xmlns="http://schemas.openxmlformats.org/package/2006/relationships"><Relationship Id="rId1" Type="http://schemas.openxmlformats.org/officeDocument/2006/relationships/image" Target="/xl/media/image3484.png" /></Relationships>
</file>

<file path=xl/drawings/_rels/vmlDrawing545.vml.rels><?xml version="1.0" encoding="utf-8" standalone="yes"?><Relationships xmlns="http://schemas.openxmlformats.org/package/2006/relationships"><Relationship Id="rId1" Type="http://schemas.openxmlformats.org/officeDocument/2006/relationships/image" Target="/xl/media/image3485.png" /></Relationships>
</file>

<file path=xl/drawings/_rels/vmlDrawing546.vml.rels><?xml version="1.0" encoding="utf-8" standalone="yes"?><Relationships xmlns="http://schemas.openxmlformats.org/package/2006/relationships"><Relationship Id="rId1" Type="http://schemas.openxmlformats.org/officeDocument/2006/relationships/image" Target="/xl/media/image3486.png" /></Relationships>
</file>

<file path=xl/drawings/_rels/vmlDrawing547.vml.rels><?xml version="1.0" encoding="utf-8" standalone="yes"?><Relationships xmlns="http://schemas.openxmlformats.org/package/2006/relationships"><Relationship Id="rId1" Type="http://schemas.openxmlformats.org/officeDocument/2006/relationships/image" Target="/xl/media/image3487.png" /></Relationships>
</file>

<file path=xl/drawings/_rels/vmlDrawing548.vml.rels><?xml version="1.0" encoding="utf-8" standalone="yes"?><Relationships xmlns="http://schemas.openxmlformats.org/package/2006/relationships"><Relationship Id="rId1" Type="http://schemas.openxmlformats.org/officeDocument/2006/relationships/image" Target="/xl/media/image3488.png" /></Relationships>
</file>

<file path=xl/drawings/_rels/vmlDrawing549.vml.rels><?xml version="1.0" encoding="utf-8" standalone="yes"?><Relationships xmlns="http://schemas.openxmlformats.org/package/2006/relationships"><Relationship Id="rId1" Type="http://schemas.openxmlformats.org/officeDocument/2006/relationships/image" Target="/xl/media/image3489.png" /></Relationships>
</file>

<file path=xl/drawings/_rels/vmlDrawing550.vml.rels><?xml version="1.0" encoding="utf-8" standalone="yes"?><Relationships xmlns="http://schemas.openxmlformats.org/package/2006/relationships"><Relationship Id="rId1" Type="http://schemas.openxmlformats.org/officeDocument/2006/relationships/image" Target="/xl/media/image3490.png" /></Relationships>
</file>

<file path=xl/drawings/_rels/vmlDrawing551.vml.rels><?xml version="1.0" encoding="utf-8" standalone="yes"?><Relationships xmlns="http://schemas.openxmlformats.org/package/2006/relationships"><Relationship Id="rId1" Type="http://schemas.openxmlformats.org/officeDocument/2006/relationships/image" Target="/xl/media/image3491.png" /></Relationships>
</file>

<file path=xl/drawings/_rels/vmlDrawing552.vml.rels><?xml version="1.0" encoding="utf-8" standalone="yes"?><Relationships xmlns="http://schemas.openxmlformats.org/package/2006/relationships"><Relationship Id="rId1" Type="http://schemas.openxmlformats.org/officeDocument/2006/relationships/image" Target="/xl/media/image3492.png" /></Relationships>
</file>

<file path=xl/drawings/_rels/vmlDrawing553.vml.rels><?xml version="1.0" encoding="utf-8" standalone="yes"?><Relationships xmlns="http://schemas.openxmlformats.org/package/2006/relationships"><Relationship Id="rId1" Type="http://schemas.openxmlformats.org/officeDocument/2006/relationships/image" Target="/xl/media/image3493.png" /></Relationships>
</file>

<file path=xl/drawings/_rels/vmlDrawing554.vml.rels><?xml version="1.0" encoding="utf-8" standalone="yes"?><Relationships xmlns="http://schemas.openxmlformats.org/package/2006/relationships"><Relationship Id="rId1" Type="http://schemas.openxmlformats.org/officeDocument/2006/relationships/image" Target="/xl/media/image3494.png" /></Relationships>
</file>

<file path=xl/drawings/_rels/vmlDrawing555.vml.rels><?xml version="1.0" encoding="utf-8" standalone="yes"?><Relationships xmlns="http://schemas.openxmlformats.org/package/2006/relationships"><Relationship Id="rId1" Type="http://schemas.openxmlformats.org/officeDocument/2006/relationships/image" Target="/xl/media/image3495.png" /></Relationships>
</file>

<file path=xl/drawings/_rels/vmlDrawing556.vml.rels><?xml version="1.0" encoding="utf-8" standalone="yes"?><Relationships xmlns="http://schemas.openxmlformats.org/package/2006/relationships"><Relationship Id="rId1" Type="http://schemas.openxmlformats.org/officeDocument/2006/relationships/image" Target="/xl/media/image3496.png" /></Relationships>
</file>

<file path=xl/drawings/_rels/vmlDrawing557.vml.rels><?xml version="1.0" encoding="utf-8" standalone="yes"?><Relationships xmlns="http://schemas.openxmlformats.org/package/2006/relationships"><Relationship Id="rId1" Type="http://schemas.openxmlformats.org/officeDocument/2006/relationships/image" Target="/xl/media/image3497.png" /></Relationships>
</file>

<file path=xl/drawings/_rels/vmlDrawing558.vml.rels><?xml version="1.0" encoding="utf-8" standalone="yes"?><Relationships xmlns="http://schemas.openxmlformats.org/package/2006/relationships"><Relationship Id="rId1" Type="http://schemas.openxmlformats.org/officeDocument/2006/relationships/image" Target="/xl/media/image3498.png" /></Relationships>
</file>

<file path=xl/drawings/_rels/vmlDrawing559.vml.rels><?xml version="1.0" encoding="utf-8" standalone="yes"?><Relationships xmlns="http://schemas.openxmlformats.org/package/2006/relationships"><Relationship Id="rId1" Type="http://schemas.openxmlformats.org/officeDocument/2006/relationships/image" Target="/xl/media/image3499.png" /></Relationships>
</file>

<file path=xl/drawings/_rels/vmlDrawing560.vml.rels><?xml version="1.0" encoding="utf-8" standalone="yes"?><Relationships xmlns="http://schemas.openxmlformats.org/package/2006/relationships"><Relationship Id="rId1" Type="http://schemas.openxmlformats.org/officeDocument/2006/relationships/image" Target="/xl/media/image3500.png" /></Relationships>
</file>

<file path=xl/drawings/_rels/vmlDrawing561.vml.rels><?xml version="1.0" encoding="utf-8" standalone="yes"?><Relationships xmlns="http://schemas.openxmlformats.org/package/2006/relationships"><Relationship Id="rId1" Type="http://schemas.openxmlformats.org/officeDocument/2006/relationships/image" Target="/xl/media/image3501.png" /></Relationships>
</file>

<file path=xl/drawings/_rels/vmlDrawing562.vml.rels><?xml version="1.0" encoding="utf-8" standalone="yes"?><Relationships xmlns="http://schemas.openxmlformats.org/package/2006/relationships"><Relationship Id="rId1" Type="http://schemas.openxmlformats.org/officeDocument/2006/relationships/image" Target="/xl/media/image3502.png" /></Relationships>
</file>

<file path=xl/drawings/_rels/vmlDrawing563.vml.rels><?xml version="1.0" encoding="utf-8" standalone="yes"?><Relationships xmlns="http://schemas.openxmlformats.org/package/2006/relationships"><Relationship Id="rId1" Type="http://schemas.openxmlformats.org/officeDocument/2006/relationships/image" Target="/xl/media/image3503.png" /></Relationships>
</file>

<file path=xl/drawings/_rels/vmlDrawing564.vml.rels><?xml version="1.0" encoding="utf-8" standalone="yes"?><Relationships xmlns="http://schemas.openxmlformats.org/package/2006/relationships"><Relationship Id="rId1" Type="http://schemas.openxmlformats.org/officeDocument/2006/relationships/image" Target="/xl/media/image3504.png" /></Relationships>
</file>

<file path=xl/drawings/_rels/vmlDrawing565.vml.rels><?xml version="1.0" encoding="utf-8" standalone="yes"?><Relationships xmlns="http://schemas.openxmlformats.org/package/2006/relationships"><Relationship Id="rId1" Type="http://schemas.openxmlformats.org/officeDocument/2006/relationships/image" Target="/xl/media/image3505.png" /></Relationships>
</file>

<file path=xl/drawings/_rels/vmlDrawing566.vml.rels><?xml version="1.0" encoding="utf-8" standalone="yes"?><Relationships xmlns="http://schemas.openxmlformats.org/package/2006/relationships"><Relationship Id="rId1" Type="http://schemas.openxmlformats.org/officeDocument/2006/relationships/image" Target="/xl/media/image3506.png" /></Relationships>
</file>

<file path=xl/drawings/_rels/vmlDrawing567.vml.rels><?xml version="1.0" encoding="utf-8" standalone="yes"?><Relationships xmlns="http://schemas.openxmlformats.org/package/2006/relationships"><Relationship Id="rId1" Type="http://schemas.openxmlformats.org/officeDocument/2006/relationships/image" Target="/xl/media/image3507.png" /></Relationships>
</file>

<file path=xl/drawings/_rels/vmlDrawing568.vml.rels><?xml version="1.0" encoding="utf-8" standalone="yes"?><Relationships xmlns="http://schemas.openxmlformats.org/package/2006/relationships"><Relationship Id="rId1" Type="http://schemas.openxmlformats.org/officeDocument/2006/relationships/image" Target="/xl/media/image3508.png" /></Relationships>
</file>

<file path=xl/drawings/_rels/vmlDrawing569.vml.rels><?xml version="1.0" encoding="utf-8" standalone="yes"?><Relationships xmlns="http://schemas.openxmlformats.org/package/2006/relationships"><Relationship Id="rId1" Type="http://schemas.openxmlformats.org/officeDocument/2006/relationships/image" Target="/xl/media/image3509.png" /></Relationships>
</file>

<file path=xl/drawings/_rels/vmlDrawing570.vml.rels><?xml version="1.0" encoding="utf-8" standalone="yes"?><Relationships xmlns="http://schemas.openxmlformats.org/package/2006/relationships"><Relationship Id="rId1" Type="http://schemas.openxmlformats.org/officeDocument/2006/relationships/image" Target="/xl/media/image3510.png" /></Relationships>
</file>

<file path=xl/drawings/_rels/vmlDrawing571.vml.rels><?xml version="1.0" encoding="utf-8" standalone="yes"?><Relationships xmlns="http://schemas.openxmlformats.org/package/2006/relationships"><Relationship Id="rId1" Type="http://schemas.openxmlformats.org/officeDocument/2006/relationships/image" Target="/xl/media/image3511.png" /></Relationships>
</file>

<file path=xl/drawings/_rels/vmlDrawing572.vml.rels><?xml version="1.0" encoding="utf-8" standalone="yes"?><Relationships xmlns="http://schemas.openxmlformats.org/package/2006/relationships"><Relationship Id="rId1" Type="http://schemas.openxmlformats.org/officeDocument/2006/relationships/image" Target="/xl/media/image3512.png" /></Relationships>
</file>

<file path=xl/drawings/_rels/vmlDrawing573.vml.rels><?xml version="1.0" encoding="utf-8" standalone="yes"?><Relationships xmlns="http://schemas.openxmlformats.org/package/2006/relationships"><Relationship Id="rId1" Type="http://schemas.openxmlformats.org/officeDocument/2006/relationships/image" Target="/xl/media/image3513.png" /></Relationships>
</file>

<file path=xl/drawings/_rels/vmlDrawing574.vml.rels><?xml version="1.0" encoding="utf-8" standalone="yes"?><Relationships xmlns="http://schemas.openxmlformats.org/package/2006/relationships"><Relationship Id="rId1" Type="http://schemas.openxmlformats.org/officeDocument/2006/relationships/image" Target="/xl/media/image3514.png" /></Relationships>
</file>

<file path=xl/drawings/_rels/vmlDrawing575.vml.rels><?xml version="1.0" encoding="utf-8" standalone="yes"?><Relationships xmlns="http://schemas.openxmlformats.org/package/2006/relationships"><Relationship Id="rId1" Type="http://schemas.openxmlformats.org/officeDocument/2006/relationships/image" Target="/xl/media/image3515.png" /></Relationships>
</file>

<file path=xl/drawings/_rels/vmlDrawing576.vml.rels><?xml version="1.0" encoding="utf-8" standalone="yes"?><Relationships xmlns="http://schemas.openxmlformats.org/package/2006/relationships"><Relationship Id="rId1" Type="http://schemas.openxmlformats.org/officeDocument/2006/relationships/image" Target="/xl/media/image3516.png" /></Relationships>
</file>

<file path=xl/drawings/_rels/vmlDrawing577.vml.rels><?xml version="1.0" encoding="utf-8" standalone="yes"?><Relationships xmlns="http://schemas.openxmlformats.org/package/2006/relationships"><Relationship Id="rId1" Type="http://schemas.openxmlformats.org/officeDocument/2006/relationships/image" Target="/xl/media/image3517.png" /></Relationships>
</file>

<file path=xl/drawings/_rels/vmlDrawing578.vml.rels><?xml version="1.0" encoding="utf-8" standalone="yes"?><Relationships xmlns="http://schemas.openxmlformats.org/package/2006/relationships"><Relationship Id="rId1" Type="http://schemas.openxmlformats.org/officeDocument/2006/relationships/image" Target="/xl/media/image3518.png" /></Relationships>
</file>

<file path=xl/drawings/_rels/vmlDrawing579.vml.rels><?xml version="1.0" encoding="utf-8" standalone="yes"?><Relationships xmlns="http://schemas.openxmlformats.org/package/2006/relationships"><Relationship Id="rId1" Type="http://schemas.openxmlformats.org/officeDocument/2006/relationships/image" Target="/xl/media/image3519.png" /></Relationships>
</file>

<file path=xl/drawings/_rels/vmlDrawing580.vml.rels><?xml version="1.0" encoding="utf-8" standalone="yes"?><Relationships xmlns="http://schemas.openxmlformats.org/package/2006/relationships"><Relationship Id="rId1" Type="http://schemas.openxmlformats.org/officeDocument/2006/relationships/image" Target="/xl/media/image3520.png" /></Relationships>
</file>

<file path=xl/drawings/_rels/vmlDrawing581.vml.rels><?xml version="1.0" encoding="utf-8" standalone="yes"?><Relationships xmlns="http://schemas.openxmlformats.org/package/2006/relationships"><Relationship Id="rId1" Type="http://schemas.openxmlformats.org/officeDocument/2006/relationships/image" Target="/xl/media/image3521.png" /></Relationships>
</file>

<file path=xl/drawings/_rels/vmlDrawing582.vml.rels><?xml version="1.0" encoding="utf-8" standalone="yes"?><Relationships xmlns="http://schemas.openxmlformats.org/package/2006/relationships"><Relationship Id="rId1" Type="http://schemas.openxmlformats.org/officeDocument/2006/relationships/image" Target="/xl/media/image3522.png" /></Relationships>
</file>

<file path=xl/drawings/_rels/vmlDrawing583.vml.rels><?xml version="1.0" encoding="utf-8" standalone="yes"?><Relationships xmlns="http://schemas.openxmlformats.org/package/2006/relationships"><Relationship Id="rId1" Type="http://schemas.openxmlformats.org/officeDocument/2006/relationships/image" Target="/xl/media/image3523.png" /></Relationships>
</file>

<file path=xl/drawings/_rels/vmlDrawing584.vml.rels><?xml version="1.0" encoding="utf-8" standalone="yes"?><Relationships xmlns="http://schemas.openxmlformats.org/package/2006/relationships"><Relationship Id="rId1" Type="http://schemas.openxmlformats.org/officeDocument/2006/relationships/image" Target="/xl/media/image3524.png" /></Relationships>
</file>

<file path=xl/drawings/_rels/vmlDrawing585.vml.rels><?xml version="1.0" encoding="utf-8" standalone="yes"?><Relationships xmlns="http://schemas.openxmlformats.org/package/2006/relationships"><Relationship Id="rId1" Type="http://schemas.openxmlformats.org/officeDocument/2006/relationships/image" Target="/xl/media/image3525.png" /></Relationships>
</file>

<file path=xl/drawings/_rels/vmlDrawing586.vml.rels><?xml version="1.0" encoding="utf-8" standalone="yes"?><Relationships xmlns="http://schemas.openxmlformats.org/package/2006/relationships"><Relationship Id="rId1" Type="http://schemas.openxmlformats.org/officeDocument/2006/relationships/image" Target="/xl/media/image3526.png" /></Relationships>
</file>

<file path=xl/drawings/_rels/vmlDrawing587.vml.rels><?xml version="1.0" encoding="utf-8" standalone="yes"?><Relationships xmlns="http://schemas.openxmlformats.org/package/2006/relationships"><Relationship Id="rId1" Type="http://schemas.openxmlformats.org/officeDocument/2006/relationships/image" Target="/xl/media/image3527.png" /></Relationships>
</file>

<file path=xl/drawings/_rels/vmlDrawing588.vml.rels><?xml version="1.0" encoding="utf-8" standalone="yes"?><Relationships xmlns="http://schemas.openxmlformats.org/package/2006/relationships"><Relationship Id="rId1" Type="http://schemas.openxmlformats.org/officeDocument/2006/relationships/image" Target="/xl/media/image3528.png" /></Relationships>
</file>

<file path=xl/drawings/_rels/vmlDrawing589.vml.rels><?xml version="1.0" encoding="utf-8" standalone="yes"?><Relationships xmlns="http://schemas.openxmlformats.org/package/2006/relationships"><Relationship Id="rId1" Type="http://schemas.openxmlformats.org/officeDocument/2006/relationships/image" Target="/xl/media/image3529.png" /></Relationships>
</file>

<file path=xl/drawings/_rels/vmlDrawing590.vml.rels><?xml version="1.0" encoding="utf-8" standalone="yes"?><Relationships xmlns="http://schemas.openxmlformats.org/package/2006/relationships"><Relationship Id="rId1" Type="http://schemas.openxmlformats.org/officeDocument/2006/relationships/image" Target="/xl/media/image3530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0</xdr:rowOff>
    </xdr:from>
    <xdr:to>
      <xdr:col>9</xdr:col>
      <xdr:colOff>0</xdr:colOff>
      <xdr:row>34</xdr:row>
      <xdr:rowOff>0</xdr:rowOff>
    </xdr:to>
    <xdr:graphicFrame macro=""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d6p1="http://schemas.openxmlformats.org/officeDocument/2006/relationships" xmlns:c="http://schemas.openxmlformats.org/drawingml/2006/chart" d6p1:id="rId1"/>
        </a:graphicData>
      </a:graphic>
    </xdr:graphicFrame>
    <xdr:clientData/>
  </xdr:twoCellAnchor>
  <xdr:twoCellAnchor>
    <xdr:from>
      <xdr:col>0</xdr:col>
      <xdr:colOff>0</xdr:colOff>
      <xdr:row>45</xdr:row>
      <xdr:rowOff>0</xdr:rowOff>
    </xdr:from>
    <xdr:to>
      <xdr:col>9</xdr:col>
      <xdr:colOff>0</xdr:colOff>
      <xdr:row>65</xdr:row>
      <xdr:rowOff>0</xdr:rowOff>
    </xdr:to>
    <xdr:graphicFrame macro=""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d6p1="http://schemas.openxmlformats.org/officeDocument/2006/relationships" xmlns:c="http://schemas.openxmlformats.org/drawingml/2006/chart" d6p1:id="rId2"/>
        </a:graphicData>
      </a:graphic>
    </xdr:graphicFrame>
    <xdr:clientData/>
  </xdr:twoCellAnchor>
  <xdr:twoCellAnchor>
    <xdr:from>
      <xdr:col>0</xdr:col>
      <xdr:colOff>0</xdr:colOff>
      <xdr:row>76</xdr:row>
      <xdr:rowOff>0</xdr:rowOff>
    </xdr:from>
    <xdr:to>
      <xdr:col>9</xdr:col>
      <xdr:colOff>0</xdr:colOff>
      <xdr:row>96</xdr:row>
      <xdr:rowOff>0</xdr:rowOff>
    </xdr:to>
    <xdr:graphicFrame macro="">
      <xdr:nvGraphicFramePr>
        <xdr:cNvPr id="3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d6p1="http://schemas.openxmlformats.org/officeDocument/2006/relationships" xmlns:c="http://schemas.openxmlformats.org/drawingml/2006/chart" d6p1:id="rId3"/>
        </a:graphicData>
      </a:graphic>
    </xdr:graphicFrame>
    <xdr:clientData/>
  </xdr:twoCellAnchor>
  <xdr:twoCellAnchor>
    <xdr:from>
      <xdr:col>0</xdr:col>
      <xdr:colOff>0</xdr:colOff>
      <xdr:row>107</xdr:row>
      <xdr:rowOff>0</xdr:rowOff>
    </xdr:from>
    <xdr:to>
      <xdr:col>9</xdr:col>
      <xdr:colOff>0</xdr:colOff>
      <xdr:row>127</xdr:row>
      <xdr:rowOff>0</xdr:rowOff>
    </xdr:to>
    <xdr:graphicFrame macro="">
      <xdr:nvGraphicFramePr>
        <xdr:cNvPr id="4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d6p1="http://schemas.openxmlformats.org/officeDocument/2006/relationships" xmlns:c="http://schemas.openxmlformats.org/drawingml/2006/chart" d6p1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5" name="Picture 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6" name="Picture 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7" name="Picture 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8" name="Picture 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9" name="Picture 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0" name="Picture 1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1" name="Picture 1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2" name="Picture 1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3" name="Picture 1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4" name="Picture 1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5" name="Picture 1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6" name="Picture 1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7" name="Picture 1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8" name="Picture 1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9" name="Picture 1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0" name="Picture 2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1" name="Picture 2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2" name="Picture 2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3" name="Picture 2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4" name="Picture 2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5" name="Picture 2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6" name="Picture 2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7" name="Picture 2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8" name="Picture 2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9" name="Picture 2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30" name="Picture 3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31" name="Picture 3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32" name="Picture 3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33" name="Picture 3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34" name="Picture 3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35" name="Picture 3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36" name="Picture 3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37" name="Picture 3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38" name="Picture 3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39" name="Picture 3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40" name="Picture 4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41" name="Picture 4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42" name="Picture 4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43" name="Picture 4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44" name="Picture 4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45" name="Picture 4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46" name="Picture 4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47" name="Picture 4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48" name="Picture 4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49" name="Picture 4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50" name="Picture 5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51" name="Picture 5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52" name="Picture 5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53" name="Picture 5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54" name="Picture 5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55" name="Picture 5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56" name="Picture 5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57" name="Picture 5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58" name="Picture 5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59" name="Picture 5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60" name="Picture 6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61" name="Picture 6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62" name="Picture 6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63" name="Picture 6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64" name="Picture 6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65" name="Picture 6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66" name="Picture 6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67" name="Picture 6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68" name="Picture 6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69" name="Picture 6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70" name="Picture 7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71" name="Picture 7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72" name="Picture 7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73" name="Picture 7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74" name="Picture 7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75" name="Picture 7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76" name="Picture 7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77" name="Picture 7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78" name="Picture 7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79" name="Picture 7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80" name="Picture 8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81" name="Picture 8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82" name="Picture 8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83" name="Picture 8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84" name="Picture 8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85" name="Picture 8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86" name="Picture 8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87" name="Picture 8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88" name="Picture 8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89" name="Picture 8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90" name="Picture 9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91" name="Picture 9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92" name="Picture 9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93" name="Picture 9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94" name="Picture 9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95" name="Picture 9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96" name="Picture 9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97" name="Picture 9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98" name="Picture 9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99" name="Picture 9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00" name="Picture 10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01" name="Picture 10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02" name="Picture 10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03" name="Picture 10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04" name="Picture 10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05" name="Picture 10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06" name="Picture 10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07" name="Picture 10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08" name="Picture 10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09" name="Picture 10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10" name="Picture 11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11" name="Picture 11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12" name="Picture 11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13" name="Picture 11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14" name="Picture 11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15" name="Picture 11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16" name="Picture 11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17" name="Picture 11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18" name="Picture 11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19" name="Picture 11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20" name="Picture 12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21" name="Picture 12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22" name="Picture 12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23" name="Picture 12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24" name="Picture 12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25" name="Picture 12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26" name="Picture 12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27" name="Picture 12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28" name="Picture 12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29" name="Picture 12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30" name="Picture 13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31" name="Picture 13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32" name="Picture 13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33" name="Picture 13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34" name="Picture 13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35" name="Picture 13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36" name="Picture 13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37" name="Picture 13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38" name="Picture 13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39" name="Picture 13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40" name="Picture 14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41" name="Picture 14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42" name="Picture 14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43" name="Picture 14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44" name="Picture 14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45" name="Picture 14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46" name="Picture 14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47" name="Picture 14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48" name="Picture 14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49" name="Picture 14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50" name="Picture 15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51" name="Picture 15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52" name="Picture 15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53" name="Picture 15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54" name="Picture 15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55" name="Picture 15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56" name="Picture 15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57" name="Picture 15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58" name="Picture 15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59" name="Picture 15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60" name="Picture 16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61" name="Picture 16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62" name="Picture 16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63" name="Picture 16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64" name="Picture 16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65" name="Picture 16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66" name="Picture 16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67" name="Picture 16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68" name="Picture 16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69" name="Picture 16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70" name="Picture 17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71" name="Picture 17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72" name="Picture 17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73" name="Picture 17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74" name="Picture 17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75" name="Picture 17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76" name="Picture 17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77" name="Picture 17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78" name="Picture 17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79" name="Picture 17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80" name="Picture 18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81" name="Picture 18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82" name="Picture 18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83" name="Picture 18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84" name="Picture 18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85" name="Picture 18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86" name="Picture 18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87" name="Picture 18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88" name="Picture 18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89" name="Picture 18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90" name="Picture 19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91" name="Picture 19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92" name="Picture 19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93" name="Picture 19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94" name="Picture 19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95" name="Picture 19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96" name="Picture 19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97" name="Picture 19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98" name="Picture 19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99" name="Picture 19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00" name="Picture 20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01" name="Picture 20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02" name="Picture 20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03" name="Picture 20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04" name="Picture 20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171431</xdr:colOff>
      <xdr:row>25</xdr:row>
      <xdr:rowOff>0</xdr:rowOff>
    </xdr:to>
    <xdr:pic>
      <xdr:nvPicPr>
        <xdr:cNvPr id="205" name="Picture 20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171431</xdr:colOff>
      <xdr:row>45</xdr:row>
      <xdr:rowOff>0</xdr:rowOff>
    </xdr:to>
    <xdr:pic>
      <xdr:nvPicPr>
        <xdr:cNvPr id="206" name="Picture 20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171431</xdr:colOff>
      <xdr:row>65</xdr:row>
      <xdr:rowOff>0</xdr:rowOff>
    </xdr:to>
    <xdr:pic>
      <xdr:nvPicPr>
        <xdr:cNvPr id="207" name="Picture 20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171431</xdr:colOff>
      <xdr:row>85</xdr:row>
      <xdr:rowOff>0</xdr:rowOff>
    </xdr:to>
    <xdr:pic>
      <xdr:nvPicPr>
        <xdr:cNvPr id="208" name="Picture 20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171431</xdr:colOff>
      <xdr:row>105</xdr:row>
      <xdr:rowOff>0</xdr:rowOff>
    </xdr:to>
    <xdr:pic>
      <xdr:nvPicPr>
        <xdr:cNvPr id="209" name="Picture 20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10</xdr:col>
      <xdr:colOff>0</xdr:colOff>
      <xdr:row>25</xdr:row>
      <xdr:rowOff>0</xdr:rowOff>
    </xdr:to>
    <xdr:pic>
      <xdr:nvPicPr>
        <xdr:cNvPr id="210" name="Picture 21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10</xdr:col>
      <xdr:colOff>0</xdr:colOff>
      <xdr:row>45</xdr:row>
      <xdr:rowOff>0</xdr:rowOff>
    </xdr:to>
    <xdr:pic>
      <xdr:nvPicPr>
        <xdr:cNvPr id="211" name="Picture 21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10</xdr:col>
      <xdr:colOff>0</xdr:colOff>
      <xdr:row>65</xdr:row>
      <xdr:rowOff>0</xdr:rowOff>
    </xdr:to>
    <xdr:pic>
      <xdr:nvPicPr>
        <xdr:cNvPr id="212" name="Picture 21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10</xdr:col>
      <xdr:colOff>0</xdr:colOff>
      <xdr:row>85</xdr:row>
      <xdr:rowOff>0</xdr:rowOff>
    </xdr:to>
    <xdr:pic>
      <xdr:nvPicPr>
        <xdr:cNvPr id="213" name="Picture 21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10</xdr:col>
      <xdr:colOff>0</xdr:colOff>
      <xdr:row>105</xdr:row>
      <xdr:rowOff>0</xdr:rowOff>
    </xdr:to>
    <xdr:pic>
      <xdr:nvPicPr>
        <xdr:cNvPr id="214" name="Picture 21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10</xdr:col>
      <xdr:colOff>0</xdr:colOff>
      <xdr:row>25</xdr:row>
      <xdr:rowOff>0</xdr:rowOff>
    </xdr:to>
    <xdr:pic>
      <xdr:nvPicPr>
        <xdr:cNvPr id="215" name="Picture 21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10</xdr:col>
      <xdr:colOff>0</xdr:colOff>
      <xdr:row>45</xdr:row>
      <xdr:rowOff>0</xdr:rowOff>
    </xdr:to>
    <xdr:pic>
      <xdr:nvPicPr>
        <xdr:cNvPr id="216" name="Picture 21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10</xdr:col>
      <xdr:colOff>0</xdr:colOff>
      <xdr:row>65</xdr:row>
      <xdr:rowOff>0</xdr:rowOff>
    </xdr:to>
    <xdr:pic>
      <xdr:nvPicPr>
        <xdr:cNvPr id="217" name="Picture 21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10</xdr:col>
      <xdr:colOff>0</xdr:colOff>
      <xdr:row>85</xdr:row>
      <xdr:rowOff>0</xdr:rowOff>
    </xdr:to>
    <xdr:pic>
      <xdr:nvPicPr>
        <xdr:cNvPr id="218" name="Picture 21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10</xdr:col>
      <xdr:colOff>0</xdr:colOff>
      <xdr:row>105</xdr:row>
      <xdr:rowOff>0</xdr:rowOff>
    </xdr:to>
    <xdr:pic>
      <xdr:nvPicPr>
        <xdr:cNvPr id="219" name="Picture 21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20" name="Picture 22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21" name="Picture 22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22" name="Picture 22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23" name="Picture 22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24" name="Picture 22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25" name="Picture 22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26" name="Picture 22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27" name="Picture 22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28" name="Picture 22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29" name="Picture 22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30" name="Picture 23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31" name="Picture 23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32" name="Picture 23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33" name="Picture 23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34" name="Picture 23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35" name="Picture 23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36" name="Picture 23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37" name="Picture 23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38" name="Picture 23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39" name="Picture 23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40" name="Picture 24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41" name="Picture 24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42" name="Picture 24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43" name="Picture 24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44" name="Picture 24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45" name="Picture 24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46" name="Picture 24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47" name="Picture 24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48" name="Picture 24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49" name="Picture 24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50" name="Picture 25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51" name="Picture 25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52" name="Picture 25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53" name="Picture 25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54" name="Picture 25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55" name="Picture 25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56" name="Picture 25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57" name="Picture 25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58" name="Picture 25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59" name="Picture 25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60" name="Picture 26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61" name="Picture 26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62" name="Picture 26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63" name="Picture 26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64" name="Picture 26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65" name="Picture 26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66" name="Picture 26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67" name="Picture 26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68" name="Picture 26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69" name="Picture 26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70" name="Picture 27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71" name="Picture 27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72" name="Picture 27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73" name="Picture 27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74" name="Picture 27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75" name="Picture 27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76" name="Picture 27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77" name="Picture 27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78" name="Picture 27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79" name="Picture 27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80" name="Picture 28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81" name="Picture 28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82" name="Picture 28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83" name="Picture 28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84" name="Picture 28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85" name="Picture 28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86" name="Picture 28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87" name="Picture 28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88" name="Picture 28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89" name="Picture 28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90" name="Picture 29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91" name="Picture 29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92" name="Picture 29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93" name="Picture 29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94" name="Picture 29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95" name="Picture 29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96" name="Picture 29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97" name="Picture 29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98" name="Picture 29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99" name="Picture 29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300" name="Picture 30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301" name="Picture 30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302" name="Picture 30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303" name="Picture 30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304" name="Picture 30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305" name="Picture 30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306" name="Picture 30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307" name="Picture 30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308" name="Picture 30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309" name="Picture 30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310" name="Picture 31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311" name="Picture 31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312" name="Picture 31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313" name="Picture 31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314" name="Picture 31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315" name="Picture 31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316" name="Picture 31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317" name="Picture 31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318" name="Picture 31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319" name="Picture 31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320" name="Picture 32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321" name="Picture 32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322" name="Picture 32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323" name="Picture 32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324" name="Picture 32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325" name="Picture 32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326" name="Picture 32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327" name="Picture 32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328" name="Picture 32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329" name="Picture 32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330" name="Picture 33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331" name="Picture 33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332" name="Picture 33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333" name="Picture 33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334" name="Picture 33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335" name="Picture 33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336" name="Picture 33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337" name="Picture 33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338" name="Picture 33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339" name="Picture 33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340" name="Picture 34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341" name="Picture 34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342" name="Picture 34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343" name="Picture 34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344" name="Picture 34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345" name="Picture 34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346" name="Picture 34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347" name="Picture 34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348" name="Picture 34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349" name="Picture 34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350" name="Picture 35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351" name="Picture 35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352" name="Picture 35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353" name="Picture 35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354" name="Picture 35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355" name="Picture 35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356" name="Picture 35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357" name="Picture 35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358" name="Picture 35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359" name="Picture 35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360" name="Picture 36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361" name="Picture 36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362" name="Picture 36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363" name="Picture 36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364" name="Picture 36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365" name="Picture 36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366" name="Picture 36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367" name="Picture 36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368" name="Picture 36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369" name="Picture 36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370" name="Picture 37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371" name="Picture 37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372" name="Picture 37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373" name="Picture 37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374" name="Picture 37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375" name="Picture 37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376" name="Picture 37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377" name="Picture 37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378" name="Picture 37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379" name="Picture 37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380" name="Picture 38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381" name="Picture 38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382" name="Picture 38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383" name="Picture 38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384" name="Picture 38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385" name="Picture 38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386" name="Picture 38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387" name="Picture 38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388" name="Picture 38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389" name="Picture 38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390" name="Picture 39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391" name="Picture 39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392" name="Picture 39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393" name="Picture 39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394" name="Picture 39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395" name="Picture 39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396" name="Picture 39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397" name="Picture 39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398" name="Picture 39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399" name="Picture 39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400" name="Picture 40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401" name="Picture 40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402" name="Picture 40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403" name="Picture 40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404" name="Picture 40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405" name="Picture 40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406" name="Picture 40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407" name="Picture 40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408" name="Picture 40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409" name="Picture 40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410" name="Picture 41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411" name="Picture 41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412" name="Picture 41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413" name="Picture 41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414" name="Picture 41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415" name="Picture 41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416" name="Picture 41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417" name="Picture 41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418" name="Picture 41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419" name="Picture 41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420" name="Picture 42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421" name="Picture 42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422" name="Picture 42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423" name="Picture 42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424" name="Picture 42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425" name="Picture 42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426" name="Picture 42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427" name="Picture 42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428" name="Picture 42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429" name="Picture 42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430" name="Picture 43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431" name="Picture 43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432" name="Picture 43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433" name="Picture 43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434" name="Picture 43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435" name="Picture 43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436" name="Picture 43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437" name="Picture 43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438" name="Picture 43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439" name="Picture 43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440" name="Picture 44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441" name="Picture 44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442" name="Picture 44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443" name="Picture 44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444" name="Picture 44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445" name="Picture 44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446" name="Picture 44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447" name="Picture 44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448" name="Picture 44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449" name="Picture 44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450" name="Picture 45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451" name="Picture 45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452" name="Picture 45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453" name="Picture 45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454" name="Picture 45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171431</xdr:colOff>
      <xdr:row>25</xdr:row>
      <xdr:rowOff>0</xdr:rowOff>
    </xdr:to>
    <xdr:pic>
      <xdr:nvPicPr>
        <xdr:cNvPr id="455" name="Picture 45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171431</xdr:colOff>
      <xdr:row>45</xdr:row>
      <xdr:rowOff>0</xdr:rowOff>
    </xdr:to>
    <xdr:pic>
      <xdr:nvPicPr>
        <xdr:cNvPr id="456" name="Picture 45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171431</xdr:colOff>
      <xdr:row>65</xdr:row>
      <xdr:rowOff>0</xdr:rowOff>
    </xdr:to>
    <xdr:pic>
      <xdr:nvPicPr>
        <xdr:cNvPr id="457" name="Picture 45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171431</xdr:colOff>
      <xdr:row>85</xdr:row>
      <xdr:rowOff>0</xdr:rowOff>
    </xdr:to>
    <xdr:pic>
      <xdr:nvPicPr>
        <xdr:cNvPr id="458" name="Picture 45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171431</xdr:colOff>
      <xdr:row>105</xdr:row>
      <xdr:rowOff>0</xdr:rowOff>
    </xdr:to>
    <xdr:pic>
      <xdr:nvPicPr>
        <xdr:cNvPr id="459" name="Picture 45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10</xdr:col>
      <xdr:colOff>0</xdr:colOff>
      <xdr:row>25</xdr:row>
      <xdr:rowOff>0</xdr:rowOff>
    </xdr:to>
    <xdr:pic>
      <xdr:nvPicPr>
        <xdr:cNvPr id="460" name="Picture 46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10</xdr:col>
      <xdr:colOff>0</xdr:colOff>
      <xdr:row>45</xdr:row>
      <xdr:rowOff>0</xdr:rowOff>
    </xdr:to>
    <xdr:pic>
      <xdr:nvPicPr>
        <xdr:cNvPr id="461" name="Picture 46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10</xdr:col>
      <xdr:colOff>0</xdr:colOff>
      <xdr:row>65</xdr:row>
      <xdr:rowOff>0</xdr:rowOff>
    </xdr:to>
    <xdr:pic>
      <xdr:nvPicPr>
        <xdr:cNvPr id="462" name="Picture 46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10</xdr:col>
      <xdr:colOff>0</xdr:colOff>
      <xdr:row>85</xdr:row>
      <xdr:rowOff>0</xdr:rowOff>
    </xdr:to>
    <xdr:pic>
      <xdr:nvPicPr>
        <xdr:cNvPr id="463" name="Picture 46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10</xdr:col>
      <xdr:colOff>0</xdr:colOff>
      <xdr:row>105</xdr:row>
      <xdr:rowOff>0</xdr:rowOff>
    </xdr:to>
    <xdr:pic>
      <xdr:nvPicPr>
        <xdr:cNvPr id="464" name="Picture 46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10</xdr:col>
      <xdr:colOff>0</xdr:colOff>
      <xdr:row>25</xdr:row>
      <xdr:rowOff>0</xdr:rowOff>
    </xdr:to>
    <xdr:pic>
      <xdr:nvPicPr>
        <xdr:cNvPr id="465" name="Picture 46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10</xdr:col>
      <xdr:colOff>0</xdr:colOff>
      <xdr:row>45</xdr:row>
      <xdr:rowOff>0</xdr:rowOff>
    </xdr:to>
    <xdr:pic>
      <xdr:nvPicPr>
        <xdr:cNvPr id="466" name="Picture 46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10</xdr:col>
      <xdr:colOff>0</xdr:colOff>
      <xdr:row>65</xdr:row>
      <xdr:rowOff>0</xdr:rowOff>
    </xdr:to>
    <xdr:pic>
      <xdr:nvPicPr>
        <xdr:cNvPr id="467" name="Picture 46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10</xdr:col>
      <xdr:colOff>0</xdr:colOff>
      <xdr:row>85</xdr:row>
      <xdr:rowOff>0</xdr:rowOff>
    </xdr:to>
    <xdr:pic>
      <xdr:nvPicPr>
        <xdr:cNvPr id="468" name="Picture 46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10</xdr:col>
      <xdr:colOff>0</xdr:colOff>
      <xdr:row>105</xdr:row>
      <xdr:rowOff>0</xdr:rowOff>
    </xdr:to>
    <xdr:pic>
      <xdr:nvPicPr>
        <xdr:cNvPr id="469" name="Picture 46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470" name="Picture 47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471" name="Picture 47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472" name="Picture 47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473" name="Picture 47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474" name="Picture 47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475" name="Picture 47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476" name="Picture 47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477" name="Picture 47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478" name="Picture 47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479" name="Picture 47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480" name="Picture 48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481" name="Picture 48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482" name="Picture 48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483" name="Picture 48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484" name="Picture 48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485" name="Picture 48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486" name="Picture 48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487" name="Picture 48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488" name="Picture 48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489" name="Picture 48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490" name="Picture 49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491" name="Picture 49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492" name="Picture 49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493" name="Picture 49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494" name="Picture 49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495" name="Picture 49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496" name="Picture 49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497" name="Picture 49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498" name="Picture 49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499" name="Picture 49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500" name="Picture 50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501" name="Picture 50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502" name="Picture 50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503" name="Picture 50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504" name="Picture 50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505" name="Picture 50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506" name="Picture 50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507" name="Picture 50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508" name="Picture 50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509" name="Picture 50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510" name="Picture 51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511" name="Picture 51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512" name="Picture 51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513" name="Picture 51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514" name="Picture 51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515" name="Picture 51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516" name="Picture 51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517" name="Picture 51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518" name="Picture 51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519" name="Picture 51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520" name="Picture 52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521" name="Picture 52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522" name="Picture 52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523" name="Picture 52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524" name="Picture 52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525" name="Picture 52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526" name="Picture 52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527" name="Picture 52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528" name="Picture 52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529" name="Picture 52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530" name="Picture 53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531" name="Picture 53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532" name="Picture 53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533" name="Picture 53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534" name="Picture 53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535" name="Picture 53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536" name="Picture 53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537" name="Picture 53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538" name="Picture 53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539" name="Picture 53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540" name="Picture 54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541" name="Picture 54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542" name="Picture 54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543" name="Picture 54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544" name="Picture 54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545" name="Picture 54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546" name="Picture 54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547" name="Picture 54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548" name="Picture 54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549" name="Picture 54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550" name="Picture 55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551" name="Picture 55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552" name="Picture 55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553" name="Picture 55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554" name="Picture 55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555" name="Picture 55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556" name="Picture 55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557" name="Picture 55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558" name="Picture 55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559" name="Picture 55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560" name="Picture 56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561" name="Picture 56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562" name="Picture 56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563" name="Picture 56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564" name="Picture 56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565" name="Picture 56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566" name="Picture 56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567" name="Picture 56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568" name="Picture 56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569" name="Picture 56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570" name="Picture 57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571" name="Picture 57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572" name="Picture 57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573" name="Picture 57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574" name="Picture 57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575" name="Picture 57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576" name="Picture 57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577" name="Picture 57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578" name="Picture 57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579" name="Picture 57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580" name="Picture 58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581" name="Picture 58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582" name="Picture 58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583" name="Picture 58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584" name="Picture 58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585" name="Picture 58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586" name="Picture 58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587" name="Picture 58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588" name="Picture 58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589" name="Picture 58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590" name="Picture 59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591" name="Picture 59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592" name="Picture 59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593" name="Picture 59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594" name="Picture 59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595" name="Picture 59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596" name="Picture 59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597" name="Picture 59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598" name="Picture 59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599" name="Picture 59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600" name="Picture 60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601" name="Picture 60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602" name="Picture 60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603" name="Picture 60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604" name="Picture 60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605" name="Picture 60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606" name="Picture 60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607" name="Picture 60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608" name="Picture 60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609" name="Picture 60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610" name="Picture 61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611" name="Picture 61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612" name="Picture 61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613" name="Picture 61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614" name="Picture 61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615" name="Picture 61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616" name="Picture 61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617" name="Picture 61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618" name="Picture 61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619" name="Picture 61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620" name="Picture 62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621" name="Picture 62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622" name="Picture 62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623" name="Picture 62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624" name="Picture 62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625" name="Picture 62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626" name="Picture 62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627" name="Picture 62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628" name="Picture 62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629" name="Picture 62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630" name="Picture 63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631" name="Picture 63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632" name="Picture 63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633" name="Picture 63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634" name="Picture 63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635" name="Picture 63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636" name="Picture 63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637" name="Picture 63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638" name="Picture 63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639" name="Picture 63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640" name="Picture 64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641" name="Picture 64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642" name="Picture 64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643" name="Picture 64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644" name="Picture 64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645" name="Picture 64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646" name="Picture 64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647" name="Picture 64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648" name="Picture 64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649" name="Picture 64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650" name="Picture 65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651" name="Picture 65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652" name="Picture 65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653" name="Picture 65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654" name="Picture 65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655" name="Picture 65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656" name="Picture 65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657" name="Picture 65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658" name="Picture 65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659" name="Picture 65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660" name="Picture 66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661" name="Picture 66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662" name="Picture 66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663" name="Picture 66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664" name="Picture 66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665" name="Picture 66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666" name="Picture 66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667" name="Picture 66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668" name="Picture 66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669" name="Picture 66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670" name="Picture 67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671" name="Picture 67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672" name="Picture 67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673" name="Picture 67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674" name="Picture 67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675" name="Picture 67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676" name="Picture 67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677" name="Picture 67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678" name="Picture 67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679" name="Picture 67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680" name="Picture 68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681" name="Picture 68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682" name="Picture 68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683" name="Picture 68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684" name="Picture 68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685" name="Picture 68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686" name="Picture 68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687" name="Picture 68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688" name="Picture 68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689" name="Picture 68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690" name="Picture 69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691" name="Picture 69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692" name="Picture 69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693" name="Picture 69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694" name="Picture 69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695" name="Picture 69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696" name="Picture 69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697" name="Picture 69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698" name="Picture 69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699" name="Picture 69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171431</xdr:colOff>
      <xdr:row>25</xdr:row>
      <xdr:rowOff>0</xdr:rowOff>
    </xdr:to>
    <xdr:pic>
      <xdr:nvPicPr>
        <xdr:cNvPr id="700" name="Picture 70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171431</xdr:colOff>
      <xdr:row>45</xdr:row>
      <xdr:rowOff>0</xdr:rowOff>
    </xdr:to>
    <xdr:pic>
      <xdr:nvPicPr>
        <xdr:cNvPr id="701" name="Picture 70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171431</xdr:colOff>
      <xdr:row>65</xdr:row>
      <xdr:rowOff>0</xdr:rowOff>
    </xdr:to>
    <xdr:pic>
      <xdr:nvPicPr>
        <xdr:cNvPr id="702" name="Picture 70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171431</xdr:colOff>
      <xdr:row>85</xdr:row>
      <xdr:rowOff>0</xdr:rowOff>
    </xdr:to>
    <xdr:pic>
      <xdr:nvPicPr>
        <xdr:cNvPr id="703" name="Picture 70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171431</xdr:colOff>
      <xdr:row>105</xdr:row>
      <xdr:rowOff>0</xdr:rowOff>
    </xdr:to>
    <xdr:pic>
      <xdr:nvPicPr>
        <xdr:cNvPr id="704" name="Picture 70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10</xdr:col>
      <xdr:colOff>0</xdr:colOff>
      <xdr:row>25</xdr:row>
      <xdr:rowOff>0</xdr:rowOff>
    </xdr:to>
    <xdr:pic>
      <xdr:nvPicPr>
        <xdr:cNvPr id="705" name="Picture 70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10</xdr:col>
      <xdr:colOff>0</xdr:colOff>
      <xdr:row>45</xdr:row>
      <xdr:rowOff>0</xdr:rowOff>
    </xdr:to>
    <xdr:pic>
      <xdr:nvPicPr>
        <xdr:cNvPr id="706" name="Picture 70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10</xdr:col>
      <xdr:colOff>0</xdr:colOff>
      <xdr:row>65</xdr:row>
      <xdr:rowOff>0</xdr:rowOff>
    </xdr:to>
    <xdr:pic>
      <xdr:nvPicPr>
        <xdr:cNvPr id="707" name="Picture 70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10</xdr:col>
      <xdr:colOff>0</xdr:colOff>
      <xdr:row>85</xdr:row>
      <xdr:rowOff>0</xdr:rowOff>
    </xdr:to>
    <xdr:pic>
      <xdr:nvPicPr>
        <xdr:cNvPr id="708" name="Picture 70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10</xdr:col>
      <xdr:colOff>0</xdr:colOff>
      <xdr:row>105</xdr:row>
      <xdr:rowOff>0</xdr:rowOff>
    </xdr:to>
    <xdr:pic>
      <xdr:nvPicPr>
        <xdr:cNvPr id="709" name="Picture 70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10</xdr:col>
      <xdr:colOff>0</xdr:colOff>
      <xdr:row>25</xdr:row>
      <xdr:rowOff>0</xdr:rowOff>
    </xdr:to>
    <xdr:pic>
      <xdr:nvPicPr>
        <xdr:cNvPr id="710" name="Picture 71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10</xdr:col>
      <xdr:colOff>0</xdr:colOff>
      <xdr:row>45</xdr:row>
      <xdr:rowOff>0</xdr:rowOff>
    </xdr:to>
    <xdr:pic>
      <xdr:nvPicPr>
        <xdr:cNvPr id="711" name="Picture 71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10</xdr:col>
      <xdr:colOff>0</xdr:colOff>
      <xdr:row>65</xdr:row>
      <xdr:rowOff>0</xdr:rowOff>
    </xdr:to>
    <xdr:pic>
      <xdr:nvPicPr>
        <xdr:cNvPr id="712" name="Picture 71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10</xdr:col>
      <xdr:colOff>0</xdr:colOff>
      <xdr:row>85</xdr:row>
      <xdr:rowOff>0</xdr:rowOff>
    </xdr:to>
    <xdr:pic>
      <xdr:nvPicPr>
        <xdr:cNvPr id="713" name="Picture 71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10</xdr:col>
      <xdr:colOff>0</xdr:colOff>
      <xdr:row>105</xdr:row>
      <xdr:rowOff>0</xdr:rowOff>
    </xdr:to>
    <xdr:pic>
      <xdr:nvPicPr>
        <xdr:cNvPr id="714" name="Picture 71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715" name="Picture 71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716" name="Picture 71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717" name="Picture 71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718" name="Picture 71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719" name="Picture 71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720" name="Picture 72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721" name="Picture 72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722" name="Picture 72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723" name="Picture 72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724" name="Picture 72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725" name="Picture 72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726" name="Picture 72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727" name="Picture 72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728" name="Picture 72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729" name="Picture 72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730" name="Picture 73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731" name="Picture 73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732" name="Picture 73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733" name="Picture 73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734" name="Picture 73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735" name="Picture 73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736" name="Picture 73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737" name="Picture 73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738" name="Picture 73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739" name="Picture 73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740" name="Picture 74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741" name="Picture 74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742" name="Picture 74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743" name="Picture 74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744" name="Picture 74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745" name="Picture 74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746" name="Picture 74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747" name="Picture 74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748" name="Picture 74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749" name="Picture 74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750" name="Picture 75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751" name="Picture 75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752" name="Picture 75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753" name="Picture 75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754" name="Picture 75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755" name="Picture 75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756" name="Picture 75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757" name="Picture 75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758" name="Picture 75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759" name="Picture 75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760" name="Picture 76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761" name="Picture 76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762" name="Picture 76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763" name="Picture 76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764" name="Picture 76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765" name="Picture 76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766" name="Picture 76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767" name="Picture 76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768" name="Picture 76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769" name="Picture 76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770" name="Picture 77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771" name="Picture 77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772" name="Picture 77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773" name="Picture 77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774" name="Picture 77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775" name="Picture 77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776" name="Picture 77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777" name="Picture 77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778" name="Picture 77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779" name="Picture 77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780" name="Picture 78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781" name="Picture 78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782" name="Picture 78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783" name="Picture 78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784" name="Picture 78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785" name="Picture 78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786" name="Picture 78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787" name="Picture 78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788" name="Picture 78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789" name="Picture 78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790" name="Picture 79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791" name="Picture 79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792" name="Picture 79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793" name="Picture 79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794" name="Picture 79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795" name="Picture 79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796" name="Picture 79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797" name="Picture 79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798" name="Picture 79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799" name="Picture 79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800" name="Picture 80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801" name="Picture 80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802" name="Picture 80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803" name="Picture 80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804" name="Picture 80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805" name="Picture 80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806" name="Picture 80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807" name="Picture 80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808" name="Picture 80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809" name="Picture 80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810" name="Picture 81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811" name="Picture 81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812" name="Picture 81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813" name="Picture 81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814" name="Picture 81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815" name="Picture 81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816" name="Picture 81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817" name="Picture 81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818" name="Picture 81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819" name="Picture 81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820" name="Picture 82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821" name="Picture 82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822" name="Picture 82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823" name="Picture 82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824" name="Picture 82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825" name="Picture 82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826" name="Picture 82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827" name="Picture 82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828" name="Picture 82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829" name="Picture 82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830" name="Picture 83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831" name="Picture 83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832" name="Picture 83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833" name="Picture 83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834" name="Picture 83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835" name="Picture 83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836" name="Picture 83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837" name="Picture 83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838" name="Picture 83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839" name="Picture 83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840" name="Picture 84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841" name="Picture 84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842" name="Picture 84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843" name="Picture 84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844" name="Picture 84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845" name="Picture 84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846" name="Picture 84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847" name="Picture 84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848" name="Picture 84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849" name="Picture 84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850" name="Picture 85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851" name="Picture 85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852" name="Picture 85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853" name="Picture 85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854" name="Picture 85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855" name="Picture 85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856" name="Picture 85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857" name="Picture 85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858" name="Picture 85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859" name="Picture 85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860" name="Picture 86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861" name="Picture 86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862" name="Picture 86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863" name="Picture 86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864" name="Picture 86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865" name="Picture 86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866" name="Picture 86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867" name="Picture 86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868" name="Picture 86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869" name="Picture 86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870" name="Picture 87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871" name="Picture 87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872" name="Picture 87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873" name="Picture 87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874" name="Picture 87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875" name="Picture 87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876" name="Picture 87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877" name="Picture 87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878" name="Picture 87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879" name="Picture 87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880" name="Picture 88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881" name="Picture 88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882" name="Picture 88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883" name="Picture 88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884" name="Picture 88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885" name="Picture 88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886" name="Picture 88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887" name="Picture 88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888" name="Picture 88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889" name="Picture 88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890" name="Picture 89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891" name="Picture 89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892" name="Picture 89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893" name="Picture 89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894" name="Picture 89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895" name="Picture 89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896" name="Picture 89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897" name="Picture 89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898" name="Picture 89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899" name="Picture 89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900" name="Picture 90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901" name="Picture 90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902" name="Picture 90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903" name="Picture 90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904" name="Picture 90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905" name="Picture 90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906" name="Picture 90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907" name="Picture 90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908" name="Picture 90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909" name="Picture 90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910" name="Picture 91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911" name="Picture 91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912" name="Picture 91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913" name="Picture 91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914" name="Picture 91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915" name="Picture 91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916" name="Picture 91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917" name="Picture 91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918" name="Picture 91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919" name="Picture 91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920" name="Picture 92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921" name="Picture 92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922" name="Picture 92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923" name="Picture 92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924" name="Picture 92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925" name="Picture 92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926" name="Picture 92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927" name="Picture 92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928" name="Picture 92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929" name="Picture 92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930" name="Picture 93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931" name="Picture 93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932" name="Picture 93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933" name="Picture 93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934" name="Picture 93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935" name="Picture 93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936" name="Picture 93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937" name="Picture 93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938" name="Picture 93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939" name="Picture 93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940" name="Picture 94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941" name="Picture 94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942" name="Picture 94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943" name="Picture 94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944" name="Picture 94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945" name="Picture 94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946" name="Picture 94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947" name="Picture 94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948" name="Picture 94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949" name="Picture 94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950" name="Picture 95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951" name="Picture 95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952" name="Picture 95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953" name="Picture 95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954" name="Picture 95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955" name="Picture 95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956" name="Picture 95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957" name="Picture 95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958" name="Picture 95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959" name="Picture 95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960" name="Picture 96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961" name="Picture 96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962" name="Picture 96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963" name="Picture 96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964" name="Picture 96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965" name="Picture 96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966" name="Picture 96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967" name="Picture 96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968" name="Picture 96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969" name="Picture 96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970" name="Picture 97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971" name="Picture 97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972" name="Picture 97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973" name="Picture 97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974" name="Picture 97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975" name="Picture 97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976" name="Picture 97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977" name="Picture 97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978" name="Picture 97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979" name="Picture 97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980" name="Picture 98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981" name="Picture 98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982" name="Picture 98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983" name="Picture 98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984" name="Picture 98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985" name="Picture 98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986" name="Picture 98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987" name="Picture 98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988" name="Picture 98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989" name="Picture 98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990" name="Picture 99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991" name="Picture 99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992" name="Picture 99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993" name="Picture 99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994" name="Picture 99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995" name="Picture 99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996" name="Picture 99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997" name="Picture 99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998" name="Picture 99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999" name="Picture 99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000" name="Picture 100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001" name="Picture 100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002" name="Picture 100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003" name="Picture 100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004" name="Picture 100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005" name="Picture 100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006" name="Picture 100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007" name="Picture 100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008" name="Picture 100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009" name="Picture 100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010" name="Picture 101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011" name="Picture 101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012" name="Picture 101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013" name="Picture 101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014" name="Picture 101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171431</xdr:colOff>
      <xdr:row>25</xdr:row>
      <xdr:rowOff>0</xdr:rowOff>
    </xdr:to>
    <xdr:pic>
      <xdr:nvPicPr>
        <xdr:cNvPr id="1015" name="Picture 101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171431</xdr:colOff>
      <xdr:row>45</xdr:row>
      <xdr:rowOff>0</xdr:rowOff>
    </xdr:to>
    <xdr:pic>
      <xdr:nvPicPr>
        <xdr:cNvPr id="1016" name="Picture 101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171431</xdr:colOff>
      <xdr:row>65</xdr:row>
      <xdr:rowOff>0</xdr:rowOff>
    </xdr:to>
    <xdr:pic>
      <xdr:nvPicPr>
        <xdr:cNvPr id="1017" name="Picture 101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171431</xdr:colOff>
      <xdr:row>85</xdr:row>
      <xdr:rowOff>0</xdr:rowOff>
    </xdr:to>
    <xdr:pic>
      <xdr:nvPicPr>
        <xdr:cNvPr id="1018" name="Picture 101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171431</xdr:colOff>
      <xdr:row>105</xdr:row>
      <xdr:rowOff>0</xdr:rowOff>
    </xdr:to>
    <xdr:pic>
      <xdr:nvPicPr>
        <xdr:cNvPr id="1019" name="Picture 101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10</xdr:col>
      <xdr:colOff>0</xdr:colOff>
      <xdr:row>25</xdr:row>
      <xdr:rowOff>0</xdr:rowOff>
    </xdr:to>
    <xdr:pic>
      <xdr:nvPicPr>
        <xdr:cNvPr id="1020" name="Picture 102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10</xdr:col>
      <xdr:colOff>0</xdr:colOff>
      <xdr:row>45</xdr:row>
      <xdr:rowOff>0</xdr:rowOff>
    </xdr:to>
    <xdr:pic>
      <xdr:nvPicPr>
        <xdr:cNvPr id="1021" name="Picture 102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10</xdr:col>
      <xdr:colOff>0</xdr:colOff>
      <xdr:row>65</xdr:row>
      <xdr:rowOff>0</xdr:rowOff>
    </xdr:to>
    <xdr:pic>
      <xdr:nvPicPr>
        <xdr:cNvPr id="1022" name="Picture 102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10</xdr:col>
      <xdr:colOff>0</xdr:colOff>
      <xdr:row>85</xdr:row>
      <xdr:rowOff>0</xdr:rowOff>
    </xdr:to>
    <xdr:pic>
      <xdr:nvPicPr>
        <xdr:cNvPr id="1023" name="Picture 102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10</xdr:col>
      <xdr:colOff>0</xdr:colOff>
      <xdr:row>105</xdr:row>
      <xdr:rowOff>0</xdr:rowOff>
    </xdr:to>
    <xdr:pic>
      <xdr:nvPicPr>
        <xdr:cNvPr id="1024" name="Picture 102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10</xdr:col>
      <xdr:colOff>0</xdr:colOff>
      <xdr:row>25</xdr:row>
      <xdr:rowOff>0</xdr:rowOff>
    </xdr:to>
    <xdr:pic>
      <xdr:nvPicPr>
        <xdr:cNvPr id="1025" name="Picture 102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10</xdr:col>
      <xdr:colOff>0</xdr:colOff>
      <xdr:row>45</xdr:row>
      <xdr:rowOff>0</xdr:rowOff>
    </xdr:to>
    <xdr:pic>
      <xdr:nvPicPr>
        <xdr:cNvPr id="1026" name="Picture 102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10</xdr:col>
      <xdr:colOff>0</xdr:colOff>
      <xdr:row>65</xdr:row>
      <xdr:rowOff>0</xdr:rowOff>
    </xdr:to>
    <xdr:pic>
      <xdr:nvPicPr>
        <xdr:cNvPr id="1027" name="Picture 102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10</xdr:col>
      <xdr:colOff>0</xdr:colOff>
      <xdr:row>85</xdr:row>
      <xdr:rowOff>0</xdr:rowOff>
    </xdr:to>
    <xdr:pic>
      <xdr:nvPicPr>
        <xdr:cNvPr id="1028" name="Picture 102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10</xdr:col>
      <xdr:colOff>0</xdr:colOff>
      <xdr:row>105</xdr:row>
      <xdr:rowOff>0</xdr:rowOff>
    </xdr:to>
    <xdr:pic>
      <xdr:nvPicPr>
        <xdr:cNvPr id="1029" name="Picture 102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030" name="Picture 103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031" name="Picture 103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032" name="Picture 103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033" name="Picture 103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034" name="Picture 103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035" name="Picture 103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036" name="Picture 103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037" name="Picture 103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038" name="Picture 103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039" name="Picture 103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040" name="Picture 104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041" name="Picture 104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042" name="Picture 104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043" name="Picture 104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044" name="Picture 104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045" name="Picture 104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046" name="Picture 104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047" name="Picture 104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048" name="Picture 104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049" name="Picture 104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050" name="Picture 105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051" name="Picture 105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052" name="Picture 105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053" name="Picture 105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054" name="Picture 105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055" name="Picture 105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056" name="Picture 105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057" name="Picture 105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058" name="Picture 105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059" name="Picture 105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060" name="Picture 106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061" name="Picture 106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062" name="Picture 106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063" name="Picture 106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064" name="Picture 106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065" name="Picture 106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066" name="Picture 106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067" name="Picture 106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068" name="Picture 106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069" name="Picture 106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070" name="Picture 107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071" name="Picture 107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072" name="Picture 107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073" name="Picture 107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074" name="Picture 107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075" name="Picture 107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076" name="Picture 107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077" name="Picture 107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078" name="Picture 107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079" name="Picture 107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080" name="Picture 108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081" name="Picture 108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082" name="Picture 108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083" name="Picture 108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084" name="Picture 108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085" name="Picture 108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086" name="Picture 108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087" name="Picture 108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088" name="Picture 108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089" name="Picture 108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090" name="Picture 109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091" name="Picture 109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092" name="Picture 109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093" name="Picture 109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094" name="Picture 109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095" name="Picture 109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096" name="Picture 109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097" name="Picture 109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098" name="Picture 109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099" name="Picture 109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100" name="Picture 110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101" name="Picture 110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102" name="Picture 110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103" name="Picture 110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104" name="Picture 110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105" name="Picture 110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106" name="Picture 110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107" name="Picture 110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108" name="Picture 110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109" name="Picture 110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110" name="Picture 111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111" name="Picture 111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112" name="Picture 111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113" name="Picture 111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114" name="Picture 111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115" name="Picture 111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116" name="Picture 111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117" name="Picture 111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118" name="Picture 111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119" name="Picture 111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120" name="Picture 112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121" name="Picture 112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122" name="Picture 112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123" name="Picture 112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124" name="Picture 112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125" name="Picture 112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126" name="Picture 112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127" name="Picture 112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128" name="Picture 112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129" name="Picture 112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130" name="Picture 113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131" name="Picture 113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132" name="Picture 113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133" name="Picture 113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134" name="Picture 113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135" name="Picture 113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136" name="Picture 113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137" name="Picture 113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138" name="Picture 113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139" name="Picture 113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140" name="Picture 114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141" name="Picture 114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142" name="Picture 114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143" name="Picture 114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144" name="Picture 114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145" name="Picture 114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146" name="Picture 114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147" name="Picture 114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148" name="Picture 114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149" name="Picture 114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150" name="Picture 115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151" name="Picture 115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152" name="Picture 115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153" name="Picture 115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154" name="Picture 115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155" name="Picture 115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156" name="Picture 115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157" name="Picture 115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158" name="Picture 115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159" name="Picture 115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160" name="Picture 116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161" name="Picture 116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162" name="Picture 116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163" name="Picture 116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164" name="Picture 116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165" name="Picture 116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166" name="Picture 116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167" name="Picture 116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168" name="Picture 116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169" name="Picture 116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170" name="Picture 117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171" name="Picture 117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172" name="Picture 117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173" name="Picture 117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174" name="Picture 117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175" name="Picture 117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176" name="Picture 117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177" name="Picture 117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178" name="Picture 117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179" name="Picture 117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180" name="Picture 118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181" name="Picture 118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182" name="Picture 118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183" name="Picture 118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184" name="Picture 118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185" name="Picture 118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186" name="Picture 118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187" name="Picture 118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188" name="Picture 118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189" name="Picture 118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190" name="Picture 119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191" name="Picture 119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192" name="Picture 119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193" name="Picture 119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194" name="Picture 119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195" name="Picture 119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196" name="Picture 119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197" name="Picture 119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198" name="Picture 119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199" name="Picture 119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200" name="Picture 120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201" name="Picture 120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202" name="Picture 120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203" name="Picture 120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204" name="Picture 120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205" name="Picture 120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206" name="Picture 120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207" name="Picture 120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208" name="Picture 120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209" name="Picture 120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210" name="Picture 121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211" name="Picture 121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212" name="Picture 121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213" name="Picture 121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214" name="Picture 121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215" name="Picture 121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216" name="Picture 121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217" name="Picture 121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218" name="Picture 121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219" name="Picture 121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220" name="Picture 122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221" name="Picture 122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222" name="Picture 122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223" name="Picture 122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224" name="Picture 122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225" name="Picture 122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226" name="Picture 122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227" name="Picture 122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228" name="Picture 122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229" name="Picture 122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230" name="Picture 123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231" name="Picture 123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232" name="Picture 123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233" name="Picture 123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234" name="Picture 123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235" name="Picture 123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236" name="Picture 123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237" name="Picture 123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238" name="Picture 123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239" name="Picture 123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240" name="Picture 124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241" name="Picture 124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242" name="Picture 124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243" name="Picture 124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244" name="Picture 124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245" name="Picture 124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246" name="Picture 124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247" name="Picture 124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248" name="Picture 124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249" name="Picture 124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250" name="Picture 125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251" name="Picture 125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252" name="Picture 125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253" name="Picture 125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254" name="Picture 125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255" name="Picture 125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256" name="Picture 125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257" name="Picture 125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258" name="Picture 125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259" name="Picture 125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260" name="Picture 126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261" name="Picture 126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262" name="Picture 126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263" name="Picture 126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264" name="Picture 126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265" name="Picture 126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266" name="Picture 126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267" name="Picture 126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268" name="Picture 126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269" name="Picture 126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270" name="Picture 127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271" name="Picture 127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272" name="Picture 127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273" name="Picture 127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274" name="Picture 127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275" name="Picture 127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276" name="Picture 127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277" name="Picture 127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278" name="Picture 127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279" name="Picture 127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171431</xdr:colOff>
      <xdr:row>25</xdr:row>
      <xdr:rowOff>0</xdr:rowOff>
    </xdr:to>
    <xdr:pic>
      <xdr:nvPicPr>
        <xdr:cNvPr id="1280" name="Picture 128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171431</xdr:colOff>
      <xdr:row>45</xdr:row>
      <xdr:rowOff>0</xdr:rowOff>
    </xdr:to>
    <xdr:pic>
      <xdr:nvPicPr>
        <xdr:cNvPr id="1281" name="Picture 128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171431</xdr:colOff>
      <xdr:row>65</xdr:row>
      <xdr:rowOff>0</xdr:rowOff>
    </xdr:to>
    <xdr:pic>
      <xdr:nvPicPr>
        <xdr:cNvPr id="1282" name="Picture 128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171431</xdr:colOff>
      <xdr:row>85</xdr:row>
      <xdr:rowOff>0</xdr:rowOff>
    </xdr:to>
    <xdr:pic>
      <xdr:nvPicPr>
        <xdr:cNvPr id="1283" name="Picture 128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171431</xdr:colOff>
      <xdr:row>105</xdr:row>
      <xdr:rowOff>0</xdr:rowOff>
    </xdr:to>
    <xdr:pic>
      <xdr:nvPicPr>
        <xdr:cNvPr id="1284" name="Picture 128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10</xdr:col>
      <xdr:colOff>0</xdr:colOff>
      <xdr:row>25</xdr:row>
      <xdr:rowOff>0</xdr:rowOff>
    </xdr:to>
    <xdr:pic>
      <xdr:nvPicPr>
        <xdr:cNvPr id="1285" name="Picture 128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10</xdr:col>
      <xdr:colOff>0</xdr:colOff>
      <xdr:row>45</xdr:row>
      <xdr:rowOff>0</xdr:rowOff>
    </xdr:to>
    <xdr:pic>
      <xdr:nvPicPr>
        <xdr:cNvPr id="1286" name="Picture 128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10</xdr:col>
      <xdr:colOff>0</xdr:colOff>
      <xdr:row>65</xdr:row>
      <xdr:rowOff>0</xdr:rowOff>
    </xdr:to>
    <xdr:pic>
      <xdr:nvPicPr>
        <xdr:cNvPr id="1287" name="Picture 128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10</xdr:col>
      <xdr:colOff>0</xdr:colOff>
      <xdr:row>85</xdr:row>
      <xdr:rowOff>0</xdr:rowOff>
    </xdr:to>
    <xdr:pic>
      <xdr:nvPicPr>
        <xdr:cNvPr id="1288" name="Picture 128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10</xdr:col>
      <xdr:colOff>0</xdr:colOff>
      <xdr:row>105</xdr:row>
      <xdr:rowOff>0</xdr:rowOff>
    </xdr:to>
    <xdr:pic>
      <xdr:nvPicPr>
        <xdr:cNvPr id="1289" name="Picture 128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10</xdr:col>
      <xdr:colOff>0</xdr:colOff>
      <xdr:row>25</xdr:row>
      <xdr:rowOff>0</xdr:rowOff>
    </xdr:to>
    <xdr:pic>
      <xdr:nvPicPr>
        <xdr:cNvPr id="1290" name="Picture 129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10</xdr:col>
      <xdr:colOff>0</xdr:colOff>
      <xdr:row>45</xdr:row>
      <xdr:rowOff>0</xdr:rowOff>
    </xdr:to>
    <xdr:pic>
      <xdr:nvPicPr>
        <xdr:cNvPr id="1291" name="Picture 129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10</xdr:col>
      <xdr:colOff>0</xdr:colOff>
      <xdr:row>65</xdr:row>
      <xdr:rowOff>0</xdr:rowOff>
    </xdr:to>
    <xdr:pic>
      <xdr:nvPicPr>
        <xdr:cNvPr id="1292" name="Picture 129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10</xdr:col>
      <xdr:colOff>0</xdr:colOff>
      <xdr:row>85</xdr:row>
      <xdr:rowOff>0</xdr:rowOff>
    </xdr:to>
    <xdr:pic>
      <xdr:nvPicPr>
        <xdr:cNvPr id="1293" name="Picture 129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10</xdr:col>
      <xdr:colOff>0</xdr:colOff>
      <xdr:row>105</xdr:row>
      <xdr:rowOff>0</xdr:rowOff>
    </xdr:to>
    <xdr:pic>
      <xdr:nvPicPr>
        <xdr:cNvPr id="1294" name="Picture 129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295" name="Picture 129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296" name="Picture 129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297" name="Picture 129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298" name="Picture 129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299" name="Picture 129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300" name="Picture 130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301" name="Picture 130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302" name="Picture 130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303" name="Picture 130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304" name="Picture 130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305" name="Picture 130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306" name="Picture 130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307" name="Picture 130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308" name="Picture 130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309" name="Picture 130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310" name="Picture 131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311" name="Picture 131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312" name="Picture 131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313" name="Picture 131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314" name="Picture 131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315" name="Picture 131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316" name="Picture 131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317" name="Picture 131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318" name="Picture 131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319" name="Picture 131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320" name="Picture 132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321" name="Picture 132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322" name="Picture 132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323" name="Picture 132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324" name="Picture 132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325" name="Picture 132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326" name="Picture 132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327" name="Picture 132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328" name="Picture 132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329" name="Picture 132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330" name="Picture 133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331" name="Picture 133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332" name="Picture 133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333" name="Picture 133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334" name="Picture 133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335" name="Picture 133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336" name="Picture 133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337" name="Picture 133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338" name="Picture 133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339" name="Picture 133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340" name="Picture 134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341" name="Picture 134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342" name="Picture 134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343" name="Picture 134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344" name="Picture 134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345" name="Picture 134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346" name="Picture 134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347" name="Picture 134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348" name="Picture 134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349" name="Picture 134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350" name="Picture 135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351" name="Picture 135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352" name="Picture 135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353" name="Picture 135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354" name="Picture 135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355" name="Picture 135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356" name="Picture 135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357" name="Picture 135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358" name="Picture 135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359" name="Picture 135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360" name="Picture 136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361" name="Picture 136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362" name="Picture 136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363" name="Picture 136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364" name="Picture 136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365" name="Picture 136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366" name="Picture 136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367" name="Picture 136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368" name="Picture 136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369" name="Picture 136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370" name="Picture 137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371" name="Picture 137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372" name="Picture 137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373" name="Picture 137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374" name="Picture 137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375" name="Picture 137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376" name="Picture 137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377" name="Picture 137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378" name="Picture 137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379" name="Picture 137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380" name="Picture 138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381" name="Picture 138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382" name="Picture 138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383" name="Picture 138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384" name="Picture 138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385" name="Picture 138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386" name="Picture 138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387" name="Picture 138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388" name="Picture 138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389" name="Picture 138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390" name="Picture 139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391" name="Picture 139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392" name="Picture 139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393" name="Picture 139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394" name="Picture 139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395" name="Picture 139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396" name="Picture 139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397" name="Picture 139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398" name="Picture 139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399" name="Picture 139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400" name="Picture 140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401" name="Picture 140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402" name="Picture 140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403" name="Picture 140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404" name="Picture 140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405" name="Picture 140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406" name="Picture 140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407" name="Picture 140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408" name="Picture 140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409" name="Picture 140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410" name="Picture 141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411" name="Picture 141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412" name="Picture 141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413" name="Picture 141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414" name="Picture 141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415" name="Picture 141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416" name="Picture 141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417" name="Picture 141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418" name="Picture 141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419" name="Picture 141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420" name="Picture 142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421" name="Picture 142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422" name="Picture 142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423" name="Picture 142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424" name="Picture 142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425" name="Picture 142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426" name="Picture 142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427" name="Picture 142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428" name="Picture 142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429" name="Picture 142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430" name="Picture 143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431" name="Picture 143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432" name="Picture 143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433" name="Picture 143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434" name="Picture 143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435" name="Picture 143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436" name="Picture 143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437" name="Picture 143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438" name="Picture 143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439" name="Picture 143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440" name="Picture 144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441" name="Picture 144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442" name="Picture 144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443" name="Picture 144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444" name="Picture 144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445" name="Picture 144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446" name="Picture 144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447" name="Picture 144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448" name="Picture 144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449" name="Picture 144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450" name="Picture 145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451" name="Picture 145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452" name="Picture 145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453" name="Picture 145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454" name="Picture 145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455" name="Picture 145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456" name="Picture 145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457" name="Picture 145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458" name="Picture 145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459" name="Picture 145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460" name="Picture 146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461" name="Picture 146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462" name="Picture 146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463" name="Picture 146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464" name="Picture 146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465" name="Picture 146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466" name="Picture 146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467" name="Picture 146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468" name="Picture 146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469" name="Picture 146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470" name="Picture 147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471" name="Picture 147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472" name="Picture 147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473" name="Picture 147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474" name="Picture 147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475" name="Picture 147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476" name="Picture 147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477" name="Picture 147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478" name="Picture 147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479" name="Picture 147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480" name="Picture 148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481" name="Picture 148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482" name="Picture 148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483" name="Picture 148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484" name="Picture 148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485" name="Picture 148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486" name="Picture 148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487" name="Picture 148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488" name="Picture 148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489" name="Picture 148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490" name="Picture 149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491" name="Picture 149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492" name="Picture 149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493" name="Picture 149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494" name="Picture 149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495" name="Picture 149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496" name="Picture 149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497" name="Picture 149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498" name="Picture 149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499" name="Picture 149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500" name="Picture 150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501" name="Picture 150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502" name="Picture 150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503" name="Picture 150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504" name="Picture 150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505" name="Picture 150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506" name="Picture 150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507" name="Picture 150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508" name="Picture 150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509" name="Picture 150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510" name="Picture 151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511" name="Picture 151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512" name="Picture 151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513" name="Picture 151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514" name="Picture 151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515" name="Picture 151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516" name="Picture 151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517" name="Picture 151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518" name="Picture 151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519" name="Picture 151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520" name="Picture 152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521" name="Picture 152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522" name="Picture 152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523" name="Picture 152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524" name="Picture 152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525" name="Picture 152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526" name="Picture 152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527" name="Picture 152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528" name="Picture 152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529" name="Picture 152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530" name="Picture 153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531" name="Picture 153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532" name="Picture 153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533" name="Picture 153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534" name="Picture 153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535" name="Picture 153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536" name="Picture 153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537" name="Picture 153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538" name="Picture 153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539" name="Picture 153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540" name="Picture 154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541" name="Picture 154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542" name="Picture 154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543" name="Picture 154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544" name="Picture 154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171431</xdr:colOff>
      <xdr:row>25</xdr:row>
      <xdr:rowOff>0</xdr:rowOff>
    </xdr:to>
    <xdr:pic>
      <xdr:nvPicPr>
        <xdr:cNvPr id="1545" name="Picture 154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171431</xdr:colOff>
      <xdr:row>45</xdr:row>
      <xdr:rowOff>0</xdr:rowOff>
    </xdr:to>
    <xdr:pic>
      <xdr:nvPicPr>
        <xdr:cNvPr id="1546" name="Picture 154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171431</xdr:colOff>
      <xdr:row>65</xdr:row>
      <xdr:rowOff>0</xdr:rowOff>
    </xdr:to>
    <xdr:pic>
      <xdr:nvPicPr>
        <xdr:cNvPr id="1547" name="Picture 154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171431</xdr:colOff>
      <xdr:row>85</xdr:row>
      <xdr:rowOff>0</xdr:rowOff>
    </xdr:to>
    <xdr:pic>
      <xdr:nvPicPr>
        <xdr:cNvPr id="1548" name="Picture 154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171431</xdr:colOff>
      <xdr:row>105</xdr:row>
      <xdr:rowOff>0</xdr:rowOff>
    </xdr:to>
    <xdr:pic>
      <xdr:nvPicPr>
        <xdr:cNvPr id="1549" name="Picture 154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10</xdr:col>
      <xdr:colOff>0</xdr:colOff>
      <xdr:row>25</xdr:row>
      <xdr:rowOff>0</xdr:rowOff>
    </xdr:to>
    <xdr:pic>
      <xdr:nvPicPr>
        <xdr:cNvPr id="1550" name="Picture 155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10</xdr:col>
      <xdr:colOff>0</xdr:colOff>
      <xdr:row>45</xdr:row>
      <xdr:rowOff>0</xdr:rowOff>
    </xdr:to>
    <xdr:pic>
      <xdr:nvPicPr>
        <xdr:cNvPr id="1551" name="Picture 155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10</xdr:col>
      <xdr:colOff>0</xdr:colOff>
      <xdr:row>65</xdr:row>
      <xdr:rowOff>0</xdr:rowOff>
    </xdr:to>
    <xdr:pic>
      <xdr:nvPicPr>
        <xdr:cNvPr id="1552" name="Picture 155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10</xdr:col>
      <xdr:colOff>0</xdr:colOff>
      <xdr:row>85</xdr:row>
      <xdr:rowOff>0</xdr:rowOff>
    </xdr:to>
    <xdr:pic>
      <xdr:nvPicPr>
        <xdr:cNvPr id="1553" name="Picture 155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10</xdr:col>
      <xdr:colOff>0</xdr:colOff>
      <xdr:row>105</xdr:row>
      <xdr:rowOff>0</xdr:rowOff>
    </xdr:to>
    <xdr:pic>
      <xdr:nvPicPr>
        <xdr:cNvPr id="1554" name="Picture 155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10</xdr:col>
      <xdr:colOff>0</xdr:colOff>
      <xdr:row>25</xdr:row>
      <xdr:rowOff>0</xdr:rowOff>
    </xdr:to>
    <xdr:pic>
      <xdr:nvPicPr>
        <xdr:cNvPr id="1555" name="Picture 155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10</xdr:col>
      <xdr:colOff>0</xdr:colOff>
      <xdr:row>45</xdr:row>
      <xdr:rowOff>0</xdr:rowOff>
    </xdr:to>
    <xdr:pic>
      <xdr:nvPicPr>
        <xdr:cNvPr id="1556" name="Picture 155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10</xdr:col>
      <xdr:colOff>0</xdr:colOff>
      <xdr:row>65</xdr:row>
      <xdr:rowOff>0</xdr:rowOff>
    </xdr:to>
    <xdr:pic>
      <xdr:nvPicPr>
        <xdr:cNvPr id="1557" name="Picture 155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10</xdr:col>
      <xdr:colOff>0</xdr:colOff>
      <xdr:row>85</xdr:row>
      <xdr:rowOff>0</xdr:rowOff>
    </xdr:to>
    <xdr:pic>
      <xdr:nvPicPr>
        <xdr:cNvPr id="1558" name="Picture 155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10</xdr:col>
      <xdr:colOff>0</xdr:colOff>
      <xdr:row>105</xdr:row>
      <xdr:rowOff>0</xdr:rowOff>
    </xdr:to>
    <xdr:pic>
      <xdr:nvPicPr>
        <xdr:cNvPr id="1559" name="Picture 155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560" name="Picture 156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561" name="Picture 156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562" name="Picture 156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563" name="Picture 156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564" name="Picture 156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565" name="Picture 156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566" name="Picture 156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567" name="Picture 156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568" name="Picture 156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569" name="Picture 156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570" name="Picture 157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571" name="Picture 157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572" name="Picture 157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573" name="Picture 157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574" name="Picture 157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575" name="Picture 157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576" name="Picture 157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577" name="Picture 157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578" name="Picture 157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579" name="Picture 157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580" name="Picture 158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581" name="Picture 158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582" name="Picture 158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583" name="Picture 158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584" name="Picture 158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585" name="Picture 158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586" name="Picture 158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587" name="Picture 158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588" name="Picture 158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589" name="Picture 158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590" name="Picture 159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591" name="Picture 159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592" name="Picture 159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593" name="Picture 159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594" name="Picture 159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595" name="Picture 159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596" name="Picture 159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597" name="Picture 159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598" name="Picture 159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599" name="Picture 159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600" name="Picture 160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601" name="Picture 160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602" name="Picture 160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603" name="Picture 160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604" name="Picture 160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605" name="Picture 160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606" name="Picture 160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607" name="Picture 160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608" name="Picture 160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609" name="Picture 160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610" name="Picture 161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611" name="Picture 161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612" name="Picture 161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613" name="Picture 161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614" name="Picture 161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615" name="Picture 161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616" name="Picture 161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617" name="Picture 161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618" name="Picture 161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619" name="Picture 161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620" name="Picture 162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621" name="Picture 162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622" name="Picture 162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623" name="Picture 162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624" name="Picture 162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625" name="Picture 162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626" name="Picture 162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627" name="Picture 162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628" name="Picture 162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629" name="Picture 162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630" name="Picture 163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631" name="Picture 163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632" name="Picture 163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633" name="Picture 163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634" name="Picture 163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635" name="Picture 163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636" name="Picture 163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637" name="Picture 163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638" name="Picture 163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639" name="Picture 163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640" name="Picture 164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641" name="Picture 164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642" name="Picture 164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643" name="Picture 164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644" name="Picture 164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645" name="Picture 164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646" name="Picture 164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647" name="Picture 164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648" name="Picture 164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649" name="Picture 164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650" name="Picture 165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651" name="Picture 165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652" name="Picture 165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653" name="Picture 165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654" name="Picture 165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655" name="Picture 165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656" name="Picture 165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657" name="Picture 165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658" name="Picture 165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659" name="Picture 165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660" name="Picture 166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661" name="Picture 166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662" name="Picture 166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663" name="Picture 166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664" name="Picture 166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665" name="Picture 166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666" name="Picture 166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667" name="Picture 166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668" name="Picture 166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669" name="Picture 166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670" name="Picture 167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671" name="Picture 167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672" name="Picture 167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673" name="Picture 167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674" name="Picture 167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675" name="Picture 167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676" name="Picture 167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677" name="Picture 167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678" name="Picture 167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679" name="Picture 167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680" name="Picture 168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681" name="Picture 168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682" name="Picture 168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683" name="Picture 168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684" name="Picture 168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685" name="Picture 168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686" name="Picture 168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687" name="Picture 168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688" name="Picture 168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689" name="Picture 168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690" name="Picture 169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691" name="Picture 169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692" name="Picture 169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693" name="Picture 169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694" name="Picture 169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695" name="Picture 169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696" name="Picture 169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697" name="Picture 169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698" name="Picture 169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699" name="Picture 169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700" name="Picture 170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701" name="Picture 170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702" name="Picture 170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703" name="Picture 170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704" name="Picture 170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705" name="Picture 170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706" name="Picture 170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707" name="Picture 170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708" name="Picture 170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709" name="Picture 170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710" name="Picture 171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711" name="Picture 171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712" name="Picture 171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713" name="Picture 171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714" name="Picture 171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715" name="Picture 171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716" name="Picture 171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717" name="Picture 171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718" name="Picture 171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719" name="Picture 171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720" name="Picture 172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721" name="Picture 172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722" name="Picture 172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723" name="Picture 172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724" name="Picture 172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725" name="Picture 172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726" name="Picture 172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727" name="Picture 172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728" name="Picture 172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729" name="Picture 172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730" name="Picture 173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731" name="Picture 173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732" name="Picture 173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733" name="Picture 173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734" name="Picture 173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735" name="Picture 173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736" name="Picture 173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737" name="Picture 173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738" name="Picture 173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739" name="Picture 173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740" name="Picture 174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741" name="Picture 174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742" name="Picture 174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743" name="Picture 174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744" name="Picture 174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745" name="Picture 174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746" name="Picture 174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747" name="Picture 174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748" name="Picture 174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749" name="Picture 174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750" name="Picture 175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751" name="Picture 175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752" name="Picture 175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753" name="Picture 175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754" name="Picture 175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755" name="Picture 175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756" name="Picture 175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757" name="Picture 175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758" name="Picture 175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759" name="Picture 175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760" name="Picture 176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761" name="Picture 176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762" name="Picture 176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763" name="Picture 176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764" name="Picture 176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765" name="Picture 176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766" name="Picture 176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767" name="Picture 176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768" name="Picture 176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769" name="Picture 176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770" name="Picture 177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771" name="Picture 177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772" name="Picture 177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773" name="Picture 177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774" name="Picture 177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775" name="Picture 177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776" name="Picture 177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777" name="Picture 177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778" name="Picture 177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779" name="Picture 177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780" name="Picture 178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781" name="Picture 178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782" name="Picture 178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783" name="Picture 178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784" name="Picture 178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785" name="Picture 178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786" name="Picture 178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787" name="Picture 178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788" name="Picture 178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789" name="Picture 178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790" name="Picture 179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791" name="Picture 179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792" name="Picture 179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793" name="Picture 179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794" name="Picture 179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795" name="Picture 179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796" name="Picture 179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797" name="Picture 179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798" name="Picture 179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799" name="Picture 179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800" name="Picture 180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801" name="Picture 180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802" name="Picture 180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803" name="Picture 180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804" name="Picture 180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805" name="Picture 180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806" name="Picture 180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807" name="Picture 180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808" name="Picture 180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809" name="Picture 180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810" name="Picture 181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811" name="Picture 181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812" name="Picture 181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813" name="Picture 181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814" name="Picture 181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815" name="Picture 181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816" name="Picture 181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817" name="Picture 181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818" name="Picture 181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819" name="Picture 181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820" name="Picture 182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821" name="Picture 182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822" name="Picture 182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823" name="Picture 182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824" name="Picture 182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825" name="Picture 182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826" name="Picture 182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827" name="Picture 182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828" name="Picture 182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829" name="Picture 182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830" name="Picture 183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831" name="Picture 183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832" name="Picture 183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833" name="Picture 183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834" name="Picture 183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835" name="Picture 183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836" name="Picture 183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837" name="Picture 183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838" name="Picture 183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839" name="Picture 183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840" name="Picture 184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841" name="Picture 184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842" name="Picture 184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843" name="Picture 184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844" name="Picture 184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845" name="Picture 184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846" name="Picture 184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847" name="Picture 184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848" name="Picture 184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849" name="Picture 184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850" name="Picture 185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851" name="Picture 185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852" name="Picture 185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853" name="Picture 185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854" name="Picture 185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855" name="Picture 185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856" name="Picture 185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857" name="Picture 185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858" name="Picture 185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859" name="Picture 185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860" name="Picture 186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861" name="Picture 186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862" name="Picture 186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863" name="Picture 186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864" name="Picture 186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865" name="Picture 186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866" name="Picture 186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867" name="Picture 186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868" name="Picture 186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869" name="Picture 186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870" name="Picture 187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871" name="Picture 187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872" name="Picture 187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873" name="Picture 187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874" name="Picture 187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875" name="Picture 187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876" name="Picture 187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877" name="Picture 187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878" name="Picture 187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879" name="Picture 187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880" name="Picture 188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881" name="Picture 188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882" name="Picture 188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883" name="Picture 188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884" name="Picture 188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885" name="Picture 188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886" name="Picture 188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887" name="Picture 188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888" name="Picture 188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889" name="Picture 188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890" name="Picture 189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891" name="Picture 189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892" name="Picture 189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893" name="Picture 189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894" name="Picture 189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895" name="Picture 189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896" name="Picture 189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897" name="Picture 189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898" name="Picture 189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899" name="Picture 189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171431</xdr:colOff>
      <xdr:row>25</xdr:row>
      <xdr:rowOff>0</xdr:rowOff>
    </xdr:to>
    <xdr:pic>
      <xdr:nvPicPr>
        <xdr:cNvPr id="1900" name="Picture 190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171431</xdr:colOff>
      <xdr:row>45</xdr:row>
      <xdr:rowOff>0</xdr:rowOff>
    </xdr:to>
    <xdr:pic>
      <xdr:nvPicPr>
        <xdr:cNvPr id="1901" name="Picture 190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171431</xdr:colOff>
      <xdr:row>65</xdr:row>
      <xdr:rowOff>0</xdr:rowOff>
    </xdr:to>
    <xdr:pic>
      <xdr:nvPicPr>
        <xdr:cNvPr id="1902" name="Picture 190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171431</xdr:colOff>
      <xdr:row>85</xdr:row>
      <xdr:rowOff>0</xdr:rowOff>
    </xdr:to>
    <xdr:pic>
      <xdr:nvPicPr>
        <xdr:cNvPr id="1903" name="Picture 190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171431</xdr:colOff>
      <xdr:row>105</xdr:row>
      <xdr:rowOff>0</xdr:rowOff>
    </xdr:to>
    <xdr:pic>
      <xdr:nvPicPr>
        <xdr:cNvPr id="1904" name="Picture 190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10</xdr:col>
      <xdr:colOff>0</xdr:colOff>
      <xdr:row>25</xdr:row>
      <xdr:rowOff>0</xdr:rowOff>
    </xdr:to>
    <xdr:pic>
      <xdr:nvPicPr>
        <xdr:cNvPr id="1905" name="Picture 190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10</xdr:col>
      <xdr:colOff>0</xdr:colOff>
      <xdr:row>45</xdr:row>
      <xdr:rowOff>0</xdr:rowOff>
    </xdr:to>
    <xdr:pic>
      <xdr:nvPicPr>
        <xdr:cNvPr id="1906" name="Picture 190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10</xdr:col>
      <xdr:colOff>0</xdr:colOff>
      <xdr:row>65</xdr:row>
      <xdr:rowOff>0</xdr:rowOff>
    </xdr:to>
    <xdr:pic>
      <xdr:nvPicPr>
        <xdr:cNvPr id="1907" name="Picture 190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10</xdr:col>
      <xdr:colOff>0</xdr:colOff>
      <xdr:row>85</xdr:row>
      <xdr:rowOff>0</xdr:rowOff>
    </xdr:to>
    <xdr:pic>
      <xdr:nvPicPr>
        <xdr:cNvPr id="1908" name="Picture 190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10</xdr:col>
      <xdr:colOff>0</xdr:colOff>
      <xdr:row>105</xdr:row>
      <xdr:rowOff>0</xdr:rowOff>
    </xdr:to>
    <xdr:pic>
      <xdr:nvPicPr>
        <xdr:cNvPr id="1909" name="Picture 190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10</xdr:col>
      <xdr:colOff>0</xdr:colOff>
      <xdr:row>25</xdr:row>
      <xdr:rowOff>0</xdr:rowOff>
    </xdr:to>
    <xdr:pic>
      <xdr:nvPicPr>
        <xdr:cNvPr id="1910" name="Picture 191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10</xdr:col>
      <xdr:colOff>0</xdr:colOff>
      <xdr:row>45</xdr:row>
      <xdr:rowOff>0</xdr:rowOff>
    </xdr:to>
    <xdr:pic>
      <xdr:nvPicPr>
        <xdr:cNvPr id="1911" name="Picture 191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10</xdr:col>
      <xdr:colOff>0</xdr:colOff>
      <xdr:row>65</xdr:row>
      <xdr:rowOff>0</xdr:rowOff>
    </xdr:to>
    <xdr:pic>
      <xdr:nvPicPr>
        <xdr:cNvPr id="1912" name="Picture 191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10</xdr:col>
      <xdr:colOff>0</xdr:colOff>
      <xdr:row>85</xdr:row>
      <xdr:rowOff>0</xdr:rowOff>
    </xdr:to>
    <xdr:pic>
      <xdr:nvPicPr>
        <xdr:cNvPr id="1913" name="Picture 191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10</xdr:col>
      <xdr:colOff>0</xdr:colOff>
      <xdr:row>105</xdr:row>
      <xdr:rowOff>0</xdr:rowOff>
    </xdr:to>
    <xdr:pic>
      <xdr:nvPicPr>
        <xdr:cNvPr id="1914" name="Picture 191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915" name="Picture 191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916" name="Picture 191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917" name="Picture 191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918" name="Picture 191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919" name="Picture 191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920" name="Picture 192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921" name="Picture 192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922" name="Picture 192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923" name="Picture 192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924" name="Picture 192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925" name="Picture 192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926" name="Picture 192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927" name="Picture 192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928" name="Picture 192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929" name="Picture 192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930" name="Picture 193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931" name="Picture 193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932" name="Picture 193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933" name="Picture 193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934" name="Picture 193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935" name="Picture 193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936" name="Picture 193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937" name="Picture 193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938" name="Picture 193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939" name="Picture 193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940" name="Picture 194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941" name="Picture 194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942" name="Picture 194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943" name="Picture 194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944" name="Picture 194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945" name="Picture 194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946" name="Picture 194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947" name="Picture 194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948" name="Picture 194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949" name="Picture 194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950" name="Picture 195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951" name="Picture 195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952" name="Picture 195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953" name="Picture 195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954" name="Picture 195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955" name="Picture 195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956" name="Picture 195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957" name="Picture 195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958" name="Picture 195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959" name="Picture 195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960" name="Picture 196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961" name="Picture 196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962" name="Picture 196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963" name="Picture 196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964" name="Picture 196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965" name="Picture 196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966" name="Picture 196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967" name="Picture 196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968" name="Picture 196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969" name="Picture 196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970" name="Picture 197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971" name="Picture 197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972" name="Picture 197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973" name="Picture 197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974" name="Picture 197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975" name="Picture 197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976" name="Picture 197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977" name="Picture 197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978" name="Picture 197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979" name="Picture 197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980" name="Picture 198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981" name="Picture 198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982" name="Picture 198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983" name="Picture 198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984" name="Picture 198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985" name="Picture 198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986" name="Picture 198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987" name="Picture 198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988" name="Picture 198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989" name="Picture 198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990" name="Picture 199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991" name="Picture 199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992" name="Picture 199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993" name="Picture 199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994" name="Picture 199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995" name="Picture 199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996" name="Picture 199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997" name="Picture 199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998" name="Picture 199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999" name="Picture 199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000" name="Picture 200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001" name="Picture 200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002" name="Picture 200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003" name="Picture 200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004" name="Picture 200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005" name="Picture 200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006" name="Picture 200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007" name="Picture 200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008" name="Picture 200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009" name="Picture 200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010" name="Picture 201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011" name="Picture 201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012" name="Picture 201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013" name="Picture 201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014" name="Picture 201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015" name="Picture 201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016" name="Picture 201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017" name="Picture 201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018" name="Picture 201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019" name="Picture 201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020" name="Picture 202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021" name="Picture 202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022" name="Picture 202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023" name="Picture 202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024" name="Picture 202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025" name="Picture 202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026" name="Picture 202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027" name="Picture 202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028" name="Picture 202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029" name="Picture 202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030" name="Picture 203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031" name="Picture 203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032" name="Picture 203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033" name="Picture 203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034" name="Picture 203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035" name="Picture 203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036" name="Picture 203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037" name="Picture 203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038" name="Picture 203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039" name="Picture 203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040" name="Picture 204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041" name="Picture 204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042" name="Picture 204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043" name="Picture 204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044" name="Picture 204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045" name="Picture 204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046" name="Picture 204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047" name="Picture 204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048" name="Picture 204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049" name="Picture 204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050" name="Picture 205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051" name="Picture 205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052" name="Picture 205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053" name="Picture 205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054" name="Picture 205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055" name="Picture 205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056" name="Picture 205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057" name="Picture 205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058" name="Picture 205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059" name="Picture 205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060" name="Picture 206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061" name="Picture 206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062" name="Picture 206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063" name="Picture 206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064" name="Picture 206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065" name="Picture 206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066" name="Picture 206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067" name="Picture 206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068" name="Picture 206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069" name="Picture 206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070" name="Picture 207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071" name="Picture 207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072" name="Picture 207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073" name="Picture 207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074" name="Picture 207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075" name="Picture 207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076" name="Picture 207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077" name="Picture 207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078" name="Picture 207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079" name="Picture 207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080" name="Picture 208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081" name="Picture 208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082" name="Picture 208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083" name="Picture 208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084" name="Picture 208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085" name="Picture 208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086" name="Picture 208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087" name="Picture 208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088" name="Picture 208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089" name="Picture 208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090" name="Picture 209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091" name="Picture 209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092" name="Picture 209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093" name="Picture 209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094" name="Picture 209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095" name="Picture 209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096" name="Picture 209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097" name="Picture 209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098" name="Picture 209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099" name="Picture 209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100" name="Picture 210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101" name="Picture 210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102" name="Picture 210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103" name="Picture 210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104" name="Picture 210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105" name="Picture 210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106" name="Picture 210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107" name="Picture 210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108" name="Picture 210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109" name="Picture 210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110" name="Picture 211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111" name="Picture 211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112" name="Picture 211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113" name="Picture 211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114" name="Picture 211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115" name="Picture 211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116" name="Picture 211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117" name="Picture 211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118" name="Picture 211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119" name="Picture 211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120" name="Picture 212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121" name="Picture 212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122" name="Picture 212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123" name="Picture 212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124" name="Picture 212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125" name="Picture 212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126" name="Picture 212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127" name="Picture 212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128" name="Picture 212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129" name="Picture 212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130" name="Picture 213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131" name="Picture 213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132" name="Picture 213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133" name="Picture 213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134" name="Picture 213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135" name="Picture 213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136" name="Picture 213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137" name="Picture 213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138" name="Picture 213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139" name="Picture 213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140" name="Picture 214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141" name="Picture 214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142" name="Picture 214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143" name="Picture 214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144" name="Picture 214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145" name="Picture 214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146" name="Picture 214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147" name="Picture 214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148" name="Picture 214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149" name="Picture 214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150" name="Picture 215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151" name="Picture 215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152" name="Picture 215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153" name="Picture 215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154" name="Picture 215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155" name="Picture 215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156" name="Picture 215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157" name="Picture 215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158" name="Picture 215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159" name="Picture 215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160" name="Picture 216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161" name="Picture 216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162" name="Picture 216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163" name="Picture 216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164" name="Picture 216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165" name="Picture 216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166" name="Picture 216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167" name="Picture 216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168" name="Picture 216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169" name="Picture 216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170" name="Picture 217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171" name="Picture 217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172" name="Picture 217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173" name="Picture 217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174" name="Picture 217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175" name="Picture 217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176" name="Picture 217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177" name="Picture 217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178" name="Picture 217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179" name="Picture 217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180" name="Picture 218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181" name="Picture 218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182" name="Picture 218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183" name="Picture 218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184" name="Picture 218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185" name="Picture 218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186" name="Picture 218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187" name="Picture 218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188" name="Picture 218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189" name="Picture 218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190" name="Picture 219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191" name="Picture 219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192" name="Picture 219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193" name="Picture 219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194" name="Picture 219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195" name="Picture 219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196" name="Picture 219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197" name="Picture 219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198" name="Picture 219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199" name="Picture 219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200" name="Picture 220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201" name="Picture 220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202" name="Picture 220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203" name="Picture 220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204" name="Picture 220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205" name="Picture 220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206" name="Picture 220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207" name="Picture 220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208" name="Picture 220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209" name="Picture 220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210" name="Picture 221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211" name="Picture 221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212" name="Picture 221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213" name="Picture 221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214" name="Picture 221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215" name="Picture 221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216" name="Picture 221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217" name="Picture 221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218" name="Picture 221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219" name="Picture 221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220" name="Picture 222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221" name="Picture 222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222" name="Picture 222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223" name="Picture 222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224" name="Picture 222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225" name="Picture 222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226" name="Picture 222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227" name="Picture 222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228" name="Picture 222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229" name="Picture 222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230" name="Picture 223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231" name="Picture 223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232" name="Picture 223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233" name="Picture 223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234" name="Picture 223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235" name="Picture 223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236" name="Picture 223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237" name="Picture 223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238" name="Picture 223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239" name="Picture 223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240" name="Picture 224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241" name="Picture 224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242" name="Picture 224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243" name="Picture 224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244" name="Picture 224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245" name="Picture 224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246" name="Picture 224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247" name="Picture 224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248" name="Picture 224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249" name="Picture 224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250" name="Picture 225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251" name="Picture 225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252" name="Picture 225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253" name="Picture 225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254" name="Picture 225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255" name="Picture 225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256" name="Picture 225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257" name="Picture 225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258" name="Picture 225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259" name="Picture 225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171431</xdr:colOff>
      <xdr:row>25</xdr:row>
      <xdr:rowOff>0</xdr:rowOff>
    </xdr:to>
    <xdr:pic>
      <xdr:nvPicPr>
        <xdr:cNvPr id="2260" name="Picture 226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171431</xdr:colOff>
      <xdr:row>45</xdr:row>
      <xdr:rowOff>0</xdr:rowOff>
    </xdr:to>
    <xdr:pic>
      <xdr:nvPicPr>
        <xdr:cNvPr id="2261" name="Picture 226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171431</xdr:colOff>
      <xdr:row>65</xdr:row>
      <xdr:rowOff>0</xdr:rowOff>
    </xdr:to>
    <xdr:pic>
      <xdr:nvPicPr>
        <xdr:cNvPr id="2262" name="Picture 226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171431</xdr:colOff>
      <xdr:row>85</xdr:row>
      <xdr:rowOff>0</xdr:rowOff>
    </xdr:to>
    <xdr:pic>
      <xdr:nvPicPr>
        <xdr:cNvPr id="2263" name="Picture 226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171431</xdr:colOff>
      <xdr:row>105</xdr:row>
      <xdr:rowOff>0</xdr:rowOff>
    </xdr:to>
    <xdr:pic>
      <xdr:nvPicPr>
        <xdr:cNvPr id="2264" name="Picture 226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10</xdr:col>
      <xdr:colOff>0</xdr:colOff>
      <xdr:row>25</xdr:row>
      <xdr:rowOff>0</xdr:rowOff>
    </xdr:to>
    <xdr:pic>
      <xdr:nvPicPr>
        <xdr:cNvPr id="2265" name="Picture 226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10</xdr:col>
      <xdr:colOff>0</xdr:colOff>
      <xdr:row>45</xdr:row>
      <xdr:rowOff>0</xdr:rowOff>
    </xdr:to>
    <xdr:pic>
      <xdr:nvPicPr>
        <xdr:cNvPr id="2266" name="Picture 226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10</xdr:col>
      <xdr:colOff>0</xdr:colOff>
      <xdr:row>65</xdr:row>
      <xdr:rowOff>0</xdr:rowOff>
    </xdr:to>
    <xdr:pic>
      <xdr:nvPicPr>
        <xdr:cNvPr id="2267" name="Picture 226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10</xdr:col>
      <xdr:colOff>0</xdr:colOff>
      <xdr:row>85</xdr:row>
      <xdr:rowOff>0</xdr:rowOff>
    </xdr:to>
    <xdr:pic>
      <xdr:nvPicPr>
        <xdr:cNvPr id="2268" name="Picture 226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10</xdr:col>
      <xdr:colOff>0</xdr:colOff>
      <xdr:row>105</xdr:row>
      <xdr:rowOff>0</xdr:rowOff>
    </xdr:to>
    <xdr:pic>
      <xdr:nvPicPr>
        <xdr:cNvPr id="2269" name="Picture 226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10</xdr:col>
      <xdr:colOff>0</xdr:colOff>
      <xdr:row>25</xdr:row>
      <xdr:rowOff>0</xdr:rowOff>
    </xdr:to>
    <xdr:pic>
      <xdr:nvPicPr>
        <xdr:cNvPr id="2270" name="Picture 227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10</xdr:col>
      <xdr:colOff>0</xdr:colOff>
      <xdr:row>45</xdr:row>
      <xdr:rowOff>0</xdr:rowOff>
    </xdr:to>
    <xdr:pic>
      <xdr:nvPicPr>
        <xdr:cNvPr id="2271" name="Picture 227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10</xdr:col>
      <xdr:colOff>0</xdr:colOff>
      <xdr:row>65</xdr:row>
      <xdr:rowOff>0</xdr:rowOff>
    </xdr:to>
    <xdr:pic>
      <xdr:nvPicPr>
        <xdr:cNvPr id="2272" name="Picture 227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10</xdr:col>
      <xdr:colOff>0</xdr:colOff>
      <xdr:row>85</xdr:row>
      <xdr:rowOff>0</xdr:rowOff>
    </xdr:to>
    <xdr:pic>
      <xdr:nvPicPr>
        <xdr:cNvPr id="2273" name="Picture 227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10</xdr:col>
      <xdr:colOff>0</xdr:colOff>
      <xdr:row>105</xdr:row>
      <xdr:rowOff>0</xdr:rowOff>
    </xdr:to>
    <xdr:pic>
      <xdr:nvPicPr>
        <xdr:cNvPr id="2274" name="Picture 227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275" name="Picture 227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276" name="Picture 227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277" name="Picture 227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278" name="Picture 227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279" name="Picture 227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280" name="Picture 228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281" name="Picture 228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282" name="Picture 228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283" name="Picture 228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284" name="Picture 228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285" name="Picture 228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286" name="Picture 228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287" name="Picture 228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288" name="Picture 228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289" name="Picture 228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290" name="Picture 229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291" name="Picture 229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292" name="Picture 229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293" name="Picture 229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294" name="Picture 229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295" name="Picture 229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296" name="Picture 229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297" name="Picture 229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298" name="Picture 229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299" name="Picture 229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300" name="Picture 230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301" name="Picture 230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302" name="Picture 230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303" name="Picture 230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304" name="Picture 230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305" name="Picture 230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306" name="Picture 230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307" name="Picture 230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308" name="Picture 230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309" name="Picture 230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310" name="Picture 231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311" name="Picture 231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312" name="Picture 231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313" name="Picture 231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314" name="Picture 231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315" name="Picture 231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316" name="Picture 231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317" name="Picture 231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318" name="Picture 231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319" name="Picture 231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320" name="Picture 232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321" name="Picture 232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322" name="Picture 232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323" name="Picture 232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324" name="Picture 232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325" name="Picture 232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326" name="Picture 232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327" name="Picture 232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328" name="Picture 232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329" name="Picture 232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330" name="Picture 233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331" name="Picture 233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332" name="Picture 233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333" name="Picture 233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334" name="Picture 233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335" name="Picture 233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336" name="Picture 233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337" name="Picture 233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338" name="Picture 233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339" name="Picture 233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340" name="Picture 234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341" name="Picture 234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342" name="Picture 234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343" name="Picture 234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344" name="Picture 234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345" name="Picture 234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346" name="Picture 234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347" name="Picture 234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348" name="Picture 234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349" name="Picture 234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350" name="Picture 235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351" name="Picture 235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352" name="Picture 235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353" name="Picture 235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354" name="Picture 235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355" name="Picture 235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356" name="Picture 235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357" name="Picture 235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358" name="Picture 235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359" name="Picture 235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360" name="Picture 236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361" name="Picture 236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362" name="Picture 236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363" name="Picture 236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364" name="Picture 236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365" name="Picture 236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366" name="Picture 236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367" name="Picture 236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368" name="Picture 236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369" name="Picture 236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370" name="Picture 237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371" name="Picture 237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372" name="Picture 237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373" name="Picture 237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374" name="Picture 237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375" name="Picture 237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376" name="Picture 237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377" name="Picture 237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378" name="Picture 237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379" name="Picture 237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380" name="Picture 238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381" name="Picture 238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382" name="Picture 238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383" name="Picture 238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384" name="Picture 238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385" name="Picture 238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386" name="Picture 238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387" name="Picture 238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388" name="Picture 238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389" name="Picture 238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390" name="Picture 239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391" name="Picture 239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392" name="Picture 239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393" name="Picture 239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394" name="Picture 239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395" name="Picture 239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396" name="Picture 239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397" name="Picture 239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398" name="Picture 239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399" name="Picture 239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400" name="Picture 240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401" name="Picture 240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402" name="Picture 240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403" name="Picture 240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404" name="Picture 240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405" name="Picture 240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406" name="Picture 240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407" name="Picture 240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408" name="Picture 240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409" name="Picture 240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171431</xdr:colOff>
      <xdr:row>25</xdr:row>
      <xdr:rowOff>0</xdr:rowOff>
    </xdr:to>
    <xdr:pic>
      <xdr:nvPicPr>
        <xdr:cNvPr id="2410" name="Picture 241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171431</xdr:colOff>
      <xdr:row>45</xdr:row>
      <xdr:rowOff>0</xdr:rowOff>
    </xdr:to>
    <xdr:pic>
      <xdr:nvPicPr>
        <xdr:cNvPr id="2411" name="Picture 241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171431</xdr:colOff>
      <xdr:row>65</xdr:row>
      <xdr:rowOff>0</xdr:rowOff>
    </xdr:to>
    <xdr:pic>
      <xdr:nvPicPr>
        <xdr:cNvPr id="2412" name="Picture 241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171431</xdr:colOff>
      <xdr:row>85</xdr:row>
      <xdr:rowOff>0</xdr:rowOff>
    </xdr:to>
    <xdr:pic>
      <xdr:nvPicPr>
        <xdr:cNvPr id="2413" name="Picture 241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171431</xdr:colOff>
      <xdr:row>105</xdr:row>
      <xdr:rowOff>0</xdr:rowOff>
    </xdr:to>
    <xdr:pic>
      <xdr:nvPicPr>
        <xdr:cNvPr id="2414" name="Picture 241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10</xdr:col>
      <xdr:colOff>0</xdr:colOff>
      <xdr:row>25</xdr:row>
      <xdr:rowOff>0</xdr:rowOff>
    </xdr:to>
    <xdr:pic>
      <xdr:nvPicPr>
        <xdr:cNvPr id="2415" name="Picture 241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10</xdr:col>
      <xdr:colOff>0</xdr:colOff>
      <xdr:row>45</xdr:row>
      <xdr:rowOff>0</xdr:rowOff>
    </xdr:to>
    <xdr:pic>
      <xdr:nvPicPr>
        <xdr:cNvPr id="2416" name="Picture 241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10</xdr:col>
      <xdr:colOff>0</xdr:colOff>
      <xdr:row>65</xdr:row>
      <xdr:rowOff>0</xdr:rowOff>
    </xdr:to>
    <xdr:pic>
      <xdr:nvPicPr>
        <xdr:cNvPr id="2417" name="Picture 241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10</xdr:col>
      <xdr:colOff>0</xdr:colOff>
      <xdr:row>85</xdr:row>
      <xdr:rowOff>0</xdr:rowOff>
    </xdr:to>
    <xdr:pic>
      <xdr:nvPicPr>
        <xdr:cNvPr id="2418" name="Picture 241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10</xdr:col>
      <xdr:colOff>0</xdr:colOff>
      <xdr:row>105</xdr:row>
      <xdr:rowOff>0</xdr:rowOff>
    </xdr:to>
    <xdr:pic>
      <xdr:nvPicPr>
        <xdr:cNvPr id="2419" name="Picture 241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10</xdr:col>
      <xdr:colOff>0</xdr:colOff>
      <xdr:row>25</xdr:row>
      <xdr:rowOff>0</xdr:rowOff>
    </xdr:to>
    <xdr:pic>
      <xdr:nvPicPr>
        <xdr:cNvPr id="2420" name="Picture 242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10</xdr:col>
      <xdr:colOff>0</xdr:colOff>
      <xdr:row>45</xdr:row>
      <xdr:rowOff>0</xdr:rowOff>
    </xdr:to>
    <xdr:pic>
      <xdr:nvPicPr>
        <xdr:cNvPr id="2421" name="Picture 242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10</xdr:col>
      <xdr:colOff>0</xdr:colOff>
      <xdr:row>65</xdr:row>
      <xdr:rowOff>0</xdr:rowOff>
    </xdr:to>
    <xdr:pic>
      <xdr:nvPicPr>
        <xdr:cNvPr id="2422" name="Picture 242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10</xdr:col>
      <xdr:colOff>0</xdr:colOff>
      <xdr:row>85</xdr:row>
      <xdr:rowOff>0</xdr:rowOff>
    </xdr:to>
    <xdr:pic>
      <xdr:nvPicPr>
        <xdr:cNvPr id="2423" name="Picture 242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10</xdr:col>
      <xdr:colOff>0</xdr:colOff>
      <xdr:row>105</xdr:row>
      <xdr:rowOff>0</xdr:rowOff>
    </xdr:to>
    <xdr:pic>
      <xdr:nvPicPr>
        <xdr:cNvPr id="2424" name="Picture 242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425" name="Picture 242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426" name="Picture 242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427" name="Picture 242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428" name="Picture 242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429" name="Picture 242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430" name="Picture 243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431" name="Picture 243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432" name="Picture 243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433" name="Picture 243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434" name="Picture 243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435" name="Picture 243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436" name="Picture 243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437" name="Picture 243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438" name="Picture 243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439" name="Picture 243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440" name="Picture 244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441" name="Picture 244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442" name="Picture 244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443" name="Picture 244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444" name="Picture 244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445" name="Picture 244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446" name="Picture 244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447" name="Picture 244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448" name="Picture 244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449" name="Picture 244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450" name="Picture 245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451" name="Picture 245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452" name="Picture 245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453" name="Picture 245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454" name="Picture 245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455" name="Picture 245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456" name="Picture 245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457" name="Picture 245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458" name="Picture 245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459" name="Picture 245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460" name="Picture 246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461" name="Picture 246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462" name="Picture 246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463" name="Picture 246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464" name="Picture 246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465" name="Picture 246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466" name="Picture 246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467" name="Picture 246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468" name="Picture 246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469" name="Picture 246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470" name="Picture 247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471" name="Picture 247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472" name="Picture 247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473" name="Picture 247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474" name="Picture 247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475" name="Picture 247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476" name="Picture 247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477" name="Picture 247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478" name="Picture 247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479" name="Picture 247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480" name="Picture 248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481" name="Picture 248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482" name="Picture 248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483" name="Picture 248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484" name="Picture 248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485" name="Picture 248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486" name="Picture 248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487" name="Picture 248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488" name="Picture 248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489" name="Picture 248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490" name="Picture 249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491" name="Picture 249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492" name="Picture 249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493" name="Picture 249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494" name="Picture 249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495" name="Picture 249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496" name="Picture 249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497" name="Picture 249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498" name="Picture 249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499" name="Picture 249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500" name="Picture 250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501" name="Picture 250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502" name="Picture 250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503" name="Picture 250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504" name="Picture 250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505" name="Picture 250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506" name="Picture 250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507" name="Picture 250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508" name="Picture 250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509" name="Picture 250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510" name="Picture 251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511" name="Picture 251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512" name="Picture 251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513" name="Picture 251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514" name="Picture 251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515" name="Picture 251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516" name="Picture 251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517" name="Picture 251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518" name="Picture 251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519" name="Picture 251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520" name="Picture 252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521" name="Picture 252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522" name="Picture 252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523" name="Picture 252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524" name="Picture 252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525" name="Picture 252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526" name="Picture 252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527" name="Picture 252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528" name="Picture 252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529" name="Picture 252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530" name="Picture 253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531" name="Picture 253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532" name="Picture 253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533" name="Picture 253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534" name="Picture 253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535" name="Picture 253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536" name="Picture 253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537" name="Picture 253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538" name="Picture 253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539" name="Picture 253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540" name="Picture 254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541" name="Picture 254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542" name="Picture 254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543" name="Picture 254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544" name="Picture 254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545" name="Picture 254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546" name="Picture 254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547" name="Picture 254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548" name="Picture 254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549" name="Picture 254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550" name="Picture 255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551" name="Picture 255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552" name="Picture 255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553" name="Picture 255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554" name="Picture 255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555" name="Picture 255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556" name="Picture 255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557" name="Picture 255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558" name="Picture 255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559" name="Picture 255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560" name="Picture 256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561" name="Picture 256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562" name="Picture 256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563" name="Picture 256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564" name="Picture 256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565" name="Picture 256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566" name="Picture 256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567" name="Picture 256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568" name="Picture 256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569" name="Picture 256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570" name="Picture 257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571" name="Picture 257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572" name="Picture 257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573" name="Picture 257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574" name="Picture 257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575" name="Picture 257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576" name="Picture 257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577" name="Picture 257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578" name="Picture 257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579" name="Picture 257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580" name="Picture 258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581" name="Picture 258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582" name="Picture 258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583" name="Picture 258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584" name="Picture 258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585" name="Picture 258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586" name="Picture 258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587" name="Picture 258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588" name="Picture 258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589" name="Picture 258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590" name="Picture 259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591" name="Picture 259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592" name="Picture 259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593" name="Picture 259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594" name="Picture 259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595" name="Picture 259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596" name="Picture 259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597" name="Picture 259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598" name="Picture 259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599" name="Picture 259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600" name="Picture 260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601" name="Picture 260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602" name="Picture 260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603" name="Picture 260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604" name="Picture 260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605" name="Picture 260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606" name="Picture 260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607" name="Picture 260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608" name="Picture 260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609" name="Picture 260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610" name="Picture 261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611" name="Picture 261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612" name="Picture 261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613" name="Picture 261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614" name="Picture 261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615" name="Picture 261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616" name="Picture 261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617" name="Picture 261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618" name="Picture 261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619" name="Picture 261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620" name="Picture 262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621" name="Picture 262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622" name="Picture 262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623" name="Picture 262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624" name="Picture 262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625" name="Picture 262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626" name="Picture 262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627" name="Picture 262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628" name="Picture 262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629" name="Picture 262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630" name="Picture 263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631" name="Picture 263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632" name="Picture 263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633" name="Picture 263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634" name="Picture 263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635" name="Picture 263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636" name="Picture 263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637" name="Picture 263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638" name="Picture 263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639" name="Picture 263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640" name="Picture 264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641" name="Picture 264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642" name="Picture 264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643" name="Picture 264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644" name="Picture 264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645" name="Picture 264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646" name="Picture 264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647" name="Picture 264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648" name="Picture 264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649" name="Picture 264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650" name="Picture 265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651" name="Picture 265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652" name="Picture 265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653" name="Picture 265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654" name="Picture 265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655" name="Picture 265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656" name="Picture 265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657" name="Picture 265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658" name="Picture 265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659" name="Picture 265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660" name="Picture 266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661" name="Picture 266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662" name="Picture 266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663" name="Picture 266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664" name="Picture 266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665" name="Picture 266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666" name="Picture 266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667" name="Picture 266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668" name="Picture 266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669" name="Picture 266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670" name="Picture 267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671" name="Picture 267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672" name="Picture 267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673" name="Picture 267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674" name="Picture 267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675" name="Picture 267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676" name="Picture 267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677" name="Picture 267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678" name="Picture 267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679" name="Picture 267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680" name="Picture 268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681" name="Picture 268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682" name="Picture 268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683" name="Picture 268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684" name="Picture 268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685" name="Picture 268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686" name="Picture 268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687" name="Picture 268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688" name="Picture 268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689" name="Picture 268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690" name="Picture 269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691" name="Picture 269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692" name="Picture 269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693" name="Picture 269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694" name="Picture 269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695" name="Picture 269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696" name="Picture 269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697" name="Picture 269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698" name="Picture 269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699" name="Picture 269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700" name="Picture 270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701" name="Picture 270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702" name="Picture 270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703" name="Picture 270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704" name="Picture 270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705" name="Picture 270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706" name="Picture 270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707" name="Picture 270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708" name="Picture 270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709" name="Picture 270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710" name="Picture 271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711" name="Picture 271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712" name="Picture 271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713" name="Picture 271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714" name="Picture 271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715" name="Picture 271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716" name="Picture 271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717" name="Picture 271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718" name="Picture 271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719" name="Picture 271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720" name="Picture 272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721" name="Picture 272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722" name="Picture 272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723" name="Picture 272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724" name="Picture 272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725" name="Picture 272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726" name="Picture 272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727" name="Picture 272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728" name="Picture 272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729" name="Picture 272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730" name="Picture 273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731" name="Picture 273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732" name="Picture 273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733" name="Picture 273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734" name="Picture 273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735" name="Picture 273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736" name="Picture 273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737" name="Picture 273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738" name="Picture 273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739" name="Picture 273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740" name="Picture 274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741" name="Picture 274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742" name="Picture 274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743" name="Picture 274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744" name="Picture 274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745" name="Picture 274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746" name="Picture 274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747" name="Picture 274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748" name="Picture 274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749" name="Picture 274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750" name="Picture 275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751" name="Picture 275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752" name="Picture 275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753" name="Picture 275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754" name="Picture 275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755" name="Picture 275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756" name="Picture 275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757" name="Picture 275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758" name="Picture 275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759" name="Picture 275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760" name="Picture 276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761" name="Picture 276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762" name="Picture 276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763" name="Picture 276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764" name="Picture 276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765" name="Picture 276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766" name="Picture 276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767" name="Picture 276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768" name="Picture 276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769" name="Picture 276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770" name="Picture 277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771" name="Picture 277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772" name="Picture 277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773" name="Picture 277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774" name="Picture 277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775" name="Picture 277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776" name="Picture 277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777" name="Picture 277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778" name="Picture 277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779" name="Picture 277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780" name="Picture 278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781" name="Picture 278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782" name="Picture 278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783" name="Picture 278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784" name="Picture 278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785" name="Picture 278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786" name="Picture 278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787" name="Picture 278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788" name="Picture 278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789" name="Picture 278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790" name="Picture 279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791" name="Picture 279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792" name="Picture 279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793" name="Picture 279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794" name="Picture 279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795" name="Picture 279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796" name="Picture 279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797" name="Picture 279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798" name="Picture 279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799" name="Picture 279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800" name="Picture 280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801" name="Picture 280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802" name="Picture 280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803" name="Picture 280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804" name="Picture 280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805" name="Picture 280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806" name="Picture 280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807" name="Picture 280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808" name="Picture 280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809" name="Picture 280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810" name="Picture 281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811" name="Picture 281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812" name="Picture 281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813" name="Picture 281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814" name="Picture 281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815" name="Picture 281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816" name="Picture 281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817" name="Picture 281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818" name="Picture 281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819" name="Picture 281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820" name="Picture 282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821" name="Picture 282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822" name="Picture 282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823" name="Picture 282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824" name="Picture 282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825" name="Picture 282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826" name="Picture 282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827" name="Picture 282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828" name="Picture 282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829" name="Picture 282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830" name="Picture 283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831" name="Picture 283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832" name="Picture 283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833" name="Picture 283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834" name="Picture 283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835" name="Picture 283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836" name="Picture 283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837" name="Picture 283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838" name="Picture 283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839" name="Picture 283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840" name="Picture 284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841" name="Picture 284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842" name="Picture 284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843" name="Picture 284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844" name="Picture 284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845" name="Picture 284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846" name="Picture 284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847" name="Picture 284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848" name="Picture 284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849" name="Picture 284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850" name="Picture 285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851" name="Picture 285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852" name="Picture 285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853" name="Picture 285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854" name="Picture 285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855" name="Picture 285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856" name="Picture 285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857" name="Picture 285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858" name="Picture 285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859" name="Picture 285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860" name="Picture 286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861" name="Picture 286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862" name="Picture 286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863" name="Picture 286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864" name="Picture 286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865" name="Picture 286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866" name="Picture 286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867" name="Picture 286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868" name="Picture 286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869" name="Picture 286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870" name="Picture 287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871" name="Picture 287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872" name="Picture 287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873" name="Picture 287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874" name="Picture 287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875" name="Picture 287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876" name="Picture 287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877" name="Picture 287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878" name="Picture 287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879" name="Picture 287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880" name="Picture 288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881" name="Picture 288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882" name="Picture 288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883" name="Picture 288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884" name="Picture 288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885" name="Picture 288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886" name="Picture 288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887" name="Picture 288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888" name="Picture 288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889" name="Picture 288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890" name="Picture 289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891" name="Picture 289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892" name="Picture 289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893" name="Picture 289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894" name="Picture 289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895" name="Picture 289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896" name="Picture 289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897" name="Picture 289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898" name="Picture 289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899" name="Picture 289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900" name="Picture 290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901" name="Picture 290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902" name="Picture 290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903" name="Picture 290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904" name="Picture 290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905" name="Picture 290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906" name="Picture 290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907" name="Picture 290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908" name="Picture 290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909" name="Picture 290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910" name="Picture 291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911" name="Picture 291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912" name="Picture 291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913" name="Picture 291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914" name="Picture 291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915" name="Picture 291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916" name="Picture 291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917" name="Picture 291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918" name="Picture 291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919" name="Picture 291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920" name="Picture 292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921" name="Picture 292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922" name="Picture 292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923" name="Picture 292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924" name="Picture 292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925" name="Picture 292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926" name="Picture 292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927" name="Picture 292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928" name="Picture 292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929" name="Picture 292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930" name="Picture 293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931" name="Picture 293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932" name="Picture 293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933" name="Picture 293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934" name="Picture 293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935" name="Picture 293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936" name="Picture 293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937" name="Picture 293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938" name="Picture 293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939" name="Picture 293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940" name="Picture 294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941" name="Picture 294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942" name="Picture 294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943" name="Picture 294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944" name="Picture 294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vmlDrawing" Target="/xl/drawings/vmlDrawing1.vml" 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.xml" /><Relationship Id="rId2" Type="http://schemas.openxmlformats.org/officeDocument/2006/relationships/vmlDrawing" Target="/xl/drawings/vmlDrawing2.vml" 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.xml" /><Relationship Id="rId2" Type="http://schemas.openxmlformats.org/officeDocument/2006/relationships/vmlDrawing" Target="/xl/drawings/vmlDrawing3.vml" 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.xml" /><Relationship Id="rId2" Type="http://schemas.openxmlformats.org/officeDocument/2006/relationships/vmlDrawing" Target="/xl/drawings/vmlDrawing4.vml" 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.xml" /><Relationship Id="rId2" Type="http://schemas.openxmlformats.org/officeDocument/2006/relationships/vmlDrawing" Target="/xl/drawings/vmlDrawing5.vml" 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.xml" /><Relationship Id="rId2" Type="http://schemas.openxmlformats.org/officeDocument/2006/relationships/vmlDrawing" Target="/xl/drawings/vmlDrawing6.vml" 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6.xml" /><Relationship Id="rId2" Type="http://schemas.openxmlformats.org/officeDocument/2006/relationships/vmlDrawing" Target="/xl/drawings/vmlDrawing7.vml" 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7.xml" /><Relationship Id="rId2" Type="http://schemas.openxmlformats.org/officeDocument/2006/relationships/vmlDrawing" Target="/xl/drawings/vmlDrawing8.vml" 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8.xml" /><Relationship Id="rId2" Type="http://schemas.openxmlformats.org/officeDocument/2006/relationships/vmlDrawing" Target="/xl/drawings/vmlDrawing9.vml" 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9.xml" /><Relationship Id="rId2" Type="http://schemas.openxmlformats.org/officeDocument/2006/relationships/vmlDrawing" Target="/xl/drawings/vmlDrawing10.vml" 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0.xml" /><Relationship Id="rId2" Type="http://schemas.openxmlformats.org/officeDocument/2006/relationships/vmlDrawing" Target="/xl/drawings/vmlDrawing11.vml" 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1.xml" /><Relationship Id="rId2" Type="http://schemas.openxmlformats.org/officeDocument/2006/relationships/vmlDrawing" Target="/xl/drawings/vmlDrawing12.vml" 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2.xml" /><Relationship Id="rId2" Type="http://schemas.openxmlformats.org/officeDocument/2006/relationships/vmlDrawing" Target="/xl/drawings/vmlDrawing13.vml" 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3.xml" /><Relationship Id="rId2" Type="http://schemas.openxmlformats.org/officeDocument/2006/relationships/vmlDrawing" Target="/xl/drawings/vmlDrawing14.vml" 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4.xml" /><Relationship Id="rId2" Type="http://schemas.openxmlformats.org/officeDocument/2006/relationships/vmlDrawing" Target="/xl/drawings/vmlDrawing15.vml" 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5.xml" /><Relationship Id="rId2" Type="http://schemas.openxmlformats.org/officeDocument/2006/relationships/vmlDrawing" Target="/xl/drawings/vmlDrawing16.vml" 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6.xml" /><Relationship Id="rId2" Type="http://schemas.openxmlformats.org/officeDocument/2006/relationships/vmlDrawing" Target="/xl/drawings/vmlDrawing17.vml" 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7.xml" /><Relationship Id="rId2" Type="http://schemas.openxmlformats.org/officeDocument/2006/relationships/vmlDrawing" Target="/xl/drawings/vmlDrawing18.vml" 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8.xml" /><Relationship Id="rId2" Type="http://schemas.openxmlformats.org/officeDocument/2006/relationships/vmlDrawing" Target="/xl/drawings/vmlDrawing19.vml" 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9.xml" /><Relationship Id="rId2" Type="http://schemas.openxmlformats.org/officeDocument/2006/relationships/vmlDrawing" Target="/xl/drawings/vmlDrawing20.vml" 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0.xml" /><Relationship Id="rId2" Type="http://schemas.openxmlformats.org/officeDocument/2006/relationships/vmlDrawing" Target="/xl/drawings/vmlDrawing21.vml" 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1.xml" /><Relationship Id="rId2" Type="http://schemas.openxmlformats.org/officeDocument/2006/relationships/vmlDrawing" Target="/xl/drawings/vmlDrawing22.vml" 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2.xml" /><Relationship Id="rId2" Type="http://schemas.openxmlformats.org/officeDocument/2006/relationships/vmlDrawing" Target="/xl/drawings/vmlDrawing23.vml" 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3.xml" /><Relationship Id="rId2" Type="http://schemas.openxmlformats.org/officeDocument/2006/relationships/vmlDrawing" Target="/xl/drawings/vmlDrawing24.vml" 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4.xml" /><Relationship Id="rId2" Type="http://schemas.openxmlformats.org/officeDocument/2006/relationships/vmlDrawing" Target="/xl/drawings/vmlDrawing25.vml" 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5.xml" /><Relationship Id="rId2" Type="http://schemas.openxmlformats.org/officeDocument/2006/relationships/vmlDrawing" Target="/xl/drawings/vmlDrawing26.vml" 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6.xml" /><Relationship Id="rId2" Type="http://schemas.openxmlformats.org/officeDocument/2006/relationships/vmlDrawing" Target="/xl/drawings/vmlDrawing27.vml" 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7.xml" /><Relationship Id="rId2" Type="http://schemas.openxmlformats.org/officeDocument/2006/relationships/vmlDrawing" Target="/xl/drawings/vmlDrawing28.vml" 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8.xml" /><Relationship Id="rId2" Type="http://schemas.openxmlformats.org/officeDocument/2006/relationships/vmlDrawing" Target="/xl/drawings/vmlDrawing29.vml" 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9.xml" /><Relationship Id="rId2" Type="http://schemas.openxmlformats.org/officeDocument/2006/relationships/vmlDrawing" Target="/xl/drawings/vmlDrawing30.vml" 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0.xml" /><Relationship Id="rId2" Type="http://schemas.openxmlformats.org/officeDocument/2006/relationships/vmlDrawing" Target="/xl/drawings/vmlDrawing31.vml" 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1.xml" /><Relationship Id="rId2" Type="http://schemas.openxmlformats.org/officeDocument/2006/relationships/vmlDrawing" Target="/xl/drawings/vmlDrawing32.vml" 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2.xml" /><Relationship Id="rId2" Type="http://schemas.openxmlformats.org/officeDocument/2006/relationships/vmlDrawing" Target="/xl/drawings/vmlDrawing33.vml" 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3.xml" /><Relationship Id="rId2" Type="http://schemas.openxmlformats.org/officeDocument/2006/relationships/vmlDrawing" Target="/xl/drawings/vmlDrawing34.vml" 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4.xml" /><Relationship Id="rId2" Type="http://schemas.openxmlformats.org/officeDocument/2006/relationships/vmlDrawing" Target="/xl/drawings/vmlDrawing35.vml" 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5.xml" /><Relationship Id="rId2" Type="http://schemas.openxmlformats.org/officeDocument/2006/relationships/vmlDrawing" Target="/xl/drawings/vmlDrawing36.vml" 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6.xml" /><Relationship Id="rId2" Type="http://schemas.openxmlformats.org/officeDocument/2006/relationships/vmlDrawing" Target="/xl/drawings/vmlDrawing37.vml" 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7.xml" /><Relationship Id="rId2" Type="http://schemas.openxmlformats.org/officeDocument/2006/relationships/vmlDrawing" Target="/xl/drawings/vmlDrawing38.vml" 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8.xml" /><Relationship Id="rId2" Type="http://schemas.openxmlformats.org/officeDocument/2006/relationships/vmlDrawing" Target="/xl/drawings/vmlDrawing39.vml" 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9.xml" /><Relationship Id="rId2" Type="http://schemas.openxmlformats.org/officeDocument/2006/relationships/vmlDrawing" Target="/xl/drawings/vmlDrawing40.vml" 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0.xml" /><Relationship Id="rId2" Type="http://schemas.openxmlformats.org/officeDocument/2006/relationships/vmlDrawing" Target="/xl/drawings/vmlDrawing41.vml" 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1.xml" /><Relationship Id="rId2" Type="http://schemas.openxmlformats.org/officeDocument/2006/relationships/vmlDrawing" Target="/xl/drawings/vmlDrawing42.vml" 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2.xml" /><Relationship Id="rId2" Type="http://schemas.openxmlformats.org/officeDocument/2006/relationships/vmlDrawing" Target="/xl/drawings/vmlDrawing43.vml" 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3.xml" /><Relationship Id="rId2" Type="http://schemas.openxmlformats.org/officeDocument/2006/relationships/vmlDrawing" Target="/xl/drawings/vmlDrawing44.vml" 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4.xml" /><Relationship Id="rId2" Type="http://schemas.openxmlformats.org/officeDocument/2006/relationships/vmlDrawing" Target="/xl/drawings/vmlDrawing45.vml" 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5.xml" /><Relationship Id="rId2" Type="http://schemas.openxmlformats.org/officeDocument/2006/relationships/vmlDrawing" Target="/xl/drawings/vmlDrawing46.vml" 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6.xml" /><Relationship Id="rId2" Type="http://schemas.openxmlformats.org/officeDocument/2006/relationships/vmlDrawing" Target="/xl/drawings/vmlDrawing47.vml" 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7.xml" /><Relationship Id="rId2" Type="http://schemas.openxmlformats.org/officeDocument/2006/relationships/vmlDrawing" Target="/xl/drawings/vmlDrawing48.vml" 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8.xml" /><Relationship Id="rId2" Type="http://schemas.openxmlformats.org/officeDocument/2006/relationships/vmlDrawing" Target="/xl/drawings/vmlDrawing49.vml" 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9.xml" /><Relationship Id="rId2" Type="http://schemas.openxmlformats.org/officeDocument/2006/relationships/vmlDrawing" Target="/xl/drawings/vmlDrawing50.vml" 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0.xml" /><Relationship Id="rId2" Type="http://schemas.openxmlformats.org/officeDocument/2006/relationships/vmlDrawing" Target="/xl/drawings/vmlDrawing51.vml" 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1.xml" /><Relationship Id="rId2" Type="http://schemas.openxmlformats.org/officeDocument/2006/relationships/vmlDrawing" Target="/xl/drawings/vmlDrawing52.vml" 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2.xml" /><Relationship Id="rId2" Type="http://schemas.openxmlformats.org/officeDocument/2006/relationships/vmlDrawing" Target="/xl/drawings/vmlDrawing53.vml" 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3.xml" /><Relationship Id="rId2" Type="http://schemas.openxmlformats.org/officeDocument/2006/relationships/vmlDrawing" Target="/xl/drawings/vmlDrawing54.vml" 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4.xml" /><Relationship Id="rId2" Type="http://schemas.openxmlformats.org/officeDocument/2006/relationships/vmlDrawing" Target="/xl/drawings/vmlDrawing55.vml" 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5.xml" /><Relationship Id="rId2" Type="http://schemas.openxmlformats.org/officeDocument/2006/relationships/vmlDrawing" Target="/xl/drawings/vmlDrawing56.vml" 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6.xml" /><Relationship Id="rId2" Type="http://schemas.openxmlformats.org/officeDocument/2006/relationships/vmlDrawing" Target="/xl/drawings/vmlDrawing57.vml" 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7.xml" /><Relationship Id="rId2" Type="http://schemas.openxmlformats.org/officeDocument/2006/relationships/vmlDrawing" Target="/xl/drawings/vmlDrawing58.vml" 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8.xml" /><Relationship Id="rId2" Type="http://schemas.openxmlformats.org/officeDocument/2006/relationships/vmlDrawing" Target="/xl/drawings/vmlDrawing59.vml" 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9.xml" /><Relationship Id="rId2" Type="http://schemas.openxmlformats.org/officeDocument/2006/relationships/vmlDrawing" Target="/xl/drawings/vmlDrawing60.vml" 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60.xml" /><Relationship Id="rId2" Type="http://schemas.openxmlformats.org/officeDocument/2006/relationships/vmlDrawing" Target="/xl/drawings/vmlDrawing61.vml" 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61.xml" /><Relationship Id="rId2" Type="http://schemas.openxmlformats.org/officeDocument/2006/relationships/vmlDrawing" Target="/xl/drawings/vmlDrawing62.vml" 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62.xml" /><Relationship Id="rId2" Type="http://schemas.openxmlformats.org/officeDocument/2006/relationships/vmlDrawing" Target="/xl/drawings/vmlDrawing63.vml" 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63.xml" /><Relationship Id="rId2" Type="http://schemas.openxmlformats.org/officeDocument/2006/relationships/vmlDrawing" Target="/xl/drawings/vmlDrawing64.vml" 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64.xml" /><Relationship Id="rId2" Type="http://schemas.openxmlformats.org/officeDocument/2006/relationships/vmlDrawing" Target="/xl/drawings/vmlDrawing65.vml" 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65.xml" /><Relationship Id="rId2" Type="http://schemas.openxmlformats.org/officeDocument/2006/relationships/vmlDrawing" Target="/xl/drawings/vmlDrawing66.vml" 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66.xml" /><Relationship Id="rId2" Type="http://schemas.openxmlformats.org/officeDocument/2006/relationships/vmlDrawing" Target="/xl/drawings/vmlDrawing67.vml" 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67.xml" /><Relationship Id="rId2" Type="http://schemas.openxmlformats.org/officeDocument/2006/relationships/vmlDrawing" Target="/xl/drawings/vmlDrawing68.vml" 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68.xml" /><Relationship Id="rId2" Type="http://schemas.openxmlformats.org/officeDocument/2006/relationships/vmlDrawing" Target="/xl/drawings/vmlDrawing69.vml" 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69.xml" /><Relationship Id="rId2" Type="http://schemas.openxmlformats.org/officeDocument/2006/relationships/vmlDrawing" Target="/xl/drawings/vmlDrawing70.vml" 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70.xml" /><Relationship Id="rId2" Type="http://schemas.openxmlformats.org/officeDocument/2006/relationships/vmlDrawing" Target="/xl/drawings/vmlDrawing71.vml" 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71.xml" /><Relationship Id="rId2" Type="http://schemas.openxmlformats.org/officeDocument/2006/relationships/vmlDrawing" Target="/xl/drawings/vmlDrawing72.vml" 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72.xml" /><Relationship Id="rId2" Type="http://schemas.openxmlformats.org/officeDocument/2006/relationships/vmlDrawing" Target="/xl/drawings/vmlDrawing73.vml" 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73.xml" /><Relationship Id="rId2" Type="http://schemas.openxmlformats.org/officeDocument/2006/relationships/vmlDrawing" Target="/xl/drawings/vmlDrawing74.vml" 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74.xml" /><Relationship Id="rId2" Type="http://schemas.openxmlformats.org/officeDocument/2006/relationships/vmlDrawing" Target="/xl/drawings/vmlDrawing75.vml" 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75.xml" /><Relationship Id="rId2" Type="http://schemas.openxmlformats.org/officeDocument/2006/relationships/vmlDrawing" Target="/xl/drawings/vmlDrawing76.vml" 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76.xml" /><Relationship Id="rId2" Type="http://schemas.openxmlformats.org/officeDocument/2006/relationships/vmlDrawing" Target="/xl/drawings/vmlDrawing77.vml" 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77.xml" /><Relationship Id="rId2" Type="http://schemas.openxmlformats.org/officeDocument/2006/relationships/vmlDrawing" Target="/xl/drawings/vmlDrawing78.vml" 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78.xml" /><Relationship Id="rId2" Type="http://schemas.openxmlformats.org/officeDocument/2006/relationships/vmlDrawing" Target="/xl/drawings/vmlDrawing79.vml" 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79.xml" /><Relationship Id="rId2" Type="http://schemas.openxmlformats.org/officeDocument/2006/relationships/vmlDrawing" Target="/xl/drawings/vmlDrawing80.vml" 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80.xml" /><Relationship Id="rId2" Type="http://schemas.openxmlformats.org/officeDocument/2006/relationships/vmlDrawing" Target="/xl/drawings/vmlDrawing81.vml" 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81.xml" /><Relationship Id="rId2" Type="http://schemas.openxmlformats.org/officeDocument/2006/relationships/vmlDrawing" Target="/xl/drawings/vmlDrawing82.vml" 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82.xml" /><Relationship Id="rId2" Type="http://schemas.openxmlformats.org/officeDocument/2006/relationships/vmlDrawing" Target="/xl/drawings/vmlDrawing83.vml" 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83.xml" /><Relationship Id="rId2" Type="http://schemas.openxmlformats.org/officeDocument/2006/relationships/vmlDrawing" Target="/xl/drawings/vmlDrawing84.vml" 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84.xml" /><Relationship Id="rId2" Type="http://schemas.openxmlformats.org/officeDocument/2006/relationships/vmlDrawing" Target="/xl/drawings/vmlDrawing85.vml" 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85.xml" /><Relationship Id="rId2" Type="http://schemas.openxmlformats.org/officeDocument/2006/relationships/vmlDrawing" Target="/xl/drawings/vmlDrawing86.vml" 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86.xml" /><Relationship Id="rId2" Type="http://schemas.openxmlformats.org/officeDocument/2006/relationships/vmlDrawing" Target="/xl/drawings/vmlDrawing87.vml" 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87.xml" /><Relationship Id="rId2" Type="http://schemas.openxmlformats.org/officeDocument/2006/relationships/vmlDrawing" Target="/xl/drawings/vmlDrawing88.vml" 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88.xml" /><Relationship Id="rId2" Type="http://schemas.openxmlformats.org/officeDocument/2006/relationships/vmlDrawing" Target="/xl/drawings/vmlDrawing89.vml" 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89.xml" /><Relationship Id="rId2" Type="http://schemas.openxmlformats.org/officeDocument/2006/relationships/vmlDrawing" Target="/xl/drawings/vmlDrawing90.vml" 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90.xml" /><Relationship Id="rId2" Type="http://schemas.openxmlformats.org/officeDocument/2006/relationships/vmlDrawing" Target="/xl/drawings/vmlDrawing91.vml" 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91.xml" /><Relationship Id="rId2" Type="http://schemas.openxmlformats.org/officeDocument/2006/relationships/vmlDrawing" Target="/xl/drawings/vmlDrawing92.vml" 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92.xml" /><Relationship Id="rId2" Type="http://schemas.openxmlformats.org/officeDocument/2006/relationships/vmlDrawing" Target="/xl/drawings/vmlDrawing93.vml" 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93.xml" /><Relationship Id="rId2" Type="http://schemas.openxmlformats.org/officeDocument/2006/relationships/vmlDrawing" Target="/xl/drawings/vmlDrawing94.vml" 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94.xml" /><Relationship Id="rId2" Type="http://schemas.openxmlformats.org/officeDocument/2006/relationships/vmlDrawing" Target="/xl/drawings/vmlDrawing95.vml" 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95.xml" /><Relationship Id="rId2" Type="http://schemas.openxmlformats.org/officeDocument/2006/relationships/vmlDrawing" Target="/xl/drawings/vmlDrawing96.vml" 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96.xml" /><Relationship Id="rId2" Type="http://schemas.openxmlformats.org/officeDocument/2006/relationships/vmlDrawing" Target="/xl/drawings/vmlDrawing97.vml" 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97.xml" /><Relationship Id="rId2" Type="http://schemas.openxmlformats.org/officeDocument/2006/relationships/vmlDrawing" Target="/xl/drawings/vmlDrawing98.vml" 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98.xml" /><Relationship Id="rId2" Type="http://schemas.openxmlformats.org/officeDocument/2006/relationships/vmlDrawing" Target="/xl/drawings/vmlDrawing99.vml" 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99.xml" /><Relationship Id="rId2" Type="http://schemas.openxmlformats.org/officeDocument/2006/relationships/vmlDrawing" Target="/xl/drawings/vmlDrawing100.vml" 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00.xml" /><Relationship Id="rId2" Type="http://schemas.openxmlformats.org/officeDocument/2006/relationships/vmlDrawing" Target="/xl/drawings/vmlDrawing101.vml" 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01.xml" /><Relationship Id="rId2" Type="http://schemas.openxmlformats.org/officeDocument/2006/relationships/vmlDrawing" Target="/xl/drawings/vmlDrawing102.vml" 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02.xml" /><Relationship Id="rId2" Type="http://schemas.openxmlformats.org/officeDocument/2006/relationships/vmlDrawing" Target="/xl/drawings/vmlDrawing103.vml" 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03.xml" /><Relationship Id="rId2" Type="http://schemas.openxmlformats.org/officeDocument/2006/relationships/vmlDrawing" Target="/xl/drawings/vmlDrawing104.vml" 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04.xml" /><Relationship Id="rId2" Type="http://schemas.openxmlformats.org/officeDocument/2006/relationships/vmlDrawing" Target="/xl/drawings/vmlDrawing105.vml" 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05.xml" /><Relationship Id="rId2" Type="http://schemas.openxmlformats.org/officeDocument/2006/relationships/vmlDrawing" Target="/xl/drawings/vmlDrawing106.vml" 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06.xml" /><Relationship Id="rId2" Type="http://schemas.openxmlformats.org/officeDocument/2006/relationships/vmlDrawing" Target="/xl/drawings/vmlDrawing107.vml" 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07.xml" /><Relationship Id="rId2" Type="http://schemas.openxmlformats.org/officeDocument/2006/relationships/vmlDrawing" Target="/xl/drawings/vmlDrawing108.vml" 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08.xml" /><Relationship Id="rId2" Type="http://schemas.openxmlformats.org/officeDocument/2006/relationships/vmlDrawing" Target="/xl/drawings/vmlDrawing109.vml" 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09.xml" /><Relationship Id="rId2" Type="http://schemas.openxmlformats.org/officeDocument/2006/relationships/vmlDrawing" Target="/xl/drawings/vmlDrawing110.vml" 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10.xml" /><Relationship Id="rId2" Type="http://schemas.openxmlformats.org/officeDocument/2006/relationships/vmlDrawing" Target="/xl/drawings/vmlDrawing111.vml" 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11.xml" /><Relationship Id="rId2" Type="http://schemas.openxmlformats.org/officeDocument/2006/relationships/vmlDrawing" Target="/xl/drawings/vmlDrawing112.vml" 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12.xml" /><Relationship Id="rId2" Type="http://schemas.openxmlformats.org/officeDocument/2006/relationships/vmlDrawing" Target="/xl/drawings/vmlDrawing113.vml" 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13.xml" /><Relationship Id="rId2" Type="http://schemas.openxmlformats.org/officeDocument/2006/relationships/vmlDrawing" Target="/xl/drawings/vmlDrawing114.vml" 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14.xml" /><Relationship Id="rId2" Type="http://schemas.openxmlformats.org/officeDocument/2006/relationships/vmlDrawing" Target="/xl/drawings/vmlDrawing115.vml" 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15.xml" /><Relationship Id="rId2" Type="http://schemas.openxmlformats.org/officeDocument/2006/relationships/vmlDrawing" Target="/xl/drawings/vmlDrawing116.vml" 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16.xml" /><Relationship Id="rId2" Type="http://schemas.openxmlformats.org/officeDocument/2006/relationships/vmlDrawing" Target="/xl/drawings/vmlDrawing117.vml" 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17.xml" /><Relationship Id="rId2" Type="http://schemas.openxmlformats.org/officeDocument/2006/relationships/vmlDrawing" Target="/xl/drawings/vmlDrawing118.vml" 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18.xml" /><Relationship Id="rId2" Type="http://schemas.openxmlformats.org/officeDocument/2006/relationships/vmlDrawing" Target="/xl/drawings/vmlDrawing119.vml" 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19.xml" /><Relationship Id="rId2" Type="http://schemas.openxmlformats.org/officeDocument/2006/relationships/vmlDrawing" Target="/xl/drawings/vmlDrawing120.vml" 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20.xml" /><Relationship Id="rId2" Type="http://schemas.openxmlformats.org/officeDocument/2006/relationships/vmlDrawing" Target="/xl/drawings/vmlDrawing121.vml" 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21.xml" /><Relationship Id="rId2" Type="http://schemas.openxmlformats.org/officeDocument/2006/relationships/vmlDrawing" Target="/xl/drawings/vmlDrawing122.vml" 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22.xml" /><Relationship Id="rId2" Type="http://schemas.openxmlformats.org/officeDocument/2006/relationships/vmlDrawing" Target="/xl/drawings/vmlDrawing123.vml" 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23.xml" /><Relationship Id="rId2" Type="http://schemas.openxmlformats.org/officeDocument/2006/relationships/vmlDrawing" Target="/xl/drawings/vmlDrawing124.vml" 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24.xml" /><Relationship Id="rId2" Type="http://schemas.openxmlformats.org/officeDocument/2006/relationships/vmlDrawing" Target="/xl/drawings/vmlDrawing125.vml" 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25.xml" /><Relationship Id="rId2" Type="http://schemas.openxmlformats.org/officeDocument/2006/relationships/vmlDrawing" Target="/xl/drawings/vmlDrawing126.vml" 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26.xml" /><Relationship Id="rId2" Type="http://schemas.openxmlformats.org/officeDocument/2006/relationships/vmlDrawing" Target="/xl/drawings/vmlDrawing127.vml" 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27.xml" /><Relationship Id="rId2" Type="http://schemas.openxmlformats.org/officeDocument/2006/relationships/vmlDrawing" Target="/xl/drawings/vmlDrawing128.vml" 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28.xml" /><Relationship Id="rId2" Type="http://schemas.openxmlformats.org/officeDocument/2006/relationships/vmlDrawing" Target="/xl/drawings/vmlDrawing129.vml" 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29.xml" /><Relationship Id="rId2" Type="http://schemas.openxmlformats.org/officeDocument/2006/relationships/vmlDrawing" Target="/xl/drawings/vmlDrawing130.vml" 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30.xml" /><Relationship Id="rId2" Type="http://schemas.openxmlformats.org/officeDocument/2006/relationships/vmlDrawing" Target="/xl/drawings/vmlDrawing131.vml" 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31.xml" /><Relationship Id="rId2" Type="http://schemas.openxmlformats.org/officeDocument/2006/relationships/vmlDrawing" Target="/xl/drawings/vmlDrawing132.vml" 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32.xml" /><Relationship Id="rId2" Type="http://schemas.openxmlformats.org/officeDocument/2006/relationships/vmlDrawing" Target="/xl/drawings/vmlDrawing133.vml" 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33.xml" /><Relationship Id="rId2" Type="http://schemas.openxmlformats.org/officeDocument/2006/relationships/vmlDrawing" Target="/xl/drawings/vmlDrawing134.vml" 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34.xml" /><Relationship Id="rId2" Type="http://schemas.openxmlformats.org/officeDocument/2006/relationships/vmlDrawing" Target="/xl/drawings/vmlDrawing135.vml" 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35.xml" /><Relationship Id="rId2" Type="http://schemas.openxmlformats.org/officeDocument/2006/relationships/vmlDrawing" Target="/xl/drawings/vmlDrawing136.vml" 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36.xml" /><Relationship Id="rId2" Type="http://schemas.openxmlformats.org/officeDocument/2006/relationships/vmlDrawing" Target="/xl/drawings/vmlDrawing137.vml" 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37.xml" /><Relationship Id="rId2" Type="http://schemas.openxmlformats.org/officeDocument/2006/relationships/vmlDrawing" Target="/xl/drawings/vmlDrawing138.vml" 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38.xml" /><Relationship Id="rId2" Type="http://schemas.openxmlformats.org/officeDocument/2006/relationships/vmlDrawing" Target="/xl/drawings/vmlDrawing139.vml" 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39.xml" /><Relationship Id="rId2" Type="http://schemas.openxmlformats.org/officeDocument/2006/relationships/vmlDrawing" Target="/xl/drawings/vmlDrawing140.vml" 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40.xml" /><Relationship Id="rId2" Type="http://schemas.openxmlformats.org/officeDocument/2006/relationships/vmlDrawing" Target="/xl/drawings/vmlDrawing141.vml" 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41.xml" /><Relationship Id="rId2" Type="http://schemas.openxmlformats.org/officeDocument/2006/relationships/vmlDrawing" Target="/xl/drawings/vmlDrawing142.vml" 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42.xml" /><Relationship Id="rId2" Type="http://schemas.openxmlformats.org/officeDocument/2006/relationships/vmlDrawing" Target="/xl/drawings/vmlDrawing143.vml" 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43.xml" /><Relationship Id="rId2" Type="http://schemas.openxmlformats.org/officeDocument/2006/relationships/vmlDrawing" Target="/xl/drawings/vmlDrawing144.vml" 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44.xml" /><Relationship Id="rId2" Type="http://schemas.openxmlformats.org/officeDocument/2006/relationships/vmlDrawing" Target="/xl/drawings/vmlDrawing145.vml" 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45.xml" /><Relationship Id="rId2" Type="http://schemas.openxmlformats.org/officeDocument/2006/relationships/vmlDrawing" Target="/xl/drawings/vmlDrawing146.vml" 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46.xml" /><Relationship Id="rId2" Type="http://schemas.openxmlformats.org/officeDocument/2006/relationships/vmlDrawing" Target="/xl/drawings/vmlDrawing147.vml" 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47.xml" /><Relationship Id="rId2" Type="http://schemas.openxmlformats.org/officeDocument/2006/relationships/vmlDrawing" Target="/xl/drawings/vmlDrawing148.vml" 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48.xml" /><Relationship Id="rId2" Type="http://schemas.openxmlformats.org/officeDocument/2006/relationships/vmlDrawing" Target="/xl/drawings/vmlDrawing149.vml" 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49.xml" /><Relationship Id="rId2" Type="http://schemas.openxmlformats.org/officeDocument/2006/relationships/vmlDrawing" Target="/xl/drawings/vmlDrawing150.vml" 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50.xml" /><Relationship Id="rId2" Type="http://schemas.openxmlformats.org/officeDocument/2006/relationships/vmlDrawing" Target="/xl/drawings/vmlDrawing151.vml" 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51.xml" /><Relationship Id="rId2" Type="http://schemas.openxmlformats.org/officeDocument/2006/relationships/vmlDrawing" Target="/xl/drawings/vmlDrawing152.vml" 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52.xml" /><Relationship Id="rId2" Type="http://schemas.openxmlformats.org/officeDocument/2006/relationships/vmlDrawing" Target="/xl/drawings/vmlDrawing153.vml" 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53.xml" /><Relationship Id="rId2" Type="http://schemas.openxmlformats.org/officeDocument/2006/relationships/vmlDrawing" Target="/xl/drawings/vmlDrawing154.vml" 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54.xml" /><Relationship Id="rId2" Type="http://schemas.openxmlformats.org/officeDocument/2006/relationships/vmlDrawing" Target="/xl/drawings/vmlDrawing155.vml" 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55.xml" /><Relationship Id="rId2" Type="http://schemas.openxmlformats.org/officeDocument/2006/relationships/vmlDrawing" Target="/xl/drawings/vmlDrawing156.vml" 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56.xml" /><Relationship Id="rId2" Type="http://schemas.openxmlformats.org/officeDocument/2006/relationships/vmlDrawing" Target="/xl/drawings/vmlDrawing157.vml" 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57.xml" /><Relationship Id="rId2" Type="http://schemas.openxmlformats.org/officeDocument/2006/relationships/vmlDrawing" Target="/xl/drawings/vmlDrawing158.vml" 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58.xml" /><Relationship Id="rId2" Type="http://schemas.openxmlformats.org/officeDocument/2006/relationships/vmlDrawing" Target="/xl/drawings/vmlDrawing159.vml" 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59.xml" /><Relationship Id="rId2" Type="http://schemas.openxmlformats.org/officeDocument/2006/relationships/vmlDrawing" Target="/xl/drawings/vmlDrawing160.vml" 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60.xml" /><Relationship Id="rId2" Type="http://schemas.openxmlformats.org/officeDocument/2006/relationships/vmlDrawing" Target="/xl/drawings/vmlDrawing161.vml" 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61.xml" /><Relationship Id="rId2" Type="http://schemas.openxmlformats.org/officeDocument/2006/relationships/vmlDrawing" Target="/xl/drawings/vmlDrawing162.vml" 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62.xml" /><Relationship Id="rId2" Type="http://schemas.openxmlformats.org/officeDocument/2006/relationships/vmlDrawing" Target="/xl/drawings/vmlDrawing163.vml" 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63.xml" /><Relationship Id="rId2" Type="http://schemas.openxmlformats.org/officeDocument/2006/relationships/vmlDrawing" Target="/xl/drawings/vmlDrawing164.vml" 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64.xml" /><Relationship Id="rId2" Type="http://schemas.openxmlformats.org/officeDocument/2006/relationships/vmlDrawing" Target="/xl/drawings/vmlDrawing165.vml" 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65.xml" /><Relationship Id="rId2" Type="http://schemas.openxmlformats.org/officeDocument/2006/relationships/vmlDrawing" Target="/xl/drawings/vmlDrawing166.vml" 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66.xml" /><Relationship Id="rId2" Type="http://schemas.openxmlformats.org/officeDocument/2006/relationships/vmlDrawing" Target="/xl/drawings/vmlDrawing167.vml" 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67.xml" /><Relationship Id="rId2" Type="http://schemas.openxmlformats.org/officeDocument/2006/relationships/vmlDrawing" Target="/xl/drawings/vmlDrawing168.vml" 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68.xml" /><Relationship Id="rId2" Type="http://schemas.openxmlformats.org/officeDocument/2006/relationships/vmlDrawing" Target="/xl/drawings/vmlDrawing169.vml" 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69.xml" /><Relationship Id="rId2" Type="http://schemas.openxmlformats.org/officeDocument/2006/relationships/vmlDrawing" Target="/xl/drawings/vmlDrawing170.vml" 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70.xml" /><Relationship Id="rId2" Type="http://schemas.openxmlformats.org/officeDocument/2006/relationships/vmlDrawing" Target="/xl/drawings/vmlDrawing171.vml" 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71.xml" /><Relationship Id="rId2" Type="http://schemas.openxmlformats.org/officeDocument/2006/relationships/vmlDrawing" Target="/xl/drawings/vmlDrawing172.vml" 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72.xml" /><Relationship Id="rId2" Type="http://schemas.openxmlformats.org/officeDocument/2006/relationships/vmlDrawing" Target="/xl/drawings/vmlDrawing173.vml" 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73.xml" /><Relationship Id="rId2" Type="http://schemas.openxmlformats.org/officeDocument/2006/relationships/vmlDrawing" Target="/xl/drawings/vmlDrawing174.vml" 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74.xml" /><Relationship Id="rId2" Type="http://schemas.openxmlformats.org/officeDocument/2006/relationships/vmlDrawing" Target="/xl/drawings/vmlDrawing175.vml" 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75.xml" /><Relationship Id="rId2" Type="http://schemas.openxmlformats.org/officeDocument/2006/relationships/vmlDrawing" Target="/xl/drawings/vmlDrawing176.vml" 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76.xml" /><Relationship Id="rId2" Type="http://schemas.openxmlformats.org/officeDocument/2006/relationships/vmlDrawing" Target="/xl/drawings/vmlDrawing177.vml" 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77.xml" /><Relationship Id="rId2" Type="http://schemas.openxmlformats.org/officeDocument/2006/relationships/vmlDrawing" Target="/xl/drawings/vmlDrawing178.vml" 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78.xml" /><Relationship Id="rId2" Type="http://schemas.openxmlformats.org/officeDocument/2006/relationships/vmlDrawing" Target="/xl/drawings/vmlDrawing179.vml" 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79.xml" /><Relationship Id="rId2" Type="http://schemas.openxmlformats.org/officeDocument/2006/relationships/vmlDrawing" Target="/xl/drawings/vmlDrawing180.vml" 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80.xml" /><Relationship Id="rId2" Type="http://schemas.openxmlformats.org/officeDocument/2006/relationships/vmlDrawing" Target="/xl/drawings/vmlDrawing181.vml" 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81.xml" /><Relationship Id="rId2" Type="http://schemas.openxmlformats.org/officeDocument/2006/relationships/vmlDrawing" Target="/xl/drawings/vmlDrawing182.vml" 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82.xml" /><Relationship Id="rId2" Type="http://schemas.openxmlformats.org/officeDocument/2006/relationships/vmlDrawing" Target="/xl/drawings/vmlDrawing183.vml" 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83.xml" /><Relationship Id="rId2" Type="http://schemas.openxmlformats.org/officeDocument/2006/relationships/vmlDrawing" Target="/xl/drawings/vmlDrawing184.vml" 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84.xml" /><Relationship Id="rId2" Type="http://schemas.openxmlformats.org/officeDocument/2006/relationships/vmlDrawing" Target="/xl/drawings/vmlDrawing185.vml" 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85.xml" /><Relationship Id="rId2" Type="http://schemas.openxmlformats.org/officeDocument/2006/relationships/vmlDrawing" Target="/xl/drawings/vmlDrawing186.vml" 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86.xml" /><Relationship Id="rId2" Type="http://schemas.openxmlformats.org/officeDocument/2006/relationships/vmlDrawing" Target="/xl/drawings/vmlDrawing187.vml" 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87.xml" /><Relationship Id="rId2" Type="http://schemas.openxmlformats.org/officeDocument/2006/relationships/vmlDrawing" Target="/xl/drawings/vmlDrawing188.vml" 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88.xml" /><Relationship Id="rId2" Type="http://schemas.openxmlformats.org/officeDocument/2006/relationships/vmlDrawing" Target="/xl/drawings/vmlDrawing189.vml" 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89.xml" /><Relationship Id="rId2" Type="http://schemas.openxmlformats.org/officeDocument/2006/relationships/vmlDrawing" Target="/xl/drawings/vmlDrawing190.vml" 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90.xml" /><Relationship Id="rId2" Type="http://schemas.openxmlformats.org/officeDocument/2006/relationships/vmlDrawing" Target="/xl/drawings/vmlDrawing191.vml" 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91.xml" /><Relationship Id="rId2" Type="http://schemas.openxmlformats.org/officeDocument/2006/relationships/vmlDrawing" Target="/xl/drawings/vmlDrawing192.vml" 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92.xml" /><Relationship Id="rId2" Type="http://schemas.openxmlformats.org/officeDocument/2006/relationships/vmlDrawing" Target="/xl/drawings/vmlDrawing193.vml" 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93.xml" /><Relationship Id="rId2" Type="http://schemas.openxmlformats.org/officeDocument/2006/relationships/vmlDrawing" Target="/xl/drawings/vmlDrawing194.vml" 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94.xml" /><Relationship Id="rId2" Type="http://schemas.openxmlformats.org/officeDocument/2006/relationships/vmlDrawing" Target="/xl/drawings/vmlDrawing195.vml" 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95.xml" /><Relationship Id="rId2" Type="http://schemas.openxmlformats.org/officeDocument/2006/relationships/vmlDrawing" Target="/xl/drawings/vmlDrawing196.vml" 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96.xml" /><Relationship Id="rId2" Type="http://schemas.openxmlformats.org/officeDocument/2006/relationships/vmlDrawing" Target="/xl/drawings/vmlDrawing197.vml" 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97.xml" /><Relationship Id="rId2" Type="http://schemas.openxmlformats.org/officeDocument/2006/relationships/vmlDrawing" Target="/xl/drawings/vmlDrawing198.vml" 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98.xml" /><Relationship Id="rId2" Type="http://schemas.openxmlformats.org/officeDocument/2006/relationships/vmlDrawing" Target="/xl/drawings/vmlDrawing199.vml" 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99.xml" /><Relationship Id="rId2" Type="http://schemas.openxmlformats.org/officeDocument/2006/relationships/vmlDrawing" Target="/xl/drawings/vmlDrawing200.vml" 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00.xml" /><Relationship Id="rId2" Type="http://schemas.openxmlformats.org/officeDocument/2006/relationships/vmlDrawing" Target="/xl/drawings/vmlDrawing201.vml" 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01.xml" /><Relationship Id="rId2" Type="http://schemas.openxmlformats.org/officeDocument/2006/relationships/vmlDrawing" Target="/xl/drawings/vmlDrawing202.vml" 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02.xml" /><Relationship Id="rId2" Type="http://schemas.openxmlformats.org/officeDocument/2006/relationships/vmlDrawing" Target="/xl/drawings/vmlDrawing203.vml" 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03.xml" /><Relationship Id="rId2" Type="http://schemas.openxmlformats.org/officeDocument/2006/relationships/vmlDrawing" Target="/xl/drawings/vmlDrawing204.vml" 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04.xml" /><Relationship Id="rId2" Type="http://schemas.openxmlformats.org/officeDocument/2006/relationships/vmlDrawing" Target="/xl/drawings/vmlDrawing205.vml" 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05.xml" /><Relationship Id="rId2" Type="http://schemas.openxmlformats.org/officeDocument/2006/relationships/vmlDrawing" Target="/xl/drawings/vmlDrawing206.vml" 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06.xml" /><Relationship Id="rId2" Type="http://schemas.openxmlformats.org/officeDocument/2006/relationships/vmlDrawing" Target="/xl/drawings/vmlDrawing207.vml" 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07.xml" /><Relationship Id="rId2" Type="http://schemas.openxmlformats.org/officeDocument/2006/relationships/vmlDrawing" Target="/xl/drawings/vmlDrawing208.vml" 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08.xml" /><Relationship Id="rId2" Type="http://schemas.openxmlformats.org/officeDocument/2006/relationships/vmlDrawing" Target="/xl/drawings/vmlDrawing209.vml" 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09.xml" /><Relationship Id="rId2" Type="http://schemas.openxmlformats.org/officeDocument/2006/relationships/vmlDrawing" Target="/xl/drawings/vmlDrawing210.vml" 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10.xml" /><Relationship Id="rId2" Type="http://schemas.openxmlformats.org/officeDocument/2006/relationships/vmlDrawing" Target="/xl/drawings/vmlDrawing211.vml" 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11.xml" /><Relationship Id="rId2" Type="http://schemas.openxmlformats.org/officeDocument/2006/relationships/vmlDrawing" Target="/xl/drawings/vmlDrawing212.vml" 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12.xml" /><Relationship Id="rId2" Type="http://schemas.openxmlformats.org/officeDocument/2006/relationships/vmlDrawing" Target="/xl/drawings/vmlDrawing213.vml" 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13.xml" /><Relationship Id="rId2" Type="http://schemas.openxmlformats.org/officeDocument/2006/relationships/vmlDrawing" Target="/xl/drawings/vmlDrawing214.vml" 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14.xml" /><Relationship Id="rId2" Type="http://schemas.openxmlformats.org/officeDocument/2006/relationships/vmlDrawing" Target="/xl/drawings/vmlDrawing215.vml" 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15.xml" /><Relationship Id="rId2" Type="http://schemas.openxmlformats.org/officeDocument/2006/relationships/vmlDrawing" Target="/xl/drawings/vmlDrawing216.vml" 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16.xml" /><Relationship Id="rId2" Type="http://schemas.openxmlformats.org/officeDocument/2006/relationships/vmlDrawing" Target="/xl/drawings/vmlDrawing217.vml" 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17.xml" /><Relationship Id="rId2" Type="http://schemas.openxmlformats.org/officeDocument/2006/relationships/vmlDrawing" Target="/xl/drawings/vmlDrawing218.vml" 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18.xml" /><Relationship Id="rId2" Type="http://schemas.openxmlformats.org/officeDocument/2006/relationships/vmlDrawing" Target="/xl/drawings/vmlDrawing219.vml" 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19.xml" /><Relationship Id="rId2" Type="http://schemas.openxmlformats.org/officeDocument/2006/relationships/vmlDrawing" Target="/xl/drawings/vmlDrawing220.vml" 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20.xml" /><Relationship Id="rId2" Type="http://schemas.openxmlformats.org/officeDocument/2006/relationships/vmlDrawing" Target="/xl/drawings/vmlDrawing221.vml" 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21.xml" /><Relationship Id="rId2" Type="http://schemas.openxmlformats.org/officeDocument/2006/relationships/vmlDrawing" Target="/xl/drawings/vmlDrawing222.vml" 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22.xml" /><Relationship Id="rId2" Type="http://schemas.openxmlformats.org/officeDocument/2006/relationships/vmlDrawing" Target="/xl/drawings/vmlDrawing223.vml" 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23.xml" /><Relationship Id="rId2" Type="http://schemas.openxmlformats.org/officeDocument/2006/relationships/vmlDrawing" Target="/xl/drawings/vmlDrawing224.vml" 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24.xml" /><Relationship Id="rId2" Type="http://schemas.openxmlformats.org/officeDocument/2006/relationships/vmlDrawing" Target="/xl/drawings/vmlDrawing225.vml" 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25.xml" /><Relationship Id="rId2" Type="http://schemas.openxmlformats.org/officeDocument/2006/relationships/vmlDrawing" Target="/xl/drawings/vmlDrawing226.vml" 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26.xml" /><Relationship Id="rId2" Type="http://schemas.openxmlformats.org/officeDocument/2006/relationships/vmlDrawing" Target="/xl/drawings/vmlDrawing227.vml" 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27.xml" /><Relationship Id="rId2" Type="http://schemas.openxmlformats.org/officeDocument/2006/relationships/vmlDrawing" Target="/xl/drawings/vmlDrawing228.vml" 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28.xml" /><Relationship Id="rId2" Type="http://schemas.openxmlformats.org/officeDocument/2006/relationships/vmlDrawing" Target="/xl/drawings/vmlDrawing229.vml" 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29.xml" /><Relationship Id="rId2" Type="http://schemas.openxmlformats.org/officeDocument/2006/relationships/vmlDrawing" Target="/xl/drawings/vmlDrawing230.vml" 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30.xml" /><Relationship Id="rId2" Type="http://schemas.openxmlformats.org/officeDocument/2006/relationships/vmlDrawing" Target="/xl/drawings/vmlDrawing231.vml" 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31.xml" /><Relationship Id="rId2" Type="http://schemas.openxmlformats.org/officeDocument/2006/relationships/vmlDrawing" Target="/xl/drawings/vmlDrawing232.vml" 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32.xml" /><Relationship Id="rId2" Type="http://schemas.openxmlformats.org/officeDocument/2006/relationships/vmlDrawing" Target="/xl/drawings/vmlDrawing233.vml" 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33.xml" /><Relationship Id="rId2" Type="http://schemas.openxmlformats.org/officeDocument/2006/relationships/vmlDrawing" Target="/xl/drawings/vmlDrawing234.vml" 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34.xml" /><Relationship Id="rId2" Type="http://schemas.openxmlformats.org/officeDocument/2006/relationships/vmlDrawing" Target="/xl/drawings/vmlDrawing235.vml" 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35.xml" /><Relationship Id="rId2" Type="http://schemas.openxmlformats.org/officeDocument/2006/relationships/vmlDrawing" Target="/xl/drawings/vmlDrawing236.vml" 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36.xml" /><Relationship Id="rId2" Type="http://schemas.openxmlformats.org/officeDocument/2006/relationships/vmlDrawing" Target="/xl/drawings/vmlDrawing237.vml" 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37.xml" /><Relationship Id="rId2" Type="http://schemas.openxmlformats.org/officeDocument/2006/relationships/vmlDrawing" Target="/xl/drawings/vmlDrawing238.vml" 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38.xml" /><Relationship Id="rId2" Type="http://schemas.openxmlformats.org/officeDocument/2006/relationships/vmlDrawing" Target="/xl/drawings/vmlDrawing239.vml" 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39.xml" /><Relationship Id="rId2" Type="http://schemas.openxmlformats.org/officeDocument/2006/relationships/vmlDrawing" Target="/xl/drawings/vmlDrawing240.vml" 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40.xml" /><Relationship Id="rId2" Type="http://schemas.openxmlformats.org/officeDocument/2006/relationships/vmlDrawing" Target="/xl/drawings/vmlDrawing241.vml" 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41.xml" /><Relationship Id="rId2" Type="http://schemas.openxmlformats.org/officeDocument/2006/relationships/vmlDrawing" Target="/xl/drawings/vmlDrawing242.vml" 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42.xml" /><Relationship Id="rId2" Type="http://schemas.openxmlformats.org/officeDocument/2006/relationships/vmlDrawing" Target="/xl/drawings/vmlDrawing243.vml" 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43.xml" /><Relationship Id="rId2" Type="http://schemas.openxmlformats.org/officeDocument/2006/relationships/vmlDrawing" Target="/xl/drawings/vmlDrawing244.vml" 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44.xml" /><Relationship Id="rId2" Type="http://schemas.openxmlformats.org/officeDocument/2006/relationships/vmlDrawing" Target="/xl/drawings/vmlDrawing245.vml" 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45.xml" /><Relationship Id="rId2" Type="http://schemas.openxmlformats.org/officeDocument/2006/relationships/vmlDrawing" Target="/xl/drawings/vmlDrawing246.vml" 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46.xml" /><Relationship Id="rId2" Type="http://schemas.openxmlformats.org/officeDocument/2006/relationships/vmlDrawing" Target="/xl/drawings/vmlDrawing247.vml" 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47.xml" /><Relationship Id="rId2" Type="http://schemas.openxmlformats.org/officeDocument/2006/relationships/vmlDrawing" Target="/xl/drawings/vmlDrawing248.vml" 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48.xml" /><Relationship Id="rId2" Type="http://schemas.openxmlformats.org/officeDocument/2006/relationships/vmlDrawing" Target="/xl/drawings/vmlDrawing249.vml" 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49.xml" /><Relationship Id="rId2" Type="http://schemas.openxmlformats.org/officeDocument/2006/relationships/vmlDrawing" Target="/xl/drawings/vmlDrawing250.vml" 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50.xml" /><Relationship Id="rId2" Type="http://schemas.openxmlformats.org/officeDocument/2006/relationships/vmlDrawing" Target="/xl/drawings/vmlDrawing251.vml" 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51.xml" /><Relationship Id="rId2" Type="http://schemas.openxmlformats.org/officeDocument/2006/relationships/vmlDrawing" Target="/xl/drawings/vmlDrawing252.vml" 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52.xml" /><Relationship Id="rId2" Type="http://schemas.openxmlformats.org/officeDocument/2006/relationships/vmlDrawing" Target="/xl/drawings/vmlDrawing253.vml" 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53.xml" /><Relationship Id="rId2" Type="http://schemas.openxmlformats.org/officeDocument/2006/relationships/vmlDrawing" Target="/xl/drawings/vmlDrawing254.vml" 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54.xml" /><Relationship Id="rId2" Type="http://schemas.openxmlformats.org/officeDocument/2006/relationships/vmlDrawing" Target="/xl/drawings/vmlDrawing255.vml" 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55.xml" /><Relationship Id="rId2" Type="http://schemas.openxmlformats.org/officeDocument/2006/relationships/vmlDrawing" Target="/xl/drawings/vmlDrawing256.vml" 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56.xml" /><Relationship Id="rId2" Type="http://schemas.openxmlformats.org/officeDocument/2006/relationships/vmlDrawing" Target="/xl/drawings/vmlDrawing257.vml" 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57.xml" /><Relationship Id="rId2" Type="http://schemas.openxmlformats.org/officeDocument/2006/relationships/vmlDrawing" Target="/xl/drawings/vmlDrawing258.vml" 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58.xml" /><Relationship Id="rId2" Type="http://schemas.openxmlformats.org/officeDocument/2006/relationships/vmlDrawing" Target="/xl/drawings/vmlDrawing259.vml" 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59.xml" /><Relationship Id="rId2" Type="http://schemas.openxmlformats.org/officeDocument/2006/relationships/vmlDrawing" Target="/xl/drawings/vmlDrawing260.vml" 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60.xml" /><Relationship Id="rId2" Type="http://schemas.openxmlformats.org/officeDocument/2006/relationships/vmlDrawing" Target="/xl/drawings/vmlDrawing261.vml" 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61.xml" /><Relationship Id="rId2" Type="http://schemas.openxmlformats.org/officeDocument/2006/relationships/vmlDrawing" Target="/xl/drawings/vmlDrawing262.vml" 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62.xml" /><Relationship Id="rId2" Type="http://schemas.openxmlformats.org/officeDocument/2006/relationships/vmlDrawing" Target="/xl/drawings/vmlDrawing263.vml" 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63.xml" /><Relationship Id="rId2" Type="http://schemas.openxmlformats.org/officeDocument/2006/relationships/vmlDrawing" Target="/xl/drawings/vmlDrawing264.vml" 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64.xml" /><Relationship Id="rId2" Type="http://schemas.openxmlformats.org/officeDocument/2006/relationships/vmlDrawing" Target="/xl/drawings/vmlDrawing265.vml" 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65.xml" /><Relationship Id="rId2" Type="http://schemas.openxmlformats.org/officeDocument/2006/relationships/vmlDrawing" Target="/xl/drawings/vmlDrawing266.vml" 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66.xml" /><Relationship Id="rId2" Type="http://schemas.openxmlformats.org/officeDocument/2006/relationships/vmlDrawing" Target="/xl/drawings/vmlDrawing267.vml" 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67.xml" /><Relationship Id="rId2" Type="http://schemas.openxmlformats.org/officeDocument/2006/relationships/vmlDrawing" Target="/xl/drawings/vmlDrawing268.vml" 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68.xml" /><Relationship Id="rId2" Type="http://schemas.openxmlformats.org/officeDocument/2006/relationships/vmlDrawing" Target="/xl/drawings/vmlDrawing269.vml" 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69.xml" /><Relationship Id="rId2" Type="http://schemas.openxmlformats.org/officeDocument/2006/relationships/vmlDrawing" Target="/xl/drawings/vmlDrawing270.vml" 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70.xml" /><Relationship Id="rId2" Type="http://schemas.openxmlformats.org/officeDocument/2006/relationships/vmlDrawing" Target="/xl/drawings/vmlDrawing271.vml" 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71.xml" /><Relationship Id="rId2" Type="http://schemas.openxmlformats.org/officeDocument/2006/relationships/vmlDrawing" Target="/xl/drawings/vmlDrawing272.vml" 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72.xml" /><Relationship Id="rId2" Type="http://schemas.openxmlformats.org/officeDocument/2006/relationships/vmlDrawing" Target="/xl/drawings/vmlDrawing273.vml" 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73.xml" /><Relationship Id="rId2" Type="http://schemas.openxmlformats.org/officeDocument/2006/relationships/vmlDrawing" Target="/xl/drawings/vmlDrawing274.vml" 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74.xml" /><Relationship Id="rId2" Type="http://schemas.openxmlformats.org/officeDocument/2006/relationships/vmlDrawing" Target="/xl/drawings/vmlDrawing275.vml" 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75.xml" /><Relationship Id="rId2" Type="http://schemas.openxmlformats.org/officeDocument/2006/relationships/vmlDrawing" Target="/xl/drawings/vmlDrawing276.vml" 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76.xml" /><Relationship Id="rId2" Type="http://schemas.openxmlformats.org/officeDocument/2006/relationships/vmlDrawing" Target="/xl/drawings/vmlDrawing277.vml" 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77.xml" /><Relationship Id="rId2" Type="http://schemas.openxmlformats.org/officeDocument/2006/relationships/vmlDrawing" Target="/xl/drawings/vmlDrawing278.vml" 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78.xml" /><Relationship Id="rId2" Type="http://schemas.openxmlformats.org/officeDocument/2006/relationships/vmlDrawing" Target="/xl/drawings/vmlDrawing279.vml" 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79.xml" /><Relationship Id="rId2" Type="http://schemas.openxmlformats.org/officeDocument/2006/relationships/vmlDrawing" Target="/xl/drawings/vmlDrawing280.vml" 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80.xml" /><Relationship Id="rId2" Type="http://schemas.openxmlformats.org/officeDocument/2006/relationships/vmlDrawing" Target="/xl/drawings/vmlDrawing281.vml" 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81.xml" /><Relationship Id="rId2" Type="http://schemas.openxmlformats.org/officeDocument/2006/relationships/vmlDrawing" Target="/xl/drawings/vmlDrawing282.vml" 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82.xml" /><Relationship Id="rId2" Type="http://schemas.openxmlformats.org/officeDocument/2006/relationships/vmlDrawing" Target="/xl/drawings/vmlDrawing283.vml" 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83.xml" /><Relationship Id="rId2" Type="http://schemas.openxmlformats.org/officeDocument/2006/relationships/vmlDrawing" Target="/xl/drawings/vmlDrawing284.vml" 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84.xml" /><Relationship Id="rId2" Type="http://schemas.openxmlformats.org/officeDocument/2006/relationships/vmlDrawing" Target="/xl/drawings/vmlDrawing285.vml" 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85.xml" /><Relationship Id="rId2" Type="http://schemas.openxmlformats.org/officeDocument/2006/relationships/vmlDrawing" Target="/xl/drawings/vmlDrawing286.vml" 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86.xml" /><Relationship Id="rId2" Type="http://schemas.openxmlformats.org/officeDocument/2006/relationships/vmlDrawing" Target="/xl/drawings/vmlDrawing287.vml" 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87.xml" /><Relationship Id="rId2" Type="http://schemas.openxmlformats.org/officeDocument/2006/relationships/vmlDrawing" Target="/xl/drawings/vmlDrawing288.vml" 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88.xml" /><Relationship Id="rId2" Type="http://schemas.openxmlformats.org/officeDocument/2006/relationships/vmlDrawing" Target="/xl/drawings/vmlDrawing289.vml" 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89.xml" /><Relationship Id="rId2" Type="http://schemas.openxmlformats.org/officeDocument/2006/relationships/vmlDrawing" Target="/xl/drawings/vmlDrawing290.vml" 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90.xml" /><Relationship Id="rId2" Type="http://schemas.openxmlformats.org/officeDocument/2006/relationships/vmlDrawing" Target="/xl/drawings/vmlDrawing291.vml" 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91.xml" /><Relationship Id="rId2" Type="http://schemas.openxmlformats.org/officeDocument/2006/relationships/vmlDrawing" Target="/xl/drawings/vmlDrawing292.vml" 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92.xml" /><Relationship Id="rId2" Type="http://schemas.openxmlformats.org/officeDocument/2006/relationships/vmlDrawing" Target="/xl/drawings/vmlDrawing293.vml" 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93.xml" /><Relationship Id="rId2" Type="http://schemas.openxmlformats.org/officeDocument/2006/relationships/vmlDrawing" Target="/xl/drawings/vmlDrawing294.vml" 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94.xml" /><Relationship Id="rId2" Type="http://schemas.openxmlformats.org/officeDocument/2006/relationships/vmlDrawing" Target="/xl/drawings/vmlDrawing295.vml" 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95.xml" /><Relationship Id="rId2" Type="http://schemas.openxmlformats.org/officeDocument/2006/relationships/vmlDrawing" Target="/xl/drawings/vmlDrawing296.vml" 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96.xml" /><Relationship Id="rId2" Type="http://schemas.openxmlformats.org/officeDocument/2006/relationships/vmlDrawing" Target="/xl/drawings/vmlDrawing297.vml" 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97.xml" /><Relationship Id="rId2" Type="http://schemas.openxmlformats.org/officeDocument/2006/relationships/vmlDrawing" Target="/xl/drawings/vmlDrawing298.vml" 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98.xml" /><Relationship Id="rId2" Type="http://schemas.openxmlformats.org/officeDocument/2006/relationships/vmlDrawing" Target="/xl/drawings/vmlDrawing299.vml" 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99.xml" /><Relationship Id="rId2" Type="http://schemas.openxmlformats.org/officeDocument/2006/relationships/vmlDrawing" Target="/xl/drawings/vmlDrawing300.vml" 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00.xml" /><Relationship Id="rId2" Type="http://schemas.openxmlformats.org/officeDocument/2006/relationships/vmlDrawing" Target="/xl/drawings/vmlDrawing301.vml" 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01.xml" /><Relationship Id="rId2" Type="http://schemas.openxmlformats.org/officeDocument/2006/relationships/vmlDrawing" Target="/xl/drawings/vmlDrawing302.vml" 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02.xml" /><Relationship Id="rId2" Type="http://schemas.openxmlformats.org/officeDocument/2006/relationships/vmlDrawing" Target="/xl/drawings/vmlDrawing303.vml" 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03.xml" /><Relationship Id="rId2" Type="http://schemas.openxmlformats.org/officeDocument/2006/relationships/vmlDrawing" Target="/xl/drawings/vmlDrawing304.vml" 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04.xml" /><Relationship Id="rId2" Type="http://schemas.openxmlformats.org/officeDocument/2006/relationships/vmlDrawing" Target="/xl/drawings/vmlDrawing305.vml" 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05.xml" /><Relationship Id="rId2" Type="http://schemas.openxmlformats.org/officeDocument/2006/relationships/vmlDrawing" Target="/xl/drawings/vmlDrawing306.vml" 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06.xml" /><Relationship Id="rId2" Type="http://schemas.openxmlformats.org/officeDocument/2006/relationships/vmlDrawing" Target="/xl/drawings/vmlDrawing307.vml" 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07.xml" /><Relationship Id="rId2" Type="http://schemas.openxmlformats.org/officeDocument/2006/relationships/vmlDrawing" Target="/xl/drawings/vmlDrawing308.vml" 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08.xml" /><Relationship Id="rId2" Type="http://schemas.openxmlformats.org/officeDocument/2006/relationships/vmlDrawing" Target="/xl/drawings/vmlDrawing309.vml" 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09.xml" /><Relationship Id="rId2" Type="http://schemas.openxmlformats.org/officeDocument/2006/relationships/vmlDrawing" Target="/xl/drawings/vmlDrawing310.vml" 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10.xml" /><Relationship Id="rId2" Type="http://schemas.openxmlformats.org/officeDocument/2006/relationships/vmlDrawing" Target="/xl/drawings/vmlDrawing311.vml" 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11.xml" /><Relationship Id="rId2" Type="http://schemas.openxmlformats.org/officeDocument/2006/relationships/vmlDrawing" Target="/xl/drawings/vmlDrawing312.vml" 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12.xml" /><Relationship Id="rId2" Type="http://schemas.openxmlformats.org/officeDocument/2006/relationships/vmlDrawing" Target="/xl/drawings/vmlDrawing313.vml" 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13.xml" /><Relationship Id="rId2" Type="http://schemas.openxmlformats.org/officeDocument/2006/relationships/vmlDrawing" Target="/xl/drawings/vmlDrawing314.vml" 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14.xml" /><Relationship Id="rId2" Type="http://schemas.openxmlformats.org/officeDocument/2006/relationships/vmlDrawing" Target="/xl/drawings/vmlDrawing315.vml" 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15.xml" /><Relationship Id="rId2" Type="http://schemas.openxmlformats.org/officeDocument/2006/relationships/vmlDrawing" Target="/xl/drawings/vmlDrawing316.vml" 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16.xml" /><Relationship Id="rId2" Type="http://schemas.openxmlformats.org/officeDocument/2006/relationships/vmlDrawing" Target="/xl/drawings/vmlDrawing317.vml" 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17.xml" /><Relationship Id="rId2" Type="http://schemas.openxmlformats.org/officeDocument/2006/relationships/vmlDrawing" Target="/xl/drawings/vmlDrawing318.vml" 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18.xml" /><Relationship Id="rId2" Type="http://schemas.openxmlformats.org/officeDocument/2006/relationships/vmlDrawing" Target="/xl/drawings/vmlDrawing319.vml" 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19.xml" /><Relationship Id="rId2" Type="http://schemas.openxmlformats.org/officeDocument/2006/relationships/vmlDrawing" Target="/xl/drawings/vmlDrawing320.vml" 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20.xml" /><Relationship Id="rId2" Type="http://schemas.openxmlformats.org/officeDocument/2006/relationships/vmlDrawing" Target="/xl/drawings/vmlDrawing321.vml" 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21.xml" /><Relationship Id="rId2" Type="http://schemas.openxmlformats.org/officeDocument/2006/relationships/vmlDrawing" Target="/xl/drawings/vmlDrawing322.vml" 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22.xml" /><Relationship Id="rId2" Type="http://schemas.openxmlformats.org/officeDocument/2006/relationships/vmlDrawing" Target="/xl/drawings/vmlDrawing323.vml" 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23.xml" /><Relationship Id="rId2" Type="http://schemas.openxmlformats.org/officeDocument/2006/relationships/vmlDrawing" Target="/xl/drawings/vmlDrawing324.vml" 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24.xml" /><Relationship Id="rId2" Type="http://schemas.openxmlformats.org/officeDocument/2006/relationships/vmlDrawing" Target="/xl/drawings/vmlDrawing325.vml" 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25.xml" /><Relationship Id="rId2" Type="http://schemas.openxmlformats.org/officeDocument/2006/relationships/vmlDrawing" Target="/xl/drawings/vmlDrawing326.vml" 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26.xml" /><Relationship Id="rId2" Type="http://schemas.openxmlformats.org/officeDocument/2006/relationships/vmlDrawing" Target="/xl/drawings/vmlDrawing327.vml" 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27.xml" /><Relationship Id="rId2" Type="http://schemas.openxmlformats.org/officeDocument/2006/relationships/vmlDrawing" Target="/xl/drawings/vmlDrawing328.vml" 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28.xml" /><Relationship Id="rId2" Type="http://schemas.openxmlformats.org/officeDocument/2006/relationships/vmlDrawing" Target="/xl/drawings/vmlDrawing329.vml" 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29.xml" /><Relationship Id="rId2" Type="http://schemas.openxmlformats.org/officeDocument/2006/relationships/vmlDrawing" Target="/xl/drawings/vmlDrawing330.vml" 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30.xml" /><Relationship Id="rId2" Type="http://schemas.openxmlformats.org/officeDocument/2006/relationships/vmlDrawing" Target="/xl/drawings/vmlDrawing331.vml" 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31.xml" /><Relationship Id="rId2" Type="http://schemas.openxmlformats.org/officeDocument/2006/relationships/vmlDrawing" Target="/xl/drawings/vmlDrawing332.vml" 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32.xml" /><Relationship Id="rId2" Type="http://schemas.openxmlformats.org/officeDocument/2006/relationships/vmlDrawing" Target="/xl/drawings/vmlDrawing333.vml" 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33.xml" /><Relationship Id="rId2" Type="http://schemas.openxmlformats.org/officeDocument/2006/relationships/vmlDrawing" Target="/xl/drawings/vmlDrawing334.vml" 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34.xml" /><Relationship Id="rId2" Type="http://schemas.openxmlformats.org/officeDocument/2006/relationships/vmlDrawing" Target="/xl/drawings/vmlDrawing335.vml" 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35.xml" /><Relationship Id="rId2" Type="http://schemas.openxmlformats.org/officeDocument/2006/relationships/vmlDrawing" Target="/xl/drawings/vmlDrawing336.vml" 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36.xml" /><Relationship Id="rId2" Type="http://schemas.openxmlformats.org/officeDocument/2006/relationships/vmlDrawing" Target="/xl/drawings/vmlDrawing337.vml" 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37.xml" /><Relationship Id="rId2" Type="http://schemas.openxmlformats.org/officeDocument/2006/relationships/vmlDrawing" Target="/xl/drawings/vmlDrawing338.vml" 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38.xml" /><Relationship Id="rId2" Type="http://schemas.openxmlformats.org/officeDocument/2006/relationships/vmlDrawing" Target="/xl/drawings/vmlDrawing339.vml" 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39.xml" /><Relationship Id="rId2" Type="http://schemas.openxmlformats.org/officeDocument/2006/relationships/vmlDrawing" Target="/xl/drawings/vmlDrawing340.vml" 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40.xml" /><Relationship Id="rId2" Type="http://schemas.openxmlformats.org/officeDocument/2006/relationships/vmlDrawing" Target="/xl/drawings/vmlDrawing341.vml" 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41.xml" /><Relationship Id="rId2" Type="http://schemas.openxmlformats.org/officeDocument/2006/relationships/vmlDrawing" Target="/xl/drawings/vmlDrawing342.vml" 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42.xml" /><Relationship Id="rId2" Type="http://schemas.openxmlformats.org/officeDocument/2006/relationships/vmlDrawing" Target="/xl/drawings/vmlDrawing343.vml" 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43.xml" /><Relationship Id="rId2" Type="http://schemas.openxmlformats.org/officeDocument/2006/relationships/vmlDrawing" Target="/xl/drawings/vmlDrawing344.vml" 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44.xml" /><Relationship Id="rId2" Type="http://schemas.openxmlformats.org/officeDocument/2006/relationships/vmlDrawing" Target="/xl/drawings/vmlDrawing345.vml" 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45.xml" /><Relationship Id="rId2" Type="http://schemas.openxmlformats.org/officeDocument/2006/relationships/vmlDrawing" Target="/xl/drawings/vmlDrawing346.vml" 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46.xml" /><Relationship Id="rId2" Type="http://schemas.openxmlformats.org/officeDocument/2006/relationships/vmlDrawing" Target="/xl/drawings/vmlDrawing347.vml" 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47.xml" /><Relationship Id="rId2" Type="http://schemas.openxmlformats.org/officeDocument/2006/relationships/vmlDrawing" Target="/xl/drawings/vmlDrawing348.vml" 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48.xml" /><Relationship Id="rId2" Type="http://schemas.openxmlformats.org/officeDocument/2006/relationships/vmlDrawing" Target="/xl/drawings/vmlDrawing349.vml" 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49.xml" /><Relationship Id="rId2" Type="http://schemas.openxmlformats.org/officeDocument/2006/relationships/vmlDrawing" Target="/xl/drawings/vmlDrawing350.vml" 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50.xml" /><Relationship Id="rId2" Type="http://schemas.openxmlformats.org/officeDocument/2006/relationships/vmlDrawing" Target="/xl/drawings/vmlDrawing351.vml" 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51.xml" /><Relationship Id="rId2" Type="http://schemas.openxmlformats.org/officeDocument/2006/relationships/vmlDrawing" Target="/xl/drawings/vmlDrawing352.vml" 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52.xml" /><Relationship Id="rId2" Type="http://schemas.openxmlformats.org/officeDocument/2006/relationships/vmlDrawing" Target="/xl/drawings/vmlDrawing353.vml" 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53.xml" /><Relationship Id="rId2" Type="http://schemas.openxmlformats.org/officeDocument/2006/relationships/vmlDrawing" Target="/xl/drawings/vmlDrawing354.vml" 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54.xml" /><Relationship Id="rId2" Type="http://schemas.openxmlformats.org/officeDocument/2006/relationships/vmlDrawing" Target="/xl/drawings/vmlDrawing355.vml" 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55.xml" /><Relationship Id="rId2" Type="http://schemas.openxmlformats.org/officeDocument/2006/relationships/vmlDrawing" Target="/xl/drawings/vmlDrawing356.vml" 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56.xml" /><Relationship Id="rId2" Type="http://schemas.openxmlformats.org/officeDocument/2006/relationships/vmlDrawing" Target="/xl/drawings/vmlDrawing357.vml" 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57.xml" /><Relationship Id="rId2" Type="http://schemas.openxmlformats.org/officeDocument/2006/relationships/vmlDrawing" Target="/xl/drawings/vmlDrawing358.vml" 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58.xml" /><Relationship Id="rId2" Type="http://schemas.openxmlformats.org/officeDocument/2006/relationships/vmlDrawing" Target="/xl/drawings/vmlDrawing359.vml" 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59.xml" /><Relationship Id="rId2" Type="http://schemas.openxmlformats.org/officeDocument/2006/relationships/vmlDrawing" Target="/xl/drawings/vmlDrawing360.vml" 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60.xml" /><Relationship Id="rId2" Type="http://schemas.openxmlformats.org/officeDocument/2006/relationships/vmlDrawing" Target="/xl/drawings/vmlDrawing361.vml" 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61.xml" /><Relationship Id="rId2" Type="http://schemas.openxmlformats.org/officeDocument/2006/relationships/vmlDrawing" Target="/xl/drawings/vmlDrawing362.vml" 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62.xml" /><Relationship Id="rId2" Type="http://schemas.openxmlformats.org/officeDocument/2006/relationships/vmlDrawing" Target="/xl/drawings/vmlDrawing363.vml" 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63.xml" /><Relationship Id="rId2" Type="http://schemas.openxmlformats.org/officeDocument/2006/relationships/vmlDrawing" Target="/xl/drawings/vmlDrawing364.vml" 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64.xml" /><Relationship Id="rId2" Type="http://schemas.openxmlformats.org/officeDocument/2006/relationships/vmlDrawing" Target="/xl/drawings/vmlDrawing365.vml" 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65.xml" /><Relationship Id="rId2" Type="http://schemas.openxmlformats.org/officeDocument/2006/relationships/vmlDrawing" Target="/xl/drawings/vmlDrawing366.vml" 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66.xml" /><Relationship Id="rId2" Type="http://schemas.openxmlformats.org/officeDocument/2006/relationships/vmlDrawing" Target="/xl/drawings/vmlDrawing367.vml" 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67.xml" /><Relationship Id="rId2" Type="http://schemas.openxmlformats.org/officeDocument/2006/relationships/vmlDrawing" Target="/xl/drawings/vmlDrawing368.vml" 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68.xml" /><Relationship Id="rId2" Type="http://schemas.openxmlformats.org/officeDocument/2006/relationships/vmlDrawing" Target="/xl/drawings/vmlDrawing369.vml" 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69.xml" /><Relationship Id="rId2" Type="http://schemas.openxmlformats.org/officeDocument/2006/relationships/vmlDrawing" Target="/xl/drawings/vmlDrawing370.vml" 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70.xml" /><Relationship Id="rId2" Type="http://schemas.openxmlformats.org/officeDocument/2006/relationships/vmlDrawing" Target="/xl/drawings/vmlDrawing371.vml" 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71.xml" /><Relationship Id="rId2" Type="http://schemas.openxmlformats.org/officeDocument/2006/relationships/vmlDrawing" Target="/xl/drawings/vmlDrawing372.vml" 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72.xml" /><Relationship Id="rId2" Type="http://schemas.openxmlformats.org/officeDocument/2006/relationships/vmlDrawing" Target="/xl/drawings/vmlDrawing373.vml" 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73.xml" /><Relationship Id="rId2" Type="http://schemas.openxmlformats.org/officeDocument/2006/relationships/vmlDrawing" Target="/xl/drawings/vmlDrawing374.vml" 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74.xml" /><Relationship Id="rId2" Type="http://schemas.openxmlformats.org/officeDocument/2006/relationships/vmlDrawing" Target="/xl/drawings/vmlDrawing375.vml" 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75.xml" /><Relationship Id="rId2" Type="http://schemas.openxmlformats.org/officeDocument/2006/relationships/vmlDrawing" Target="/xl/drawings/vmlDrawing376.vml" 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76.xml" /><Relationship Id="rId2" Type="http://schemas.openxmlformats.org/officeDocument/2006/relationships/vmlDrawing" Target="/xl/drawings/vmlDrawing377.vml" 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77.xml" /><Relationship Id="rId2" Type="http://schemas.openxmlformats.org/officeDocument/2006/relationships/vmlDrawing" Target="/xl/drawings/vmlDrawing378.vml" 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78.xml" /><Relationship Id="rId2" Type="http://schemas.openxmlformats.org/officeDocument/2006/relationships/vmlDrawing" Target="/xl/drawings/vmlDrawing379.vml" 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79.xml" /><Relationship Id="rId2" Type="http://schemas.openxmlformats.org/officeDocument/2006/relationships/vmlDrawing" Target="/xl/drawings/vmlDrawing380.vml" 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80.xml" /><Relationship Id="rId2" Type="http://schemas.openxmlformats.org/officeDocument/2006/relationships/vmlDrawing" Target="/xl/drawings/vmlDrawing381.vml" 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81.xml" /><Relationship Id="rId2" Type="http://schemas.openxmlformats.org/officeDocument/2006/relationships/vmlDrawing" Target="/xl/drawings/vmlDrawing382.vml" 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82.xml" /><Relationship Id="rId2" Type="http://schemas.openxmlformats.org/officeDocument/2006/relationships/vmlDrawing" Target="/xl/drawings/vmlDrawing383.vml" 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83.xml" /><Relationship Id="rId2" Type="http://schemas.openxmlformats.org/officeDocument/2006/relationships/vmlDrawing" Target="/xl/drawings/vmlDrawing384.vml" 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84.xml" /><Relationship Id="rId2" Type="http://schemas.openxmlformats.org/officeDocument/2006/relationships/vmlDrawing" Target="/xl/drawings/vmlDrawing385.vml" 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85.xml" /><Relationship Id="rId2" Type="http://schemas.openxmlformats.org/officeDocument/2006/relationships/vmlDrawing" Target="/xl/drawings/vmlDrawing386.vml" 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86.xml" /><Relationship Id="rId2" Type="http://schemas.openxmlformats.org/officeDocument/2006/relationships/vmlDrawing" Target="/xl/drawings/vmlDrawing387.vml" 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87.xml" /><Relationship Id="rId2" Type="http://schemas.openxmlformats.org/officeDocument/2006/relationships/vmlDrawing" Target="/xl/drawings/vmlDrawing388.vml" 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88.xml" /><Relationship Id="rId2" Type="http://schemas.openxmlformats.org/officeDocument/2006/relationships/vmlDrawing" Target="/xl/drawings/vmlDrawing389.vml" 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89.xml" /><Relationship Id="rId2" Type="http://schemas.openxmlformats.org/officeDocument/2006/relationships/vmlDrawing" Target="/xl/drawings/vmlDrawing390.vml" 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90.xml" /><Relationship Id="rId2" Type="http://schemas.openxmlformats.org/officeDocument/2006/relationships/vmlDrawing" Target="/xl/drawings/vmlDrawing391.vml" 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91.xml" /><Relationship Id="rId2" Type="http://schemas.openxmlformats.org/officeDocument/2006/relationships/vmlDrawing" Target="/xl/drawings/vmlDrawing392.vml" 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92.xml" /><Relationship Id="rId2" Type="http://schemas.openxmlformats.org/officeDocument/2006/relationships/vmlDrawing" Target="/xl/drawings/vmlDrawing393.vml" 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93.xml" /><Relationship Id="rId2" Type="http://schemas.openxmlformats.org/officeDocument/2006/relationships/vmlDrawing" Target="/xl/drawings/vmlDrawing394.vml" 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94.xml" /><Relationship Id="rId2" Type="http://schemas.openxmlformats.org/officeDocument/2006/relationships/vmlDrawing" Target="/xl/drawings/vmlDrawing395.vml" 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95.xml" /><Relationship Id="rId2" Type="http://schemas.openxmlformats.org/officeDocument/2006/relationships/vmlDrawing" Target="/xl/drawings/vmlDrawing396.vml" 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96.xml" /><Relationship Id="rId2" Type="http://schemas.openxmlformats.org/officeDocument/2006/relationships/vmlDrawing" Target="/xl/drawings/vmlDrawing397.vml" 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97.xml" /><Relationship Id="rId2" Type="http://schemas.openxmlformats.org/officeDocument/2006/relationships/vmlDrawing" Target="/xl/drawings/vmlDrawing398.vml" 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98.xml" /><Relationship Id="rId2" Type="http://schemas.openxmlformats.org/officeDocument/2006/relationships/vmlDrawing" Target="/xl/drawings/vmlDrawing399.vml" 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99.xml" /><Relationship Id="rId2" Type="http://schemas.openxmlformats.org/officeDocument/2006/relationships/vmlDrawing" Target="/xl/drawings/vmlDrawing400.vml" 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00.xml" /><Relationship Id="rId2" Type="http://schemas.openxmlformats.org/officeDocument/2006/relationships/vmlDrawing" Target="/xl/drawings/vmlDrawing401.vml" 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01.xml" /><Relationship Id="rId2" Type="http://schemas.openxmlformats.org/officeDocument/2006/relationships/vmlDrawing" Target="/xl/drawings/vmlDrawing402.vml" 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02.xml" /><Relationship Id="rId2" Type="http://schemas.openxmlformats.org/officeDocument/2006/relationships/vmlDrawing" Target="/xl/drawings/vmlDrawing403.vml" 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03.xml" /><Relationship Id="rId2" Type="http://schemas.openxmlformats.org/officeDocument/2006/relationships/vmlDrawing" Target="/xl/drawings/vmlDrawing404.vml" 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04.xml" /><Relationship Id="rId2" Type="http://schemas.openxmlformats.org/officeDocument/2006/relationships/vmlDrawing" Target="/xl/drawings/vmlDrawing405.vml" 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05.xml" /><Relationship Id="rId2" Type="http://schemas.openxmlformats.org/officeDocument/2006/relationships/vmlDrawing" Target="/xl/drawings/vmlDrawing406.vml" 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06.xml" /><Relationship Id="rId2" Type="http://schemas.openxmlformats.org/officeDocument/2006/relationships/vmlDrawing" Target="/xl/drawings/vmlDrawing407.vml" 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07.xml" /><Relationship Id="rId2" Type="http://schemas.openxmlformats.org/officeDocument/2006/relationships/vmlDrawing" Target="/xl/drawings/vmlDrawing408.vml" 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08.xml" /><Relationship Id="rId2" Type="http://schemas.openxmlformats.org/officeDocument/2006/relationships/vmlDrawing" Target="/xl/drawings/vmlDrawing409.vml" 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09.xml" /><Relationship Id="rId2" Type="http://schemas.openxmlformats.org/officeDocument/2006/relationships/vmlDrawing" Target="/xl/drawings/vmlDrawing410.vml" 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10.xml" /><Relationship Id="rId2" Type="http://schemas.openxmlformats.org/officeDocument/2006/relationships/vmlDrawing" Target="/xl/drawings/vmlDrawing411.vml" 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11.xml" /><Relationship Id="rId2" Type="http://schemas.openxmlformats.org/officeDocument/2006/relationships/vmlDrawing" Target="/xl/drawings/vmlDrawing412.vml" 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12.xml" /><Relationship Id="rId2" Type="http://schemas.openxmlformats.org/officeDocument/2006/relationships/vmlDrawing" Target="/xl/drawings/vmlDrawing413.vml" 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13.xml" /><Relationship Id="rId2" Type="http://schemas.openxmlformats.org/officeDocument/2006/relationships/vmlDrawing" Target="/xl/drawings/vmlDrawing414.vml" 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14.xml" /><Relationship Id="rId2" Type="http://schemas.openxmlformats.org/officeDocument/2006/relationships/vmlDrawing" Target="/xl/drawings/vmlDrawing415.vml" 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15.xml" /><Relationship Id="rId2" Type="http://schemas.openxmlformats.org/officeDocument/2006/relationships/vmlDrawing" Target="/xl/drawings/vmlDrawing416.vml" 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16.xml" /><Relationship Id="rId2" Type="http://schemas.openxmlformats.org/officeDocument/2006/relationships/vmlDrawing" Target="/xl/drawings/vmlDrawing417.vml" 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17.xml" /><Relationship Id="rId2" Type="http://schemas.openxmlformats.org/officeDocument/2006/relationships/vmlDrawing" Target="/xl/drawings/vmlDrawing418.vml" 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18.xml" /><Relationship Id="rId2" Type="http://schemas.openxmlformats.org/officeDocument/2006/relationships/vmlDrawing" Target="/xl/drawings/vmlDrawing419.vml" 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19.xml" /><Relationship Id="rId2" Type="http://schemas.openxmlformats.org/officeDocument/2006/relationships/vmlDrawing" Target="/xl/drawings/vmlDrawing420.vml" 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20.xml" /><Relationship Id="rId2" Type="http://schemas.openxmlformats.org/officeDocument/2006/relationships/vmlDrawing" Target="/xl/drawings/vmlDrawing421.vml" 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21.xml" /><Relationship Id="rId2" Type="http://schemas.openxmlformats.org/officeDocument/2006/relationships/vmlDrawing" Target="/xl/drawings/vmlDrawing422.vml" 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22.xml" /><Relationship Id="rId2" Type="http://schemas.openxmlformats.org/officeDocument/2006/relationships/vmlDrawing" Target="/xl/drawings/vmlDrawing423.vml" 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23.xml" /><Relationship Id="rId2" Type="http://schemas.openxmlformats.org/officeDocument/2006/relationships/vmlDrawing" Target="/xl/drawings/vmlDrawing424.vml" 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24.xml" /><Relationship Id="rId2" Type="http://schemas.openxmlformats.org/officeDocument/2006/relationships/vmlDrawing" Target="/xl/drawings/vmlDrawing425.vml" 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25.xml" /><Relationship Id="rId2" Type="http://schemas.openxmlformats.org/officeDocument/2006/relationships/vmlDrawing" Target="/xl/drawings/vmlDrawing426.vml" 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26.xml" /><Relationship Id="rId2" Type="http://schemas.openxmlformats.org/officeDocument/2006/relationships/vmlDrawing" Target="/xl/drawings/vmlDrawing427.vml" 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27.xml" /><Relationship Id="rId2" Type="http://schemas.openxmlformats.org/officeDocument/2006/relationships/vmlDrawing" Target="/xl/drawings/vmlDrawing428.vml" 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28.xml" /><Relationship Id="rId2" Type="http://schemas.openxmlformats.org/officeDocument/2006/relationships/vmlDrawing" Target="/xl/drawings/vmlDrawing429.vml" 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29.xml" /><Relationship Id="rId2" Type="http://schemas.openxmlformats.org/officeDocument/2006/relationships/vmlDrawing" Target="/xl/drawings/vmlDrawing430.vml" 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30.xml" /><Relationship Id="rId2" Type="http://schemas.openxmlformats.org/officeDocument/2006/relationships/vmlDrawing" Target="/xl/drawings/vmlDrawing431.vml" 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31.xml" /><Relationship Id="rId2" Type="http://schemas.openxmlformats.org/officeDocument/2006/relationships/vmlDrawing" Target="/xl/drawings/vmlDrawing432.vml" 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32.xml" /><Relationship Id="rId2" Type="http://schemas.openxmlformats.org/officeDocument/2006/relationships/vmlDrawing" Target="/xl/drawings/vmlDrawing433.vml" 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33.xml" /><Relationship Id="rId2" Type="http://schemas.openxmlformats.org/officeDocument/2006/relationships/vmlDrawing" Target="/xl/drawings/vmlDrawing434.vml" 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34.xml" /><Relationship Id="rId2" Type="http://schemas.openxmlformats.org/officeDocument/2006/relationships/vmlDrawing" Target="/xl/drawings/vmlDrawing435.vml" 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35.xml" /><Relationship Id="rId2" Type="http://schemas.openxmlformats.org/officeDocument/2006/relationships/vmlDrawing" Target="/xl/drawings/vmlDrawing436.vml" 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36.xml" /><Relationship Id="rId2" Type="http://schemas.openxmlformats.org/officeDocument/2006/relationships/vmlDrawing" Target="/xl/drawings/vmlDrawing437.vml" 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37.xml" /><Relationship Id="rId2" Type="http://schemas.openxmlformats.org/officeDocument/2006/relationships/vmlDrawing" Target="/xl/drawings/vmlDrawing438.vml" 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38.xml" /><Relationship Id="rId2" Type="http://schemas.openxmlformats.org/officeDocument/2006/relationships/vmlDrawing" Target="/xl/drawings/vmlDrawing439.vml" 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39.xml" /><Relationship Id="rId2" Type="http://schemas.openxmlformats.org/officeDocument/2006/relationships/vmlDrawing" Target="/xl/drawings/vmlDrawing440.vml" 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40.xml" /><Relationship Id="rId2" Type="http://schemas.openxmlformats.org/officeDocument/2006/relationships/vmlDrawing" Target="/xl/drawings/vmlDrawing441.vml" 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41.xml" /><Relationship Id="rId2" Type="http://schemas.openxmlformats.org/officeDocument/2006/relationships/vmlDrawing" Target="/xl/drawings/vmlDrawing442.vml" 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42.xml" /><Relationship Id="rId2" Type="http://schemas.openxmlformats.org/officeDocument/2006/relationships/vmlDrawing" Target="/xl/drawings/vmlDrawing443.vml" 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43.xml" /><Relationship Id="rId2" Type="http://schemas.openxmlformats.org/officeDocument/2006/relationships/vmlDrawing" Target="/xl/drawings/vmlDrawing444.vml" 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44.xml" /><Relationship Id="rId2" Type="http://schemas.openxmlformats.org/officeDocument/2006/relationships/vmlDrawing" Target="/xl/drawings/vmlDrawing445.vml" 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45.xml" /><Relationship Id="rId2" Type="http://schemas.openxmlformats.org/officeDocument/2006/relationships/vmlDrawing" Target="/xl/drawings/vmlDrawing446.vml" 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46.xml" /><Relationship Id="rId2" Type="http://schemas.openxmlformats.org/officeDocument/2006/relationships/vmlDrawing" Target="/xl/drawings/vmlDrawing447.vml" 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47.xml" /><Relationship Id="rId2" Type="http://schemas.openxmlformats.org/officeDocument/2006/relationships/vmlDrawing" Target="/xl/drawings/vmlDrawing448.vml" 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48.xml" /><Relationship Id="rId2" Type="http://schemas.openxmlformats.org/officeDocument/2006/relationships/vmlDrawing" Target="/xl/drawings/vmlDrawing449.vml" 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49.xml" /><Relationship Id="rId2" Type="http://schemas.openxmlformats.org/officeDocument/2006/relationships/vmlDrawing" Target="/xl/drawings/vmlDrawing450.vml" 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50.xml" /><Relationship Id="rId2" Type="http://schemas.openxmlformats.org/officeDocument/2006/relationships/vmlDrawing" Target="/xl/drawings/vmlDrawing451.vml" 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51.xml" /><Relationship Id="rId2" Type="http://schemas.openxmlformats.org/officeDocument/2006/relationships/vmlDrawing" Target="/xl/drawings/vmlDrawing452.vml" 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52.xml" /><Relationship Id="rId2" Type="http://schemas.openxmlformats.org/officeDocument/2006/relationships/vmlDrawing" Target="/xl/drawings/vmlDrawing453.vml" 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53.xml" /><Relationship Id="rId2" Type="http://schemas.openxmlformats.org/officeDocument/2006/relationships/vmlDrawing" Target="/xl/drawings/vmlDrawing454.vml" 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54.xml" /><Relationship Id="rId2" Type="http://schemas.openxmlformats.org/officeDocument/2006/relationships/vmlDrawing" Target="/xl/drawings/vmlDrawing455.vml" 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55.xml" /><Relationship Id="rId2" Type="http://schemas.openxmlformats.org/officeDocument/2006/relationships/vmlDrawing" Target="/xl/drawings/vmlDrawing456.vml" 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56.xml" /><Relationship Id="rId2" Type="http://schemas.openxmlformats.org/officeDocument/2006/relationships/vmlDrawing" Target="/xl/drawings/vmlDrawing457.vml" 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57.xml" /><Relationship Id="rId2" Type="http://schemas.openxmlformats.org/officeDocument/2006/relationships/vmlDrawing" Target="/xl/drawings/vmlDrawing458.vml" 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58.xml" /><Relationship Id="rId2" Type="http://schemas.openxmlformats.org/officeDocument/2006/relationships/vmlDrawing" Target="/xl/drawings/vmlDrawing459.vml" 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59.xml" /><Relationship Id="rId2" Type="http://schemas.openxmlformats.org/officeDocument/2006/relationships/vmlDrawing" Target="/xl/drawings/vmlDrawing460.vml" 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60.xml" /><Relationship Id="rId2" Type="http://schemas.openxmlformats.org/officeDocument/2006/relationships/vmlDrawing" Target="/xl/drawings/vmlDrawing461.vml" 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61.xml" /><Relationship Id="rId2" Type="http://schemas.openxmlformats.org/officeDocument/2006/relationships/vmlDrawing" Target="/xl/drawings/vmlDrawing462.vml" 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62.xml" /><Relationship Id="rId2" Type="http://schemas.openxmlformats.org/officeDocument/2006/relationships/vmlDrawing" Target="/xl/drawings/vmlDrawing463.vml" 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63.xml" /><Relationship Id="rId2" Type="http://schemas.openxmlformats.org/officeDocument/2006/relationships/vmlDrawing" Target="/xl/drawings/vmlDrawing464.vml" 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64.xml" /><Relationship Id="rId2" Type="http://schemas.openxmlformats.org/officeDocument/2006/relationships/vmlDrawing" Target="/xl/drawings/vmlDrawing465.vml" 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65.xml" /><Relationship Id="rId2" Type="http://schemas.openxmlformats.org/officeDocument/2006/relationships/vmlDrawing" Target="/xl/drawings/vmlDrawing466.vml" 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66.xml" /><Relationship Id="rId2" Type="http://schemas.openxmlformats.org/officeDocument/2006/relationships/vmlDrawing" Target="/xl/drawings/vmlDrawing467.vml" 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67.xml" /><Relationship Id="rId2" Type="http://schemas.openxmlformats.org/officeDocument/2006/relationships/vmlDrawing" Target="/xl/drawings/vmlDrawing468.vml" 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68.xml" /><Relationship Id="rId2" Type="http://schemas.openxmlformats.org/officeDocument/2006/relationships/vmlDrawing" Target="/xl/drawings/vmlDrawing469.vml" 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69.xml" /><Relationship Id="rId2" Type="http://schemas.openxmlformats.org/officeDocument/2006/relationships/vmlDrawing" Target="/xl/drawings/vmlDrawing470.vml" 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70.xml" /><Relationship Id="rId2" Type="http://schemas.openxmlformats.org/officeDocument/2006/relationships/vmlDrawing" Target="/xl/drawings/vmlDrawing471.vml" 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71.xml" /><Relationship Id="rId2" Type="http://schemas.openxmlformats.org/officeDocument/2006/relationships/vmlDrawing" Target="/xl/drawings/vmlDrawing472.vml" 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72.xml" /><Relationship Id="rId2" Type="http://schemas.openxmlformats.org/officeDocument/2006/relationships/vmlDrawing" Target="/xl/drawings/vmlDrawing473.vml" 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73.xml" /><Relationship Id="rId2" Type="http://schemas.openxmlformats.org/officeDocument/2006/relationships/vmlDrawing" Target="/xl/drawings/vmlDrawing474.vml" 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74.xml" /><Relationship Id="rId2" Type="http://schemas.openxmlformats.org/officeDocument/2006/relationships/vmlDrawing" Target="/xl/drawings/vmlDrawing475.vml" 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75.xml" /><Relationship Id="rId2" Type="http://schemas.openxmlformats.org/officeDocument/2006/relationships/vmlDrawing" Target="/xl/drawings/vmlDrawing476.vml" 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76.xml" /><Relationship Id="rId2" Type="http://schemas.openxmlformats.org/officeDocument/2006/relationships/vmlDrawing" Target="/xl/drawings/vmlDrawing477.vml" 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77.xml" /><Relationship Id="rId2" Type="http://schemas.openxmlformats.org/officeDocument/2006/relationships/vmlDrawing" Target="/xl/drawings/vmlDrawing478.vml" 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78.xml" /><Relationship Id="rId2" Type="http://schemas.openxmlformats.org/officeDocument/2006/relationships/vmlDrawing" Target="/xl/drawings/vmlDrawing479.vml" 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79.xml" /><Relationship Id="rId2" Type="http://schemas.openxmlformats.org/officeDocument/2006/relationships/vmlDrawing" Target="/xl/drawings/vmlDrawing480.vml" 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80.xml" /><Relationship Id="rId2" Type="http://schemas.openxmlformats.org/officeDocument/2006/relationships/vmlDrawing" Target="/xl/drawings/vmlDrawing481.vml" 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81.xml" /><Relationship Id="rId2" Type="http://schemas.openxmlformats.org/officeDocument/2006/relationships/vmlDrawing" Target="/xl/drawings/vmlDrawing482.vml" 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82.xml" /><Relationship Id="rId2" Type="http://schemas.openxmlformats.org/officeDocument/2006/relationships/vmlDrawing" Target="/xl/drawings/vmlDrawing483.vml" 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83.xml" /><Relationship Id="rId2" Type="http://schemas.openxmlformats.org/officeDocument/2006/relationships/vmlDrawing" Target="/xl/drawings/vmlDrawing484.vml" 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84.xml" /><Relationship Id="rId2" Type="http://schemas.openxmlformats.org/officeDocument/2006/relationships/vmlDrawing" Target="/xl/drawings/vmlDrawing485.vml" 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85.xml" /><Relationship Id="rId2" Type="http://schemas.openxmlformats.org/officeDocument/2006/relationships/vmlDrawing" Target="/xl/drawings/vmlDrawing486.vml" 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86.xml" /><Relationship Id="rId2" Type="http://schemas.openxmlformats.org/officeDocument/2006/relationships/vmlDrawing" Target="/xl/drawings/vmlDrawing487.vml" 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87.xml" /><Relationship Id="rId2" Type="http://schemas.openxmlformats.org/officeDocument/2006/relationships/vmlDrawing" Target="/xl/drawings/vmlDrawing488.vml" 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88.xml" /><Relationship Id="rId2" Type="http://schemas.openxmlformats.org/officeDocument/2006/relationships/vmlDrawing" Target="/xl/drawings/vmlDrawing489.vml" 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89.xml" /><Relationship Id="rId2" Type="http://schemas.openxmlformats.org/officeDocument/2006/relationships/vmlDrawing" Target="/xl/drawings/vmlDrawing490.vml" 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90.xml" /><Relationship Id="rId2" Type="http://schemas.openxmlformats.org/officeDocument/2006/relationships/vmlDrawing" Target="/xl/drawings/vmlDrawing491.vml" 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91.xml" /><Relationship Id="rId2" Type="http://schemas.openxmlformats.org/officeDocument/2006/relationships/vmlDrawing" Target="/xl/drawings/vmlDrawing492.vml" 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92.xml" /><Relationship Id="rId2" Type="http://schemas.openxmlformats.org/officeDocument/2006/relationships/vmlDrawing" Target="/xl/drawings/vmlDrawing493.vml" 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93.xml" /><Relationship Id="rId2" Type="http://schemas.openxmlformats.org/officeDocument/2006/relationships/vmlDrawing" Target="/xl/drawings/vmlDrawing494.vml" 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94.xml" /><Relationship Id="rId2" Type="http://schemas.openxmlformats.org/officeDocument/2006/relationships/vmlDrawing" Target="/xl/drawings/vmlDrawing495.vml" 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95.xml" /><Relationship Id="rId2" Type="http://schemas.openxmlformats.org/officeDocument/2006/relationships/vmlDrawing" Target="/xl/drawings/vmlDrawing496.vml" 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96.xml" /><Relationship Id="rId2" Type="http://schemas.openxmlformats.org/officeDocument/2006/relationships/vmlDrawing" Target="/xl/drawings/vmlDrawing497.vml" 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97.xml" /><Relationship Id="rId2" Type="http://schemas.openxmlformats.org/officeDocument/2006/relationships/vmlDrawing" Target="/xl/drawings/vmlDrawing498.vml" 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98.xml" /><Relationship Id="rId2" Type="http://schemas.openxmlformats.org/officeDocument/2006/relationships/vmlDrawing" Target="/xl/drawings/vmlDrawing499.vml" 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99.xml" /><Relationship Id="rId2" Type="http://schemas.openxmlformats.org/officeDocument/2006/relationships/vmlDrawing" Target="/xl/drawings/vmlDrawing500.vml" 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00.xml" /><Relationship Id="rId2" Type="http://schemas.openxmlformats.org/officeDocument/2006/relationships/vmlDrawing" Target="/xl/drawings/vmlDrawing501.vml" 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01.xml" /><Relationship Id="rId2" Type="http://schemas.openxmlformats.org/officeDocument/2006/relationships/vmlDrawing" Target="/xl/drawings/vmlDrawing502.vml" 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02.xml" /><Relationship Id="rId2" Type="http://schemas.openxmlformats.org/officeDocument/2006/relationships/vmlDrawing" Target="/xl/drawings/vmlDrawing503.vml" 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03.xml" /><Relationship Id="rId2" Type="http://schemas.openxmlformats.org/officeDocument/2006/relationships/vmlDrawing" Target="/xl/drawings/vmlDrawing504.vml" 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04.xml" /><Relationship Id="rId2" Type="http://schemas.openxmlformats.org/officeDocument/2006/relationships/vmlDrawing" Target="/xl/drawings/vmlDrawing505.vml" 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05.xml" /><Relationship Id="rId2" Type="http://schemas.openxmlformats.org/officeDocument/2006/relationships/vmlDrawing" Target="/xl/drawings/vmlDrawing506.vml" 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06.xml" /><Relationship Id="rId2" Type="http://schemas.openxmlformats.org/officeDocument/2006/relationships/vmlDrawing" Target="/xl/drawings/vmlDrawing507.vml" 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07.xml" /><Relationship Id="rId2" Type="http://schemas.openxmlformats.org/officeDocument/2006/relationships/vmlDrawing" Target="/xl/drawings/vmlDrawing508.vml" 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08.xml" /><Relationship Id="rId2" Type="http://schemas.openxmlformats.org/officeDocument/2006/relationships/vmlDrawing" Target="/xl/drawings/vmlDrawing509.vml" 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09.xml" /><Relationship Id="rId2" Type="http://schemas.openxmlformats.org/officeDocument/2006/relationships/vmlDrawing" Target="/xl/drawings/vmlDrawing510.vml" 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10.xml" /><Relationship Id="rId2" Type="http://schemas.openxmlformats.org/officeDocument/2006/relationships/vmlDrawing" Target="/xl/drawings/vmlDrawing511.vml" 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11.xml" /><Relationship Id="rId2" Type="http://schemas.openxmlformats.org/officeDocument/2006/relationships/vmlDrawing" Target="/xl/drawings/vmlDrawing512.vml" 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12.xml" /><Relationship Id="rId2" Type="http://schemas.openxmlformats.org/officeDocument/2006/relationships/vmlDrawing" Target="/xl/drawings/vmlDrawing513.vml" 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13.xml" /><Relationship Id="rId2" Type="http://schemas.openxmlformats.org/officeDocument/2006/relationships/vmlDrawing" Target="/xl/drawings/vmlDrawing514.vml" 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14.xml" /><Relationship Id="rId2" Type="http://schemas.openxmlformats.org/officeDocument/2006/relationships/vmlDrawing" Target="/xl/drawings/vmlDrawing515.vml" 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15.xml" /><Relationship Id="rId2" Type="http://schemas.openxmlformats.org/officeDocument/2006/relationships/vmlDrawing" Target="/xl/drawings/vmlDrawing516.vml" 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16.xml" /><Relationship Id="rId2" Type="http://schemas.openxmlformats.org/officeDocument/2006/relationships/vmlDrawing" Target="/xl/drawings/vmlDrawing517.vml" 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17.xml" /><Relationship Id="rId2" Type="http://schemas.openxmlformats.org/officeDocument/2006/relationships/vmlDrawing" Target="/xl/drawings/vmlDrawing518.vml" 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18.xml" /><Relationship Id="rId2" Type="http://schemas.openxmlformats.org/officeDocument/2006/relationships/vmlDrawing" Target="/xl/drawings/vmlDrawing519.vml" 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19.xml" /><Relationship Id="rId2" Type="http://schemas.openxmlformats.org/officeDocument/2006/relationships/vmlDrawing" Target="/xl/drawings/vmlDrawing520.vml" 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20.xml" /><Relationship Id="rId2" Type="http://schemas.openxmlformats.org/officeDocument/2006/relationships/vmlDrawing" Target="/xl/drawings/vmlDrawing521.vml" 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21.xml" /><Relationship Id="rId2" Type="http://schemas.openxmlformats.org/officeDocument/2006/relationships/vmlDrawing" Target="/xl/drawings/vmlDrawing522.vml" 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22.xml" /><Relationship Id="rId2" Type="http://schemas.openxmlformats.org/officeDocument/2006/relationships/vmlDrawing" Target="/xl/drawings/vmlDrawing523.vml" 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23.xml" /><Relationship Id="rId2" Type="http://schemas.openxmlformats.org/officeDocument/2006/relationships/vmlDrawing" Target="/xl/drawings/vmlDrawing524.vml" 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24.xml" /><Relationship Id="rId2" Type="http://schemas.openxmlformats.org/officeDocument/2006/relationships/vmlDrawing" Target="/xl/drawings/vmlDrawing525.vml" 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25.xml" /><Relationship Id="rId2" Type="http://schemas.openxmlformats.org/officeDocument/2006/relationships/vmlDrawing" Target="/xl/drawings/vmlDrawing526.vml" 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26.xml" /><Relationship Id="rId2" Type="http://schemas.openxmlformats.org/officeDocument/2006/relationships/vmlDrawing" Target="/xl/drawings/vmlDrawing527.vml" 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27.xml" /><Relationship Id="rId2" Type="http://schemas.openxmlformats.org/officeDocument/2006/relationships/vmlDrawing" Target="/xl/drawings/vmlDrawing528.vml" 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28.xml" /><Relationship Id="rId2" Type="http://schemas.openxmlformats.org/officeDocument/2006/relationships/vmlDrawing" Target="/xl/drawings/vmlDrawing529.vml" 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29.xml" /><Relationship Id="rId2" Type="http://schemas.openxmlformats.org/officeDocument/2006/relationships/vmlDrawing" Target="/xl/drawings/vmlDrawing530.vml" 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30.xml" /><Relationship Id="rId2" Type="http://schemas.openxmlformats.org/officeDocument/2006/relationships/vmlDrawing" Target="/xl/drawings/vmlDrawing531.vml" 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31.xml" /><Relationship Id="rId2" Type="http://schemas.openxmlformats.org/officeDocument/2006/relationships/vmlDrawing" Target="/xl/drawings/vmlDrawing532.vml" 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32.xml" /><Relationship Id="rId2" Type="http://schemas.openxmlformats.org/officeDocument/2006/relationships/vmlDrawing" Target="/xl/drawings/vmlDrawing533.vml" 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33.xml" /><Relationship Id="rId2" Type="http://schemas.openxmlformats.org/officeDocument/2006/relationships/vmlDrawing" Target="/xl/drawings/vmlDrawing534.vml" 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34.xml" /><Relationship Id="rId2" Type="http://schemas.openxmlformats.org/officeDocument/2006/relationships/vmlDrawing" Target="/xl/drawings/vmlDrawing535.vml" 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35.xml" /><Relationship Id="rId2" Type="http://schemas.openxmlformats.org/officeDocument/2006/relationships/vmlDrawing" Target="/xl/drawings/vmlDrawing536.vml" 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36.xml" /><Relationship Id="rId2" Type="http://schemas.openxmlformats.org/officeDocument/2006/relationships/vmlDrawing" Target="/xl/drawings/vmlDrawing537.vml" 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37.xml" /><Relationship Id="rId2" Type="http://schemas.openxmlformats.org/officeDocument/2006/relationships/vmlDrawing" Target="/xl/drawings/vmlDrawing538.vml" 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38.xml" /><Relationship Id="rId2" Type="http://schemas.openxmlformats.org/officeDocument/2006/relationships/vmlDrawing" Target="/xl/drawings/vmlDrawing539.vml" 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39.xml" /><Relationship Id="rId2" Type="http://schemas.openxmlformats.org/officeDocument/2006/relationships/vmlDrawing" Target="/xl/drawings/vmlDrawing540.vml" 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40.xml" /><Relationship Id="rId2" Type="http://schemas.openxmlformats.org/officeDocument/2006/relationships/vmlDrawing" Target="/xl/drawings/vmlDrawing541.vml" 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41.xml" /><Relationship Id="rId2" Type="http://schemas.openxmlformats.org/officeDocument/2006/relationships/vmlDrawing" Target="/xl/drawings/vmlDrawing542.vml" 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42.xml" /><Relationship Id="rId2" Type="http://schemas.openxmlformats.org/officeDocument/2006/relationships/vmlDrawing" Target="/xl/drawings/vmlDrawing543.vml" 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43.xml" /><Relationship Id="rId2" Type="http://schemas.openxmlformats.org/officeDocument/2006/relationships/vmlDrawing" Target="/xl/drawings/vmlDrawing544.vml" 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44.xml" /><Relationship Id="rId2" Type="http://schemas.openxmlformats.org/officeDocument/2006/relationships/vmlDrawing" Target="/xl/drawings/vmlDrawing545.vml" 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45.xml" /><Relationship Id="rId2" Type="http://schemas.openxmlformats.org/officeDocument/2006/relationships/vmlDrawing" Target="/xl/drawings/vmlDrawing546.vml" 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46.xml" /><Relationship Id="rId2" Type="http://schemas.openxmlformats.org/officeDocument/2006/relationships/vmlDrawing" Target="/xl/drawings/vmlDrawing547.vml" 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47.xml" /><Relationship Id="rId2" Type="http://schemas.openxmlformats.org/officeDocument/2006/relationships/vmlDrawing" Target="/xl/drawings/vmlDrawing548.vml" 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48.xml" /><Relationship Id="rId2" Type="http://schemas.openxmlformats.org/officeDocument/2006/relationships/vmlDrawing" Target="/xl/drawings/vmlDrawing549.vml" 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49.xml" /><Relationship Id="rId2" Type="http://schemas.openxmlformats.org/officeDocument/2006/relationships/vmlDrawing" Target="/xl/drawings/vmlDrawing550.vml" 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50.xml" /><Relationship Id="rId2" Type="http://schemas.openxmlformats.org/officeDocument/2006/relationships/vmlDrawing" Target="/xl/drawings/vmlDrawing551.vml" 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51.xml" /><Relationship Id="rId2" Type="http://schemas.openxmlformats.org/officeDocument/2006/relationships/vmlDrawing" Target="/xl/drawings/vmlDrawing552.vml" 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52.xml" /><Relationship Id="rId2" Type="http://schemas.openxmlformats.org/officeDocument/2006/relationships/vmlDrawing" Target="/xl/drawings/vmlDrawing553.vml" 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53.xml" /><Relationship Id="rId2" Type="http://schemas.openxmlformats.org/officeDocument/2006/relationships/vmlDrawing" Target="/xl/drawings/vmlDrawing554.vml" 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54.xml" /><Relationship Id="rId2" Type="http://schemas.openxmlformats.org/officeDocument/2006/relationships/vmlDrawing" Target="/xl/drawings/vmlDrawing555.vml" 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55.xml" /><Relationship Id="rId2" Type="http://schemas.openxmlformats.org/officeDocument/2006/relationships/vmlDrawing" Target="/xl/drawings/vmlDrawing556.vml" 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56.xml" /><Relationship Id="rId2" Type="http://schemas.openxmlformats.org/officeDocument/2006/relationships/vmlDrawing" Target="/xl/drawings/vmlDrawing557.vml" 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57.xml" /><Relationship Id="rId2" Type="http://schemas.openxmlformats.org/officeDocument/2006/relationships/vmlDrawing" Target="/xl/drawings/vmlDrawing558.vml" 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58.xml" /><Relationship Id="rId2" Type="http://schemas.openxmlformats.org/officeDocument/2006/relationships/vmlDrawing" Target="/xl/drawings/vmlDrawing559.vml" 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59.xml" /><Relationship Id="rId2" Type="http://schemas.openxmlformats.org/officeDocument/2006/relationships/vmlDrawing" Target="/xl/drawings/vmlDrawing560.vml" 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60.xml" /><Relationship Id="rId2" Type="http://schemas.openxmlformats.org/officeDocument/2006/relationships/vmlDrawing" Target="/xl/drawings/vmlDrawing561.vml" 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61.xml" /><Relationship Id="rId2" Type="http://schemas.openxmlformats.org/officeDocument/2006/relationships/vmlDrawing" Target="/xl/drawings/vmlDrawing562.vml" 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62.xml" /><Relationship Id="rId2" Type="http://schemas.openxmlformats.org/officeDocument/2006/relationships/vmlDrawing" Target="/xl/drawings/vmlDrawing563.vml" 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63.xml" /><Relationship Id="rId2" Type="http://schemas.openxmlformats.org/officeDocument/2006/relationships/vmlDrawing" Target="/xl/drawings/vmlDrawing564.vml" 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64.xml" /><Relationship Id="rId2" Type="http://schemas.openxmlformats.org/officeDocument/2006/relationships/vmlDrawing" Target="/xl/drawings/vmlDrawing565.vml" 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65.xml" /><Relationship Id="rId2" Type="http://schemas.openxmlformats.org/officeDocument/2006/relationships/vmlDrawing" Target="/xl/drawings/vmlDrawing566.vml" 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66.xml" /><Relationship Id="rId2" Type="http://schemas.openxmlformats.org/officeDocument/2006/relationships/vmlDrawing" Target="/xl/drawings/vmlDrawing567.vml" 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67.xml" /><Relationship Id="rId2" Type="http://schemas.openxmlformats.org/officeDocument/2006/relationships/vmlDrawing" Target="/xl/drawings/vmlDrawing568.vml" 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68.xml" /><Relationship Id="rId2" Type="http://schemas.openxmlformats.org/officeDocument/2006/relationships/vmlDrawing" Target="/xl/drawings/vmlDrawing569.vml" 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69.xml" /><Relationship Id="rId2" Type="http://schemas.openxmlformats.org/officeDocument/2006/relationships/vmlDrawing" Target="/xl/drawings/vmlDrawing570.vml" 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70.xml" /><Relationship Id="rId2" Type="http://schemas.openxmlformats.org/officeDocument/2006/relationships/vmlDrawing" Target="/xl/drawings/vmlDrawing571.vml" 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71.xml" /><Relationship Id="rId2" Type="http://schemas.openxmlformats.org/officeDocument/2006/relationships/vmlDrawing" Target="/xl/drawings/vmlDrawing572.vml" 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72.xml" /><Relationship Id="rId2" Type="http://schemas.openxmlformats.org/officeDocument/2006/relationships/vmlDrawing" Target="/xl/drawings/vmlDrawing573.vml" 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73.xml" /><Relationship Id="rId2" Type="http://schemas.openxmlformats.org/officeDocument/2006/relationships/vmlDrawing" Target="/xl/drawings/vmlDrawing574.vml" 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74.xml" /><Relationship Id="rId2" Type="http://schemas.openxmlformats.org/officeDocument/2006/relationships/vmlDrawing" Target="/xl/drawings/vmlDrawing575.vml" 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75.xml" /><Relationship Id="rId2" Type="http://schemas.openxmlformats.org/officeDocument/2006/relationships/vmlDrawing" Target="/xl/drawings/vmlDrawing576.vml" 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76.xml" /><Relationship Id="rId2" Type="http://schemas.openxmlformats.org/officeDocument/2006/relationships/vmlDrawing" Target="/xl/drawings/vmlDrawing577.vml" 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77.xml" /><Relationship Id="rId2" Type="http://schemas.openxmlformats.org/officeDocument/2006/relationships/vmlDrawing" Target="/xl/drawings/vmlDrawing578.vml" 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78.xml" /><Relationship Id="rId2" Type="http://schemas.openxmlformats.org/officeDocument/2006/relationships/vmlDrawing" Target="/xl/drawings/vmlDrawing579.vml" 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79.xml" /><Relationship Id="rId2" Type="http://schemas.openxmlformats.org/officeDocument/2006/relationships/vmlDrawing" Target="/xl/drawings/vmlDrawing580.vml" 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80.xml" /><Relationship Id="rId2" Type="http://schemas.openxmlformats.org/officeDocument/2006/relationships/vmlDrawing" Target="/xl/drawings/vmlDrawing581.vml" 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81.xml" /><Relationship Id="rId2" Type="http://schemas.openxmlformats.org/officeDocument/2006/relationships/vmlDrawing" Target="/xl/drawings/vmlDrawing582.vml" 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82.xml" /><Relationship Id="rId2" Type="http://schemas.openxmlformats.org/officeDocument/2006/relationships/vmlDrawing" Target="/xl/drawings/vmlDrawing583.vml" 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83.xml" /><Relationship Id="rId2" Type="http://schemas.openxmlformats.org/officeDocument/2006/relationships/vmlDrawing" Target="/xl/drawings/vmlDrawing584.vml" 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84.xml" /><Relationship Id="rId2" Type="http://schemas.openxmlformats.org/officeDocument/2006/relationships/vmlDrawing" Target="/xl/drawings/vmlDrawing585.vml" 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85.xml" /><Relationship Id="rId2" Type="http://schemas.openxmlformats.org/officeDocument/2006/relationships/vmlDrawing" Target="/xl/drawings/vmlDrawing586.vml" 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86.xml" /><Relationship Id="rId2" Type="http://schemas.openxmlformats.org/officeDocument/2006/relationships/vmlDrawing" Target="/xl/drawings/vmlDrawing587.vml" 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87.xml" /><Relationship Id="rId2" Type="http://schemas.openxmlformats.org/officeDocument/2006/relationships/vmlDrawing" Target="/xl/drawings/vmlDrawing588.vml" 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88.xml" /><Relationship Id="rId2" Type="http://schemas.openxmlformats.org/officeDocument/2006/relationships/vmlDrawing" Target="/xl/drawings/vmlDrawing589.vml" 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89.xml" /><Relationship Id="rId2" Type="http://schemas.openxmlformats.org/officeDocument/2006/relationships/vmlDrawing" Target="/xl/drawings/vmlDrawing590.v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K60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4.7109375" customWidth="1"/>
    <col min="2" max="2" width="13.7109375" customWidth="1"/>
    <col min="3" max="3" width="12.7109375" customWidth="1"/>
    <col min="4" max="4" width="14.7109375" customWidth="1"/>
    <col min="5" max="6" width="11.7109375" customWidth="1"/>
    <col min="7" max="7" width="10.7109375" customWidth="1"/>
    <col min="8" max="8" width="9.7109375" customWidth="1"/>
    <col min="9" max="9" width="11.7109375" customWidth="1"/>
    <col min="10" max="10" width="9.7109375" customWidth="1"/>
    <col min="11" max="11" width="11.7109375" customWidth="1"/>
  </cols>
  <sheetData>
    <row r="1" spans="1:4" s="48" ht="15.75" thickBot="1">
      <c r="A1" s="47" t="s">
        <v>0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11" s="48" ht="15">
      <c r="A4" s="49" t="s">
        <v>3</v>
      </c>
      <c r="B4" s="49" t="s">
        <v>4</v>
      </c>
      <c r="C4" s="49" t="s">
        <v>5</v>
      </c>
      <c r="D4" s="49" t="s">
        <v>6</v>
      </c>
      <c r="E4" s="49" t="s">
        <v>7</v>
      </c>
      <c r="F4" s="49" t="s">
        <v>8</v>
      </c>
      <c r="G4" s="49"/>
      <c r="H4" s="49"/>
      <c r="I4" s="49" t="s">
        <v>9</v>
      </c>
      <c r="J4" s="49"/>
      <c r="K4" s="49"/>
    </row>
    <row r="5" spans="1:11" s="48" ht="15">
      <c r="A5" s="49"/>
      <c r="B5" s="49"/>
      <c r="C5" s="49"/>
      <c r="D5" s="49"/>
      <c r="E5" s="49"/>
      <c r="F5" s="49" t="s">
        <v>10</v>
      </c>
      <c r="G5" s="49" t="s">
        <v>11</v>
      </c>
      <c r="H5" s="49" t="s">
        <v>12</v>
      </c>
      <c r="I5" s="49" t="s">
        <v>10</v>
      </c>
      <c r="J5" s="49" t="s">
        <v>13</v>
      </c>
      <c r="K5" s="49" t="s">
        <v>14</v>
      </c>
    </row>
    <row r="6" spans="1:11" s="48" customFormat="1" ht="15">
      <c r="A6" s="48">
        <v>4061</v>
      </c>
      <c r="B6" s="48" t="s">
        <v>15</v>
      </c>
      <c r="C6" s="48" t="s">
        <v>16</v>
      </c>
      <c r="D6" s="48" t="s">
        <v>17</v>
      </c>
      <c r="E6" s="48" t="b">
        <v>0</v>
      </c>
      <c r="F6" s="50">
        <v>2.4486427991835855</v>
      </c>
      <c r="G6" s="50">
        <v>0.16026139342750767</v>
      </c>
      <c r="H6" s="50">
        <v>5.2612402851111844</v>
      </c>
      <c r="I6" s="50">
        <v>5.8039857434434374</v>
      </c>
      <c r="J6" s="50">
        <v>-5.7327987812106862</v>
      </c>
      <c r="K6" s="50">
        <v>-34.278402221706173</v>
      </c>
    </row>
    <row r="7" spans="1:11" s="48" customFormat="1" ht="15">
      <c r="A7" s="48">
        <v>4062</v>
      </c>
      <c r="B7" s="48" t="s">
        <v>15</v>
      </c>
      <c r="C7" s="48" t="s">
        <v>16</v>
      </c>
      <c r="D7" s="48" t="s">
        <v>17</v>
      </c>
      <c r="E7" s="48" t="b">
        <v>0</v>
      </c>
      <c r="F7" s="50">
        <v>2.8389386618626586</v>
      </c>
      <c r="G7" s="50">
        <v>0.3387633682900848</v>
      </c>
      <c r="H7" s="50">
        <v>5.6423675149823369</v>
      </c>
      <c r="I7" s="50">
        <v>6.2264913209811246</v>
      </c>
      <c r="J7" s="50">
        <v>-6.228202169102854</v>
      </c>
      <c r="K7" s="50">
        <v>-34.796311682182221</v>
      </c>
    </row>
    <row r="8" spans="1:11" s="48" ht="15">
      <c r="A8" s="48">
        <v>4063</v>
      </c>
      <c r="B8" t="s">
        <v>18</v>
      </c>
      <c r="C8" s="48" t="s">
        <v>16</v>
      </c>
      <c r="D8" s="48" t="s">
        <v>17</v>
      </c>
      <c r="E8" s="48" t="b">
        <v>0</v>
      </c>
      <c r="F8" s="50">
        <v>2.4350088189745844</v>
      </c>
      <c r="G8" s="50">
        <v>0.27747506548903011</v>
      </c>
      <c r="H8" s="50">
        <v>5.5115082284783448</v>
      </c>
      <c r="I8" s="50">
        <v>5.2328276133220326</v>
      </c>
      <c r="J8" s="50">
        <v>-6.34797827968528</v>
      </c>
      <c r="K8" s="50">
        <v>-34.921529196486276</v>
      </c>
    </row>
    <row r="9" spans="1:11" s="48" customFormat="1" ht="15">
      <c r="A9" s="48">
        <v>4064</v>
      </c>
      <c r="B9" s="48" t="s">
        <v>18</v>
      </c>
      <c r="C9" s="48" t="s">
        <v>16</v>
      </c>
      <c r="D9" s="48" t="s">
        <v>17</v>
      </c>
      <c r="E9" s="48" t="b">
        <v>0</v>
      </c>
      <c r="F9" s="50">
        <v>3.1215929662244517</v>
      </c>
      <c r="G9" s="50">
        <v>0.05819526439210243</v>
      </c>
      <c r="H9" s="50">
        <v>5.0433145111645175</v>
      </c>
      <c r="I9" s="50">
        <v>6.8123727852853451</v>
      </c>
      <c r="J9" s="50">
        <v>-6.14387935942435</v>
      </c>
      <c r="K9" s="50">
        <v>-34.708158104847534</v>
      </c>
    </row>
    <row r="10" spans="1:11" s="48" customFormat="1" ht="15">
      <c r="A10" s="48">
        <v>4082</v>
      </c>
      <c r="B10" s="48" t="s">
        <v>18</v>
      </c>
      <c r="C10" s="48" t="s">
        <v>16</v>
      </c>
      <c r="D10" s="48" t="s">
        <v>17</v>
      </c>
      <c r="E10" s="48" t="b">
        <v>0</v>
      </c>
      <c r="F10" s="50">
        <v>2.4370422621513175</v>
      </c>
      <c r="G10" s="50">
        <v>-0.48707349185828086</v>
      </c>
      <c r="H10" s="50">
        <v>3.8790877805359711</v>
      </c>
      <c r="I10" s="50">
        <v>5.3198624307317051</v>
      </c>
      <c r="J10" s="50">
        <v>-6.1545640130334824</v>
      </c>
      <c r="K10" s="50">
        <v>-34.7193281600416</v>
      </c>
    </row>
    <row r="11" spans="1:11" s="48" customFormat="1" ht="15">
      <c r="A11" s="48">
        <v>4100</v>
      </c>
      <c r="B11" s="48" t="s">
        <v>18</v>
      </c>
      <c r="C11" s="48" t="s">
        <v>16</v>
      </c>
      <c r="D11" s="48" t="s">
        <v>17</v>
      </c>
      <c r="E11" s="48" t="b">
        <v>0</v>
      </c>
      <c r="F11" s="50">
        <v>2.2991084926947805</v>
      </c>
      <c r="G11" s="50">
        <v>0.025379970518546457</v>
      </c>
      <c r="H11" s="50">
        <v>4.9732491684081435</v>
      </c>
      <c r="I11" s="50">
        <v>5.3394572962570237</v>
      </c>
      <c r="J11" s="50">
        <v>-5.9449425455845333</v>
      </c>
      <c r="K11" s="50">
        <v>-34.500183633047939</v>
      </c>
    </row>
    <row r="12" spans="1:11" s="48" customFormat="1" ht="15">
      <c r="A12" s="48">
        <v>4101</v>
      </c>
      <c r="B12" s="48" t="s">
        <v>19</v>
      </c>
      <c r="C12" s="48" t="s">
        <v>16</v>
      </c>
      <c r="D12" s="48" t="s">
        <v>17</v>
      </c>
      <c r="E12" s="48" t="b">
        <v>0</v>
      </c>
      <c r="F12" s="50">
        <v>0.52253238636305654</v>
      </c>
      <c r="G12" s="50">
        <v>-0.94370469628990428</v>
      </c>
      <c r="H12" s="50">
        <v>2.9041148921310334</v>
      </c>
      <c r="I12" s="50">
        <v>1.4064519424581279</v>
      </c>
      <c r="J12" s="50">
        <v>-3.5579897816167945</v>
      </c>
      <c r="K12" s="50">
        <v>-32.004792102868414</v>
      </c>
    </row>
    <row r="13" spans="1:11" s="48" customFormat="1" ht="15">
      <c r="A13" s="48">
        <v>4102</v>
      </c>
      <c r="B13" s="48" t="s">
        <v>20</v>
      </c>
      <c r="C13" s="48" t="s">
        <v>16</v>
      </c>
      <c r="D13" s="48" t="s">
        <v>17</v>
      </c>
      <c r="E13" s="48" t="b">
        <v>0</v>
      </c>
      <c r="F13" s="50">
        <v>5.0061609451485012</v>
      </c>
      <c r="G13" s="50">
        <v>0.054659475842822047</v>
      </c>
      <c r="H13" s="50">
        <v>5.0357650972365491</v>
      </c>
      <c r="I13" s="50">
        <v>10.985913267319113</v>
      </c>
      <c r="J13" s="50">
        <v>-4.5331628904398764</v>
      </c>
      <c r="K13" s="50">
        <v>-33.024267122629986</v>
      </c>
    </row>
    <row r="14" spans="1:11" s="48" customFormat="1" ht="15">
      <c r="A14" s="48">
        <v>4103</v>
      </c>
      <c r="B14" s="48" t="s">
        <v>21</v>
      </c>
      <c r="C14" s="48" t="s">
        <v>16</v>
      </c>
      <c r="D14" s="48" t="s">
        <v>17</v>
      </c>
      <c r="E14" s="48" t="b">
        <v>0</v>
      </c>
      <c r="F14" s="50">
        <v>14.912368678683498</v>
      </c>
      <c r="G14" s="50">
        <v>0.0040075596490218857</v>
      </c>
      <c r="H14" s="50">
        <v>4.9276160164128164</v>
      </c>
      <c r="I14" s="50">
        <v>20.8424145835445</v>
      </c>
      <c r="J14" s="50">
        <v>-4.8192654371714942</v>
      </c>
      <c r="K14" s="50">
        <v>-33.323367248386191</v>
      </c>
    </row>
    <row r="15" spans="1:11" s="48" customFormat="1" ht="15">
      <c r="A15" s="48">
        <v>4125</v>
      </c>
      <c r="B15" s="48" t="s">
        <v>15</v>
      </c>
      <c r="C15" s="48" t="s">
        <v>16</v>
      </c>
      <c r="D15" s="48" t="s">
        <v>17</v>
      </c>
      <c r="E15" s="48" t="b">
        <v>0</v>
      </c>
      <c r="F15" s="50">
        <v>2.2004236621691837</v>
      </c>
      <c r="G15" s="50">
        <v>-0.18345378923501077</v>
      </c>
      <c r="H15" s="50">
        <v>4.5273592424298652</v>
      </c>
      <c r="I15" s="50">
        <v>6.42905223638303</v>
      </c>
      <c r="J15" s="50">
        <v>-3.7375543545251353</v>
      </c>
      <c r="K15" s="50">
        <v>-32.192514256871554</v>
      </c>
    </row>
    <row r="16" spans="1:11" s="48" customFormat="1" ht="15">
      <c r="A16" s="48">
        <v>4126</v>
      </c>
      <c r="B16" s="48" t="s">
        <v>15</v>
      </c>
      <c r="C16" s="48" t="s">
        <v>16</v>
      </c>
      <c r="D16" s="48" t="s">
        <v>17</v>
      </c>
      <c r="E16" s="48" t="b">
        <v>0</v>
      </c>
      <c r="F16" s="50">
        <v>2.2423138649484575</v>
      </c>
      <c r="G16" s="50">
        <v>-0.36871037473074075</v>
      </c>
      <c r="H16" s="50">
        <v>4.1318099534108867</v>
      </c>
      <c r="I16" s="50">
        <v>6.1122925286940148</v>
      </c>
      <c r="J16" s="50">
        <v>-4.1990998712642194</v>
      </c>
      <c r="K16" s="50">
        <v>-32.6750276901699</v>
      </c>
    </row>
    <row r="17" spans="1:11" s="48" customFormat="1" ht="15">
      <c r="A17" s="48">
        <v>4127</v>
      </c>
      <c r="B17" s="48" t="s">
        <v>18</v>
      </c>
      <c r="C17" s="48" t="s">
        <v>16</v>
      </c>
      <c r="D17" s="48" t="s">
        <v>17</v>
      </c>
      <c r="E17" s="48" t="b">
        <v>0</v>
      </c>
      <c r="F17" s="50">
        <v>2.3552785065554116</v>
      </c>
      <c r="G17" s="50">
        <v>12.030380984824118</v>
      </c>
      <c r="H17" s="50">
        <v>30.605642225712597</v>
      </c>
      <c r="I17" s="50">
        <v>6.0818500328492808</v>
      </c>
      <c r="J17" s="50">
        <v>-4.2939162465523584</v>
      </c>
      <c r="K17" s="50">
        <v>-32.774151553611183</v>
      </c>
    </row>
    <row r="18" spans="1:11" s="48" customFormat="1" ht="15">
      <c r="A18" s="48">
        <v>4128</v>
      </c>
      <c r="B18" s="48" t="s">
        <v>18</v>
      </c>
      <c r="C18" s="48" t="s">
        <v>16</v>
      </c>
      <c r="D18" s="48" t="s">
        <v>17</v>
      </c>
      <c r="E18" s="48" t="b">
        <v>0</v>
      </c>
      <c r="F18" s="50">
        <v>2.7276254198145837</v>
      </c>
      <c r="G18" s="50">
        <v>19.252372820862451</v>
      </c>
      <c r="H18" s="50">
        <v>46.02562704515465</v>
      </c>
      <c r="I18" s="50">
        <v>6.9538105719689716</v>
      </c>
      <c r="J18" s="50">
        <v>-5.93282169247131</v>
      </c>
      <c r="K18" s="50">
        <v>-34.48751213210587</v>
      </c>
    </row>
    <row r="19" spans="1:11" s="48" customFormat="1" ht="15">
      <c r="A19" s="48">
        <v>4146</v>
      </c>
      <c r="B19" s="48" t="s">
        <v>18</v>
      </c>
      <c r="C19" s="48" t="s">
        <v>16</v>
      </c>
      <c r="D19" s="48" t="s">
        <v>17</v>
      </c>
      <c r="E19" s="48" t="b">
        <v>0</v>
      </c>
      <c r="F19" s="50">
        <v>2.4192813655387151</v>
      </c>
      <c r="G19" s="50">
        <v>-0.14231754904081573</v>
      </c>
      <c r="H19" s="50">
        <v>4.6151909949054213</v>
      </c>
      <c r="I19" s="50">
        <v>6.6084250692993383</v>
      </c>
      <c r="J19" s="50">
        <v>-5.959006513146492</v>
      </c>
      <c r="K19" s="50">
        <v>-34.514886523722865</v>
      </c>
    </row>
    <row r="20" spans="1:11" s="48" customFormat="1" ht="15">
      <c r="A20" s="48">
        <v>4164</v>
      </c>
      <c r="B20" s="48" t="s">
        <v>18</v>
      </c>
      <c r="C20" s="48" t="s">
        <v>16</v>
      </c>
      <c r="D20" s="48" t="s">
        <v>17</v>
      </c>
      <c r="E20" s="48" t="b">
        <v>0</v>
      </c>
      <c r="F20" s="50">
        <v>2.232718759361656</v>
      </c>
      <c r="G20" s="50">
        <v>4.4839711304647256</v>
      </c>
      <c r="H20" s="50">
        <v>14.492978567629208</v>
      </c>
      <c r="I20" s="50">
        <v>5.6191110499545234</v>
      </c>
      <c r="J20" s="50">
        <v>-6.3742604997034045</v>
      </c>
      <c r="K20" s="50">
        <v>-34.949005412278048</v>
      </c>
    </row>
    <row r="21" spans="1:11" s="48" customFormat="1" ht="15">
      <c r="A21" s="48">
        <v>4165</v>
      </c>
      <c r="B21" s="48" t="s">
        <v>19</v>
      </c>
      <c r="C21" s="48" t="s">
        <v>16</v>
      </c>
      <c r="D21" s="48" t="s">
        <v>17</v>
      </c>
      <c r="E21" s="48" t="b">
        <v>0</v>
      </c>
      <c r="F21" s="50">
        <v>0.41739359828761458</v>
      </c>
      <c r="G21" s="50">
        <v>11.3267257244829</v>
      </c>
      <c r="H21" s="50">
        <v>29.103237670443235</v>
      </c>
      <c r="I21" s="50">
        <v>1.2962500974704108</v>
      </c>
      <c r="J21" s="50">
        <v>-3.1896689229511321</v>
      </c>
      <c r="K21" s="50">
        <v>-31.619738504415565</v>
      </c>
    </row>
    <row r="22" spans="1:11" s="48" customFormat="1" ht="15">
      <c r="A22" s="48">
        <v>4166</v>
      </c>
      <c r="B22" s="48" t="s">
        <v>20</v>
      </c>
      <c r="C22" s="48" t="s">
        <v>16</v>
      </c>
      <c r="D22" s="48" t="s">
        <v>17</v>
      </c>
      <c r="E22" s="48" t="b">
        <v>0</v>
      </c>
      <c r="F22" s="50">
        <v>4.7233858765462235</v>
      </c>
      <c r="G22" s="50">
        <v>-0.21760348674781937</v>
      </c>
      <c r="H22" s="50">
        <v>4.4544447571754882</v>
      </c>
      <c r="I22" s="50">
        <v>11.413575393724315</v>
      </c>
      <c r="J22" s="50">
        <v>-4.4114550983810616</v>
      </c>
      <c r="K22" s="50">
        <v>-32.897030170962971</v>
      </c>
    </row>
    <row r="23" spans="1:11" s="48" customFormat="1" ht="15">
      <c r="A23" s="48">
        <v>4167</v>
      </c>
      <c r="B23" s="48" t="s">
        <v>21</v>
      </c>
      <c r="C23" s="48" t="s">
        <v>16</v>
      </c>
      <c r="D23" s="48" t="s">
        <v>17</v>
      </c>
      <c r="E23" s="48" t="b">
        <v>0</v>
      </c>
      <c r="F23" s="50">
        <v>13.797590123706911</v>
      </c>
      <c r="G23" s="50">
        <v>-4.4735193389282557</v>
      </c>
      <c r="H23" s="50">
        <v>-4.6325438912975283</v>
      </c>
      <c r="I23" s="50">
        <v>22.217608883148763</v>
      </c>
      <c r="J23" s="50">
        <v>-4.6052872911144336</v>
      </c>
      <c r="K23" s="50">
        <v>-33.099668119783942</v>
      </c>
    </row>
    <row r="24" spans="1:11" s="48" customFormat="1" ht="15">
      <c r="A24" s="48">
        <v>4188</v>
      </c>
      <c r="B24" s="48" t="s">
        <v>15</v>
      </c>
      <c r="C24" s="48" t="s">
        <v>16</v>
      </c>
      <c r="D24" s="48" t="s">
        <v>17</v>
      </c>
      <c r="E24" s="48" t="b">
        <v>0</v>
      </c>
      <c r="F24" s="50">
        <v>1.8955836150447281</v>
      </c>
      <c r="G24" s="50">
        <v>1.0221047924994231</v>
      </c>
      <c r="H24" s="50">
        <v>7.1013991266248269</v>
      </c>
      <c r="I24" s="50">
        <v>5.1488124728260756</v>
      </c>
      <c r="J24" s="50">
        <v>-6.10065376610431</v>
      </c>
      <c r="K24" s="50">
        <v>-34.662968781838686</v>
      </c>
    </row>
    <row r="25" spans="1:11" s="48" customFormat="1" ht="15">
      <c r="A25" s="48">
        <v>4189</v>
      </c>
      <c r="B25" s="48" t="s">
        <v>15</v>
      </c>
      <c r="C25" s="48" t="s">
        <v>16</v>
      </c>
      <c r="D25" s="48" t="s">
        <v>17</v>
      </c>
      <c r="E25" s="48" t="b">
        <v>0</v>
      </c>
      <c r="F25" s="50">
        <v>2.1796189372860408</v>
      </c>
      <c r="G25" s="50">
        <v>0.80646018271912645</v>
      </c>
      <c r="H25" s="50">
        <v>6.6409670623550392</v>
      </c>
      <c r="I25" s="50">
        <v>5.3974182565339861</v>
      </c>
      <c r="J25" s="50">
        <v>-5.9626830657795367</v>
      </c>
      <c r="K25" s="50">
        <v>-34.5187301013752</v>
      </c>
    </row>
    <row r="26" spans="1:11" s="48" customFormat="1" ht="15">
      <c r="A26" s="48">
        <v>4190</v>
      </c>
      <c r="B26" s="48" t="s">
        <v>18</v>
      </c>
      <c r="C26" s="48" t="s">
        <v>16</v>
      </c>
      <c r="D26" s="48" t="s">
        <v>17</v>
      </c>
      <c r="E26" s="48" t="b">
        <v>0</v>
      </c>
      <c r="F26" s="50">
        <v>2.0858419167445867</v>
      </c>
      <c r="G26" s="50">
        <v>0.54106835082934346</v>
      </c>
      <c r="H26" s="50">
        <v>6.0743175684407333</v>
      </c>
      <c r="I26" s="50">
        <v>5.69125503636055</v>
      </c>
      <c r="J26" s="50">
        <v>-6.3353066369186939</v>
      </c>
      <c r="K26" s="50">
        <v>-34.908281883631773</v>
      </c>
    </row>
    <row r="27" spans="1:11" s="48" customFormat="1" ht="15">
      <c r="A27" s="48">
        <v>4191</v>
      </c>
      <c r="B27" s="48" t="s">
        <v>18</v>
      </c>
      <c r="C27" s="48" t="s">
        <v>16</v>
      </c>
      <c r="D27" s="48" t="s">
        <v>17</v>
      </c>
      <c r="E27" s="48" t="b">
        <v>0</v>
      </c>
      <c r="F27" s="50">
        <v>2.3381481297587166</v>
      </c>
      <c r="G27" s="50">
        <v>0.41135236944001008</v>
      </c>
      <c r="H27" s="50">
        <v>5.7973554076859539</v>
      </c>
      <c r="I27" s="50">
        <v>6.2810397911432077</v>
      </c>
      <c r="J27" s="50">
        <v>-6.0131585343096488</v>
      </c>
      <c r="K27" s="50">
        <v>-34.571498659912784</v>
      </c>
    </row>
    <row r="28" spans="1:11" s="48" customFormat="1" ht="15">
      <c r="A28" s="48">
        <v>4225</v>
      </c>
      <c r="B28" s="48" t="s">
        <v>15</v>
      </c>
      <c r="C28" s="48" t="s">
        <v>16</v>
      </c>
      <c r="D28" s="48" t="s">
        <v>17</v>
      </c>
      <c r="E28" s="48" t="b">
        <v>0</v>
      </c>
      <c r="F28" s="50">
        <v>2.1492140073782471</v>
      </c>
      <c r="G28" s="50">
        <v>0.45339692949086796</v>
      </c>
      <c r="H28" s="50">
        <v>5.8871265528829264</v>
      </c>
      <c r="I28" s="50">
        <v>5.4301162658564595</v>
      </c>
      <c r="J28" s="50">
        <v>-7.5214109806874543</v>
      </c>
      <c r="K28" s="50">
        <v>-36.148270700347929</v>
      </c>
    </row>
    <row r="29" spans="1:11" s="48" customFormat="1" ht="15">
      <c r="A29" s="48">
        <v>4226</v>
      </c>
      <c r="B29" s="48" t="s">
        <v>15</v>
      </c>
      <c r="C29" s="48" t="s">
        <v>16</v>
      </c>
      <c r="D29" s="48" t="s">
        <v>17</v>
      </c>
      <c r="E29" s="48" t="b">
        <v>0</v>
      </c>
      <c r="F29" s="50">
        <v>2.1090785295840959</v>
      </c>
      <c r="G29" s="50">
        <v>-0.76254834201272548</v>
      </c>
      <c r="H29" s="50">
        <v>3.2909096014465611</v>
      </c>
      <c r="I29" s="50">
        <v>4.8156353145808977</v>
      </c>
      <c r="J29" s="50">
        <v>-19.155060857762681</v>
      </c>
      <c r="K29" s="50">
        <v>-48.310434864866764</v>
      </c>
    </row>
    <row r="30" spans="1:11" s="48" customFormat="1" ht="15">
      <c r="A30" s="48">
        <v>4227</v>
      </c>
      <c r="B30" s="48" t="s">
        <v>15</v>
      </c>
      <c r="C30" s="48" t="s">
        <v>16</v>
      </c>
      <c r="D30" s="48" t="s">
        <v>17</v>
      </c>
      <c r="E30" s="48" t="b">
        <v>0</v>
      </c>
      <c r="F30" s="50">
        <v>2.183995913357748</v>
      </c>
      <c r="G30" s="50">
        <v>-1.5005283950436654</v>
      </c>
      <c r="H30" s="50">
        <v>1.7152167076935121</v>
      </c>
      <c r="I30" s="50">
        <v>5.17648236462723</v>
      </c>
      <c r="J30" s="50">
        <v>-8.2286962015127809</v>
      </c>
      <c r="K30" s="50">
        <v>-36.887687741234345</v>
      </c>
    </row>
    <row r="31" spans="1:11" s="48" customFormat="1" ht="15">
      <c r="A31" s="48">
        <v>4228</v>
      </c>
      <c r="B31" s="48" t="s">
        <v>18</v>
      </c>
      <c r="C31" s="48" t="s">
        <v>16</v>
      </c>
      <c r="D31" s="48" t="s">
        <v>17</v>
      </c>
      <c r="E31" s="48" t="b">
        <v>0</v>
      </c>
      <c r="F31" s="50">
        <v>1.7242537753366938</v>
      </c>
      <c r="G31" s="50">
        <v>-0.042002774150673439</v>
      </c>
      <c r="H31" s="50">
        <v>4.829377377428429</v>
      </c>
      <c r="I31" s="50">
        <v>4.15424316517539</v>
      </c>
      <c r="J31" s="50">
        <v>-18.480100757630947</v>
      </c>
      <c r="K31" s="50">
        <v>-47.604811468164883</v>
      </c>
    </row>
    <row r="32" spans="1:11" s="48" customFormat="1" ht="15">
      <c r="A32" s="48">
        <v>4229</v>
      </c>
      <c r="B32" s="48" t="s">
        <v>18</v>
      </c>
      <c r="C32" s="48" t="s">
        <v>16</v>
      </c>
      <c r="D32" s="48" t="s">
        <v>17</v>
      </c>
      <c r="E32" s="48" t="b">
        <v>0</v>
      </c>
      <c r="F32" s="50">
        <v>1.7708753912197415</v>
      </c>
      <c r="G32" s="50">
        <v>-0.61481258118356585</v>
      </c>
      <c r="H32" s="50">
        <v>3.6063465668979124</v>
      </c>
      <c r="I32" s="50">
        <v>4.2147548471040048</v>
      </c>
      <c r="J32" s="50">
        <v>-10.520360492596096</v>
      </c>
      <c r="K32" s="50">
        <v>-39.283461863080966</v>
      </c>
    </row>
    <row r="33" spans="1:11" s="48" customFormat="1" ht="15">
      <c r="A33" s="48">
        <v>4230</v>
      </c>
      <c r="B33" s="48" t="s">
        <v>18</v>
      </c>
      <c r="C33" s="48" t="s">
        <v>16</v>
      </c>
      <c r="D33" s="48" t="s">
        <v>17</v>
      </c>
      <c r="E33" s="48" t="b">
        <v>0</v>
      </c>
      <c r="F33" s="50">
        <v>2.1827714592595959</v>
      </c>
      <c r="G33" s="50">
        <v>-4.475539540470308</v>
      </c>
      <c r="H33" s="50">
        <v>-4.636857310340071</v>
      </c>
      <c r="I33" s="50">
        <v>5.2374368032479914</v>
      </c>
      <c r="J33" s="50">
        <v>-14.741989455052531</v>
      </c>
      <c r="K33" s="50">
        <v>-43.696878548781562</v>
      </c>
    </row>
    <row r="34" spans="1:11" s="48" customFormat="1" ht="15">
      <c r="A34" s="48">
        <v>4244</v>
      </c>
      <c r="B34" s="48" t="s">
        <v>18</v>
      </c>
      <c r="C34" s="48" t="s">
        <v>16</v>
      </c>
      <c r="D34" s="48" t="s">
        <v>17</v>
      </c>
      <c r="E34" s="48" t="b">
        <v>0</v>
      </c>
      <c r="F34" s="50">
        <v>1.2596186511532186</v>
      </c>
      <c r="G34" s="50">
        <v>-0.90660224467176143</v>
      </c>
      <c r="H34" s="50">
        <v>2.9833339294416161</v>
      </c>
      <c r="I34" s="50">
        <v>3.2515829435059129</v>
      </c>
      <c r="J34" s="50">
        <v>-13.661467971971915</v>
      </c>
      <c r="K34" s="50">
        <v>-42.567269200092817</v>
      </c>
    </row>
    <row r="35" spans="1:11" s="48" customFormat="1" ht="15">
      <c r="A35" s="48">
        <v>4245</v>
      </c>
      <c r="B35" s="48" t="s">
        <v>19</v>
      </c>
      <c r="C35" s="48" t="s">
        <v>16</v>
      </c>
      <c r="D35" s="48" t="s">
        <v>17</v>
      </c>
      <c r="E35" s="48" t="b">
        <v>0</v>
      </c>
      <c r="F35" s="50">
        <v>0.33689785820265056</v>
      </c>
      <c r="G35" s="50">
        <v>-3.2834369192941137</v>
      </c>
      <c r="H35" s="50">
        <v>-2.0915478252164128</v>
      </c>
      <c r="I35" s="50">
        <v>1.0481037070540935</v>
      </c>
      <c r="J35" s="50">
        <v>-12.871246813282662</v>
      </c>
      <c r="K35" s="50">
        <v>-41.741148458983567</v>
      </c>
    </row>
    <row r="36" spans="1:11" s="48" customFormat="1" ht="15">
      <c r="A36" s="48">
        <v>4246</v>
      </c>
      <c r="B36" s="48" t="s">
        <v>20</v>
      </c>
      <c r="C36" s="48" t="s">
        <v>16</v>
      </c>
      <c r="D36" s="48" t="s">
        <v>17</v>
      </c>
      <c r="E36" s="48" t="b">
        <v>0</v>
      </c>
      <c r="F36" s="50">
        <v>3.5009395850191773</v>
      </c>
      <c r="G36" s="50">
        <v>-1.8238735541975526</v>
      </c>
      <c r="H36" s="50">
        <v>1.0248285767193703</v>
      </c>
      <c r="I36" s="50">
        <v>6.2477862247812981</v>
      </c>
      <c r="J36" s="50">
        <v>-10.940082316048406</v>
      </c>
      <c r="K36" s="50">
        <v>-39.722251561429836</v>
      </c>
    </row>
    <row r="37" spans="1:11" s="48" customFormat="1" ht="15">
      <c r="A37" s="48">
        <v>4247</v>
      </c>
      <c r="B37" s="48" t="s">
        <v>21</v>
      </c>
      <c r="C37" s="48" t="s">
        <v>16</v>
      </c>
      <c r="D37" s="48" t="s">
        <v>17</v>
      </c>
      <c r="E37" s="48" t="b">
        <v>0</v>
      </c>
      <c r="F37" s="50">
        <v>11.060737036940989</v>
      </c>
      <c r="G37" s="50">
        <v>0.31148566439087588</v>
      </c>
      <c r="H37" s="50">
        <v>5.5841257183167547</v>
      </c>
      <c r="I37" s="50">
        <v>16.491832759210876</v>
      </c>
      <c r="J37" s="50">
        <v>-7.9301308884953441</v>
      </c>
      <c r="K37" s="50">
        <v>-36.57555866831936</v>
      </c>
    </row>
    <row r="38" spans="1:11" s="48" customFormat="1" ht="15">
      <c r="A38" s="48">
        <v>4258</v>
      </c>
      <c r="B38" s="48" t="s">
        <v>18</v>
      </c>
      <c r="C38" s="48" t="s">
        <v>16</v>
      </c>
      <c r="D38" s="48" t="s">
        <v>17</v>
      </c>
      <c r="E38" s="48" t="b">
        <v>0</v>
      </c>
      <c r="F38" s="50">
        <v>1.8220903322169648</v>
      </c>
      <c r="G38" s="50">
        <v>-2.6280425421199016</v>
      </c>
      <c r="H38" s="50">
        <v>-0.6921871535048485</v>
      </c>
      <c r="I38" s="50">
        <v>3.4282917775669204</v>
      </c>
      <c r="J38" s="50">
        <v>-17.52788978261329</v>
      </c>
      <c r="K38" s="50">
        <v>-46.609341747158219</v>
      </c>
    </row>
    <row r="39" spans="1:11" s="48" customFormat="1" ht="15">
      <c r="A39" s="48">
        <v>4284</v>
      </c>
      <c r="B39" s="48" t="s">
        <v>15</v>
      </c>
      <c r="C39" s="48" t="s">
        <v>16</v>
      </c>
      <c r="D39" s="48" t="s">
        <v>17</v>
      </c>
      <c r="E39" s="48" t="b">
        <v>0</v>
      </c>
      <c r="F39" s="50">
        <v>2.53032309698071</v>
      </c>
      <c r="G39" s="50">
        <v>0.023968780613392582</v>
      </c>
      <c r="H39" s="50">
        <v>4.9702360762572724</v>
      </c>
      <c r="I39" s="50">
        <v>3.2747265972872692</v>
      </c>
      <c r="J39" s="50">
        <v>-6.6954719498703748</v>
      </c>
      <c r="K39" s="50">
        <v>-35.284809431629888</v>
      </c>
    </row>
    <row r="40" spans="1:11" s="48" customFormat="1" ht="15">
      <c r="A40" s="48">
        <v>4285</v>
      </c>
      <c r="B40" s="48" t="s">
        <v>15</v>
      </c>
      <c r="C40" s="48" t="s">
        <v>16</v>
      </c>
      <c r="D40" s="48" t="s">
        <v>17</v>
      </c>
      <c r="E40" s="48" t="b">
        <v>0</v>
      </c>
      <c r="F40" s="50">
        <v>2.2651170121008275</v>
      </c>
      <c r="G40" s="50">
        <v>-0.018061055812146343</v>
      </c>
      <c r="H40" s="50">
        <v>4.8804963681048239</v>
      </c>
      <c r="I40" s="50">
        <v>2.9347834023544017</v>
      </c>
      <c r="J40" s="50">
        <v>-6.5580276212065218</v>
      </c>
      <c r="K40" s="50">
        <v>-35.141121035782092</v>
      </c>
    </row>
    <row r="41" spans="1:11" s="48" customFormat="1" ht="15">
      <c r="A41" s="48">
        <v>4286</v>
      </c>
      <c r="B41" s="48" t="s">
        <v>15</v>
      </c>
      <c r="C41" s="48" t="s">
        <v>16</v>
      </c>
      <c r="D41" s="48" t="s">
        <v>17</v>
      </c>
      <c r="E41" s="48" t="b">
        <v>0</v>
      </c>
      <c r="F41" s="50">
        <v>1.6800917275102585</v>
      </c>
      <c r="G41" s="50">
        <v>-0.45447570338086329</v>
      </c>
      <c r="H41" s="50">
        <v>3.9486887181832362</v>
      </c>
      <c r="I41" s="50">
        <v>3.30611815129771</v>
      </c>
      <c r="J41" s="50">
        <v>-6.3238319976096671</v>
      </c>
      <c r="K41" s="50">
        <v>-34.896285953852249</v>
      </c>
    </row>
    <row r="42" spans="1:11" s="48" customFormat="1" ht="15">
      <c r="A42" s="48">
        <v>4287</v>
      </c>
      <c r="B42" s="48" t="s">
        <v>18</v>
      </c>
      <c r="C42" s="48" t="s">
        <v>16</v>
      </c>
      <c r="D42" s="48" t="s">
        <v>17</v>
      </c>
      <c r="E42" s="48" t="b">
        <v>0</v>
      </c>
      <c r="F42" s="50">
        <v>2.2207591717052133</v>
      </c>
      <c r="G42" s="50">
        <v>-0.83424239638307807</v>
      </c>
      <c r="H42" s="50">
        <v>3.13783254803334</v>
      </c>
      <c r="I42" s="50">
        <v>3.0907634600325022</v>
      </c>
      <c r="J42" s="50">
        <v>-5.0315420999955753</v>
      </c>
      <c r="K42" s="50">
        <v>-33.545287595727068</v>
      </c>
    </row>
    <row r="43" spans="1:11" s="48" customFormat="1" ht="15">
      <c r="A43" s="48">
        <v>4288</v>
      </c>
      <c r="B43" s="48" t="s">
        <v>18</v>
      </c>
      <c r="C43" s="48" t="s">
        <v>16</v>
      </c>
      <c r="D43" s="48" t="s">
        <v>17</v>
      </c>
      <c r="E43" s="48" t="b">
        <v>0</v>
      </c>
      <c r="F43" s="50">
        <v>2.8837024489065919</v>
      </c>
      <c r="G43" s="50">
        <v>-0.7604112223248416</v>
      </c>
      <c r="H43" s="50">
        <v>3.2954726574417306</v>
      </c>
      <c r="I43" s="50">
        <v>3.96341751996803</v>
      </c>
      <c r="J43" s="50">
        <v>-5.0392902553087922</v>
      </c>
      <c r="K43" s="50">
        <v>-33.5533877481201</v>
      </c>
    </row>
    <row r="44" spans="1:11" s="48" customFormat="1" ht="15">
      <c r="A44" s="48">
        <v>4289</v>
      </c>
      <c r="B44" s="48" t="s">
        <v>18</v>
      </c>
      <c r="C44" s="48" t="s">
        <v>16</v>
      </c>
      <c r="D44" s="48" t="s">
        <v>17</v>
      </c>
      <c r="E44" s="48" t="b">
        <v>0</v>
      </c>
      <c r="F44" s="50">
        <v>2.4874083558169682</v>
      </c>
      <c r="G44" s="50">
        <v>-0.69378161362398938</v>
      </c>
      <c r="H44" s="50">
        <v>3.437736395482192</v>
      </c>
      <c r="I44" s="50">
        <v>3.4369818174518976</v>
      </c>
      <c r="J44" s="50">
        <v>-4.9336770487474846</v>
      </c>
      <c r="K44" s="50">
        <v>-33.442976555612844</v>
      </c>
    </row>
    <row r="45" spans="1:11" s="48" customFormat="1" ht="15">
      <c r="A45" s="48">
        <v>4307</v>
      </c>
      <c r="B45" s="48" t="s">
        <v>18</v>
      </c>
      <c r="C45" s="48" t="s">
        <v>16</v>
      </c>
      <c r="D45" s="48" t="s">
        <v>17</v>
      </c>
      <c r="E45" s="48" t="b">
        <v>0</v>
      </c>
      <c r="F45" s="50">
        <v>2.0542600575090617</v>
      </c>
      <c r="G45" s="50">
        <v>-0.72635848885038712</v>
      </c>
      <c r="H45" s="50">
        <v>3.3681801106150147</v>
      </c>
      <c r="I45" s="50">
        <v>3.22319953448234</v>
      </c>
      <c r="J45" s="50">
        <v>-4.2161732590061627</v>
      </c>
      <c r="K45" s="50">
        <v>-32.6928767183559</v>
      </c>
    </row>
    <row r="46" spans="1:11" s="48" customFormat="1" ht="15">
      <c r="A46" s="48">
        <v>4325</v>
      </c>
      <c r="B46" s="48" t="s">
        <v>18</v>
      </c>
      <c r="C46" s="48" t="s">
        <v>16</v>
      </c>
      <c r="D46" s="48" t="s">
        <v>17</v>
      </c>
      <c r="E46" s="48" t="b">
        <v>0</v>
      </c>
      <c r="F46" s="50">
        <v>2.1628964104923489</v>
      </c>
      <c r="G46" s="50">
        <v>-0.52665601644485971</v>
      </c>
      <c r="H46" s="50">
        <v>3.794573432957443</v>
      </c>
      <c r="I46" s="50">
        <v>4.0861646735206794</v>
      </c>
      <c r="J46" s="50">
        <v>-4.2594802549102289</v>
      </c>
      <c r="K46" s="50">
        <v>-32.738151142051194</v>
      </c>
    </row>
    <row r="47" spans="1:11" s="48" customFormat="1" ht="15">
      <c r="A47" s="48">
        <v>4326</v>
      </c>
      <c r="B47" s="48" t="s">
        <v>19</v>
      </c>
      <c r="C47" s="48" t="s">
        <v>16</v>
      </c>
      <c r="D47" s="48" t="s">
        <v>17</v>
      </c>
      <c r="E47" s="48" t="b">
        <v>0</v>
      </c>
      <c r="F47" s="50">
        <v>0.38546196045611936</v>
      </c>
      <c r="G47" s="50">
        <v>-2.0165875786913867</v>
      </c>
      <c r="H47" s="50">
        <v>0.613356589537144</v>
      </c>
      <c r="I47" s="50">
        <v>0.90604510309874331</v>
      </c>
      <c r="J47" s="50">
        <v>-2.84132281535214</v>
      </c>
      <c r="K47" s="50">
        <v>-31.255567105804143</v>
      </c>
    </row>
    <row r="48" spans="1:11" s="48" customFormat="1" ht="15">
      <c r="A48" s="48">
        <v>4327</v>
      </c>
      <c r="B48" s="48" t="s">
        <v>20</v>
      </c>
      <c r="C48" s="48" t="s">
        <v>16</v>
      </c>
      <c r="D48" s="48" t="s">
        <v>17</v>
      </c>
      <c r="E48" s="48" t="b">
        <v>0</v>
      </c>
      <c r="F48" s="50">
        <v>4.516320863026297</v>
      </c>
      <c r="G48" s="50">
        <v>-0.36907518310225207</v>
      </c>
      <c r="H48" s="50">
        <v>4.1310310353951341</v>
      </c>
      <c r="I48" s="50">
        <v>6.3417221270778112</v>
      </c>
      <c r="J48" s="50">
        <v>-4.9771979067131635</v>
      </c>
      <c r="K48" s="50">
        <v>-33.4884745570786</v>
      </c>
    </row>
    <row r="49" spans="1:11" s="48" customFormat="1" ht="15">
      <c r="A49" s="48">
        <v>4328</v>
      </c>
      <c r="B49" s="48" t="s">
        <v>21</v>
      </c>
      <c r="C49" s="48" t="s">
        <v>16</v>
      </c>
      <c r="D49" s="48" t="s">
        <v>17</v>
      </c>
      <c r="E49" s="48" t="b">
        <v>0</v>
      </c>
      <c r="F49" s="50">
        <v>13.326620199222704</v>
      </c>
      <c r="G49" s="50">
        <v>0.46384008735844695</v>
      </c>
      <c r="H49" s="50">
        <v>5.9094241875855218</v>
      </c>
      <c r="I49" s="50">
        <v>16.591225901390857</v>
      </c>
      <c r="J49" s="50">
        <v>-5.1699231252552655</v>
      </c>
      <c r="K49" s="50">
        <v>-33.689955242101682</v>
      </c>
    </row>
    <row r="50" spans="1:11" s="48" customFormat="1" ht="15">
      <c r="A50" s="48">
        <v>4352</v>
      </c>
      <c r="B50" s="48" t="s">
        <v>15</v>
      </c>
      <c r="C50" s="48" t="s">
        <v>16</v>
      </c>
      <c r="D50" s="48" t="s">
        <v>17</v>
      </c>
      <c r="E50" s="48" t="b">
        <v>0</v>
      </c>
      <c r="F50" s="50">
        <v>2.4972778355127074</v>
      </c>
      <c r="G50" s="50">
        <v>-0.32518423697669441</v>
      </c>
      <c r="H50" s="50">
        <v>4.2247444787681623</v>
      </c>
      <c r="I50" s="50">
        <v>4.783123600950355</v>
      </c>
      <c r="J50" s="50">
        <v>-3.9696602459658394</v>
      </c>
      <c r="K50" s="50">
        <v>-32.435164670549256</v>
      </c>
    </row>
    <row r="51" spans="1:11" s="48" customFormat="1" ht="15">
      <c r="A51" s="48">
        <v>4353</v>
      </c>
      <c r="B51" s="48" t="s">
        <v>15</v>
      </c>
      <c r="C51" s="48" t="s">
        <v>16</v>
      </c>
      <c r="D51" s="48" t="s">
        <v>17</v>
      </c>
      <c r="E51" s="48" t="b">
        <v>0</v>
      </c>
      <c r="F51" s="50">
        <v>2.3855734863213063</v>
      </c>
      <c r="G51" s="50">
        <v>0.19012011416585928</v>
      </c>
      <c r="H51" s="50">
        <v>5.3249929216367207</v>
      </c>
      <c r="I51" s="50">
        <v>4.7431439660496935</v>
      </c>
      <c r="J51" s="50">
        <v>-4.0807333044369773</v>
      </c>
      <c r="K51" s="50">
        <v>-32.551283754899828</v>
      </c>
    </row>
    <row r="52" spans="1:11" s="48" customFormat="1" ht="15">
      <c r="A52" s="48">
        <v>4354</v>
      </c>
      <c r="B52" s="48" t="s">
        <v>15</v>
      </c>
      <c r="C52" s="48" t="s">
        <v>16</v>
      </c>
      <c r="D52" s="48" t="s">
        <v>17</v>
      </c>
      <c r="E52" s="48" t="b">
        <v>0</v>
      </c>
      <c r="F52" s="50">
        <v>2.442331107767115</v>
      </c>
      <c r="G52" s="50">
        <v>-0.025932596683708731</v>
      </c>
      <c r="H52" s="50">
        <v>4.8636895032535765</v>
      </c>
      <c r="I52" s="50">
        <v>4.6998442461190821</v>
      </c>
      <c r="J52" s="50">
        <v>-4.34460555285224</v>
      </c>
      <c r="K52" s="50">
        <v>-32.827143664523824</v>
      </c>
    </row>
    <row r="53" spans="1:11" s="48" customFormat="1" ht="15">
      <c r="A53" s="48">
        <v>4355</v>
      </c>
      <c r="B53" s="48" t="s">
        <v>18</v>
      </c>
      <c r="C53" s="48" t="s">
        <v>16</v>
      </c>
      <c r="D53" s="48" t="s">
        <v>17</v>
      </c>
      <c r="E53" s="48" t="b">
        <v>0</v>
      </c>
      <c r="F53" s="50">
        <v>2.6669363856189237</v>
      </c>
      <c r="G53" s="50">
        <v>-0.22647483854543182</v>
      </c>
      <c r="H53" s="50">
        <v>4.4355031530927347</v>
      </c>
      <c r="I53" s="50">
        <v>5.0155388074612093</v>
      </c>
      <c r="J53" s="50">
        <v>-4.3863597291080554</v>
      </c>
      <c r="K53" s="50">
        <v>-32.870794724298122</v>
      </c>
    </row>
    <row r="54" spans="1:11" s="48" customFormat="1" ht="15">
      <c r="A54" s="48">
        <v>4356</v>
      </c>
      <c r="B54" s="48" t="s">
        <v>18</v>
      </c>
      <c r="C54" s="48" t="s">
        <v>16</v>
      </c>
      <c r="D54" s="48" t="s">
        <v>17</v>
      </c>
      <c r="E54" s="48" t="b">
        <v>0</v>
      </c>
      <c r="F54" s="50">
        <v>2.4916223675423126</v>
      </c>
      <c r="G54" s="50">
        <v>-0.26285209563103873</v>
      </c>
      <c r="H54" s="50">
        <v>4.3578325097621962</v>
      </c>
      <c r="I54" s="50">
        <v>4.7387886303878659</v>
      </c>
      <c r="J54" s="50">
        <v>-4.16855319816358</v>
      </c>
      <c r="K54" s="50">
        <v>-32.643093288081523</v>
      </c>
    </row>
    <row r="55" spans="1:11" s="48" customFormat="1" ht="15">
      <c r="A55" s="48">
        <v>4357</v>
      </c>
      <c r="B55" s="48" t="s">
        <v>18</v>
      </c>
      <c r="C55" s="48" t="s">
        <v>16</v>
      </c>
      <c r="D55" s="48" t="s">
        <v>17</v>
      </c>
      <c r="E55" s="48" t="b">
        <v>0</v>
      </c>
      <c r="F55" s="50">
        <v>2.287868969451357</v>
      </c>
      <c r="G55" s="50">
        <v>0.02300910566099823</v>
      </c>
      <c r="H55" s="50">
        <v>4.9681870330662132</v>
      </c>
      <c r="I55" s="50">
        <v>4.3001007573589929</v>
      </c>
      <c r="J55" s="50">
        <v>-4.1047048726498989</v>
      </c>
      <c r="K55" s="50">
        <v>-32.576344346456828</v>
      </c>
    </row>
    <row r="56" spans="1:11" s="48" customFormat="1" ht="15">
      <c r="A56" s="48">
        <v>4375</v>
      </c>
      <c r="B56" s="48" t="s">
        <v>18</v>
      </c>
      <c r="C56" s="48" t="s">
        <v>16</v>
      </c>
      <c r="D56" s="48" t="s">
        <v>17</v>
      </c>
      <c r="E56" s="48" t="b">
        <v>0</v>
      </c>
      <c r="F56" s="50">
        <v>2.4621660738488749</v>
      </c>
      <c r="G56" s="50">
        <v>0.75331302014447488</v>
      </c>
      <c r="H56" s="50">
        <v>6.5274902738590965</v>
      </c>
      <c r="I56" s="50">
        <v>4.8898309338136015</v>
      </c>
      <c r="J56" s="50">
        <v>-4.5692491765111924</v>
      </c>
      <c r="K56" s="50">
        <v>-33.061992801150879</v>
      </c>
    </row>
    <row r="57" spans="1:11" s="48" customFormat="1" ht="15">
      <c r="A57" s="48">
        <v>4393</v>
      </c>
      <c r="B57" s="48" t="s">
        <v>18</v>
      </c>
      <c r="C57" s="48" t="s">
        <v>16</v>
      </c>
      <c r="D57" s="48" t="s">
        <v>17</v>
      </c>
      <c r="E57" s="48" t="b">
        <v>0</v>
      </c>
      <c r="F57" s="50">
        <v>2.1900976882607</v>
      </c>
      <c r="G57" s="50">
        <v>-0.45540334335936183</v>
      </c>
      <c r="H57" s="50">
        <v>3.9467080742402487</v>
      </c>
      <c r="I57" s="50">
        <v>4.5316912768247972</v>
      </c>
      <c r="J57" s="50">
        <v>-4.4620397664894407</v>
      </c>
      <c r="K57" s="50">
        <v>-32.949912889992888</v>
      </c>
    </row>
    <row r="58" spans="1:11" s="48" customFormat="1" ht="15">
      <c r="A58" s="48">
        <v>4760</v>
      </c>
      <c r="B58" s="48" t="s">
        <v>18</v>
      </c>
      <c r="C58" s="48" t="s">
        <v>16</v>
      </c>
      <c r="D58" s="48" t="s">
        <v>17</v>
      </c>
      <c r="E58" s="48" t="b">
        <v>0</v>
      </c>
      <c r="F58" s="50">
        <v>0.23945193202437448</v>
      </c>
      <c r="G58" s="50">
        <v>2.8036616015405524</v>
      </c>
      <c r="H58" s="50">
        <v>10.905277554360289</v>
      </c>
      <c r="I58" s="50">
        <v>0.056631581149443354</v>
      </c>
      <c r="J58" s="50">
        <v>3.1247850953888339</v>
      </c>
      <c r="K58" s="50">
        <v>-25.018420157050652</v>
      </c>
    </row>
    <row r="59" spans="1:11" s="48" customFormat="1" ht="15">
      <c r="A59" s="48">
        <v>4840</v>
      </c>
      <c r="B59" s="48" t="s">
        <v>18</v>
      </c>
      <c r="C59" s="48" t="s">
        <v>16</v>
      </c>
      <c r="D59" s="48" t="s">
        <v>17</v>
      </c>
      <c r="E59" s="48" t="b">
        <v>0</v>
      </c>
      <c r="F59" s="50">
        <v>2.0874156596151652</v>
      </c>
      <c r="G59" s="50">
        <v>0.3088513287461403</v>
      </c>
      <c r="H59" s="50">
        <v>5.5785010351859272</v>
      </c>
      <c r="I59" s="50">
        <v>84.747377164524</v>
      </c>
      <c r="J59" s="50">
        <v>4.4507909530656375</v>
      </c>
      <c r="K59" s="50">
        <v>-23.632174129829369</v>
      </c>
    </row>
    <row r="60" spans="6:11" s="48" customFormat="1" ht="15">
      <c r="F60" s="50">
        <f ca="1">IFERROR(AVERAGE(F6:F59),"n/a")</f>
        <v>0</v>
      </c>
      <c r="G60" s="50">
        <f ca="1">IFERROR(AVERAGE(G6:G59),"n/a")</f>
        <v>0</v>
      </c>
      <c r="H60" s="50">
        <f ca="1">IFERROR(AVERAGE(H6:H59),"n/a")</f>
        <v>0</v>
      </c>
      <c r="I60" s="50">
        <f ca="1">IFERROR(AVERAGE(I6:I59),"n/a")</f>
        <v>0</v>
      </c>
      <c r="J60" s="50">
        <f ca="1">IFERROR(AVERAGE(J6:J59),"n/a")</f>
        <v>0</v>
      </c>
      <c r="K60" s="50">
        <f ca="1">IFERROR(AVERAGE(K6:K59),"n/a")</f>
        <v>0</v>
      </c>
    </row>
    <row r="61" spans="6:11" s="48" customFormat="1" ht="15">
      <c r="F61" s="50">
        <f ca="1">IFERROR(STDEV(F6:F59),"n/a")</f>
        <v>0</v>
      </c>
      <c r="G61" s="50">
        <f ca="1">IFERROR(STDEV(G6:G59),"n/a")</f>
        <v>0</v>
      </c>
      <c r="H61" s="50">
        <f ca="1">IFERROR(STDEV(H6:H59),"n/a")</f>
        <v>0</v>
      </c>
      <c r="I61" s="50">
        <f ca="1">IFERROR(STDEV(I6:I59),"n/a")</f>
        <v>0</v>
      </c>
      <c r="J61" s="50">
        <f ca="1">IFERROR(STDEV(J6:J59),"n/a")</f>
        <v>0</v>
      </c>
      <c r="K61" s="50">
        <f ca="1">IFERROR(STDEV(K6:K59),"n/a")</f>
        <v>0</v>
      </c>
    </row>
    <row r="62" spans="1:11" s="48" customFormat="1" ht="15">
      <c r="A62" s="48">
        <v>4394</v>
      </c>
      <c r="B62" s="48" t="s">
        <v>19</v>
      </c>
      <c r="C62" s="48" t="s">
        <v>17</v>
      </c>
      <c r="D62" s="48" t="s">
        <v>22</v>
      </c>
      <c r="E62" s="48" t="b">
        <v>0</v>
      </c>
      <c r="F62" s="50">
        <v>0.36798913734107297</v>
      </c>
      <c r="G62" s="50">
        <v>-1.5079058009686008</v>
      </c>
      <c r="H62" s="50">
        <v>1.6994648915807193</v>
      </c>
      <c r="I62" s="50">
        <v>0.9410939910380377</v>
      </c>
      <c r="J62" s="50">
        <v>-3.0804068136056424</v>
      </c>
      <c r="K62" s="50">
        <v>-31.5055126402317</v>
      </c>
    </row>
    <row r="63" spans="1:11" s="48" customFormat="1" ht="15">
      <c r="A63" s="48">
        <v>4395</v>
      </c>
      <c r="B63" s="48" t="s">
        <v>20</v>
      </c>
      <c r="C63" s="48" t="s">
        <v>17</v>
      </c>
      <c r="D63" s="48" t="s">
        <v>22</v>
      </c>
      <c r="E63" s="48" t="b">
        <v>0</v>
      </c>
      <c r="F63" s="50">
        <v>4.6097034355725519</v>
      </c>
      <c r="G63" s="50">
        <v>-0.0021964087731918269</v>
      </c>
      <c r="H63" s="50">
        <v>4.9143696570894155</v>
      </c>
      <c r="I63" s="50">
        <v>6.645869315345923</v>
      </c>
      <c r="J63" s="50">
        <v>-4.8000663134995349</v>
      </c>
      <c r="K63" s="50">
        <v>-33.303295912530245</v>
      </c>
    </row>
    <row r="64" spans="1:11" s="48" customFormat="1" ht="15">
      <c r="A64" s="48">
        <v>4396</v>
      </c>
      <c r="B64" s="48" t="s">
        <v>21</v>
      </c>
      <c r="C64" s="48" t="s">
        <v>17</v>
      </c>
      <c r="D64" s="48" t="s">
        <v>22</v>
      </c>
      <c r="E64" s="48" t="b">
        <v>0</v>
      </c>
      <c r="F64" s="50">
        <v>13.060604466924371</v>
      </c>
      <c r="G64" s="50">
        <v>0.63923374004271061</v>
      </c>
      <c r="H64" s="50">
        <v>6.2839147053290922</v>
      </c>
      <c r="I64" s="50">
        <v>17.810691424551713</v>
      </c>
      <c r="J64" s="50">
        <v>-5.0931400105616653</v>
      </c>
      <c r="K64" s="50">
        <v>-33.609683886522483</v>
      </c>
    </row>
    <row r="65" spans="1:11" s="48" customFormat="1" ht="15">
      <c r="A65" s="48">
        <v>4423</v>
      </c>
      <c r="B65" s="48" t="s">
        <v>15</v>
      </c>
      <c r="C65" s="48" t="s">
        <v>17</v>
      </c>
      <c r="D65" s="48" t="s">
        <v>22</v>
      </c>
      <c r="E65" s="48" t="b">
        <v>0</v>
      </c>
      <c r="F65" s="50">
        <v>1.2613302718267676</v>
      </c>
      <c r="G65" s="50">
        <v>-3.122245255216094</v>
      </c>
      <c r="H65" s="50">
        <v>-1.7473805830574758</v>
      </c>
      <c r="I65" s="50">
        <v>4.7486790396725835</v>
      </c>
      <c r="J65" s="50">
        <v>-4.5200268736072591</v>
      </c>
      <c r="K65" s="50">
        <v>-33.010534339292491</v>
      </c>
    </row>
    <row r="66" spans="1:11" s="48" customFormat="1" ht="15">
      <c r="A66" s="48">
        <v>4424</v>
      </c>
      <c r="B66" s="48" t="s">
        <v>15</v>
      </c>
      <c r="C66" s="48" t="s">
        <v>17</v>
      </c>
      <c r="D66" s="48" t="s">
        <v>22</v>
      </c>
      <c r="E66" s="48" t="b">
        <v>0</v>
      </c>
      <c r="F66" s="50">
        <v>1.311635283634873</v>
      </c>
      <c r="G66" s="50">
        <v>-3.8937068144798692</v>
      </c>
      <c r="H66" s="50">
        <v>-3.394561278176635</v>
      </c>
      <c r="I66" s="50">
        <v>4.9776028736691424</v>
      </c>
      <c r="J66" s="50">
        <v>-4.4394614484447414</v>
      </c>
      <c r="K66" s="50">
        <v>-32.926308843668657</v>
      </c>
    </row>
    <row r="67" spans="1:11" s="48" customFormat="1" ht="15">
      <c r="A67" s="48">
        <v>4425</v>
      </c>
      <c r="B67" s="48" t="s">
        <v>15</v>
      </c>
      <c r="C67" s="48" t="s">
        <v>17</v>
      </c>
      <c r="D67" s="48" t="s">
        <v>22</v>
      </c>
      <c r="E67" s="48" t="b">
        <v>0</v>
      </c>
      <c r="F67" s="50">
        <v>1.2033755280039942</v>
      </c>
      <c r="G67" s="50">
        <v>-1.6735239938937552</v>
      </c>
      <c r="H67" s="50">
        <v>1.345846377643126</v>
      </c>
      <c r="I67" s="50">
        <v>4.60298428241212</v>
      </c>
      <c r="J67" s="50">
        <v>-4.7222944172856671</v>
      </c>
      <c r="K67" s="50">
        <v>-33.221990855292546</v>
      </c>
    </row>
    <row r="68" spans="1:11" s="48" customFormat="1" ht="15">
      <c r="A68" s="48">
        <v>4426</v>
      </c>
      <c r="B68" s="48" t="s">
        <v>18</v>
      </c>
      <c r="C68" s="48" t="s">
        <v>17</v>
      </c>
      <c r="D68" s="48" t="s">
        <v>22</v>
      </c>
      <c r="E68" s="48" t="b">
        <v>0</v>
      </c>
      <c r="F68" s="50">
        <v>1.1894227348207165</v>
      </c>
      <c r="G68" s="50">
        <v>-0.75725756866262817</v>
      </c>
      <c r="H68" s="50">
        <v>3.3022061587667313</v>
      </c>
      <c r="I68" s="50">
        <v>4.4378648547752606</v>
      </c>
      <c r="J68" s="50">
        <v>-4.6027542102986683</v>
      </c>
      <c r="K68" s="50">
        <v>-33.097019961635056</v>
      </c>
    </row>
    <row r="69" spans="1:11" s="48" customFormat="1" ht="15">
      <c r="A69" s="48">
        <v>4427</v>
      </c>
      <c r="B69" s="48" t="s">
        <v>18</v>
      </c>
      <c r="C69" s="48" t="s">
        <v>17</v>
      </c>
      <c r="D69" s="48" t="s">
        <v>22</v>
      </c>
      <c r="E69" s="48" t="b">
        <v>0</v>
      </c>
      <c r="F69" s="50">
        <v>1.2555911583657442</v>
      </c>
      <c r="G69" s="50">
        <v>-1.782416831433653</v>
      </c>
      <c r="H69" s="50">
        <v>1.1133446052882725</v>
      </c>
      <c r="I69" s="50">
        <v>4.6506418786609069</v>
      </c>
      <c r="J69" s="50">
        <v>-4.4594441314046565</v>
      </c>
      <c r="K69" s="50">
        <v>-32.947199335747584</v>
      </c>
    </row>
    <row r="70" spans="1:11" s="48" customFormat="1" ht="15">
      <c r="A70" s="48">
        <v>4428</v>
      </c>
      <c r="B70" s="48" t="s">
        <v>18</v>
      </c>
      <c r="C70" s="48" t="s">
        <v>17</v>
      </c>
      <c r="D70" s="48" t="s">
        <v>22</v>
      </c>
      <c r="E70" s="48" t="b">
        <v>0</v>
      </c>
      <c r="F70" s="50">
        <v>1.2039936896408965</v>
      </c>
      <c r="G70" s="50">
        <v>-1.3797949938824106</v>
      </c>
      <c r="H70" s="50">
        <v>1.9729997757684559</v>
      </c>
      <c r="I70" s="50">
        <v>4.6154182965418062</v>
      </c>
      <c r="J70" s="50">
        <v>-4.6934156436014121</v>
      </c>
      <c r="K70" s="50">
        <v>-33.191800124943164</v>
      </c>
    </row>
    <row r="71" spans="1:11" s="48" customFormat="1" ht="15">
      <c r="A71" s="48">
        <v>4446</v>
      </c>
      <c r="B71" s="48" t="s">
        <v>18</v>
      </c>
      <c r="C71" s="48" t="s">
        <v>17</v>
      </c>
      <c r="D71" s="48" t="s">
        <v>22</v>
      </c>
      <c r="E71" s="48" t="b">
        <v>0</v>
      </c>
      <c r="F71" s="50">
        <v>1.0866790369368751</v>
      </c>
      <c r="G71" s="50">
        <v>-3.1505147134528455</v>
      </c>
      <c r="H71" s="50">
        <v>-1.8077399169865602</v>
      </c>
      <c r="I71" s="50">
        <v>4.4913565231623629</v>
      </c>
      <c r="J71" s="50">
        <v>-4.52636246584213</v>
      </c>
      <c r="K71" s="50">
        <v>-33.017157756161154</v>
      </c>
    </row>
    <row r="72" spans="1:11" s="48" customFormat="1" ht="15">
      <c r="A72" s="48">
        <v>4463</v>
      </c>
      <c r="B72" s="48" t="s">
        <v>18</v>
      </c>
      <c r="C72" s="48" t="s">
        <v>17</v>
      </c>
      <c r="D72" s="48" t="s">
        <v>22</v>
      </c>
      <c r="E72" s="48" t="b">
        <v>0</v>
      </c>
      <c r="F72" s="50">
        <v>1.3250570785059455</v>
      </c>
      <c r="G72" s="50">
        <v>-4.3507740491203206</v>
      </c>
      <c r="H72" s="50">
        <v>-4.3704651533998344</v>
      </c>
      <c r="I72" s="50">
        <v>5.7709642415160776</v>
      </c>
      <c r="J72" s="50">
        <v>-4.1602160604860465</v>
      </c>
      <c r="K72" s="50">
        <v>-32.634377395978206</v>
      </c>
    </row>
    <row r="73" spans="1:11" s="48" customFormat="1" ht="15">
      <c r="A73" s="48">
        <v>4464</v>
      </c>
      <c r="B73" s="48" t="s">
        <v>19</v>
      </c>
      <c r="C73" s="48" t="s">
        <v>17</v>
      </c>
      <c r="D73" s="48" t="s">
        <v>22</v>
      </c>
      <c r="E73" s="48" t="b">
        <v>0</v>
      </c>
      <c r="F73" s="50">
        <v>0.2307244074221256</v>
      </c>
      <c r="G73" s="50">
        <v>-5.5140796853812013</v>
      </c>
      <c r="H73" s="50">
        <v>-6.8542889597355465</v>
      </c>
      <c r="I73" s="50">
        <v>1.1202402869473245</v>
      </c>
      <c r="J73" s="50">
        <v>-3.7368353179133349</v>
      </c>
      <c r="K73" s="50">
        <v>-32.191762554576449</v>
      </c>
    </row>
    <row r="74" spans="1:11" s="48" customFormat="1" ht="15">
      <c r="A74" s="48">
        <v>4465</v>
      </c>
      <c r="B74" s="48" t="s">
        <v>20</v>
      </c>
      <c r="C74" s="48" t="s">
        <v>17</v>
      </c>
      <c r="D74" s="48" t="s">
        <v>22</v>
      </c>
      <c r="E74" s="48" t="b">
        <v>0</v>
      </c>
      <c r="F74" s="50">
        <v>2.233487531134128</v>
      </c>
      <c r="G74" s="50">
        <v>-0.43800170361529833</v>
      </c>
      <c r="H74" s="50">
        <v>3.9838630623347875</v>
      </c>
      <c r="I74" s="50">
        <v>6.7185423277976977</v>
      </c>
      <c r="J74" s="50">
        <v>-4.84481847350652</v>
      </c>
      <c r="K74" s="50">
        <v>-33.350081153832228</v>
      </c>
    </row>
    <row r="75" spans="1:11" s="48" customFormat="1" ht="15">
      <c r="A75" s="48">
        <v>4466</v>
      </c>
      <c r="B75" s="48" t="s">
        <v>21</v>
      </c>
      <c r="C75" s="48" t="s">
        <v>17</v>
      </c>
      <c r="D75" s="48" t="s">
        <v>22</v>
      </c>
      <c r="E75" s="48" t="b">
        <v>0</v>
      </c>
      <c r="F75" s="50">
        <v>6.7997541541011932</v>
      </c>
      <c r="G75" s="50">
        <v>0.7042895204241173</v>
      </c>
      <c r="H75" s="50">
        <v>6.4228180949580311</v>
      </c>
      <c r="I75" s="50">
        <v>18.37733142837622</v>
      </c>
      <c r="J75" s="50">
        <v>-5.0361752253255778</v>
      </c>
      <c r="K75" s="50">
        <v>-33.550131202974462</v>
      </c>
    </row>
    <row r="76" spans="1:11" s="48" customFormat="1" ht="15">
      <c r="A76" s="48">
        <v>4501</v>
      </c>
      <c r="B76" s="48" t="s">
        <v>15</v>
      </c>
      <c r="C76" s="48" t="s">
        <v>17</v>
      </c>
      <c r="D76" s="48" t="s">
        <v>22</v>
      </c>
      <c r="E76" s="48" t="b">
        <v>0</v>
      </c>
      <c r="F76" s="50">
        <v>0.13661803777859227</v>
      </c>
      <c r="G76" s="50">
        <v>-4.5814753544882736</v>
      </c>
      <c r="H76" s="50">
        <v>-4.8630454148240485</v>
      </c>
      <c r="I76" s="50"/>
      <c r="J76" s="50"/>
      <c r="K76" s="50"/>
    </row>
    <row r="77" spans="1:11" s="48" customFormat="1" ht="15">
      <c r="A77" s="48">
        <v>4502</v>
      </c>
      <c r="B77" s="48" t="s">
        <v>15</v>
      </c>
      <c r="C77" s="48" t="s">
        <v>17</v>
      </c>
      <c r="D77" s="48" t="s">
        <v>22</v>
      </c>
      <c r="E77" s="48" t="b">
        <v>0</v>
      </c>
      <c r="F77" s="50">
        <v>2.3376018271451331</v>
      </c>
      <c r="G77" s="50">
        <v>0.026909151414011845</v>
      </c>
      <c r="H77" s="50">
        <v>4.9765141881879487</v>
      </c>
      <c r="I77" s="50">
        <v>4.4837692009299737</v>
      </c>
      <c r="J77" s="50">
        <v>-3.5887032599597877</v>
      </c>
      <c r="K77" s="50">
        <v>-32.03690088812651</v>
      </c>
    </row>
    <row r="78" spans="1:11" s="48" customFormat="1" ht="15">
      <c r="A78" s="48">
        <v>4503</v>
      </c>
      <c r="B78" s="48" t="s">
        <v>15</v>
      </c>
      <c r="C78" s="48" t="s">
        <v>17</v>
      </c>
      <c r="D78" s="48" t="s">
        <v>22</v>
      </c>
      <c r="E78" s="48" t="b">
        <v>0</v>
      </c>
      <c r="F78" s="50">
        <v>2.3759532737990718</v>
      </c>
      <c r="G78" s="50">
        <v>-0.21995122722129334</v>
      </c>
      <c r="H78" s="50">
        <v>4.4494319956987569</v>
      </c>
      <c r="I78" s="50">
        <v>5.5712131274167218</v>
      </c>
      <c r="J78" s="50">
        <v>-4.3600508882948272</v>
      </c>
      <c r="K78" s="50">
        <v>-32.843290678334078</v>
      </c>
    </row>
    <row r="79" spans="1:11" s="48" customFormat="1" ht="15">
      <c r="A79" s="48">
        <v>4504</v>
      </c>
      <c r="B79" s="48" t="s">
        <v>18</v>
      </c>
      <c r="C79" s="48" t="s">
        <v>17</v>
      </c>
      <c r="D79" s="48" t="s">
        <v>22</v>
      </c>
      <c r="E79" s="48" t="b">
        <v>0</v>
      </c>
      <c r="F79" s="50">
        <v>2.163231297401075</v>
      </c>
      <c r="G79" s="50">
        <v>-0.34165471813696335</v>
      </c>
      <c r="H79" s="50">
        <v>4.1895776473418378</v>
      </c>
      <c r="I79" s="50">
        <v>4.5173575719899741</v>
      </c>
      <c r="J79" s="50">
        <v>-4.06224352900877</v>
      </c>
      <c r="K79" s="50">
        <v>-32.531953992830395</v>
      </c>
    </row>
    <row r="80" spans="1:11" s="48" customFormat="1" ht="15">
      <c r="A80" s="48">
        <v>4505</v>
      </c>
      <c r="B80" s="48" t="s">
        <v>18</v>
      </c>
      <c r="C80" s="48" t="s">
        <v>17</v>
      </c>
      <c r="D80" s="48" t="s">
        <v>22</v>
      </c>
      <c r="E80" s="48" t="b">
        <v>0</v>
      </c>
      <c r="F80" s="50">
        <v>1.85180161608887</v>
      </c>
      <c r="G80" s="50">
        <v>-0.95418026692473124</v>
      </c>
      <c r="H80" s="50">
        <v>2.8817480515375613</v>
      </c>
      <c r="I80" s="50">
        <v>4.3471143484317505</v>
      </c>
      <c r="J80" s="50">
        <v>-4.0284069614118936</v>
      </c>
      <c r="K80" s="50">
        <v>-32.496580237025007</v>
      </c>
    </row>
    <row r="81" spans="1:11" s="48" customFormat="1" ht="15">
      <c r="A81" s="48">
        <v>4506</v>
      </c>
      <c r="B81" s="48" t="s">
        <v>18</v>
      </c>
      <c r="C81" s="48" t="s">
        <v>17</v>
      </c>
      <c r="D81" s="48" t="s">
        <v>22</v>
      </c>
      <c r="E81" s="48" t="b">
        <v>0</v>
      </c>
      <c r="F81" s="50">
        <v>2.0137855064925705</v>
      </c>
      <c r="G81" s="50">
        <v>-0.39770078003120712</v>
      </c>
      <c r="H81" s="50">
        <v>4.0699112944547888</v>
      </c>
      <c r="I81" s="50">
        <v>4.656659747545044</v>
      </c>
      <c r="J81" s="50">
        <v>-4.340073545408929</v>
      </c>
      <c r="K81" s="50">
        <v>-32.822405768927617</v>
      </c>
    </row>
    <row r="82" spans="1:11" s="48" customFormat="1" ht="15">
      <c r="A82" s="48">
        <v>4524</v>
      </c>
      <c r="B82" s="48" t="s">
        <v>18</v>
      </c>
      <c r="C82" s="48" t="s">
        <v>17</v>
      </c>
      <c r="D82" s="48" t="s">
        <v>22</v>
      </c>
      <c r="E82" s="48" t="b">
        <v>0</v>
      </c>
      <c r="F82" s="50">
        <v>2.0403755077157468</v>
      </c>
      <c r="G82" s="50">
        <v>-0.28764553441529284</v>
      </c>
      <c r="H82" s="50">
        <v>4.3048949741965661</v>
      </c>
      <c r="I82" s="50">
        <v>4.8201984773792539</v>
      </c>
      <c r="J82" s="50">
        <v>-3.5240347750875221</v>
      </c>
      <c r="K82" s="50">
        <v>-31.969294527474631</v>
      </c>
    </row>
    <row r="83" spans="1:11" s="48" customFormat="1" ht="15">
      <c r="A83" s="48">
        <v>4541</v>
      </c>
      <c r="B83" s="48" t="s">
        <v>18</v>
      </c>
      <c r="C83" s="48" t="s">
        <v>17</v>
      </c>
      <c r="D83" s="48" t="s">
        <v>22</v>
      </c>
      <c r="E83" s="48" t="b">
        <v>0</v>
      </c>
      <c r="F83" s="50">
        <v>2.0094941579429326</v>
      </c>
      <c r="G83" s="50">
        <v>-1.0690627837492972</v>
      </c>
      <c r="H83" s="50">
        <v>2.6364574577966158</v>
      </c>
      <c r="I83" s="50">
        <v>5.2690971186065569</v>
      </c>
      <c r="J83" s="50">
        <v>-4.0194069724949593</v>
      </c>
      <c r="K83" s="50">
        <v>-32.487171380488739</v>
      </c>
    </row>
    <row r="84" spans="1:11" s="48" customFormat="1" ht="15">
      <c r="A84" s="48">
        <v>4559</v>
      </c>
      <c r="B84" s="48" t="s">
        <v>18</v>
      </c>
      <c r="C84" s="48" t="s">
        <v>17</v>
      </c>
      <c r="D84" s="48" t="s">
        <v>22</v>
      </c>
      <c r="E84" s="48" t="b">
        <v>0</v>
      </c>
      <c r="F84" s="50">
        <v>1.7740932013319619</v>
      </c>
      <c r="G84" s="50">
        <v>-1.43754198169177</v>
      </c>
      <c r="H84" s="50">
        <v>1.84970170293689</v>
      </c>
      <c r="I84" s="50">
        <v>5.143595684179008</v>
      </c>
      <c r="J84" s="50">
        <v>-4.1464892964147033</v>
      </c>
      <c r="K84" s="50">
        <v>-32.620027027878145</v>
      </c>
    </row>
    <row r="85" spans="1:11" s="48" customFormat="1" ht="15">
      <c r="A85" s="48">
        <v>4560</v>
      </c>
      <c r="B85" s="48" t="s">
        <v>19</v>
      </c>
      <c r="C85" s="48" t="s">
        <v>17</v>
      </c>
      <c r="D85" s="48" t="s">
        <v>22</v>
      </c>
      <c r="E85" s="48" t="b">
        <v>0</v>
      </c>
      <c r="F85" s="50">
        <v>0.44054482741416839</v>
      </c>
      <c r="G85" s="50">
        <v>4.1496563632477113</v>
      </c>
      <c r="H85" s="50">
        <v>13.779168755538706</v>
      </c>
      <c r="I85" s="50">
        <v>1.2741133644456932</v>
      </c>
      <c r="J85" s="50">
        <v>-3.103997358820576</v>
      </c>
      <c r="K85" s="50">
        <v>-31.530174898995384</v>
      </c>
    </row>
    <row r="86" spans="1:11" s="48" customFormat="1" ht="15">
      <c r="A86" s="48">
        <v>4561</v>
      </c>
      <c r="B86" s="48" t="s">
        <v>20</v>
      </c>
      <c r="C86" s="48" t="s">
        <v>17</v>
      </c>
      <c r="D86" s="48" t="s">
        <v>22</v>
      </c>
      <c r="E86" s="48" t="b">
        <v>0</v>
      </c>
      <c r="F86" s="50">
        <v>4.1853153543991519</v>
      </c>
      <c r="G86" s="50">
        <v>-0.62259298321398759</v>
      </c>
      <c r="H86" s="50">
        <v>3.5897342964991035</v>
      </c>
      <c r="I86" s="50">
        <v>9.9905571438803769</v>
      </c>
      <c r="J86" s="50">
        <v>-4.4646782530205487</v>
      </c>
      <c r="K86" s="50">
        <v>-32.952671242416784</v>
      </c>
    </row>
    <row r="87" spans="1:11" s="48" customFormat="1" ht="15">
      <c r="A87" s="48">
        <v>4562</v>
      </c>
      <c r="B87" s="48" t="s">
        <v>21</v>
      </c>
      <c r="C87" s="48" t="s">
        <v>17</v>
      </c>
      <c r="D87" s="48" t="s">
        <v>22</v>
      </c>
      <c r="E87" s="48" t="b">
        <v>0</v>
      </c>
      <c r="F87" s="50">
        <v>12.080658812187693</v>
      </c>
      <c r="G87" s="50">
        <v>0.41783306700748923</v>
      </c>
      <c r="H87" s="50">
        <v>5.8111926232877851</v>
      </c>
      <c r="I87" s="50">
        <v>19.776018259441443</v>
      </c>
      <c r="J87" s="50">
        <v>-4.79366475476985</v>
      </c>
      <c r="K87" s="50">
        <v>-33.296603532322663</v>
      </c>
    </row>
    <row r="88" spans="1:11" s="48" customFormat="1" ht="15">
      <c r="A88" s="48">
        <v>4587</v>
      </c>
      <c r="B88" s="48" t="s">
        <v>15</v>
      </c>
      <c r="C88" s="48" t="s">
        <v>17</v>
      </c>
      <c r="D88" s="48" t="s">
        <v>22</v>
      </c>
      <c r="E88" s="48" t="b">
        <v>0</v>
      </c>
      <c r="F88" s="50">
        <v>1.9637761516324683</v>
      </c>
      <c r="G88" s="50">
        <v>-0.048095793167779455</v>
      </c>
      <c r="H88" s="50">
        <v>4.8163679109430877</v>
      </c>
      <c r="I88" s="50">
        <v>5.0989373022747149</v>
      </c>
      <c r="J88" s="50">
        <v>-3.5624246598506688</v>
      </c>
      <c r="K88" s="50">
        <v>-32.009428456695453</v>
      </c>
    </row>
    <row r="89" spans="1:11" s="48" customFormat="1" ht="15">
      <c r="A89" s="48">
        <v>4588</v>
      </c>
      <c r="B89" s="48" t="s">
        <v>15</v>
      </c>
      <c r="C89" s="48" t="s">
        <v>17</v>
      </c>
      <c r="D89" s="48" t="s">
        <v>22</v>
      </c>
      <c r="E89" s="48" t="b">
        <v>0</v>
      </c>
      <c r="F89" s="50">
        <v>2.0022697994247318</v>
      </c>
      <c r="G89" s="50">
        <v>-0.34246682623628733</v>
      </c>
      <c r="H89" s="50">
        <v>4.1878436804740229</v>
      </c>
      <c r="I89" s="50">
        <v>4.887185577025412</v>
      </c>
      <c r="J89" s="50">
        <v>-4.3056670290272656</v>
      </c>
      <c r="K89" s="50">
        <v>-32.786436171683022</v>
      </c>
    </row>
    <row r="90" spans="1:11" s="48" customFormat="1" ht="15">
      <c r="A90" s="48">
        <v>4589</v>
      </c>
      <c r="B90" s="48" t="s">
        <v>15</v>
      </c>
      <c r="C90" s="48" t="s">
        <v>17</v>
      </c>
      <c r="D90" s="48" t="s">
        <v>22</v>
      </c>
      <c r="E90" s="48" t="b">
        <v>0</v>
      </c>
      <c r="F90" s="50">
        <v>1.8470438239304277</v>
      </c>
      <c r="G90" s="50">
        <v>-0.9110514100558742</v>
      </c>
      <c r="H90" s="50">
        <v>2.9738343254210386</v>
      </c>
      <c r="I90" s="50">
        <v>5.2150233650353321</v>
      </c>
      <c r="J90" s="50">
        <v>-4.8993373619726555</v>
      </c>
      <c r="K90" s="50">
        <v>-33.407076824030185</v>
      </c>
    </row>
    <row r="91" spans="1:11" s="48" customFormat="1" ht="15">
      <c r="A91" s="48">
        <v>4590</v>
      </c>
      <c r="B91" s="48" t="s">
        <v>18</v>
      </c>
      <c r="C91" s="48" t="s">
        <v>17</v>
      </c>
      <c r="D91" s="48" t="s">
        <v>22</v>
      </c>
      <c r="E91" s="48" t="b">
        <v>0</v>
      </c>
      <c r="F91" s="50">
        <v>1.8698941277116938</v>
      </c>
      <c r="G91" s="50">
        <v>-1.3291978934314441</v>
      </c>
      <c r="H91" s="50">
        <v>2.0810318171463473</v>
      </c>
      <c r="I91" s="50">
        <v>4.8023052854466339</v>
      </c>
      <c r="J91" s="50">
        <v>-4.5614186925209772</v>
      </c>
      <c r="K91" s="50">
        <v>-33.053806579906215</v>
      </c>
    </row>
    <row r="92" spans="1:11" s="48" customFormat="1" ht="15">
      <c r="A92" s="48">
        <v>4591</v>
      </c>
      <c r="B92" s="48" t="s">
        <v>18</v>
      </c>
      <c r="C92" s="48" t="s">
        <v>17</v>
      </c>
      <c r="D92" s="48" t="s">
        <v>22</v>
      </c>
      <c r="E92" s="48" t="b">
        <v>0</v>
      </c>
      <c r="F92" s="50">
        <v>1.9793239112249543</v>
      </c>
      <c r="G92" s="50">
        <v>-1.7241081111137868</v>
      </c>
      <c r="H92" s="50">
        <v>1.2378420573189919</v>
      </c>
      <c r="I92" s="50">
        <v>4.6881300560163526</v>
      </c>
      <c r="J92" s="50">
        <v>-4.4985042060545775</v>
      </c>
      <c r="K92" s="50">
        <v>-32.988033901441952</v>
      </c>
    </row>
    <row r="93" spans="1:11" s="48" customFormat="1" ht="15">
      <c r="A93" s="48">
        <v>4592</v>
      </c>
      <c r="B93" s="48" t="s">
        <v>18</v>
      </c>
      <c r="C93" s="48" t="s">
        <v>17</v>
      </c>
      <c r="D93" s="48" t="s">
        <v>22</v>
      </c>
      <c r="E93" s="48" t="b">
        <v>0</v>
      </c>
      <c r="F93" s="50">
        <v>1.8907531753414841</v>
      </c>
      <c r="G93" s="50">
        <v>-0.78148205065153853</v>
      </c>
      <c r="H93" s="50">
        <v>3.25048342728096</v>
      </c>
      <c r="I93" s="50">
        <v>4.3634008526781036</v>
      </c>
      <c r="J93" s="50">
        <v>-4.27723872836954</v>
      </c>
      <c r="K93" s="50">
        <v>-32.756716379255813</v>
      </c>
    </row>
    <row r="94" spans="1:11" s="48" customFormat="1" ht="15">
      <c r="A94" s="48">
        <v>4610</v>
      </c>
      <c r="B94" s="48" t="s">
        <v>18</v>
      </c>
      <c r="C94" s="48" t="s">
        <v>17</v>
      </c>
      <c r="D94" s="48" t="s">
        <v>22</v>
      </c>
      <c r="E94" s="48" t="b">
        <v>0</v>
      </c>
      <c r="F94" s="50">
        <v>1.6579005187221705</v>
      </c>
      <c r="G94" s="50">
        <v>-1.00540203529631</v>
      </c>
      <c r="H94" s="50">
        <v>2.7723822548644939</v>
      </c>
      <c r="I94" s="50">
        <v>4.6478899623507379</v>
      </c>
      <c r="J94" s="50">
        <v>-3.939723003535915</v>
      </c>
      <c r="K94" s="50">
        <v>-32.403867385439852</v>
      </c>
    </row>
    <row r="95" spans="1:11" s="48" customFormat="1" ht="15">
      <c r="A95" s="48">
        <v>4628</v>
      </c>
      <c r="B95" s="48" t="s">
        <v>18</v>
      </c>
      <c r="C95" s="48" t="s">
        <v>17</v>
      </c>
      <c r="D95" s="48" t="s">
        <v>22</v>
      </c>
      <c r="E95" s="48" t="b">
        <v>0</v>
      </c>
      <c r="F95" s="50">
        <v>1.5987850067805249</v>
      </c>
      <c r="G95" s="50">
        <v>-1.0988089213658236</v>
      </c>
      <c r="H95" s="50">
        <v>2.572945202327841</v>
      </c>
      <c r="I95" s="50">
        <v>4.5100248477315281</v>
      </c>
      <c r="J95" s="50">
        <v>-4.1331453654213766</v>
      </c>
      <c r="K95" s="50">
        <v>-32.606076884882981</v>
      </c>
    </row>
    <row r="96" spans="1:11" s="48" customFormat="1" ht="15">
      <c r="A96" s="48">
        <v>4646</v>
      </c>
      <c r="B96" s="48" t="s">
        <v>18</v>
      </c>
      <c r="C96" s="48" t="s">
        <v>17</v>
      </c>
      <c r="D96" s="48" t="s">
        <v>22</v>
      </c>
      <c r="E96" s="48" t="b">
        <v>0</v>
      </c>
      <c r="F96" s="50">
        <v>1.9317014100652985</v>
      </c>
      <c r="G96" s="50">
        <v>-0.84092534206026137</v>
      </c>
      <c r="H96" s="50">
        <v>3.1235635038096827</v>
      </c>
      <c r="I96" s="50">
        <v>5.2495552577874331</v>
      </c>
      <c r="J96" s="50">
        <v>-4.2702206934490112</v>
      </c>
      <c r="K96" s="50">
        <v>-32.749379516472622</v>
      </c>
    </row>
    <row r="97" spans="1:11" s="48" customFormat="1" ht="15">
      <c r="A97" s="48">
        <v>4647</v>
      </c>
      <c r="B97" s="48" t="s">
        <v>19</v>
      </c>
      <c r="C97" s="48" t="s">
        <v>17</v>
      </c>
      <c r="D97" s="48" t="s">
        <v>22</v>
      </c>
      <c r="E97" s="48" t="b">
        <v>0</v>
      </c>
      <c r="F97" s="50">
        <v>0.30031439080317829</v>
      </c>
      <c r="G97" s="50">
        <v>-0.90125100835070082</v>
      </c>
      <c r="H97" s="50">
        <v>2.994759583846851</v>
      </c>
      <c r="I97" s="50">
        <v>1.100829004224313</v>
      </c>
      <c r="J97" s="50">
        <v>-3.3375812024887095</v>
      </c>
      <c r="K97" s="50">
        <v>-31.774370407961943</v>
      </c>
    </row>
    <row r="98" spans="1:11" s="48" customFormat="1" ht="15">
      <c r="A98" s="48">
        <v>4648</v>
      </c>
      <c r="B98" s="48" t="s">
        <v>20</v>
      </c>
      <c r="C98" s="48" t="s">
        <v>17</v>
      </c>
      <c r="D98" s="48" t="s">
        <v>22</v>
      </c>
      <c r="E98" s="48" t="b">
        <v>0</v>
      </c>
      <c r="F98" s="50">
        <v>3.565562452003844</v>
      </c>
      <c r="G98" s="50">
        <v>-1.6326017731504994</v>
      </c>
      <c r="H98" s="50">
        <v>1.4332211680008249</v>
      </c>
      <c r="I98" s="50">
        <v>10.000602854445241</v>
      </c>
      <c r="J98" s="50">
        <v>-4.5395373688036456</v>
      </c>
      <c r="K98" s="50">
        <v>-33.030931192216272</v>
      </c>
    </row>
    <row r="99" spans="1:11" s="48" customFormat="1" ht="15">
      <c r="A99" s="48">
        <v>4649</v>
      </c>
      <c r="B99" s="48" t="s">
        <v>21</v>
      </c>
      <c r="C99" s="48" t="s">
        <v>17</v>
      </c>
      <c r="D99" s="48" t="s">
        <v>22</v>
      </c>
      <c r="E99" s="48" t="b">
        <v>0</v>
      </c>
      <c r="F99" s="50">
        <v>11.586217034360375</v>
      </c>
      <c r="G99" s="50">
        <v>0.34160095598223528</v>
      </c>
      <c r="H99" s="50">
        <v>5.6484261702854974</v>
      </c>
      <c r="I99" s="50">
        <v>20.13846586220156</v>
      </c>
      <c r="J99" s="50">
        <v>-4.6458097518542143</v>
      </c>
      <c r="K99" s="50">
        <v>-33.142031507463216</v>
      </c>
    </row>
    <row r="100" spans="1:11" s="48" customFormat="1" ht="15">
      <c r="A100" s="48">
        <v>4674</v>
      </c>
      <c r="B100" s="48" t="s">
        <v>15</v>
      </c>
      <c r="C100" s="48" t="s">
        <v>17</v>
      </c>
      <c r="D100" s="48" t="s">
        <v>22</v>
      </c>
      <c r="E100" s="48" t="b">
        <v>0</v>
      </c>
      <c r="F100" s="50">
        <v>2.0260818928515829</v>
      </c>
      <c r="G100" s="50">
        <v>-0.27594746592607411</v>
      </c>
      <c r="H100" s="50">
        <v>4.3298720224425109</v>
      </c>
      <c r="I100" s="50">
        <v>5.3867727648544914</v>
      </c>
      <c r="J100" s="50">
        <v>-4.1732701245603225</v>
      </c>
      <c r="K100" s="50">
        <v>-32.648024503460647</v>
      </c>
    </row>
    <row r="101" spans="1:11" s="48" customFormat="1" ht="15">
      <c r="A101" s="48">
        <v>4675</v>
      </c>
      <c r="B101" s="48" t="s">
        <v>15</v>
      </c>
      <c r="C101" s="48" t="s">
        <v>17</v>
      </c>
      <c r="D101" s="48" t="s">
        <v>22</v>
      </c>
      <c r="E101" s="48" t="b">
        <v>0</v>
      </c>
      <c r="F101" s="50">
        <v>2.0115103938186176</v>
      </c>
      <c r="G101" s="50">
        <v>-0.57254155021058128</v>
      </c>
      <c r="H101" s="50">
        <v>3.6966012598834346</v>
      </c>
      <c r="I101" s="50">
        <v>5.2350108485477955</v>
      </c>
      <c r="J101" s="50">
        <v>-4.1797488912639684</v>
      </c>
      <c r="K101" s="50">
        <v>-32.654797599184334</v>
      </c>
    </row>
    <row r="102" spans="1:11" s="48" customFormat="1" ht="15">
      <c r="A102" s="48">
        <v>4676</v>
      </c>
      <c r="B102" s="48" t="s">
        <v>15</v>
      </c>
      <c r="C102" s="48" t="s">
        <v>17</v>
      </c>
      <c r="D102" s="48" t="s">
        <v>22</v>
      </c>
      <c r="E102" s="48" t="b">
        <v>0</v>
      </c>
      <c r="F102" s="50">
        <v>1.9898212884997457</v>
      </c>
      <c r="G102" s="50">
        <v>-0.61004762672367541</v>
      </c>
      <c r="H102" s="50">
        <v>3.616520425731454</v>
      </c>
      <c r="I102" s="50">
        <v>5.7236473005902457</v>
      </c>
      <c r="J102" s="50">
        <v>-4.4000444126812335</v>
      </c>
      <c r="K102" s="50">
        <v>-32.885101100191761</v>
      </c>
    </row>
    <row r="103" spans="1:11" s="48" customFormat="1" ht="15">
      <c r="A103" s="48">
        <v>4677</v>
      </c>
      <c r="B103" s="48" t="s">
        <v>18</v>
      </c>
      <c r="C103" s="48" t="s">
        <v>17</v>
      </c>
      <c r="D103" s="48" t="s">
        <v>22</v>
      </c>
      <c r="E103" s="48" t="b">
        <v>0</v>
      </c>
      <c r="F103" s="50">
        <v>1.8114166852544111</v>
      </c>
      <c r="G103" s="50">
        <v>-0.658721046354338</v>
      </c>
      <c r="H103" s="50">
        <v>3.5125957178593294</v>
      </c>
      <c r="I103" s="50">
        <v>4.7254389902950722</v>
      </c>
      <c r="J103" s="50">
        <v>-4.1252080778990505</v>
      </c>
      <c r="K103" s="50">
        <v>-32.597779008044022</v>
      </c>
    </row>
    <row r="104" spans="1:11" s="48" customFormat="1" ht="15">
      <c r="A104" s="48">
        <v>4678</v>
      </c>
      <c r="B104" s="48" t="s">
        <v>18</v>
      </c>
      <c r="C104" s="48" t="s">
        <v>17</v>
      </c>
      <c r="D104" s="48" t="s">
        <v>22</v>
      </c>
      <c r="E104" s="48" t="b">
        <v>0</v>
      </c>
      <c r="F104" s="50">
        <v>1.8560797701456435</v>
      </c>
      <c r="G104" s="50">
        <v>-0.83290588979212377</v>
      </c>
      <c r="H104" s="50">
        <v>3.1406861806338031</v>
      </c>
      <c r="I104" s="50">
        <v>5.0665093851182359</v>
      </c>
      <c r="J104" s="50">
        <v>-4.1034140636812619</v>
      </c>
      <c r="K104" s="50">
        <v>-32.574994896305974</v>
      </c>
    </row>
    <row r="105" spans="1:11" s="48" customFormat="1" ht="15">
      <c r="A105" s="48">
        <v>4679</v>
      </c>
      <c r="B105" s="48" t="s">
        <v>18</v>
      </c>
      <c r="C105" s="48" t="s">
        <v>17</v>
      </c>
      <c r="D105" s="48" t="s">
        <v>22</v>
      </c>
      <c r="E105" s="48" t="b">
        <v>0</v>
      </c>
      <c r="F105" s="50">
        <v>2.2187756745543679</v>
      </c>
      <c r="G105" s="50">
        <v>-0.38220962951984738</v>
      </c>
      <c r="H105" s="50">
        <v>4.1029871149685784</v>
      </c>
      <c r="I105" s="50">
        <v>5.7259967731130592</v>
      </c>
      <c r="J105" s="50">
        <v>-4.3352980680164634</v>
      </c>
      <c r="K105" s="50">
        <v>-32.817413342593248</v>
      </c>
    </row>
    <row r="106" spans="1:11" s="48" customFormat="1" ht="15">
      <c r="A106" s="48">
        <v>4691</v>
      </c>
      <c r="B106" s="48" t="s">
        <v>18</v>
      </c>
      <c r="C106" s="48" t="s">
        <v>17</v>
      </c>
      <c r="D106" s="48" t="s">
        <v>22</v>
      </c>
      <c r="E106" s="48" t="b">
        <v>0</v>
      </c>
      <c r="F106" s="50">
        <v>1.7838033648540668</v>
      </c>
      <c r="G106" s="50">
        <v>-0.924467003191265</v>
      </c>
      <c r="H106" s="50">
        <v>2.945190116567292</v>
      </c>
      <c r="I106" s="50">
        <v>5.04262814012059</v>
      </c>
      <c r="J106" s="50">
        <v>-4.236455531949991</v>
      </c>
      <c r="K106" s="50">
        <v>-32.714080410729217</v>
      </c>
    </row>
    <row r="107" spans="1:11" s="48" customFormat="1" ht="15">
      <c r="A107" s="48">
        <v>4692</v>
      </c>
      <c r="B107" s="48" t="s">
        <v>19</v>
      </c>
      <c r="C107" s="48" t="s">
        <v>17</v>
      </c>
      <c r="D107" s="48" t="s">
        <v>22</v>
      </c>
      <c r="E107" s="48" t="b">
        <v>0</v>
      </c>
      <c r="F107" s="50">
        <v>0.399494628702583</v>
      </c>
      <c r="G107" s="50">
        <v>-1.4967425553312763</v>
      </c>
      <c r="H107" s="50">
        <v>1.7233000165948837</v>
      </c>
      <c r="I107" s="50">
        <v>1.2370001145242089</v>
      </c>
      <c r="J107" s="50">
        <v>-3.372779499571338</v>
      </c>
      <c r="K107" s="50">
        <v>-31.8111677563396</v>
      </c>
    </row>
    <row r="108" spans="1:11" s="48" customFormat="1" ht="15">
      <c r="A108" s="48">
        <v>4693</v>
      </c>
      <c r="B108" s="48" t="s">
        <v>20</v>
      </c>
      <c r="C108" s="48" t="s">
        <v>17</v>
      </c>
      <c r="D108" s="48" t="s">
        <v>22</v>
      </c>
      <c r="E108" s="48" t="b">
        <v>0</v>
      </c>
      <c r="F108" s="50">
        <v>3.8510581703151741</v>
      </c>
      <c r="G108" s="50">
        <v>-0.62550800402583207</v>
      </c>
      <c r="H108" s="50">
        <v>3.583510310417771</v>
      </c>
      <c r="I108" s="50">
        <v>9.8619433420052935</v>
      </c>
      <c r="J108" s="50">
        <v>-4.4452714605211492</v>
      </c>
      <c r="K108" s="50">
        <v>-32.932382803381884</v>
      </c>
    </row>
    <row r="109" spans="1:11" s="48" customFormat="1" ht="15">
      <c r="A109" s="48">
        <v>4694</v>
      </c>
      <c r="B109" s="48" t="s">
        <v>21</v>
      </c>
      <c r="C109" s="48" t="s">
        <v>17</v>
      </c>
      <c r="D109" s="48" t="s">
        <v>22</v>
      </c>
      <c r="E109" s="48" t="b">
        <v>0</v>
      </c>
      <c r="F109" s="50">
        <v>11.825922789818533</v>
      </c>
      <c r="G109" s="50">
        <v>0.66234374508455929</v>
      </c>
      <c r="H109" s="50">
        <v>6.3332578692391222</v>
      </c>
      <c r="I109" s="50">
        <v>20.536145813717955</v>
      </c>
      <c r="J109" s="50">
        <v>-4.6114618873249347</v>
      </c>
      <c r="K109" s="50">
        <v>-33.106123226612432</v>
      </c>
    </row>
    <row r="110" spans="1:11" s="48" customFormat="1" ht="15">
      <c r="A110" s="48">
        <v>4732</v>
      </c>
      <c r="B110" s="48" t="s">
        <v>15</v>
      </c>
      <c r="C110" s="48" t="s">
        <v>17</v>
      </c>
      <c r="D110" s="48" t="s">
        <v>22</v>
      </c>
      <c r="E110" s="48" t="b">
        <v>0</v>
      </c>
      <c r="F110" s="50">
        <v>1.7366184543016883</v>
      </c>
      <c r="G110" s="50">
        <v>0.75982073025926411</v>
      </c>
      <c r="H110" s="50">
        <v>6.541385165110376</v>
      </c>
      <c r="I110" s="50">
        <v>6.7212590175789195</v>
      </c>
      <c r="J110" s="50">
        <v>-3.9072038882843034</v>
      </c>
      <c r="K110" s="50">
        <v>-32.369870933564989</v>
      </c>
    </row>
    <row r="111" spans="1:11" s="48" customFormat="1" ht="15">
      <c r="A111" s="48">
        <v>4733</v>
      </c>
      <c r="B111" s="48" t="s">
        <v>15</v>
      </c>
      <c r="C111" s="48" t="s">
        <v>17</v>
      </c>
      <c r="D111" s="48" t="s">
        <v>22</v>
      </c>
      <c r="E111" s="48" t="b">
        <v>0</v>
      </c>
      <c r="F111" s="50">
        <v>1.5526625391994588</v>
      </c>
      <c r="G111" s="50">
        <v>0.51861154525378872</v>
      </c>
      <c r="H111" s="50">
        <v>6.0263690787539641</v>
      </c>
      <c r="I111" s="50">
        <v>6.0282521994525222</v>
      </c>
      <c r="J111" s="50">
        <v>-3.9398032837127692</v>
      </c>
      <c r="K111" s="50">
        <v>-32.4039513127284</v>
      </c>
    </row>
    <row r="112" spans="1:11" s="48" customFormat="1" ht="15">
      <c r="A112" s="48">
        <v>4734</v>
      </c>
      <c r="B112" s="48" t="s">
        <v>15</v>
      </c>
      <c r="C112" s="48" t="s">
        <v>17</v>
      </c>
      <c r="D112" s="48" t="s">
        <v>22</v>
      </c>
      <c r="E112" s="48" t="b">
        <v>0</v>
      </c>
      <c r="F112" s="50">
        <v>1.5803960449064</v>
      </c>
      <c r="G112" s="50">
        <v>0.66879049889667641</v>
      </c>
      <c r="H112" s="50">
        <v>6.347022610071626</v>
      </c>
      <c r="I112" s="50">
        <v>7.2558526174169451</v>
      </c>
      <c r="J112" s="50">
        <v>-3.659647158567962</v>
      </c>
      <c r="K112" s="50">
        <v>-32.111067753251426</v>
      </c>
    </row>
    <row r="113" spans="1:11" s="48" customFormat="1" ht="15">
      <c r="A113" s="48">
        <v>4735</v>
      </c>
      <c r="B113" s="48" t="s">
        <v>18</v>
      </c>
      <c r="C113" s="48" t="s">
        <v>17</v>
      </c>
      <c r="D113" s="48" t="s">
        <v>22</v>
      </c>
      <c r="E113" s="48" t="b">
        <v>0</v>
      </c>
      <c r="F113" s="50">
        <v>1.4210438846100346</v>
      </c>
      <c r="G113" s="50">
        <v>-0.13981230142090517</v>
      </c>
      <c r="H113" s="50">
        <v>4.6205400566525139</v>
      </c>
      <c r="I113" s="50">
        <v>6.04618808871021</v>
      </c>
      <c r="J113" s="50">
        <v>-3.9363517104913308</v>
      </c>
      <c r="K113" s="50">
        <v>-32.400342935255416</v>
      </c>
    </row>
    <row r="114" spans="1:11" s="48" customFormat="1" ht="15">
      <c r="A114" s="48">
        <v>4736</v>
      </c>
      <c r="B114" s="48" t="s">
        <v>18</v>
      </c>
      <c r="C114" s="48" t="s">
        <v>17</v>
      </c>
      <c r="D114" s="48" t="s">
        <v>22</v>
      </c>
      <c r="E114" s="48" t="b">
        <v>0</v>
      </c>
      <c r="F114" s="50">
        <v>1.9385143696567133</v>
      </c>
      <c r="G114" s="50">
        <v>0.90718846946513665</v>
      </c>
      <c r="H114" s="50">
        <v>6.8560363517941578</v>
      </c>
      <c r="I114" s="50">
        <v>6.8256480995735505</v>
      </c>
      <c r="J114" s="50">
        <v>-3.9146833424965277</v>
      </c>
      <c r="K114" s="50">
        <v>-32.37769017782206</v>
      </c>
    </row>
    <row r="115" spans="1:11" s="48" customFormat="1" ht="15">
      <c r="A115" s="48">
        <v>4737</v>
      </c>
      <c r="B115" s="48" t="s">
        <v>18</v>
      </c>
      <c r="C115" s="48" t="s">
        <v>17</v>
      </c>
      <c r="D115" s="48" t="s">
        <v>22</v>
      </c>
      <c r="E115" s="48" t="b">
        <v>0</v>
      </c>
      <c r="F115" s="50">
        <v>1.8980104612928388</v>
      </c>
      <c r="G115" s="50">
        <v>0.51152246960972647</v>
      </c>
      <c r="H115" s="50">
        <v>6.01123288900229</v>
      </c>
      <c r="I115" s="50">
        <v>6.9911023202023488</v>
      </c>
      <c r="J115" s="50">
        <v>-3.9400377787416381</v>
      </c>
      <c r="K115" s="50">
        <v>-32.404196460817523</v>
      </c>
    </row>
    <row r="116" spans="1:11" s="48" customFormat="1" ht="15">
      <c r="A116" s="48">
        <v>4756</v>
      </c>
      <c r="B116" s="48" t="s">
        <v>15</v>
      </c>
      <c r="C116" s="48" t="s">
        <v>17</v>
      </c>
      <c r="D116" s="48" t="s">
        <v>22</v>
      </c>
      <c r="E116" s="48" t="b">
        <v>0</v>
      </c>
      <c r="F116" s="50">
        <v>1.69969723687186</v>
      </c>
      <c r="G116" s="50">
        <v>-0.13723384090280621</v>
      </c>
      <c r="H116" s="50">
        <v>4.6260454384016612</v>
      </c>
      <c r="I116" s="50">
        <v>5.1536239619280328</v>
      </c>
      <c r="J116" s="50">
        <v>-2.9889193620887387</v>
      </c>
      <c r="K116" s="50">
        <v>-31.409868932874247</v>
      </c>
    </row>
    <row r="117" spans="1:11" s="48" customFormat="1" ht="15">
      <c r="A117" s="48">
        <v>4757</v>
      </c>
      <c r="B117" s="48" t="s">
        <v>15</v>
      </c>
      <c r="C117" s="48" t="s">
        <v>17</v>
      </c>
      <c r="D117" s="48" t="s">
        <v>22</v>
      </c>
      <c r="E117" s="48" t="b">
        <v>0</v>
      </c>
      <c r="F117" s="50">
        <v>2.0481285256881971</v>
      </c>
      <c r="G117" s="50">
        <v>0.51694822535841567</v>
      </c>
      <c r="H117" s="50">
        <v>6.0228176530366788</v>
      </c>
      <c r="I117" s="50">
        <v>5.96380490178176</v>
      </c>
      <c r="J117" s="50">
        <v>-3.3346984998569025</v>
      </c>
      <c r="K117" s="50">
        <v>-31.771356744750829</v>
      </c>
    </row>
    <row r="118" spans="1:11" s="48" customFormat="1" ht="15">
      <c r="A118" s="48">
        <v>4758</v>
      </c>
      <c r="B118" s="48" t="s">
        <v>18</v>
      </c>
      <c r="C118" s="48" t="s">
        <v>17</v>
      </c>
      <c r="D118" s="48" t="s">
        <v>22</v>
      </c>
      <c r="E118" s="48" t="b">
        <v>0</v>
      </c>
      <c r="F118" s="50">
        <v>1.7906777534772504</v>
      </c>
      <c r="G118" s="50">
        <v>0.777771899003854</v>
      </c>
      <c r="H118" s="50">
        <v>6.5797134761659946</v>
      </c>
      <c r="I118" s="50">
        <v>5.5752803036422085</v>
      </c>
      <c r="J118" s="50">
        <v>-3.3502477171810656</v>
      </c>
      <c r="K118" s="50">
        <v>-31.787612359774872</v>
      </c>
    </row>
    <row r="119" spans="1:11" s="48" customFormat="1" ht="15">
      <c r="A119" s="48">
        <v>4759</v>
      </c>
      <c r="B119" s="48" t="s">
        <v>18</v>
      </c>
      <c r="C119" s="48" t="s">
        <v>17</v>
      </c>
      <c r="D119" s="48" t="s">
        <v>22</v>
      </c>
      <c r="E119" s="48" t="b">
        <v>0</v>
      </c>
      <c r="F119" s="50">
        <v>2.0569860791275212</v>
      </c>
      <c r="G119" s="50">
        <v>0.82055533096836442</v>
      </c>
      <c r="H119" s="50">
        <v>6.6710622185066226</v>
      </c>
      <c r="I119" s="50">
        <v>5.1874736199594969</v>
      </c>
      <c r="J119" s="50">
        <v>-3.4572818666581107</v>
      </c>
      <c r="K119" s="50">
        <v>-31.899509048338164</v>
      </c>
    </row>
    <row r="120" spans="1:11" s="48" customFormat="1" ht="15">
      <c r="A120" s="48">
        <v>4772</v>
      </c>
      <c r="B120" s="48" t="s">
        <v>18</v>
      </c>
      <c r="C120" s="48" t="s">
        <v>17</v>
      </c>
      <c r="D120" s="48" t="s">
        <v>22</v>
      </c>
      <c r="E120" s="48" t="b">
        <v>0</v>
      </c>
      <c r="F120" s="50">
        <v>1.8091886426143895</v>
      </c>
      <c r="G120" s="50">
        <v>0.16941981918416893</v>
      </c>
      <c r="H120" s="50">
        <v>5.2807948331283932</v>
      </c>
      <c r="I120" s="50">
        <v>5.878769849481726</v>
      </c>
      <c r="J120" s="50">
        <v>-3.8697316033467879</v>
      </c>
      <c r="K120" s="50">
        <v>-32.330696290538491</v>
      </c>
    </row>
    <row r="121" spans="1:11" s="48" customFormat="1" ht="15">
      <c r="A121" s="48">
        <v>4790</v>
      </c>
      <c r="B121" s="48" t="s">
        <v>18</v>
      </c>
      <c r="C121" s="48" t="s">
        <v>17</v>
      </c>
      <c r="D121" s="48" t="s">
        <v>22</v>
      </c>
      <c r="E121" s="48" t="b">
        <v>0</v>
      </c>
      <c r="F121" s="50">
        <v>2.0679698206274066</v>
      </c>
      <c r="G121" s="50">
        <v>1.028004499685764</v>
      </c>
      <c r="H121" s="50">
        <v>7.1139958447211509</v>
      </c>
      <c r="I121" s="50">
        <v>6.5627335947493979</v>
      </c>
      <c r="J121" s="50">
        <v>-3.9488973486187131</v>
      </c>
      <c r="K121" s="50">
        <v>-32.413458519106243</v>
      </c>
    </row>
    <row r="122" spans="1:11" s="48" customFormat="1" ht="15">
      <c r="A122" s="48">
        <v>4808</v>
      </c>
      <c r="B122" s="48" t="s">
        <v>18</v>
      </c>
      <c r="C122" s="48" t="s">
        <v>17</v>
      </c>
      <c r="D122" s="48" t="s">
        <v>22</v>
      </c>
      <c r="E122" s="48" t="b">
        <v>0</v>
      </c>
      <c r="F122" s="50">
        <v>1.7647320427908568</v>
      </c>
      <c r="G122" s="50">
        <v>0.92068993543814592</v>
      </c>
      <c r="H122" s="50">
        <v>6.8848639114301466</v>
      </c>
      <c r="I122" s="50">
        <v>5.9221450030245775</v>
      </c>
      <c r="J122" s="50">
        <v>-4.0478191515744752</v>
      </c>
      <c r="K122" s="50">
        <v>-32.516874318937809</v>
      </c>
    </row>
    <row r="123" spans="1:11" s="48" customFormat="1" ht="15">
      <c r="A123" s="48">
        <v>4825</v>
      </c>
      <c r="B123" s="48" t="s">
        <v>18</v>
      </c>
      <c r="C123" s="48" t="s">
        <v>17</v>
      </c>
      <c r="D123" s="48" t="s">
        <v>22</v>
      </c>
      <c r="E123" s="48" t="b">
        <v>0</v>
      </c>
      <c r="F123" s="50">
        <v>1.9280133489274389</v>
      </c>
      <c r="G123" s="50">
        <v>0.69296281215391886</v>
      </c>
      <c r="H123" s="50">
        <v>6.3986339538587362</v>
      </c>
      <c r="I123" s="50">
        <v>6.9720006739363267</v>
      </c>
      <c r="J123" s="50">
        <v>-3.9815991760496625</v>
      </c>
      <c r="K123" s="50">
        <v>-32.447645983736642</v>
      </c>
    </row>
    <row r="124" spans="1:11" s="48" customFormat="1" ht="15">
      <c r="A124" s="48">
        <v>4841</v>
      </c>
      <c r="B124" s="48" t="s">
        <v>23</v>
      </c>
      <c r="C124" s="48" t="s">
        <v>17</v>
      </c>
      <c r="D124" s="48" t="s">
        <v>22</v>
      </c>
      <c r="E124" s="48" t="b">
        <v>0</v>
      </c>
      <c r="F124" s="50">
        <v>0.34320642186094519</v>
      </c>
      <c r="G124" s="50">
        <v>-1.0842689106559389</v>
      </c>
      <c r="H124" s="50">
        <v>2.6039902034177258</v>
      </c>
      <c r="I124" s="50">
        <v>1.5149204474480447</v>
      </c>
      <c r="J124" s="50">
        <v>-3.0513437732126061</v>
      </c>
      <c r="K124" s="50">
        <v>-31.475129271975391</v>
      </c>
    </row>
    <row r="125" spans="1:11" s="48" customFormat="1" ht="15">
      <c r="A125" s="48">
        <v>4842</v>
      </c>
      <c r="B125" s="48" t="s">
        <v>24</v>
      </c>
      <c r="C125" s="48" t="s">
        <v>17</v>
      </c>
      <c r="D125" s="48" t="s">
        <v>22</v>
      </c>
      <c r="E125" s="48" t="b">
        <v>0</v>
      </c>
      <c r="F125" s="50">
        <v>4.2752779160961909</v>
      </c>
      <c r="G125" s="50">
        <v>0.19350791247330079</v>
      </c>
      <c r="H125" s="50">
        <v>5.3322263552459086</v>
      </c>
      <c r="I125" s="50">
        <v>13.820906154567268</v>
      </c>
      <c r="J125" s="50">
        <v>-4.4120729956831806</v>
      </c>
      <c r="K125" s="50">
        <v>-32.897676139210645</v>
      </c>
    </row>
    <row r="126" spans="1:11" s="48" customFormat="1" ht="15">
      <c r="A126" s="48">
        <v>4843</v>
      </c>
      <c r="B126" s="48" t="s">
        <v>25</v>
      </c>
      <c r="C126" s="48" t="s">
        <v>17</v>
      </c>
      <c r="D126" s="48" t="s">
        <v>22</v>
      </c>
      <c r="E126" s="48" t="b">
        <v>0</v>
      </c>
      <c r="F126" s="50">
        <v>11.784543055258331</v>
      </c>
      <c r="G126" s="50">
        <v>0.61015456502455656</v>
      </c>
      <c r="H126" s="50">
        <v>6.22182651033775</v>
      </c>
      <c r="I126" s="50">
        <v>35.78731562766896</v>
      </c>
      <c r="J126" s="50">
        <v>-4.4582521601373646</v>
      </c>
      <c r="K126" s="50">
        <v>-32.945953213474233</v>
      </c>
    </row>
    <row r="127" spans="6:11" s="48" customFormat="1" ht="15">
      <c r="F127" s="50">
        <f ca="1">IFERROR(AVERAGE(F62:F126),"n/a")</f>
        <v>0</v>
      </c>
      <c r="G127" s="50">
        <f ca="1">IFERROR(AVERAGE(G62:G126),"n/a")</f>
        <v>0</v>
      </c>
      <c r="H127" s="50">
        <f ca="1">IFERROR(AVERAGE(H62:H126),"n/a")</f>
        <v>0</v>
      </c>
      <c r="I127" s="50">
        <f ca="1">IFERROR(AVERAGE(I62:I126),"n/a")</f>
        <v>0</v>
      </c>
      <c r="J127" s="50">
        <f ca="1">IFERROR(AVERAGE(J62:J126),"n/a")</f>
        <v>0</v>
      </c>
      <c r="K127" s="50">
        <f ca="1">IFERROR(AVERAGE(K62:K126),"n/a")</f>
        <v>0</v>
      </c>
    </row>
    <row r="128" spans="6:11" s="48" customFormat="1" ht="15">
      <c r="F128" s="50">
        <f ca="1">IFERROR(STDEV(F62:F126),"n/a")</f>
        <v>0</v>
      </c>
      <c r="G128" s="50">
        <f ca="1">IFERROR(STDEV(G62:G126),"n/a")</f>
        <v>0</v>
      </c>
      <c r="H128" s="50">
        <f ca="1">IFERROR(STDEV(H62:H126),"n/a")</f>
        <v>0</v>
      </c>
      <c r="I128" s="50">
        <f ca="1">IFERROR(STDEV(I62:I126),"n/a")</f>
        <v>0</v>
      </c>
      <c r="J128" s="50">
        <f ca="1">IFERROR(STDEV(J62:J126),"n/a")</f>
        <v>0</v>
      </c>
      <c r="K128" s="50">
        <f ca="1">IFERROR(STDEV(K62:K126),"n/a")</f>
        <v>0</v>
      </c>
    </row>
    <row r="129" spans="1:11" s="48" customFormat="1" ht="15">
      <c r="A129" s="48">
        <v>4081</v>
      </c>
      <c r="B129" s="48" t="s">
        <v>26</v>
      </c>
      <c r="C129" s="48" t="s">
        <v>27</v>
      </c>
      <c r="D129" s="48" t="s">
        <v>28</v>
      </c>
      <c r="E129" s="48" t="b">
        <v>0</v>
      </c>
      <c r="F129" s="50">
        <v>0.18812852469121419</v>
      </c>
      <c r="G129" s="50">
        <v>-1.7997524409250065</v>
      </c>
      <c r="H129" s="50"/>
      <c r="I129" s="50"/>
      <c r="J129" s="50"/>
      <c r="K129" s="50"/>
    </row>
    <row r="130" spans="1:11" s="48" customFormat="1" ht="15">
      <c r="A130" s="48">
        <v>4099</v>
      </c>
      <c r="B130" s="48" t="s">
        <v>26</v>
      </c>
      <c r="C130" s="48" t="s">
        <v>27</v>
      </c>
      <c r="D130" s="48" t="s">
        <v>28</v>
      </c>
      <c r="E130" s="48" t="b">
        <v>0</v>
      </c>
      <c r="F130" s="50">
        <v>0.17007782514843872</v>
      </c>
      <c r="G130" s="50">
        <v>-2.7684764050572852</v>
      </c>
      <c r="H130" s="50"/>
      <c r="I130" s="50"/>
      <c r="J130" s="50"/>
      <c r="K130" s="50"/>
    </row>
    <row r="131" spans="1:11" s="48" customFormat="1" ht="15">
      <c r="A131" s="48">
        <v>4121</v>
      </c>
      <c r="B131" s="48" t="s">
        <v>26</v>
      </c>
      <c r="C131" s="48" t="s">
        <v>27</v>
      </c>
      <c r="D131" s="48" t="s">
        <v>28</v>
      </c>
      <c r="E131" s="48" t="b">
        <v>0</v>
      </c>
      <c r="F131" s="50">
        <v>0.20467283596368505</v>
      </c>
      <c r="G131" s="50">
        <v>-412.73815692521589</v>
      </c>
      <c r="H131" s="50"/>
      <c r="I131" s="50"/>
      <c r="J131" s="50"/>
      <c r="K131" s="50"/>
    </row>
    <row r="132" spans="1:11" s="48" customFormat="1" ht="15">
      <c r="A132" s="48">
        <v>4122</v>
      </c>
      <c r="B132" s="48" t="s">
        <v>26</v>
      </c>
      <c r="C132" s="48" t="s">
        <v>27</v>
      </c>
      <c r="D132" s="48" t="s">
        <v>28</v>
      </c>
      <c r="E132" s="48" t="b">
        <v>0</v>
      </c>
      <c r="F132" s="50">
        <v>0.20408007287537802</v>
      </c>
      <c r="G132" s="50">
        <v>-19.700451273881981</v>
      </c>
      <c r="H132" s="50"/>
      <c r="I132" s="50">
        <v>0.0637231933625867</v>
      </c>
      <c r="J132" s="50">
        <v>-1.0467773917114254</v>
      </c>
      <c r="K132" s="50">
        <v>-29.379495857862182</v>
      </c>
    </row>
    <row r="133" spans="1:11" s="48" customFormat="1" ht="15">
      <c r="A133" s="48">
        <v>4124</v>
      </c>
      <c r="B133" s="48" t="s">
        <v>26</v>
      </c>
      <c r="C133" s="48" t="s">
        <v>27</v>
      </c>
      <c r="D133" s="48" t="s">
        <v>28</v>
      </c>
      <c r="E133" s="48" t="b">
        <v>0</v>
      </c>
      <c r="F133" s="50">
        <v>0.19035962091870828</v>
      </c>
      <c r="G133" s="50">
        <v>-7.3531613792102712</v>
      </c>
      <c r="H133" s="50"/>
      <c r="I133" s="50">
        <v>0.0631364913557775</v>
      </c>
      <c r="J133" s="50">
        <v>2.4498818372074576</v>
      </c>
      <c r="K133" s="50">
        <v>-25.723984129484222</v>
      </c>
    </row>
    <row r="134" spans="1:11" s="48" customFormat="1" ht="15">
      <c r="A134" s="48">
        <v>4145</v>
      </c>
      <c r="B134" s="48" t="s">
        <v>26</v>
      </c>
      <c r="C134" s="48" t="s">
        <v>27</v>
      </c>
      <c r="D134" s="48" t="s">
        <v>28</v>
      </c>
      <c r="E134" s="48" t="b">
        <v>0</v>
      </c>
      <c r="F134" s="50">
        <v>0.16826956111581523</v>
      </c>
      <c r="G134" s="50">
        <v>0.67143499662791761</v>
      </c>
      <c r="H134" s="50"/>
      <c r="I134" s="50">
        <v>0.07658693780333839</v>
      </c>
      <c r="J134" s="50">
        <v>5.3432133043710852</v>
      </c>
      <c r="K134" s="50">
        <v>-22.699209217239833</v>
      </c>
    </row>
    <row r="135" spans="1:11" s="48" customFormat="1" ht="15">
      <c r="A135" s="48">
        <v>4163</v>
      </c>
      <c r="B135" s="48" t="s">
        <v>26</v>
      </c>
      <c r="C135" s="48" t="s">
        <v>27</v>
      </c>
      <c r="D135" s="48" t="s">
        <v>28</v>
      </c>
      <c r="E135" s="48" t="b">
        <v>0</v>
      </c>
      <c r="F135" s="50">
        <v>0.17432062653402833</v>
      </c>
      <c r="G135" s="50">
        <v>-0.34197637147814763</v>
      </c>
      <c r="H135" s="50"/>
      <c r="I135" s="50">
        <v>0.27674379654376546</v>
      </c>
      <c r="J135" s="50">
        <v>0.51071202378661607</v>
      </c>
      <c r="K135" s="50">
        <v>-27.751250023069197</v>
      </c>
    </row>
    <row r="136" spans="1:11" s="48" customFormat="1" ht="15">
      <c r="A136" s="48">
        <v>4185</v>
      </c>
      <c r="B136" s="48" t="s">
        <v>26</v>
      </c>
      <c r="C136" s="48" t="s">
        <v>27</v>
      </c>
      <c r="D136" s="48" t="s">
        <v>28</v>
      </c>
      <c r="E136" s="48" t="b">
        <v>0</v>
      </c>
      <c r="F136" s="50">
        <v>0.24673018566099778</v>
      </c>
      <c r="G136" s="50">
        <v>-1.031263453595388</v>
      </c>
      <c r="H136" s="50"/>
      <c r="I136" s="50">
        <v>0.057829151514654537</v>
      </c>
      <c r="J136" s="50">
        <v>2.2365266434987192</v>
      </c>
      <c r="K136" s="50">
        <v>-25.947032005142894</v>
      </c>
    </row>
    <row r="137" spans="1:11" s="48" customFormat="1" ht="15">
      <c r="A137" s="48">
        <v>4186</v>
      </c>
      <c r="B137" s="48" t="s">
        <v>26</v>
      </c>
      <c r="C137" s="48" t="s">
        <v>27</v>
      </c>
      <c r="D137" s="48" t="s">
        <v>28</v>
      </c>
      <c r="E137" s="48" t="b">
        <v>0</v>
      </c>
      <c r="F137" s="50">
        <v>0.16247204974159363</v>
      </c>
      <c r="G137" s="50">
        <v>8.12666540401219</v>
      </c>
      <c r="H137" s="50"/>
      <c r="I137" s="50">
        <v>0.045212519310642928</v>
      </c>
      <c r="J137" s="50">
        <v>-6.512700555416794</v>
      </c>
      <c r="K137" s="50">
        <v>-35.093734770847561</v>
      </c>
    </row>
    <row r="138" spans="1:11" s="48" customFormat="1" ht="15">
      <c r="A138" s="48">
        <v>4187</v>
      </c>
      <c r="B138" s="48" t="s">
        <v>26</v>
      </c>
      <c r="C138" s="48" t="s">
        <v>27</v>
      </c>
      <c r="D138" s="48" t="s">
        <v>28</v>
      </c>
      <c r="E138" s="48" t="b">
        <v>0</v>
      </c>
      <c r="F138" s="50">
        <v>0.14617628392258039</v>
      </c>
      <c r="G138" s="50">
        <v>-3.2806938753995318</v>
      </c>
      <c r="H138" s="50"/>
      <c r="I138" s="50">
        <v>0.043584301587895578</v>
      </c>
      <c r="J138" s="50">
        <v>2.2873172076868493</v>
      </c>
      <c r="K138" s="50">
        <v>-25.893934036217267</v>
      </c>
    </row>
    <row r="139" spans="1:11" s="48" customFormat="1" ht="15">
      <c r="A139" s="48">
        <v>4221</v>
      </c>
      <c r="B139" s="48" t="s">
        <v>29</v>
      </c>
      <c r="C139" s="48" t="s">
        <v>27</v>
      </c>
      <c r="D139" s="48" t="s">
        <v>28</v>
      </c>
      <c r="E139" s="48" t="b">
        <v>0</v>
      </c>
      <c r="F139" s="50">
        <v>0.17625265437328022</v>
      </c>
      <c r="G139" s="50">
        <v>-2.9899785722141692</v>
      </c>
      <c r="H139" s="50"/>
      <c r="I139" s="50">
        <v>0.05682870359754108</v>
      </c>
      <c r="J139" s="50">
        <v>-20.04028486550045</v>
      </c>
      <c r="K139" s="50">
        <v>-49.235874414641728</v>
      </c>
    </row>
    <row r="140" spans="1:11" s="48" customFormat="1" ht="15">
      <c r="A140" s="48">
        <v>4222</v>
      </c>
      <c r="B140" s="48" t="s">
        <v>29</v>
      </c>
      <c r="C140" s="48" t="s">
        <v>27</v>
      </c>
      <c r="D140" s="48" t="s">
        <v>28</v>
      </c>
      <c r="E140" s="48" t="b">
        <v>0</v>
      </c>
      <c r="F140" s="50">
        <v>0.11406975667814838</v>
      </c>
      <c r="G140" s="50">
        <v>-4.9865954614040087</v>
      </c>
      <c r="H140" s="50"/>
      <c r="I140" s="50">
        <v>0.043989087869784879</v>
      </c>
      <c r="J140" s="50">
        <v>-10.508185758132047</v>
      </c>
      <c r="K140" s="50">
        <v>-39.270734032969543</v>
      </c>
    </row>
    <row r="141" spans="1:11" s="48" customFormat="1" ht="15">
      <c r="A141" s="48">
        <v>4223</v>
      </c>
      <c r="B141" s="48" t="s">
        <v>29</v>
      </c>
      <c r="C141" s="48" t="s">
        <v>27</v>
      </c>
      <c r="D141" s="48" t="s">
        <v>28</v>
      </c>
      <c r="E141" s="48" t="b">
        <v>0</v>
      </c>
      <c r="F141" s="50">
        <v>0.11128863956957059</v>
      </c>
      <c r="G141" s="50">
        <v>-6.2731663589520315</v>
      </c>
      <c r="H141" s="50"/>
      <c r="I141" s="50">
        <v>0.038951608794800009</v>
      </c>
      <c r="J141" s="50">
        <v>-32.005936121856692</v>
      </c>
      <c r="K141" s="50">
        <v>-61.7451227118556</v>
      </c>
    </row>
    <row r="142" spans="1:11" s="48" customFormat="1" ht="15">
      <c r="A142" s="48">
        <v>4224</v>
      </c>
      <c r="B142" s="48" t="s">
        <v>29</v>
      </c>
      <c r="C142" s="48" t="s">
        <v>27</v>
      </c>
      <c r="D142" s="48" t="s">
        <v>28</v>
      </c>
      <c r="E142" s="48" t="b">
        <v>0</v>
      </c>
      <c r="F142" s="50">
        <v>0.10883639805293073</v>
      </c>
      <c r="G142" s="50">
        <v>-2.9330556980203815</v>
      </c>
      <c r="H142" s="50"/>
      <c r="I142" s="50">
        <v>0.037789064797330726</v>
      </c>
      <c r="J142" s="50">
        <v>-26.254847772087423</v>
      </c>
      <c r="K142" s="50">
        <v>-55.732763617881353</v>
      </c>
    </row>
    <row r="143" spans="1:11" s="48" customFormat="1" ht="15">
      <c r="A143" s="48">
        <v>4243</v>
      </c>
      <c r="B143" s="48" t="s">
        <v>26</v>
      </c>
      <c r="C143" s="48" t="s">
        <v>27</v>
      </c>
      <c r="D143" s="48" t="s">
        <v>28</v>
      </c>
      <c r="E143" s="48" t="b">
        <v>0</v>
      </c>
      <c r="F143" s="50">
        <v>0.1172324577819869</v>
      </c>
      <c r="G143" s="50">
        <v>-4.2259469250711668</v>
      </c>
      <c r="H143" s="50"/>
      <c r="I143" s="50">
        <v>0.062031256552939534</v>
      </c>
      <c r="J143" s="50">
        <v>-2.5185568130839204</v>
      </c>
      <c r="K143" s="50">
        <v>-30.918137911373336</v>
      </c>
    </row>
    <row r="144" spans="1:11" s="48" customFormat="1" ht="15">
      <c r="A144" s="48">
        <v>4252</v>
      </c>
      <c r="B144" s="48" t="s">
        <v>29</v>
      </c>
      <c r="C144" s="48" t="s">
        <v>27</v>
      </c>
      <c r="D144" s="48" t="s">
        <v>28</v>
      </c>
      <c r="E144" s="48" t="b">
        <v>0</v>
      </c>
      <c r="F144" s="50">
        <v>0.101546602717553</v>
      </c>
      <c r="G144" s="50">
        <v>-6.46590104713074</v>
      </c>
      <c r="H144" s="50"/>
      <c r="I144" s="50">
        <v>0.041127660302633262</v>
      </c>
      <c r="J144" s="50">
        <v>-4.141296947860992</v>
      </c>
      <c r="K144" s="50">
        <v>-32.614598792012622</v>
      </c>
    </row>
    <row r="145" spans="1:11" s="48" customFormat="1" ht="15">
      <c r="A145" s="48">
        <v>4257</v>
      </c>
      <c r="B145" s="48" t="s">
        <v>26</v>
      </c>
      <c r="C145" s="48" t="s">
        <v>27</v>
      </c>
      <c r="D145" s="48" t="s">
        <v>28</v>
      </c>
      <c r="E145" s="48" t="b">
        <v>0</v>
      </c>
      <c r="F145" s="50">
        <v>0.12282858163877997</v>
      </c>
      <c r="G145" s="50">
        <v>-9.3685403437364645</v>
      </c>
      <c r="H145" s="50"/>
      <c r="I145" s="50">
        <v>0.099319094738866992</v>
      </c>
      <c r="J145" s="50">
        <v>-15.170403033716882</v>
      </c>
      <c r="K145" s="50">
        <v>-44.144754866968881</v>
      </c>
    </row>
    <row r="146" spans="1:11" s="48" customFormat="1" ht="15">
      <c r="A146" s="48">
        <v>4280</v>
      </c>
      <c r="B146" s="48" t="s">
        <v>29</v>
      </c>
      <c r="C146" s="48" t="s">
        <v>27</v>
      </c>
      <c r="D146" s="48" t="s">
        <v>28</v>
      </c>
      <c r="E146" s="48" t="b">
        <v>0</v>
      </c>
      <c r="F146" s="50">
        <v>2.1574836434676943</v>
      </c>
      <c r="G146" s="50">
        <v>-2.0965944082679266</v>
      </c>
      <c r="H146" s="50"/>
      <c r="I146" s="50">
        <v>0.098361394156932777</v>
      </c>
      <c r="J146" s="50">
        <v>5.0975574847093066</v>
      </c>
      <c r="K146" s="50">
        <v>-22.956025129551534</v>
      </c>
    </row>
    <row r="147" spans="1:11" s="48" customFormat="1" ht="15">
      <c r="A147" s="48">
        <v>4281</v>
      </c>
      <c r="B147" s="48" t="s">
        <v>29</v>
      </c>
      <c r="C147" s="48" t="s">
        <v>27</v>
      </c>
      <c r="D147" s="48" t="s">
        <v>28</v>
      </c>
      <c r="E147" s="48" t="b">
        <v>0</v>
      </c>
      <c r="F147" s="50">
        <v>0.10473210355727922</v>
      </c>
      <c r="G147" s="50">
        <v>-10.64656221819904</v>
      </c>
      <c r="H147" s="50"/>
      <c r="I147" s="50">
        <v>0.044709476052038129</v>
      </c>
      <c r="J147" s="50">
        <v>-4.1412307849391308</v>
      </c>
      <c r="K147" s="50">
        <v>-32.614529623323023</v>
      </c>
    </row>
    <row r="148" spans="1:11" s="48" customFormat="1" ht="15">
      <c r="A148" s="48">
        <v>4282</v>
      </c>
      <c r="B148" s="48" t="s">
        <v>29</v>
      </c>
      <c r="C148" s="48" t="s">
        <v>27</v>
      </c>
      <c r="D148" s="48" t="s">
        <v>28</v>
      </c>
      <c r="E148" s="48" t="b">
        <v>0</v>
      </c>
      <c r="F148" s="50">
        <v>0.103187156431022</v>
      </c>
      <c r="G148" s="50">
        <v>0.89818385064255324</v>
      </c>
      <c r="H148" s="50"/>
      <c r="I148" s="50">
        <v>0.039922275886883726</v>
      </c>
      <c r="J148" s="50">
        <v>-21.088179256050022</v>
      </c>
      <c r="K148" s="50">
        <v>-50.331374428790888</v>
      </c>
    </row>
    <row r="149" spans="1:11" s="48" customFormat="1" ht="15">
      <c r="A149" s="48">
        <v>4283</v>
      </c>
      <c r="B149" s="48" t="s">
        <v>29</v>
      </c>
      <c r="C149" s="48" t="s">
        <v>27</v>
      </c>
      <c r="D149" s="48" t="s">
        <v>28</v>
      </c>
      <c r="E149" s="48" t="b">
        <v>0</v>
      </c>
      <c r="F149" s="50">
        <v>0.098563041628321912</v>
      </c>
      <c r="G149" s="50">
        <v>-18.561357617677853</v>
      </c>
      <c r="H149" s="50"/>
      <c r="I149" s="50">
        <v>0.036555376534354769</v>
      </c>
      <c r="J149" s="50">
        <v>-39.812644137023831</v>
      </c>
      <c r="K149" s="50">
        <v>-69.906487843878793</v>
      </c>
    </row>
    <row r="150" spans="1:11" s="48" customFormat="1" ht="15">
      <c r="A150" s="48">
        <v>4306</v>
      </c>
      <c r="B150" s="48" t="s">
        <v>26</v>
      </c>
      <c r="C150" s="48" t="s">
        <v>27</v>
      </c>
      <c r="D150" s="48" t="s">
        <v>28</v>
      </c>
      <c r="E150" s="48" t="b">
        <v>0</v>
      </c>
      <c r="F150" s="50">
        <v>0.16489094600184984</v>
      </c>
      <c r="G150" s="50">
        <v>-3.3817525023305262</v>
      </c>
      <c r="H150" s="50"/>
      <c r="I150" s="50">
        <v>0.082730616056179915</v>
      </c>
      <c r="J150" s="50">
        <v>1.4309982665481891</v>
      </c>
      <c r="K150" s="50">
        <v>-26.789155368246355</v>
      </c>
    </row>
    <row r="151" spans="1:11" s="48" customFormat="1" ht="15">
      <c r="A151" s="48">
        <v>4324</v>
      </c>
      <c r="B151" s="48" t="s">
        <v>26</v>
      </c>
      <c r="C151" s="48" t="s">
        <v>27</v>
      </c>
      <c r="D151" s="48" t="s">
        <v>28</v>
      </c>
      <c r="E151" s="48" t="b">
        <v>0</v>
      </c>
      <c r="F151" s="50">
        <v>0.16016514404071508</v>
      </c>
      <c r="G151" s="50">
        <v>-2.6328288488944862</v>
      </c>
      <c r="H151" s="50"/>
      <c r="I151" s="50">
        <v>0.059035087005679936</v>
      </c>
      <c r="J151" s="50">
        <v>-13.482006703923643</v>
      </c>
      <c r="K151" s="50">
        <v>-42.379655044067995</v>
      </c>
    </row>
    <row r="152" spans="1:11" s="48" customFormat="1" ht="15">
      <c r="A152" s="48">
        <v>4348</v>
      </c>
      <c r="B152" s="48" t="s">
        <v>29</v>
      </c>
      <c r="C152" s="48" t="s">
        <v>27</v>
      </c>
      <c r="D152" s="48" t="s">
        <v>28</v>
      </c>
      <c r="E152" s="48" t="b">
        <v>0</v>
      </c>
      <c r="F152" s="50">
        <v>0.27673390953363958</v>
      </c>
      <c r="G152" s="50">
        <v>-2.2739929111622592</v>
      </c>
      <c r="H152" s="50"/>
      <c r="I152" s="50">
        <v>0.2776196198386966</v>
      </c>
      <c r="J152" s="50">
        <v>17.585710637863212</v>
      </c>
      <c r="K152" s="50">
        <v>-9.9005377833485717</v>
      </c>
    </row>
    <row r="153" spans="1:11" s="48" customFormat="1" ht="15">
      <c r="A153" s="48">
        <v>4349</v>
      </c>
      <c r="B153" s="48" t="s">
        <v>29</v>
      </c>
      <c r="C153" s="48" t="s">
        <v>27</v>
      </c>
      <c r="D153" s="48" t="s">
        <v>28</v>
      </c>
      <c r="E153" s="48" t="b">
        <v>0</v>
      </c>
      <c r="F153" s="50">
        <v>0.1769954058996828</v>
      </c>
      <c r="G153" s="50">
        <v>-4.1995747680816375</v>
      </c>
      <c r="H153" s="50"/>
      <c r="I153" s="50">
        <v>0.22215909154886687</v>
      </c>
      <c r="J153" s="50">
        <v>19.426845156906158</v>
      </c>
      <c r="K153" s="50">
        <v>-7.9757609071175111</v>
      </c>
    </row>
    <row r="154" spans="1:11" s="48" customFormat="1" ht="15">
      <c r="A154" s="48">
        <v>4350</v>
      </c>
      <c r="B154" s="48" t="s">
        <v>29</v>
      </c>
      <c r="C154" s="48" t="s">
        <v>27</v>
      </c>
      <c r="D154" s="48" t="s">
        <v>28</v>
      </c>
      <c r="E154" s="48" t="b">
        <v>0</v>
      </c>
      <c r="F154" s="50">
        <v>0.16207173401824074</v>
      </c>
      <c r="G154" s="50">
        <v>-3.3671004072841626</v>
      </c>
      <c r="H154" s="50"/>
      <c r="I154" s="50">
        <v>0.21101164699086766</v>
      </c>
      <c r="J154" s="50">
        <v>16.960238415617802</v>
      </c>
      <c r="K154" s="50">
        <v>-10.554425078193614</v>
      </c>
    </row>
    <row r="155" spans="1:11" s="48" customFormat="1" ht="15">
      <c r="A155" s="48">
        <v>4351</v>
      </c>
      <c r="B155" s="48" t="s">
        <v>29</v>
      </c>
      <c r="C155" s="48" t="s">
        <v>27</v>
      </c>
      <c r="D155" s="48" t="s">
        <v>28</v>
      </c>
      <c r="E155" s="48" t="b">
        <v>0</v>
      </c>
      <c r="F155" s="50">
        <v>0.16193912170666194</v>
      </c>
      <c r="G155" s="50">
        <v>-4.0346613072445026</v>
      </c>
      <c r="H155" s="50"/>
      <c r="I155" s="50">
        <v>0.20133263840821927</v>
      </c>
      <c r="J155" s="50">
        <v>17.821134433938667</v>
      </c>
      <c r="K155" s="50">
        <v>-9.65441873332059</v>
      </c>
    </row>
    <row r="156" spans="1:11" s="48" customFormat="1" ht="15">
      <c r="A156" s="48">
        <v>4374</v>
      </c>
      <c r="B156" s="48" t="s">
        <v>26</v>
      </c>
      <c r="C156" s="48" t="s">
        <v>27</v>
      </c>
      <c r="D156" s="48" t="s">
        <v>28</v>
      </c>
      <c r="E156" s="48" t="b">
        <v>0</v>
      </c>
      <c r="F156" s="50">
        <v>0.14452951455056931</v>
      </c>
      <c r="G156" s="50">
        <v>-4.8996455970024</v>
      </c>
      <c r="H156" s="50"/>
      <c r="I156" s="50">
        <v>0.10993004558025621</v>
      </c>
      <c r="J156" s="50">
        <v>17.470928569013125</v>
      </c>
      <c r="K156" s="50">
        <v>-10.020534377646012</v>
      </c>
    </row>
    <row r="157" spans="1:11" s="48" customFormat="1" ht="15">
      <c r="A157" s="48">
        <v>4392</v>
      </c>
      <c r="B157" s="48" t="s">
        <v>26</v>
      </c>
      <c r="C157" s="48" t="s">
        <v>27</v>
      </c>
      <c r="D157" s="48" t="s">
        <v>28</v>
      </c>
      <c r="E157" s="48" t="b">
        <v>0</v>
      </c>
      <c r="F157" s="50">
        <v>0.13937280006510583</v>
      </c>
      <c r="G157" s="50">
        <v>-4.177015246386917</v>
      </c>
      <c r="H157" s="50"/>
      <c r="I157" s="50">
        <v>0.094009881188767366</v>
      </c>
      <c r="J157" s="50">
        <v>5.9818863029565259</v>
      </c>
      <c r="K157" s="50">
        <v>-22.031521437538967</v>
      </c>
    </row>
    <row r="158" spans="1:11" s="48" customFormat="1" ht="15">
      <c r="A158" s="48">
        <v>4401</v>
      </c>
      <c r="B158" s="48" t="s">
        <v>26</v>
      </c>
      <c r="C158" s="48" t="s">
        <v>27</v>
      </c>
      <c r="D158" s="48" t="s">
        <v>28</v>
      </c>
      <c r="E158" s="48" t="b">
        <v>0</v>
      </c>
      <c r="F158" s="50">
        <v>0.14642562812113327</v>
      </c>
      <c r="G158" s="50">
        <v>-4.6098526039132226</v>
      </c>
      <c r="H158" s="50"/>
      <c r="I158" s="50">
        <v>0.0832270662580946</v>
      </c>
      <c r="J158" s="50">
        <v>8.3837948725054581</v>
      </c>
      <c r="K158" s="50">
        <v>-19.52049466265008</v>
      </c>
    </row>
    <row r="159" spans="1:11" s="48" customFormat="1" ht="15">
      <c r="A159" s="48">
        <v>4419</v>
      </c>
      <c r="B159" s="48" t="s">
        <v>29</v>
      </c>
      <c r="C159" s="48" t="s">
        <v>27</v>
      </c>
      <c r="D159" s="48" t="s">
        <v>28</v>
      </c>
      <c r="E159" s="48" t="b">
        <v>0</v>
      </c>
      <c r="F159" s="50">
        <v>0.1171217821034055</v>
      </c>
      <c r="G159" s="50">
        <v>-5.6670194326083889</v>
      </c>
      <c r="H159" s="50"/>
      <c r="I159" s="50">
        <v>0.37028467065265314</v>
      </c>
      <c r="J159" s="50">
        <v>4.7536594523603135</v>
      </c>
      <c r="K159" s="50">
        <v>-23.315546377782102</v>
      </c>
    </row>
    <row r="160" spans="1:11" s="48" customFormat="1" ht="15">
      <c r="A160" s="48">
        <v>4420</v>
      </c>
      <c r="B160" s="48" t="s">
        <v>29</v>
      </c>
      <c r="C160" s="48" t="s">
        <v>27</v>
      </c>
      <c r="D160" s="48" t="s">
        <v>28</v>
      </c>
      <c r="E160" s="48" t="b">
        <v>0</v>
      </c>
      <c r="F160" s="50">
        <v>0.077994128324996179</v>
      </c>
      <c r="G160" s="50">
        <v>-14.429651383543906</v>
      </c>
      <c r="H160" s="50"/>
      <c r="I160" s="50">
        <v>0.048176383075324278</v>
      </c>
      <c r="J160" s="50">
        <v>-14.011749092153511</v>
      </c>
      <c r="K160" s="50">
        <v>-42.93346351850488</v>
      </c>
    </row>
    <row r="161" spans="1:11" s="48" customFormat="1" ht="15">
      <c r="A161" s="48">
        <v>4421</v>
      </c>
      <c r="B161" s="48" t="s">
        <v>29</v>
      </c>
      <c r="C161" s="48" t="s">
        <v>27</v>
      </c>
      <c r="D161" s="48" t="s">
        <v>28</v>
      </c>
      <c r="E161" s="48" t="b">
        <v>0</v>
      </c>
      <c r="F161" s="50">
        <v>0.0745617256531642</v>
      </c>
      <c r="G161" s="50">
        <v>-5.5137552732231754</v>
      </c>
      <c r="H161" s="50"/>
      <c r="I161" s="50">
        <v>0.050083333746478373</v>
      </c>
      <c r="J161" s="50">
        <v>-11.353407371293212</v>
      </c>
      <c r="K161" s="50">
        <v>-40.154353887725733</v>
      </c>
    </row>
    <row r="162" spans="1:11" s="48" customFormat="1" ht="15">
      <c r="A162" s="48">
        <v>4422</v>
      </c>
      <c r="B162" s="48" t="s">
        <v>29</v>
      </c>
      <c r="C162" s="48" t="s">
        <v>27</v>
      </c>
      <c r="D162" s="48" t="s">
        <v>28</v>
      </c>
      <c r="E162" s="48" t="b">
        <v>0</v>
      </c>
      <c r="F162" s="50">
        <v>0.075740050509319229</v>
      </c>
      <c r="G162" s="50">
        <v>-6.9272956923081</v>
      </c>
      <c r="H162" s="50"/>
      <c r="I162" s="50">
        <v>0.046373789606184886</v>
      </c>
      <c r="J162" s="50">
        <v>0.466148425083666</v>
      </c>
      <c r="K162" s="50">
        <v>-27.797838136766433</v>
      </c>
    </row>
    <row r="163" spans="1:11" s="48" customFormat="1" ht="15">
      <c r="A163" s="48">
        <v>4445</v>
      </c>
      <c r="B163" s="48" t="s">
        <v>26</v>
      </c>
      <c r="C163" s="48" t="s">
        <v>27</v>
      </c>
      <c r="D163" s="48" t="s">
        <v>28</v>
      </c>
      <c r="E163" s="48" t="b">
        <v>0</v>
      </c>
      <c r="F163" s="50">
        <v>0.075834771107030741</v>
      </c>
      <c r="G163" s="50">
        <v>-13.793318228939144</v>
      </c>
      <c r="H163" s="50"/>
      <c r="I163" s="50">
        <v>0.084742232073681353</v>
      </c>
      <c r="J163" s="50">
        <v>18.129993794192881</v>
      </c>
      <c r="K163" s="50">
        <v>-9.3315279567499267</v>
      </c>
    </row>
    <row r="164" spans="1:11" s="48" customFormat="1" ht="15">
      <c r="A164" s="48">
        <v>4462</v>
      </c>
      <c r="B164" s="48" t="s">
        <v>26</v>
      </c>
      <c r="C164" s="48" t="s">
        <v>27</v>
      </c>
      <c r="D164" s="48" t="s">
        <v>28</v>
      </c>
      <c r="E164" s="48" t="b">
        <v>0</v>
      </c>
      <c r="F164" s="50">
        <v>0.074070113137526691</v>
      </c>
      <c r="G164" s="50">
        <v>-5.5949832109267739</v>
      </c>
      <c r="H164" s="50"/>
      <c r="I164" s="50">
        <v>0.070686942523377413</v>
      </c>
      <c r="J164" s="50">
        <v>3.837726244274807</v>
      </c>
      <c r="K164" s="50">
        <v>-24.273090240471472</v>
      </c>
    </row>
    <row r="165" spans="1:11" s="48" customFormat="1" ht="15">
      <c r="A165" s="48">
        <v>4471</v>
      </c>
      <c r="B165" s="48" t="s">
        <v>26</v>
      </c>
      <c r="C165" s="48" t="s">
        <v>27</v>
      </c>
      <c r="D165" s="48" t="s">
        <v>28</v>
      </c>
      <c r="E165" s="48" t="b">
        <v>0</v>
      </c>
      <c r="F165" s="50">
        <v>0.076708528367324585</v>
      </c>
      <c r="G165" s="50">
        <v>-8.6106970022965523</v>
      </c>
      <c r="H165" s="50"/>
      <c r="I165" s="50">
        <v>0.063995039637678469</v>
      </c>
      <c r="J165" s="50">
        <v>0.62873404184671022</v>
      </c>
      <c r="K165" s="50">
        <v>-27.627866289344908</v>
      </c>
    </row>
    <row r="166" spans="1:11" s="48" customFormat="1" ht="15">
      <c r="A166" s="48">
        <v>4497</v>
      </c>
      <c r="B166" s="48" t="s">
        <v>29</v>
      </c>
      <c r="C166" s="48" t="s">
        <v>27</v>
      </c>
      <c r="D166" s="48" t="s">
        <v>28</v>
      </c>
      <c r="E166" s="48" t="b">
        <v>0</v>
      </c>
      <c r="F166" s="50"/>
      <c r="G166" s="50"/>
      <c r="H166" s="50"/>
      <c r="I166" s="50">
        <v>0.055480333894622258</v>
      </c>
      <c r="J166" s="50">
        <v>-74.657512024320525</v>
      </c>
      <c r="K166" s="50">
        <v>-106.33435081157678</v>
      </c>
    </row>
    <row r="167" spans="1:11" s="48" customFormat="1" ht="15">
      <c r="A167" s="48">
        <v>4498</v>
      </c>
      <c r="B167" s="48" t="s">
        <v>29</v>
      </c>
      <c r="C167" s="48" t="s">
        <v>27</v>
      </c>
      <c r="D167" s="48" t="s">
        <v>28</v>
      </c>
      <c r="E167" s="48" t="b">
        <v>0</v>
      </c>
      <c r="F167" s="50">
        <v>0.09944504068231716</v>
      </c>
      <c r="G167" s="50">
        <v>-6.9885323646782238</v>
      </c>
      <c r="H167" s="50"/>
      <c r="I167" s="50">
        <v>0.047149332191188338</v>
      </c>
      <c r="J167" s="50">
        <v>-20.568688540925297</v>
      </c>
      <c r="K167" s="50">
        <v>-49.788283358830085</v>
      </c>
    </row>
    <row r="168" spans="1:11" s="48" customFormat="1" ht="15">
      <c r="A168" s="48">
        <v>4499</v>
      </c>
      <c r="B168" s="48" t="s">
        <v>29</v>
      </c>
      <c r="C168" s="48" t="s">
        <v>27</v>
      </c>
      <c r="D168" s="48" t="s">
        <v>28</v>
      </c>
      <c r="E168" s="48" t="b">
        <v>0</v>
      </c>
      <c r="F168" s="50">
        <v>0.14005087699703792</v>
      </c>
      <c r="G168" s="50">
        <v>-3.1650105755643976</v>
      </c>
      <c r="H168" s="50"/>
      <c r="I168" s="50">
        <v>0.053813420147568035</v>
      </c>
      <c r="J168" s="50">
        <v>-0.39812249258934873</v>
      </c>
      <c r="K168" s="50">
        <v>-28.701372701965258</v>
      </c>
    </row>
    <row r="169" spans="1:11" s="48" customFormat="1" ht="15">
      <c r="A169" s="48">
        <v>4500</v>
      </c>
      <c r="B169" s="48" t="s">
        <v>29</v>
      </c>
      <c r="C169" s="48" t="s">
        <v>27</v>
      </c>
      <c r="D169" s="48" t="s">
        <v>28</v>
      </c>
      <c r="E169" s="48" t="b">
        <v>0</v>
      </c>
      <c r="F169" s="50">
        <v>0.13459516318821305</v>
      </c>
      <c r="G169" s="50">
        <v>-3.5267920700916555</v>
      </c>
      <c r="H169" s="50"/>
      <c r="I169" s="50">
        <v>0.051149845796569948</v>
      </c>
      <c r="J169" s="50">
        <v>-9.6475332497635033</v>
      </c>
      <c r="K169" s="50">
        <v>-38.370982260655182</v>
      </c>
    </row>
    <row r="170" spans="1:11" s="48" customFormat="1" ht="15">
      <c r="A170" s="48">
        <v>4523</v>
      </c>
      <c r="B170" s="48" t="s">
        <v>26</v>
      </c>
      <c r="C170" s="48" t="s">
        <v>27</v>
      </c>
      <c r="D170" s="48" t="s">
        <v>28</v>
      </c>
      <c r="E170" s="48" t="b">
        <v>0</v>
      </c>
      <c r="F170" s="50">
        <v>0.13447717870168974</v>
      </c>
      <c r="G170" s="50">
        <v>-9.5699013519280349</v>
      </c>
      <c r="H170" s="50"/>
      <c r="I170" s="50">
        <v>0.021510411464713594</v>
      </c>
      <c r="J170" s="50">
        <v>29.310682881271866</v>
      </c>
      <c r="K170" s="50">
        <v>2.3570975035587836</v>
      </c>
    </row>
    <row r="171" spans="1:11" s="48" customFormat="1" ht="15">
      <c r="A171" s="48">
        <v>4540</v>
      </c>
      <c r="B171" s="48" t="s">
        <v>26</v>
      </c>
      <c r="C171" s="48" t="s">
        <v>27</v>
      </c>
      <c r="D171" s="48" t="s">
        <v>28</v>
      </c>
      <c r="E171" s="48" t="b">
        <v>0</v>
      </c>
      <c r="F171" s="50">
        <v>0.13709909080982838</v>
      </c>
      <c r="G171" s="50">
        <v>-3.1527634571139052</v>
      </c>
      <c r="H171" s="50"/>
      <c r="I171" s="50"/>
      <c r="J171" s="50"/>
      <c r="K171" s="50"/>
    </row>
    <row r="172" spans="1:11" s="48" customFormat="1" ht="15">
      <c r="A172" s="48">
        <v>4558</v>
      </c>
      <c r="B172" s="48" t="s">
        <v>26</v>
      </c>
      <c r="C172" s="48" t="s">
        <v>27</v>
      </c>
      <c r="D172" s="48" t="s">
        <v>28</v>
      </c>
      <c r="E172" s="48" t="b">
        <v>0</v>
      </c>
      <c r="F172" s="50">
        <v>0.14276810582907237</v>
      </c>
      <c r="G172" s="50">
        <v>-7.0720097096903523</v>
      </c>
      <c r="H172" s="50"/>
      <c r="I172" s="50"/>
      <c r="J172" s="50"/>
      <c r="K172" s="50"/>
    </row>
    <row r="173" spans="1:11" s="48" customFormat="1" ht="15">
      <c r="A173" s="48">
        <v>4567</v>
      </c>
      <c r="B173" s="48" t="s">
        <v>26</v>
      </c>
      <c r="C173" s="48" t="s">
        <v>27</v>
      </c>
      <c r="D173" s="48" t="s">
        <v>28</v>
      </c>
      <c r="E173" s="48" t="b">
        <v>0</v>
      </c>
      <c r="F173" s="50">
        <v>0.12313236580031571</v>
      </c>
      <c r="G173" s="50">
        <v>-6.2074231148108172</v>
      </c>
      <c r="H173" s="50"/>
      <c r="I173" s="50">
        <v>0.096477382316903254</v>
      </c>
      <c r="J173" s="50">
        <v>26.67630065438626</v>
      </c>
      <c r="K173" s="50">
        <v>-0.39696415843172161</v>
      </c>
    </row>
    <row r="174" spans="1:11" s="48" customFormat="1" ht="15">
      <c r="A174" s="48">
        <v>4583</v>
      </c>
      <c r="B174" s="48" t="s">
        <v>29</v>
      </c>
      <c r="C174" s="48" t="s">
        <v>27</v>
      </c>
      <c r="D174" s="48" t="s">
        <v>28</v>
      </c>
      <c r="E174" s="48" t="b">
        <v>0</v>
      </c>
      <c r="F174" s="50">
        <v>0.19833616187207753</v>
      </c>
      <c r="G174" s="50">
        <v>-4.2442679979509679</v>
      </c>
      <c r="H174" s="50"/>
      <c r="I174" s="50">
        <v>0.03110729130742599</v>
      </c>
      <c r="J174" s="50">
        <v>2.0513564759776188</v>
      </c>
      <c r="K174" s="50">
        <v>-26.140614414752875</v>
      </c>
    </row>
    <row r="175" spans="1:11" s="48" customFormat="1" ht="15">
      <c r="A175" s="48">
        <v>4584</v>
      </c>
      <c r="B175" s="48" t="s">
        <v>29</v>
      </c>
      <c r="C175" s="48" t="s">
        <v>27</v>
      </c>
      <c r="D175" s="48" t="s">
        <v>28</v>
      </c>
      <c r="E175" s="48" t="b">
        <v>0</v>
      </c>
      <c r="F175" s="50">
        <v>0.1390145290544266</v>
      </c>
      <c r="G175" s="50">
        <v>-2.5035924747204286</v>
      </c>
      <c r="H175" s="50"/>
      <c r="I175" s="50">
        <v>0.029143757784162588</v>
      </c>
      <c r="J175" s="50">
        <v>-6.89515324577461</v>
      </c>
      <c r="K175" s="50">
        <v>-35.49356220715881</v>
      </c>
    </row>
    <row r="176" spans="1:11" s="48" customFormat="1" ht="15">
      <c r="A176" s="48">
        <v>4585</v>
      </c>
      <c r="B176" s="48" t="s">
        <v>29</v>
      </c>
      <c r="C176" s="48" t="s">
        <v>27</v>
      </c>
      <c r="D176" s="48" t="s">
        <v>28</v>
      </c>
      <c r="E176" s="48" t="b">
        <v>0</v>
      </c>
      <c r="F176" s="50">
        <v>0.13574060224716705</v>
      </c>
      <c r="G176" s="50">
        <v>-4.6247487578505719</v>
      </c>
      <c r="H176" s="50"/>
      <c r="I176" s="50">
        <v>0.024697298194549952</v>
      </c>
      <c r="J176" s="50">
        <v>0.40044692701547979</v>
      </c>
      <c r="K176" s="50">
        <v>-27.866524440188261</v>
      </c>
    </row>
    <row r="177" spans="1:11" s="48" customFormat="1" ht="15">
      <c r="A177" s="48">
        <v>4586</v>
      </c>
      <c r="B177" s="48" t="s">
        <v>29</v>
      </c>
      <c r="C177" s="48" t="s">
        <v>27</v>
      </c>
      <c r="D177" s="48" t="s">
        <v>28</v>
      </c>
      <c r="E177" s="48" t="b">
        <v>0</v>
      </c>
      <c r="F177" s="50">
        <v>0.1312173179037702</v>
      </c>
      <c r="G177" s="50">
        <v>-3.0659863185521496</v>
      </c>
      <c r="H177" s="50"/>
      <c r="I177" s="50">
        <v>0.024248895003769103</v>
      </c>
      <c r="J177" s="50">
        <v>-3.6170661481436892</v>
      </c>
      <c r="K177" s="50">
        <v>-32.066552296404858</v>
      </c>
    </row>
    <row r="178" spans="1:11" s="48" customFormat="1" ht="15">
      <c r="A178" s="48">
        <v>4609</v>
      </c>
      <c r="B178" s="48" t="s">
        <v>26</v>
      </c>
      <c r="C178" s="48" t="s">
        <v>27</v>
      </c>
      <c r="D178" s="48" t="s">
        <v>28</v>
      </c>
      <c r="E178" s="48" t="b">
        <v>0</v>
      </c>
      <c r="F178" s="50">
        <v>0.12354029012923864</v>
      </c>
      <c r="G178" s="50">
        <v>-4.5970183352015415</v>
      </c>
      <c r="H178" s="50"/>
      <c r="I178" s="50"/>
      <c r="J178" s="50"/>
      <c r="K178" s="50"/>
    </row>
    <row r="179" spans="1:11" s="48" customFormat="1" ht="15">
      <c r="A179" s="48">
        <v>4627</v>
      </c>
      <c r="B179" s="48" t="s">
        <v>26</v>
      </c>
      <c r="C179" s="48" t="s">
        <v>27</v>
      </c>
      <c r="D179" s="48" t="s">
        <v>28</v>
      </c>
      <c r="E179" s="48" t="b">
        <v>0</v>
      </c>
      <c r="F179" s="50">
        <v>0.13002305868603672</v>
      </c>
      <c r="G179" s="50">
        <v>-3.77079647147216</v>
      </c>
      <c r="H179" s="50"/>
      <c r="I179" s="50"/>
      <c r="J179" s="50"/>
      <c r="K179" s="50"/>
    </row>
    <row r="180" spans="1:11" s="48" customFormat="1" ht="15">
      <c r="A180" s="48">
        <v>4645</v>
      </c>
      <c r="B180" s="48" t="s">
        <v>26</v>
      </c>
      <c r="C180" s="48" t="s">
        <v>27</v>
      </c>
      <c r="D180" s="48" t="s">
        <v>28</v>
      </c>
      <c r="E180" s="48" t="b">
        <v>0</v>
      </c>
      <c r="F180" s="50">
        <v>0.12600903868591476</v>
      </c>
      <c r="G180" s="50">
        <v>-5.368258210455612</v>
      </c>
      <c r="H180" s="50"/>
      <c r="I180" s="50">
        <v>0.10986514092106754</v>
      </c>
      <c r="J180" s="50">
        <v>-1.4356471980800096</v>
      </c>
      <c r="K180" s="50">
        <v>-29.786031938426127</v>
      </c>
    </row>
    <row r="181" spans="1:11" s="48" customFormat="1" ht="15">
      <c r="A181" s="48">
        <v>4654</v>
      </c>
      <c r="B181" s="48" t="s">
        <v>26</v>
      </c>
      <c r="C181" s="48" t="s">
        <v>27</v>
      </c>
      <c r="D181" s="48" t="s">
        <v>28</v>
      </c>
      <c r="E181" s="48" t="b">
        <v>0</v>
      </c>
      <c r="F181" s="50">
        <v>0.12116087029344726</v>
      </c>
      <c r="G181" s="50">
        <v>-2.2902954724152158</v>
      </c>
      <c r="H181" s="50"/>
      <c r="I181" s="50">
        <v>0.075267991917339169</v>
      </c>
      <c r="J181" s="50">
        <v>19.446512112395471</v>
      </c>
      <c r="K181" s="50">
        <v>-7.9552004859423242</v>
      </c>
    </row>
    <row r="182" spans="1:11" s="48" customFormat="1" ht="15">
      <c r="A182" s="48">
        <v>4669</v>
      </c>
      <c r="B182" s="48" t="s">
        <v>29</v>
      </c>
      <c r="C182" s="48" t="s">
        <v>27</v>
      </c>
      <c r="D182" s="48" t="s">
        <v>28</v>
      </c>
      <c r="E182" s="48" t="b">
        <v>0</v>
      </c>
      <c r="F182" s="50">
        <v>0.1898743830693613</v>
      </c>
      <c r="G182" s="50">
        <v>-3.7281172508022431</v>
      </c>
      <c r="H182" s="50"/>
      <c r="I182" s="50">
        <v>0.81298128630506628</v>
      </c>
      <c r="J182" s="50">
        <v>5.9022761152970347</v>
      </c>
      <c r="K182" s="50">
        <v>-22.114748299419247</v>
      </c>
    </row>
    <row r="183" spans="1:11" s="48" customFormat="1" ht="15">
      <c r="A183" s="48">
        <v>4670</v>
      </c>
      <c r="B183" s="48" t="s">
        <v>29</v>
      </c>
      <c r="C183" s="48" t="s">
        <v>27</v>
      </c>
      <c r="D183" s="48" t="s">
        <v>28</v>
      </c>
      <c r="E183" s="48" t="b">
        <v>0</v>
      </c>
      <c r="F183" s="50">
        <v>0.12271443317402743</v>
      </c>
      <c r="G183" s="50">
        <v>-6.43762028979411</v>
      </c>
      <c r="H183" s="50"/>
      <c r="I183" s="50">
        <v>0.062715122872117182</v>
      </c>
      <c r="J183" s="50">
        <v>-15.441540913108437</v>
      </c>
      <c r="K183" s="50">
        <v>-44.428210483669</v>
      </c>
    </row>
    <row r="184" spans="1:11" s="48" customFormat="1" ht="15">
      <c r="A184" s="48">
        <v>4671</v>
      </c>
      <c r="B184" s="48" t="s">
        <v>29</v>
      </c>
      <c r="C184" s="48" t="s">
        <v>27</v>
      </c>
      <c r="D184" s="48" t="s">
        <v>28</v>
      </c>
      <c r="E184" s="48" t="b">
        <v>0</v>
      </c>
      <c r="F184" s="50">
        <v>0.11989934487657035</v>
      </c>
      <c r="G184" s="50">
        <v>-4.4517458723433156</v>
      </c>
      <c r="H184" s="50"/>
      <c r="I184" s="50">
        <v>0.035595133583908305</v>
      </c>
      <c r="J184" s="50">
        <v>-7.6417328928880686</v>
      </c>
      <c r="K184" s="50">
        <v>-36.274058811923851</v>
      </c>
    </row>
    <row r="185" spans="1:11" s="48" customFormat="1" ht="15">
      <c r="A185" s="48">
        <v>4672</v>
      </c>
      <c r="B185" s="48" t="s">
        <v>29</v>
      </c>
      <c r="C185" s="48" t="s">
        <v>27</v>
      </c>
      <c r="D185" s="48" t="s">
        <v>28</v>
      </c>
      <c r="E185" s="48" t="b">
        <v>0</v>
      </c>
      <c r="F185" s="50">
        <v>0.11446211678884262</v>
      </c>
      <c r="G185" s="50">
        <v>-9.1048943393050585</v>
      </c>
      <c r="H185" s="50"/>
      <c r="I185" s="50">
        <v>0.028579938152649639</v>
      </c>
      <c r="J185" s="50">
        <v>-1.2351084277628135</v>
      </c>
      <c r="K185" s="50">
        <v>-29.576382733600507</v>
      </c>
    </row>
    <row r="186" spans="1:11" s="48" customFormat="1" ht="15">
      <c r="A186" s="48">
        <v>4690</v>
      </c>
      <c r="B186" s="48" t="s">
        <v>29</v>
      </c>
      <c r="C186" s="48" t="s">
        <v>27</v>
      </c>
      <c r="D186" s="48" t="s">
        <v>28</v>
      </c>
      <c r="E186" s="48" t="b">
        <v>0</v>
      </c>
      <c r="F186" s="50">
        <v>0.106195503956356</v>
      </c>
      <c r="G186" s="50">
        <v>0.22506595320281875</v>
      </c>
      <c r="H186" s="50"/>
      <c r="I186" s="50"/>
      <c r="J186" s="50"/>
      <c r="K186" s="50"/>
    </row>
    <row r="187" spans="1:11" s="48" customFormat="1" ht="15">
      <c r="A187" s="48">
        <v>4699</v>
      </c>
      <c r="B187" s="48" t="s">
        <v>26</v>
      </c>
      <c r="C187" s="48" t="s">
        <v>27</v>
      </c>
      <c r="D187" s="48" t="s">
        <v>28</v>
      </c>
      <c r="E187" s="48" t="b">
        <v>0</v>
      </c>
      <c r="F187" s="50">
        <v>0.1111910501469017</v>
      </c>
      <c r="G187" s="50">
        <v>-3.6437159645922312</v>
      </c>
      <c r="H187" s="50"/>
      <c r="I187" s="50">
        <v>0.067955477948379264</v>
      </c>
      <c r="J187" s="50">
        <v>1.9055198521073138</v>
      </c>
      <c r="K187" s="50">
        <v>-26.293076366027943</v>
      </c>
    </row>
    <row r="188" spans="1:11" s="48" customFormat="1" ht="15">
      <c r="A188" s="48">
        <v>4728</v>
      </c>
      <c r="B188" s="48" t="s">
        <v>29</v>
      </c>
      <c r="C188" s="48" t="s">
        <v>16</v>
      </c>
      <c r="D188" s="48" t="s">
        <v>28</v>
      </c>
      <c r="E188" s="48" t="b">
        <v>0</v>
      </c>
      <c r="F188" s="50">
        <v>1.6349149258669247</v>
      </c>
      <c r="G188" s="50">
        <v>2.8176084214048824</v>
      </c>
      <c r="H188" s="50">
        <v>10.935056008209308</v>
      </c>
      <c r="I188" s="50">
        <v>0.66619228741483072</v>
      </c>
      <c r="J188" s="50">
        <v>18.313731849074063</v>
      </c>
      <c r="K188" s="50">
        <v>-9.1394427203583959</v>
      </c>
    </row>
    <row r="189" spans="1:11" s="48" customFormat="1" ht="15">
      <c r="A189" s="48">
        <v>4729</v>
      </c>
      <c r="B189" s="48" t="s">
        <v>29</v>
      </c>
      <c r="C189" s="48" t="s">
        <v>16</v>
      </c>
      <c r="D189" s="48" t="s">
        <v>28</v>
      </c>
      <c r="E189" s="48" t="b">
        <v>0</v>
      </c>
      <c r="F189" s="50">
        <v>0.070495200533386634</v>
      </c>
      <c r="G189" s="50">
        <v>-2.3203293052054264</v>
      </c>
      <c r="H189" s="50">
        <v>-0.035175410804590079</v>
      </c>
      <c r="I189" s="50">
        <v>0.0572211019962435</v>
      </c>
      <c r="J189" s="50">
        <v>5.1256889266112493</v>
      </c>
      <c r="K189" s="50">
        <v>-22.926615682111464</v>
      </c>
    </row>
    <row r="190" spans="1:11" s="48" customFormat="1" ht="15">
      <c r="A190" s="48">
        <v>4730</v>
      </c>
      <c r="B190" s="48" t="s">
        <v>29</v>
      </c>
      <c r="C190" s="48" t="s">
        <v>16</v>
      </c>
      <c r="D190" s="48" t="s">
        <v>28</v>
      </c>
      <c r="E190" s="48" t="b">
        <v>0</v>
      </c>
      <c r="F190" s="50">
        <v>0.072316757425241823</v>
      </c>
      <c r="G190" s="50">
        <v>-7.7224034610468006</v>
      </c>
      <c r="H190" s="50">
        <v>-11.569375859619957</v>
      </c>
      <c r="I190" s="50">
        <v>0.034090491737403895</v>
      </c>
      <c r="J190" s="50">
        <v>-2.7754649664723381</v>
      </c>
      <c r="K190" s="50">
        <v>-31.18671734858594</v>
      </c>
    </row>
    <row r="191" spans="1:11" s="48" customFormat="1" ht="15">
      <c r="A191" s="48">
        <v>4731</v>
      </c>
      <c r="B191" s="48" t="s">
        <v>29</v>
      </c>
      <c r="C191" s="48" t="s">
        <v>16</v>
      </c>
      <c r="D191" s="48" t="s">
        <v>28</v>
      </c>
      <c r="E191" s="48" t="b">
        <v>0</v>
      </c>
      <c r="F191" s="50">
        <v>0.065356126463116143</v>
      </c>
      <c r="G191" s="50">
        <v>-6.0034958808790062</v>
      </c>
      <c r="H191" s="50">
        <v>-7.8992624900718909</v>
      </c>
      <c r="I191" s="50">
        <v>0.031820450428872972</v>
      </c>
      <c r="J191" s="50">
        <v>-1.2422874030384792</v>
      </c>
      <c r="K191" s="50">
        <v>-29.583887848225604</v>
      </c>
    </row>
    <row r="192" spans="1:11" s="48" customFormat="1" ht="15">
      <c r="A192" s="48">
        <v>4755</v>
      </c>
      <c r="B192" s="48" t="s">
        <v>29</v>
      </c>
      <c r="C192" s="48" t="s">
        <v>16</v>
      </c>
      <c r="D192" s="48" t="s">
        <v>28</v>
      </c>
      <c r="E192" s="48" t="b">
        <v>0</v>
      </c>
      <c r="F192" s="50">
        <v>0.31481664981821011</v>
      </c>
      <c r="G192" s="50">
        <v>2.557960730962483</v>
      </c>
      <c r="H192" s="50">
        <v>10.380671077303422</v>
      </c>
      <c r="I192" s="50">
        <v>0.271897479882032</v>
      </c>
      <c r="J192" s="50">
        <v>2.4686380516843127</v>
      </c>
      <c r="K192" s="50">
        <v>-25.704375824095735</v>
      </c>
    </row>
    <row r="193" spans="1:11" s="48" customFormat="1" ht="15">
      <c r="A193" s="48">
        <v>4761</v>
      </c>
      <c r="B193" s="48" t="s">
        <v>29</v>
      </c>
      <c r="C193" s="48" t="s">
        <v>16</v>
      </c>
      <c r="D193" s="48" t="s">
        <v>28</v>
      </c>
      <c r="E193" s="48" t="b">
        <v>0</v>
      </c>
      <c r="F193" s="50">
        <v>0.07727573417545619</v>
      </c>
      <c r="G193" s="50">
        <v>-4.1748101847857155</v>
      </c>
      <c r="H193" s="50">
        <v>-3.9947571522816272</v>
      </c>
      <c r="I193" s="50">
        <v>0.0622340782059433</v>
      </c>
      <c r="J193" s="50">
        <v>1.9590647519967925</v>
      </c>
      <c r="K193" s="50">
        <v>-26.237098932504537</v>
      </c>
    </row>
    <row r="194" spans="1:11" s="48" customFormat="1" ht="15">
      <c r="A194" s="48">
        <v>4771</v>
      </c>
      <c r="B194" s="48" t="s">
        <v>26</v>
      </c>
      <c r="C194" s="48" t="s">
        <v>27</v>
      </c>
      <c r="D194" s="48" t="s">
        <v>28</v>
      </c>
      <c r="E194" s="48" t="b">
        <v>0</v>
      </c>
      <c r="F194" s="50">
        <v>0.059276269705488258</v>
      </c>
      <c r="G194" s="50">
        <v>-9.4470363578686989</v>
      </c>
      <c r="H194" s="50"/>
      <c r="I194" s="50">
        <v>0.21907832738560756</v>
      </c>
      <c r="J194" s="50">
        <v>7.3653069990253712</v>
      </c>
      <c r="K194" s="50">
        <v>-20.585252227792711</v>
      </c>
    </row>
    <row r="195" spans="1:11" s="48" customFormat="1" ht="15">
      <c r="A195" s="48">
        <v>4789</v>
      </c>
      <c r="B195" s="48" t="s">
        <v>26</v>
      </c>
      <c r="C195" s="48" t="s">
        <v>27</v>
      </c>
      <c r="D195" s="48" t="s">
        <v>28</v>
      </c>
      <c r="E195" s="48" t="b">
        <v>0</v>
      </c>
      <c r="F195" s="50">
        <v>0.064139768394536431</v>
      </c>
      <c r="G195" s="50">
        <v>-9.5631154735936761</v>
      </c>
      <c r="H195" s="50"/>
      <c r="I195" s="50"/>
      <c r="J195" s="50"/>
      <c r="K195" s="50"/>
    </row>
    <row r="196" spans="1:11" s="48" customFormat="1" ht="15">
      <c r="A196" s="48">
        <v>4807</v>
      </c>
      <c r="B196" s="48" t="s">
        <v>26</v>
      </c>
      <c r="C196" s="48" t="s">
        <v>27</v>
      </c>
      <c r="D196" s="48" t="s">
        <v>28</v>
      </c>
      <c r="E196" s="48" t="b">
        <v>0</v>
      </c>
      <c r="F196" s="50">
        <v>0.072743500146037324</v>
      </c>
      <c r="G196" s="50">
        <v>-1.8606666571517883</v>
      </c>
      <c r="H196" s="50"/>
      <c r="I196" s="50">
        <v>0.44109079312864735</v>
      </c>
      <c r="J196" s="50">
        <v>6.4445884183995714</v>
      </c>
      <c r="K196" s="50">
        <v>-21.547798861498777</v>
      </c>
    </row>
    <row r="197" spans="1:11" s="48" customFormat="1" ht="15">
      <c r="A197" s="48">
        <v>4821</v>
      </c>
      <c r="B197" s="48" t="s">
        <v>26</v>
      </c>
      <c r="C197" s="48" t="s">
        <v>27</v>
      </c>
      <c r="D197" s="48" t="s">
        <v>28</v>
      </c>
      <c r="E197" s="48" t="b">
        <v>0</v>
      </c>
      <c r="F197" s="50">
        <v>0.23283155417947971</v>
      </c>
      <c r="G197" s="50">
        <v>71.057786235053882</v>
      </c>
      <c r="H197" s="50"/>
      <c r="I197" s="50">
        <v>0.017365867776863532</v>
      </c>
      <c r="J197" s="50">
        <v>-97.7971337710045</v>
      </c>
      <c r="K197" s="50">
        <v>-130.52520074789902</v>
      </c>
    </row>
    <row r="198" spans="1:11" s="48" customFormat="1" ht="15">
      <c r="A198" s="48">
        <v>4824</v>
      </c>
      <c r="B198" s="48" t="s">
        <v>29</v>
      </c>
      <c r="C198" s="48" t="s">
        <v>27</v>
      </c>
      <c r="D198" s="48" t="s">
        <v>28</v>
      </c>
      <c r="E198" s="48" t="b">
        <v>0</v>
      </c>
      <c r="F198" s="50">
        <v>0.068957977929367156</v>
      </c>
      <c r="G198" s="50">
        <v>-2.1504976418961208</v>
      </c>
      <c r="H198" s="50"/>
      <c r="I198" s="50">
        <v>0.0663177314324245</v>
      </c>
      <c r="J198" s="50">
        <v>-2.2746103581205661</v>
      </c>
      <c r="K198" s="50">
        <v>-30.66310901984178</v>
      </c>
    </row>
    <row r="199" spans="1:11" s="48" customFormat="1" ht="15">
      <c r="A199" s="48">
        <v>4839</v>
      </c>
      <c r="B199" s="48" t="s">
        <v>26</v>
      </c>
      <c r="C199" s="48" t="s">
        <v>27</v>
      </c>
      <c r="D199" s="48" t="s">
        <v>28</v>
      </c>
      <c r="E199" s="48" t="b">
        <v>0</v>
      </c>
      <c r="F199" s="50">
        <v>0.07710583251880973</v>
      </c>
      <c r="G199" s="50">
        <v>-2.7187365993474044</v>
      </c>
      <c r="H199" s="50"/>
      <c r="I199" s="50">
        <v>0.11949151872167954</v>
      </c>
      <c r="J199" s="50">
        <v>2.2875170088307364</v>
      </c>
      <c r="K199" s="50">
        <v>-25.893725158149088</v>
      </c>
    </row>
    <row r="200" spans="1:11" s="48" customFormat="1" ht="15">
      <c r="A200" s="48">
        <v>4849</v>
      </c>
      <c r="B200" s="48" t="s">
        <v>26</v>
      </c>
      <c r="C200" s="48" t="s">
        <v>27</v>
      </c>
      <c r="D200" s="48" t="s">
        <v>28</v>
      </c>
      <c r="E200" s="48" t="b">
        <v>0</v>
      </c>
      <c r="F200" s="50">
        <v>0.076538017040183162</v>
      </c>
      <c r="G200" s="50">
        <v>-4.8294143658997868</v>
      </c>
      <c r="H200" s="50"/>
      <c r="I200" s="50">
        <v>0.091511872947876008</v>
      </c>
      <c r="J200" s="50">
        <v>8.5512709076335334</v>
      </c>
      <c r="K200" s="50">
        <v>-19.345410226177208</v>
      </c>
    </row>
    <row r="201" spans="6:11" s="48" customFormat="1" ht="15">
      <c r="F201" s="50">
        <f ca="1">IFERROR(AVERAGE(F129:F200),"n/a")</f>
        <v>0</v>
      </c>
      <c r="G201" s="50">
        <f ca="1">IFERROR(AVERAGE(G129:G200),"n/a")</f>
        <v>0</v>
      </c>
      <c r="H201" s="50">
        <f ca="1">IFERROR(AVERAGE(H129:H200),"n/a")</f>
        <v>0</v>
      </c>
      <c r="I201" s="50">
        <f ca="1">IFERROR(AVERAGE(I129:I200),"n/a")</f>
        <v>0</v>
      </c>
      <c r="J201" s="50">
        <f ca="1">IFERROR(AVERAGE(J129:J200),"n/a")</f>
        <v>0</v>
      </c>
      <c r="K201" s="50">
        <f ca="1">IFERROR(AVERAGE(K129:K200),"n/a")</f>
        <v>0</v>
      </c>
    </row>
    <row r="202" spans="6:11" s="48" customFormat="1" ht="15">
      <c r="F202" s="50">
        <f ca="1">IFERROR(STDEV(F129:F200),"n/a")</f>
        <v>0</v>
      </c>
      <c r="G202" s="50">
        <f ca="1">IFERROR(STDEV(G129:G200),"n/a")</f>
        <v>0</v>
      </c>
      <c r="H202" s="50">
        <f ca="1">IFERROR(STDEV(H129:H200),"n/a")</f>
        <v>0</v>
      </c>
      <c r="I202" s="50">
        <f ca="1">IFERROR(STDEV(I129:I200),"n/a")</f>
        <v>0</v>
      </c>
      <c r="J202" s="50">
        <f ca="1">IFERROR(STDEV(J129:J200),"n/a")</f>
        <v>0</v>
      </c>
      <c r="K202" s="50">
        <f ca="1">IFERROR(STDEV(K129:K200),"n/a")</f>
        <v>0</v>
      </c>
    </row>
    <row r="203" spans="1:11" s="48" customFormat="1" ht="15">
      <c r="A203" s="48">
        <v>4104</v>
      </c>
      <c r="B203" s="48" t="s">
        <v>30</v>
      </c>
      <c r="C203" s="48" t="s">
        <v>31</v>
      </c>
      <c r="D203" s="48" t="s">
        <v>30</v>
      </c>
      <c r="E203" s="48" t="b">
        <v>0</v>
      </c>
      <c r="F203" s="50">
        <v>0.20439162140301109</v>
      </c>
      <c r="G203" s="50">
        <v>-4.615007947011085</v>
      </c>
      <c r="H203" s="50">
        <v>-4.9346422927210938</v>
      </c>
      <c r="I203" s="50">
        <v>0.49717565561663224</v>
      </c>
      <c r="J203" s="50">
        <v>16.230601924046457</v>
      </c>
      <c r="K203" s="50">
        <v>-11.317208803394156</v>
      </c>
    </row>
    <row r="204" spans="1:11" s="48" customFormat="1" ht="15">
      <c r="A204" s="48">
        <v>4105</v>
      </c>
      <c r="B204" s="48" t="s">
        <v>30</v>
      </c>
      <c r="C204" s="48" t="s">
        <v>31</v>
      </c>
      <c r="D204" s="48" t="s">
        <v>30</v>
      </c>
      <c r="E204" s="48" t="b">
        <v>0</v>
      </c>
      <c r="F204" s="50">
        <v>0.21594497946780963</v>
      </c>
      <c r="G204" s="50">
        <v>-5.558505172417405</v>
      </c>
      <c r="H204" s="50">
        <v>-6.9491437243554905</v>
      </c>
      <c r="I204" s="50">
        <v>0.71382847216563</v>
      </c>
      <c r="J204" s="50">
        <v>16.6877819290696</v>
      </c>
      <c r="K204" s="50">
        <v>-10.839259206098475</v>
      </c>
    </row>
    <row r="205" spans="1:11" s="48" customFormat="1" ht="15">
      <c r="A205" s="48">
        <v>4168</v>
      </c>
      <c r="B205" s="48" t="s">
        <v>30</v>
      </c>
      <c r="C205" s="48" t="s">
        <v>16</v>
      </c>
      <c r="D205" s="48" t="s">
        <v>30</v>
      </c>
      <c r="E205" s="48" t="b">
        <v>0</v>
      </c>
      <c r="F205" s="50">
        <v>0.23533341222799248</v>
      </c>
      <c r="G205" s="50">
        <v>3.7034622162797071</v>
      </c>
      <c r="H205" s="50">
        <v>12.826480476601969</v>
      </c>
      <c r="I205" s="50">
        <v>7.9794936983279934</v>
      </c>
      <c r="J205" s="50">
        <v>16.25389646278909</v>
      </c>
      <c r="K205" s="50">
        <v>-11.292855998615071</v>
      </c>
    </row>
    <row r="206" spans="1:11" s="48" customFormat="1" ht="15">
      <c r="A206" s="48">
        <v>4169</v>
      </c>
      <c r="B206" s="48" t="s">
        <v>30</v>
      </c>
      <c r="C206" s="48" t="s">
        <v>16</v>
      </c>
      <c r="D206" s="48" t="s">
        <v>30</v>
      </c>
      <c r="E206" s="48" t="b">
        <v>0</v>
      </c>
      <c r="F206" s="50">
        <v>0.18663661794831804</v>
      </c>
      <c r="G206" s="50">
        <v>-1.6883616363995158</v>
      </c>
      <c r="H206" s="50">
        <v>1.3141658901281135</v>
      </c>
      <c r="I206" s="50">
        <v>6.5695313527983759</v>
      </c>
      <c r="J206" s="50">
        <v>16.01669574314074</v>
      </c>
      <c r="K206" s="50">
        <v>-11.540832697483243</v>
      </c>
    </row>
    <row r="207" spans="1:11" s="48" customFormat="1" ht="15">
      <c r="A207" s="48">
        <v>4248</v>
      </c>
      <c r="B207" s="48" t="s">
        <v>30</v>
      </c>
      <c r="C207" s="48" t="s">
        <v>16</v>
      </c>
      <c r="D207" s="48" t="s">
        <v>30</v>
      </c>
      <c r="E207" s="48" t="b">
        <v>0</v>
      </c>
      <c r="F207" s="50">
        <v>0.14844670666501092</v>
      </c>
      <c r="G207" s="50">
        <v>-15.362741232646137</v>
      </c>
      <c r="H207" s="50">
        <v>-27.882589046260588</v>
      </c>
      <c r="I207" s="50">
        <v>6.9664706982185374</v>
      </c>
      <c r="J207" s="50">
        <v>16.121870071136712</v>
      </c>
      <c r="K207" s="50">
        <v>-11.430880321703</v>
      </c>
    </row>
    <row r="208" spans="1:11" s="48" customFormat="1" ht="15">
      <c r="A208" s="48">
        <v>4249</v>
      </c>
      <c r="B208" s="48" t="s">
        <v>30</v>
      </c>
      <c r="C208" s="48" t="s">
        <v>16</v>
      </c>
      <c r="D208" s="48" t="s">
        <v>30</v>
      </c>
      <c r="E208" s="48" t="b">
        <v>0</v>
      </c>
      <c r="F208" s="50">
        <v>0.1972555939032018</v>
      </c>
      <c r="G208" s="50">
        <v>-11.342241761012506</v>
      </c>
      <c r="H208" s="50">
        <v>-19.298248018650995</v>
      </c>
      <c r="I208" s="50">
        <v>7.1643357460076107</v>
      </c>
      <c r="J208" s="50">
        <v>10.441137534359283</v>
      </c>
      <c r="K208" s="50">
        <v>-17.369687352775543</v>
      </c>
    </row>
    <row r="209" spans="1:11" s="48" customFormat="1" ht="15">
      <c r="A209" s="48">
        <v>4329</v>
      </c>
      <c r="B209" s="48" t="s">
        <v>30</v>
      </c>
      <c r="C209" s="48" t="s">
        <v>31</v>
      </c>
      <c r="D209" s="48" t="s">
        <v>30</v>
      </c>
      <c r="E209" s="48" t="b">
        <v>0</v>
      </c>
      <c r="F209" s="50">
        <v>0.25439052985222582</v>
      </c>
      <c r="G209" s="50">
        <v>-6.0513304014248037</v>
      </c>
      <c r="H209" s="50">
        <v>-8.0013960284927954</v>
      </c>
      <c r="I209" s="50">
        <v>7.6561303886659919</v>
      </c>
      <c r="J209" s="50">
        <v>16.160857321427606</v>
      </c>
      <c r="K209" s="50">
        <v>-11.390121888763101</v>
      </c>
    </row>
    <row r="210" spans="1:11" s="48" customFormat="1" ht="15">
      <c r="A210" s="48">
        <v>4330</v>
      </c>
      <c r="B210" s="48" t="s">
        <v>30</v>
      </c>
      <c r="C210" s="48" t="s">
        <v>31</v>
      </c>
      <c r="D210" s="48" t="s">
        <v>30</v>
      </c>
      <c r="E210" s="48" t="b">
        <v>0</v>
      </c>
      <c r="F210" s="50">
        <v>0.17964293913965654</v>
      </c>
      <c r="G210" s="50">
        <v>-4.2556732220720983</v>
      </c>
      <c r="H210" s="50">
        <v>-4.16741129475626</v>
      </c>
      <c r="I210" s="50">
        <v>5.6956579302653783</v>
      </c>
      <c r="J210" s="50">
        <v>16.136687285171735</v>
      </c>
      <c r="K210" s="50">
        <v>-11.415389964724845</v>
      </c>
    </row>
    <row r="211" spans="1:11" s="48" customFormat="1" ht="15">
      <c r="A211" s="48">
        <v>4397</v>
      </c>
      <c r="B211" s="48" t="s">
        <v>30</v>
      </c>
      <c r="C211" s="48" t="s">
        <v>31</v>
      </c>
      <c r="D211" s="48" t="s">
        <v>30</v>
      </c>
      <c r="E211" s="48" t="b">
        <v>0</v>
      </c>
      <c r="F211" s="50">
        <v>0.22838963325722067</v>
      </c>
      <c r="G211" s="50">
        <v>-6.4219077319187523</v>
      </c>
      <c r="H211" s="50">
        <v>-8.7926315962389729</v>
      </c>
      <c r="I211" s="50">
        <v>7.9145840036497193</v>
      </c>
      <c r="J211" s="50">
        <v>15.851786176933421</v>
      </c>
      <c r="K211" s="50">
        <v>-11.713234070887584</v>
      </c>
    </row>
    <row r="212" spans="1:11" s="48" customFormat="1" ht="15">
      <c r="A212" s="48">
        <v>4398</v>
      </c>
      <c r="B212" s="48" t="s">
        <v>30</v>
      </c>
      <c r="C212" s="48" t="s">
        <v>31</v>
      </c>
      <c r="D212" s="48" t="s">
        <v>30</v>
      </c>
      <c r="E212" s="48" t="b">
        <v>0</v>
      </c>
      <c r="F212" s="50">
        <v>0.18802494588223889</v>
      </c>
      <c r="G212" s="50">
        <v>-5.8579173895940695</v>
      </c>
      <c r="H212" s="50">
        <v>-7.5884316034390409</v>
      </c>
      <c r="I212" s="50">
        <v>6.2219481453978673</v>
      </c>
      <c r="J212" s="50">
        <v>16.057106127922772</v>
      </c>
      <c r="K212" s="50">
        <v>-11.4985864773491</v>
      </c>
    </row>
    <row r="213" spans="1:11" s="48" customFormat="1" ht="15">
      <c r="A213" s="48">
        <v>4467</v>
      </c>
      <c r="B213" s="48" t="s">
        <v>30</v>
      </c>
      <c r="C213" s="48" t="s">
        <v>16</v>
      </c>
      <c r="D213" s="48" t="s">
        <v>30</v>
      </c>
      <c r="E213" s="48" t="b">
        <v>0</v>
      </c>
      <c r="F213" s="50">
        <v>0.099245100456875568</v>
      </c>
      <c r="G213" s="50">
        <v>-14.669956438347898</v>
      </c>
      <c r="H213" s="50">
        <v>-26.403394489724061</v>
      </c>
      <c r="I213" s="50">
        <v>5.711079833182108</v>
      </c>
      <c r="J213" s="50">
        <v>15.94395146006647</v>
      </c>
      <c r="K213" s="50">
        <v>-11.616881738165041</v>
      </c>
    </row>
    <row r="214" spans="1:11" s="48" customFormat="1" ht="15">
      <c r="A214" s="48">
        <v>4468</v>
      </c>
      <c r="B214" s="48" t="s">
        <v>30</v>
      </c>
      <c r="C214" s="48" t="s">
        <v>31</v>
      </c>
      <c r="D214" s="48" t="s">
        <v>30</v>
      </c>
      <c r="E214" s="48" t="b">
        <v>0</v>
      </c>
      <c r="F214" s="50">
        <v>0.094113625888455107</v>
      </c>
      <c r="G214" s="50">
        <v>-8.4469924481819234</v>
      </c>
      <c r="H214" s="50">
        <v>-13.11647691368146</v>
      </c>
      <c r="I214" s="50">
        <v>5.26844851572923</v>
      </c>
      <c r="J214" s="50">
        <v>15.936489022731287</v>
      </c>
      <c r="K214" s="50">
        <v>-11.624683192471895</v>
      </c>
    </row>
    <row r="215" spans="1:11" s="48" customFormat="1" ht="15">
      <c r="A215" s="48">
        <v>4563</v>
      </c>
      <c r="B215" s="48" t="s">
        <v>30</v>
      </c>
      <c r="C215" s="48" t="s">
        <v>31</v>
      </c>
      <c r="D215" s="48" t="s">
        <v>30</v>
      </c>
      <c r="E215" s="48" t="b">
        <v>0</v>
      </c>
      <c r="F215" s="50">
        <v>0.17272727156026341</v>
      </c>
      <c r="G215" s="50">
        <v>-6.1289740266823323</v>
      </c>
      <c r="H215" s="50">
        <v>-8.1671762661307135</v>
      </c>
      <c r="I215" s="50">
        <v>0.63821111691844534</v>
      </c>
      <c r="J215" s="50">
        <v>16.647176731403974</v>
      </c>
      <c r="K215" s="50">
        <v>-10.881709089424884</v>
      </c>
    </row>
    <row r="216" spans="1:11" s="48" customFormat="1" ht="15">
      <c r="A216" s="48">
        <v>4564</v>
      </c>
      <c r="B216" s="48" t="s">
        <v>30</v>
      </c>
      <c r="C216" s="48" t="s">
        <v>31</v>
      </c>
      <c r="D216" s="48" t="s">
        <v>30</v>
      </c>
      <c r="E216" s="48" t="b">
        <v>0</v>
      </c>
      <c r="F216" s="50">
        <v>0.17055245319062898</v>
      </c>
      <c r="G216" s="50">
        <v>-5.9110517233254</v>
      </c>
      <c r="H216" s="50">
        <v>-7.7018810005208476</v>
      </c>
      <c r="I216" s="50">
        <v>0.59922692863112448</v>
      </c>
      <c r="J216" s="50">
        <v>16.712705865073627</v>
      </c>
      <c r="K216" s="50">
        <v>-10.813202980880263</v>
      </c>
    </row>
    <row r="217" spans="1:11" s="48" customFormat="1" ht="15">
      <c r="A217" s="48">
        <v>4650</v>
      </c>
      <c r="B217" s="48" t="s">
        <v>30</v>
      </c>
      <c r="C217" s="48" t="s">
        <v>31</v>
      </c>
      <c r="D217" s="48" t="s">
        <v>30</v>
      </c>
      <c r="E217" s="48" t="b">
        <v>0</v>
      </c>
      <c r="F217" s="50">
        <v>0.16985992413186971</v>
      </c>
      <c r="G217" s="50">
        <v>-7.53998036034409</v>
      </c>
      <c r="H217" s="50">
        <v>-11.179876465628059</v>
      </c>
      <c r="I217" s="50">
        <v>7.4705514960969044</v>
      </c>
      <c r="J217" s="50">
        <v>16.240235700809539</v>
      </c>
      <c r="K217" s="50">
        <v>-11.307137366162078</v>
      </c>
    </row>
    <row r="218" spans="1:11" s="48" customFormat="1" ht="15">
      <c r="A218" s="48">
        <v>4651</v>
      </c>
      <c r="B218" s="48" t="s">
        <v>30</v>
      </c>
      <c r="C218" s="48" t="s">
        <v>31</v>
      </c>
      <c r="D218" s="48" t="s">
        <v>30</v>
      </c>
      <c r="E218" s="48" t="b">
        <v>0</v>
      </c>
      <c r="F218" s="50">
        <v>0.15715821320931606</v>
      </c>
      <c r="G218" s="50">
        <v>-5.2899122885838867</v>
      </c>
      <c r="H218" s="50">
        <v>-6.3756595270104306</v>
      </c>
      <c r="I218" s="50">
        <v>7.2341326996897219</v>
      </c>
      <c r="J218" s="50">
        <v>16.470084337661952</v>
      </c>
      <c r="K218" s="50">
        <v>-11.066846753677812</v>
      </c>
    </row>
    <row r="219" spans="1:11" s="48" customFormat="1" ht="15">
      <c r="A219" s="48">
        <v>4695</v>
      </c>
      <c r="B219" s="48" t="s">
        <v>30</v>
      </c>
      <c r="C219" s="48" t="s">
        <v>32</v>
      </c>
      <c r="D219" s="48" t="s">
        <v>30</v>
      </c>
      <c r="E219" s="48" t="b">
        <v>0</v>
      </c>
      <c r="F219" s="50">
        <v>0.18141275966631251</v>
      </c>
      <c r="G219" s="50">
        <v>33.466737829349391</v>
      </c>
      <c r="H219" s="50">
        <v>76.37532801755458</v>
      </c>
      <c r="I219" s="50">
        <v>7.7973431908165205</v>
      </c>
      <c r="J219" s="50">
        <v>42.647902181748762</v>
      </c>
      <c r="K219" s="50">
        <v>16.300223895064864</v>
      </c>
    </row>
    <row r="220" spans="1:11" s="48" customFormat="1" ht="15">
      <c r="A220" s="48">
        <v>4696</v>
      </c>
      <c r="B220" s="48" t="s">
        <v>30</v>
      </c>
      <c r="C220" s="48" t="s">
        <v>32</v>
      </c>
      <c r="D220" s="48" t="s">
        <v>30</v>
      </c>
      <c r="E220" s="48" t="b">
        <v>0</v>
      </c>
      <c r="F220" s="50">
        <v>0.18250294252311033</v>
      </c>
      <c r="G220" s="50">
        <v>30.0341343658439</v>
      </c>
      <c r="H220" s="50">
        <v>69.04622899610591</v>
      </c>
      <c r="I220" s="50">
        <v>8.40499157249116</v>
      </c>
      <c r="J220" s="50">
        <v>43.230275674286247</v>
      </c>
      <c r="K220" s="50">
        <v>16.9090544939006</v>
      </c>
    </row>
    <row r="221" spans="1:11" s="48" customFormat="1" ht="15">
      <c r="A221" s="48">
        <v>4697</v>
      </c>
      <c r="B221" s="48" t="s">
        <v>33</v>
      </c>
      <c r="C221" s="48" t="s">
        <v>31</v>
      </c>
      <c r="D221" s="48" t="s">
        <v>30</v>
      </c>
      <c r="E221" s="48" t="b">
        <v>0</v>
      </c>
      <c r="F221" s="50">
        <v>0.14520751562781017</v>
      </c>
      <c r="G221" s="50">
        <v>-7.9628634466515358</v>
      </c>
      <c r="H221" s="50">
        <v>-12.082792298171658</v>
      </c>
      <c r="I221" s="50">
        <v>6.4296008454910414</v>
      </c>
      <c r="J221" s="50">
        <v>17.237629707966672</v>
      </c>
      <c r="K221" s="50">
        <v>-10.26443195728983</v>
      </c>
    </row>
    <row r="222" spans="1:11" s="48" customFormat="1" ht="15">
      <c r="A222" s="48">
        <v>4698</v>
      </c>
      <c r="B222" s="48" t="s">
        <v>33</v>
      </c>
      <c r="C222" s="48" t="s">
        <v>31</v>
      </c>
      <c r="D222" s="48" t="s">
        <v>30</v>
      </c>
      <c r="E222" s="48" t="b">
        <v>0</v>
      </c>
      <c r="F222" s="50">
        <v>0.13543804845001753</v>
      </c>
      <c r="G222" s="50">
        <v>-6.35921405314277</v>
      </c>
      <c r="H222" s="50">
        <v>-8.6587716311561369</v>
      </c>
      <c r="I222" s="50">
        <v>6.7683610523192206</v>
      </c>
      <c r="J222" s="50">
        <v>16.940450031090879</v>
      </c>
      <c r="K222" s="50">
        <v>-10.57511244490226</v>
      </c>
    </row>
    <row r="223" spans="1:11" s="48" customFormat="1" ht="15">
      <c r="A223" s="48">
        <v>4844</v>
      </c>
      <c r="B223" s="48" t="s">
        <v>30</v>
      </c>
      <c r="C223" s="48" t="s">
        <v>31</v>
      </c>
      <c r="D223" s="48" t="s">
        <v>30</v>
      </c>
      <c r="E223" s="48" t="b">
        <v>0</v>
      </c>
      <c r="F223" s="50">
        <v>0.11846983251042463</v>
      </c>
      <c r="G223" s="50">
        <v>-6.8547236598937022</v>
      </c>
      <c r="H223" s="50">
        <v>-9.71675546545779</v>
      </c>
      <c r="I223" s="50">
        <v>0.61047153305358359</v>
      </c>
      <c r="J223" s="50">
        <v>16.755869369154535</v>
      </c>
      <c r="K223" s="50">
        <v>-10.768078567811724</v>
      </c>
    </row>
    <row r="224" spans="1:11" s="48" customFormat="1" ht="15">
      <c r="A224" s="48">
        <v>4845</v>
      </c>
      <c r="B224" s="48" t="s">
        <v>30</v>
      </c>
      <c r="C224" s="48" t="s">
        <v>31</v>
      </c>
      <c r="D224" s="48" t="s">
        <v>30</v>
      </c>
      <c r="E224" s="48" t="b">
        <v>0</v>
      </c>
      <c r="F224" s="50">
        <v>0.11940121480463783</v>
      </c>
      <c r="G224" s="50">
        <v>-6.50797839518491</v>
      </c>
      <c r="H224" s="50">
        <v>-8.9764047645137683</v>
      </c>
      <c r="I224" s="50">
        <v>0.67814027353559359</v>
      </c>
      <c r="J224" s="50">
        <v>16.768569681844678</v>
      </c>
      <c r="K224" s="50">
        <v>-10.754801282565019</v>
      </c>
    </row>
    <row r="225" spans="6:11" s="48" customFormat="1" ht="15">
      <c r="F225" s="50">
        <f ca="1">IFERROR(AVERAGE(F203:F224),"n/a")</f>
        <v>0</v>
      </c>
      <c r="G225" s="50">
        <f ca="1">IFERROR(AVERAGE(G203:G224),"n/a")</f>
        <v>0</v>
      </c>
      <c r="H225" s="50">
        <f ca="1">IFERROR(AVERAGE(H203:H224),"n/a")</f>
        <v>0</v>
      </c>
      <c r="I225" s="50">
        <f ca="1">IFERROR(AVERAGE(I203:I224),"n/a")</f>
        <v>0</v>
      </c>
      <c r="J225" s="50">
        <f ca="1">IFERROR(AVERAGE(J203:J224),"n/a")</f>
        <v>0</v>
      </c>
      <c r="K225" s="50">
        <f ca="1">IFERROR(AVERAGE(K203:K224),"n/a")</f>
        <v>0</v>
      </c>
    </row>
    <row r="226" spans="6:11" s="48" customFormat="1" ht="15">
      <c r="F226" s="50">
        <f ca="1">IFERROR(STDEV(F203:F224),"n/a")</f>
        <v>0</v>
      </c>
      <c r="G226" s="50">
        <f ca="1">IFERROR(STDEV(G203:G224),"n/a")</f>
        <v>0</v>
      </c>
      <c r="H226" s="50">
        <f ca="1">IFERROR(STDEV(H203:H224),"n/a")</f>
        <v>0</v>
      </c>
      <c r="I226" s="50">
        <f ca="1">IFERROR(STDEV(I203:I224),"n/a")</f>
        <v>0</v>
      </c>
      <c r="J226" s="50">
        <f ca="1">IFERROR(STDEV(J203:J224),"n/a")</f>
        <v>0</v>
      </c>
      <c r="K226" s="50">
        <f ca="1">IFERROR(STDEV(K203:K224),"n/a")</f>
        <v>0</v>
      </c>
    </row>
    <row r="227" spans="1:11" s="48" customFormat="1" ht="15">
      <c r="A227" s="48">
        <v>4106</v>
      </c>
      <c r="B227" s="48" t="s">
        <v>33</v>
      </c>
      <c r="C227" s="48" t="s">
        <v>32</v>
      </c>
      <c r="D227" s="48" t="s">
        <v>33</v>
      </c>
      <c r="E227" s="48" t="b">
        <v>0</v>
      </c>
      <c r="F227" s="50">
        <v>0.29156699238282091</v>
      </c>
      <c r="G227" s="50">
        <v>33.819320012704821</v>
      </c>
      <c r="H227" s="50">
        <v>77.128141374088216</v>
      </c>
      <c r="I227" s="50">
        <v>1.0039158556753902</v>
      </c>
      <c r="J227" s="50">
        <v>43.121656430738085</v>
      </c>
      <c r="K227" s="50">
        <v>16.79550070077315</v>
      </c>
    </row>
    <row r="228" spans="1:11" s="48" customFormat="1" ht="15">
      <c r="A228" s="48">
        <v>4107</v>
      </c>
      <c r="B228" s="48" t="s">
        <v>33</v>
      </c>
      <c r="C228" s="48" t="s">
        <v>32</v>
      </c>
      <c r="D228" s="48" t="s">
        <v>33</v>
      </c>
      <c r="E228" s="48" t="b">
        <v>0</v>
      </c>
      <c r="F228" s="50">
        <v>0.23555896001495644</v>
      </c>
      <c r="G228" s="50">
        <v>31.111633195100463</v>
      </c>
      <c r="H228" s="50">
        <v>71.3468430049992</v>
      </c>
      <c r="I228" s="50">
        <v>0.64383532077198835</v>
      </c>
      <c r="J228" s="50">
        <v>43.112557381521476</v>
      </c>
      <c r="K228" s="50">
        <v>16.785988283648454</v>
      </c>
    </row>
    <row r="229" spans="1:11" s="48" customFormat="1" ht="15">
      <c r="A229" s="48">
        <v>4170</v>
      </c>
      <c r="B229" s="48" t="s">
        <v>33</v>
      </c>
      <c r="C229" s="48" t="s">
        <v>16</v>
      </c>
      <c r="D229" s="48" t="s">
        <v>33</v>
      </c>
      <c r="E229" s="48" t="b">
        <v>0</v>
      </c>
      <c r="F229" s="50">
        <v>0.19233046531427073</v>
      </c>
      <c r="G229" s="50">
        <v>39.808600031751908</v>
      </c>
      <c r="H229" s="50">
        <v>89.916110271011718</v>
      </c>
      <c r="I229" s="50">
        <v>6.60782588214105</v>
      </c>
      <c r="J229" s="50">
        <v>42.136654566389431</v>
      </c>
      <c r="K229" s="50">
        <v>15.7657504071725</v>
      </c>
    </row>
    <row r="230" spans="1:11" s="48" customFormat="1" ht="15">
      <c r="A230" s="48">
        <v>4250</v>
      </c>
      <c r="B230" s="48" t="s">
        <v>33</v>
      </c>
      <c r="C230" s="48" t="s">
        <v>16</v>
      </c>
      <c r="D230" s="48" t="s">
        <v>33</v>
      </c>
      <c r="E230" s="48" t="b">
        <v>0</v>
      </c>
      <c r="F230" s="50">
        <v>0.18858875648922768</v>
      </c>
      <c r="G230" s="50">
        <v>21.709911051368991</v>
      </c>
      <c r="H230" s="50">
        <v>51.272822426698724</v>
      </c>
      <c r="I230" s="50">
        <v>7.684876393339156</v>
      </c>
      <c r="J230" s="50">
        <v>36.384001504927276</v>
      </c>
      <c r="K230" s="50">
        <v>9.751755516979518</v>
      </c>
    </row>
    <row r="231" spans="1:11" s="48" customFormat="1" ht="15">
      <c r="A231" s="48">
        <v>4251</v>
      </c>
      <c r="B231" s="48" t="s">
        <v>33</v>
      </c>
      <c r="C231" s="48" t="s">
        <v>16</v>
      </c>
      <c r="D231" s="48" t="s">
        <v>33</v>
      </c>
      <c r="E231" s="48" t="b">
        <v>0</v>
      </c>
      <c r="F231" s="50">
        <v>0.1378342537957489</v>
      </c>
      <c r="G231" s="50">
        <v>14.321742253442515</v>
      </c>
      <c r="H231" s="50">
        <v>35.498026041717459</v>
      </c>
      <c r="I231" s="50">
        <v>5.0055110275458592</v>
      </c>
      <c r="J231" s="50">
        <v>36.436750307552266</v>
      </c>
      <c r="K231" s="50">
        <v>9.806900686705756</v>
      </c>
    </row>
    <row r="232" spans="1:11" s="48" customFormat="1" ht="15">
      <c r="A232" s="48">
        <v>4331</v>
      </c>
      <c r="B232" s="48" t="s">
        <v>33</v>
      </c>
      <c r="C232" s="48" t="s">
        <v>16</v>
      </c>
      <c r="D232" s="48" t="s">
        <v>33</v>
      </c>
      <c r="E232" s="48" t="b">
        <v>0</v>
      </c>
      <c r="F232" s="50">
        <v>0.18085724313840798</v>
      </c>
      <c r="G232" s="50">
        <v>21.348496918009772</v>
      </c>
      <c r="H232" s="50">
        <v>50.501151594543913</v>
      </c>
      <c r="I232" s="50">
        <v>5.0410323954269192</v>
      </c>
      <c r="J232" s="50">
        <v>42.49516464681863</v>
      </c>
      <c r="K232" s="50">
        <v>16.140547525779869</v>
      </c>
    </row>
    <row r="233" spans="1:11" s="48" customFormat="1" ht="15">
      <c r="A233" s="48">
        <v>4332</v>
      </c>
      <c r="B233" s="48" t="s">
        <v>33</v>
      </c>
      <c r="C233" s="48" t="s">
        <v>32</v>
      </c>
      <c r="D233" s="48" t="s">
        <v>33</v>
      </c>
      <c r="E233" s="48" t="b">
        <v>0</v>
      </c>
      <c r="F233" s="50">
        <v>0.23131612680747934</v>
      </c>
      <c r="G233" s="50">
        <v>32.116893445576224</v>
      </c>
      <c r="H233" s="50">
        <v>73.493217323033321</v>
      </c>
      <c r="I233" s="50">
        <v>8.1878432463563957</v>
      </c>
      <c r="J233" s="50">
        <v>43.350527040073423</v>
      </c>
      <c r="K233" s="50">
        <v>17.034768854154233</v>
      </c>
    </row>
    <row r="234" spans="1:11" s="48" customFormat="1" ht="15">
      <c r="A234" s="48">
        <v>4399</v>
      </c>
      <c r="B234" s="48" t="s">
        <v>33</v>
      </c>
      <c r="C234" s="48" t="s">
        <v>32</v>
      </c>
      <c r="D234" s="48" t="s">
        <v>33</v>
      </c>
      <c r="E234" s="48" t="b">
        <v>0</v>
      </c>
      <c r="F234" s="50">
        <v>0.24215598476761641</v>
      </c>
      <c r="G234" s="50">
        <v>34.090483139307182</v>
      </c>
      <c r="H234" s="50">
        <v>77.707113407113184</v>
      </c>
      <c r="I234" s="50">
        <v>8.5683873744665586</v>
      </c>
      <c r="J234" s="50">
        <v>42.528232521421</v>
      </c>
      <c r="K234" s="50">
        <v>16.175117667028342</v>
      </c>
    </row>
    <row r="235" spans="1:11" s="48" customFormat="1" ht="15">
      <c r="A235" s="48">
        <v>4400</v>
      </c>
      <c r="B235" s="48" t="s">
        <v>33</v>
      </c>
      <c r="C235" s="48" t="s">
        <v>16</v>
      </c>
      <c r="D235" s="48" t="s">
        <v>33</v>
      </c>
      <c r="E235" s="48" t="b">
        <v>0</v>
      </c>
      <c r="F235" s="50">
        <v>0.18573981678076137</v>
      </c>
      <c r="G235" s="50">
        <v>25.834747504413393</v>
      </c>
      <c r="H235" s="50">
        <v>60.079937822652525</v>
      </c>
      <c r="I235" s="50">
        <v>5.6399904951815714</v>
      </c>
      <c r="J235" s="50">
        <v>43.349391114455663</v>
      </c>
      <c r="K235" s="50">
        <v>17.033581323672582</v>
      </c>
    </row>
    <row r="236" spans="1:11" s="48" customFormat="1" ht="15">
      <c r="A236" s="48">
        <v>4469</v>
      </c>
      <c r="B236" s="48" t="s">
        <v>33</v>
      </c>
      <c r="C236" s="48" t="s">
        <v>16</v>
      </c>
      <c r="D236" s="48" t="s">
        <v>33</v>
      </c>
      <c r="E236" s="48" t="b">
        <v>0</v>
      </c>
      <c r="F236" s="50">
        <v>0.10985466354968097</v>
      </c>
      <c r="G236" s="50">
        <v>21.447428409952842</v>
      </c>
      <c r="H236" s="50">
        <v>50.712384470260332</v>
      </c>
      <c r="I236" s="50">
        <v>7.4369398217230218</v>
      </c>
      <c r="J236" s="50">
        <v>42.805753948803478</v>
      </c>
      <c r="K236" s="50">
        <v>16.465246834973168</v>
      </c>
    </row>
    <row r="237" spans="1:11" s="48" customFormat="1" ht="15">
      <c r="A237" s="48">
        <v>4470</v>
      </c>
      <c r="B237" s="48" t="s">
        <v>33</v>
      </c>
      <c r="C237" s="48" t="s">
        <v>32</v>
      </c>
      <c r="D237" s="48" t="s">
        <v>33</v>
      </c>
      <c r="E237" s="48" t="b">
        <v>0</v>
      </c>
      <c r="F237" s="50">
        <v>0.11187482626165156</v>
      </c>
      <c r="G237" s="50">
        <v>31.350052519087512</v>
      </c>
      <c r="H237" s="50">
        <v>71.8559023393225</v>
      </c>
      <c r="I237" s="50">
        <v>7.6505643750930705</v>
      </c>
      <c r="J237" s="50">
        <v>42.9467089450113</v>
      </c>
      <c r="K237" s="50">
        <v>16.612605387259226</v>
      </c>
    </row>
    <row r="238" spans="1:11" s="48" customFormat="1" ht="15">
      <c r="A238" s="48">
        <v>4565</v>
      </c>
      <c r="B238" s="48" t="s">
        <v>33</v>
      </c>
      <c r="C238" s="48" t="s">
        <v>32</v>
      </c>
      <c r="D238" s="48" t="s">
        <v>33</v>
      </c>
      <c r="E238" s="48" t="b">
        <v>0</v>
      </c>
      <c r="F238" s="50">
        <v>0.19458250388713685</v>
      </c>
      <c r="G238" s="50">
        <v>33.685944994731983</v>
      </c>
      <c r="H238" s="50">
        <v>76.84336664723638</v>
      </c>
      <c r="I238" s="50">
        <v>0.73855461430887015</v>
      </c>
      <c r="J238" s="50">
        <v>42.8558711737636</v>
      </c>
      <c r="K238" s="50">
        <v>16.5176408750101</v>
      </c>
    </row>
    <row r="239" spans="1:11" s="48" customFormat="1" ht="15">
      <c r="A239" s="48">
        <v>4566</v>
      </c>
      <c r="B239" s="48" t="s">
        <v>33</v>
      </c>
      <c r="C239" s="48" t="s">
        <v>16</v>
      </c>
      <c r="D239" s="48" t="s">
        <v>33</v>
      </c>
      <c r="E239" s="48" t="b">
        <v>0</v>
      </c>
      <c r="F239" s="50">
        <v>0.15351777996025107</v>
      </c>
      <c r="G239" s="50">
        <v>23.261991620230795</v>
      </c>
      <c r="H239" s="50">
        <v>54.586736282287987</v>
      </c>
      <c r="I239" s="50">
        <v>0.42488055571754246</v>
      </c>
      <c r="J239" s="50">
        <v>43.275317628504844</v>
      </c>
      <c r="K239" s="50">
        <v>16.956142694704791</v>
      </c>
    </row>
    <row r="240" spans="1:11" s="48" customFormat="1" ht="15">
      <c r="A240" s="48">
        <v>4652</v>
      </c>
      <c r="B240" s="48" t="s">
        <v>33</v>
      </c>
      <c r="C240" s="48" t="s">
        <v>32</v>
      </c>
      <c r="D240" s="48" t="s">
        <v>33</v>
      </c>
      <c r="E240" s="48" t="b">
        <v>0</v>
      </c>
      <c r="F240" s="50">
        <v>0.18623496162435349</v>
      </c>
      <c r="G240" s="50">
        <v>30.261999883295143</v>
      </c>
      <c r="H240" s="50">
        <v>69.53275444500477</v>
      </c>
      <c r="I240" s="50">
        <v>8.6315577755839268</v>
      </c>
      <c r="J240" s="50">
        <v>43.295023839739876</v>
      </c>
      <c r="K240" s="50">
        <v>16.976744155006035</v>
      </c>
    </row>
    <row r="241" spans="1:11" s="48" customFormat="1" ht="15">
      <c r="A241" s="48">
        <v>4653</v>
      </c>
      <c r="B241" s="48" t="s">
        <v>33</v>
      </c>
      <c r="C241" s="48" t="s">
        <v>16</v>
      </c>
      <c r="D241" s="48" t="s">
        <v>33</v>
      </c>
      <c r="E241" s="48" t="b">
        <v>0</v>
      </c>
      <c r="F241" s="50">
        <v>0.18489735535606408</v>
      </c>
      <c r="G241" s="50">
        <v>28.408093278787796</v>
      </c>
      <c r="H241" s="50">
        <v>65.5743988628904</v>
      </c>
      <c r="I241" s="50">
        <v>9.44186688630026</v>
      </c>
      <c r="J241" s="50">
        <v>43.298204119112079</v>
      </c>
      <c r="K241" s="50">
        <v>16.980068913806793</v>
      </c>
    </row>
    <row r="242" spans="1:11" s="48" customFormat="1" ht="15">
      <c r="A242" s="48">
        <v>4846</v>
      </c>
      <c r="B242" s="48" t="s">
        <v>33</v>
      </c>
      <c r="C242" s="48" t="s">
        <v>32</v>
      </c>
      <c r="D242" s="48" t="s">
        <v>33</v>
      </c>
      <c r="E242" s="48" t="b">
        <v>0</v>
      </c>
      <c r="F242" s="50">
        <v>0.11714213896703669</v>
      </c>
      <c r="G242" s="50">
        <v>30.565399184241613</v>
      </c>
      <c r="H242" s="50">
        <v>70.180555317816371</v>
      </c>
      <c r="I242" s="50">
        <v>0.68177184363646426</v>
      </c>
      <c r="J242" s="50">
        <v>43.386293076884634</v>
      </c>
      <c r="K242" s="50">
        <v>17.072159734557932</v>
      </c>
    </row>
    <row r="243" spans="1:11" s="48" customFormat="1" ht="15">
      <c r="A243" s="48">
        <v>4847</v>
      </c>
      <c r="B243" s="48" t="s">
        <v>33</v>
      </c>
      <c r="C243" s="48" t="s">
        <v>16</v>
      </c>
      <c r="D243" s="48" t="s">
        <v>33</v>
      </c>
      <c r="E243" s="48" t="b">
        <v>0</v>
      </c>
      <c r="F243" s="50">
        <v>0.14653648141697842</v>
      </c>
      <c r="G243" s="50">
        <v>37.415264730114252</v>
      </c>
      <c r="H243" s="50">
        <v>84.805997319218079</v>
      </c>
      <c r="I243" s="50">
        <v>0.83380017803646345</v>
      </c>
      <c r="J243" s="50">
        <v>43.93527724055302</v>
      </c>
      <c r="K243" s="50">
        <v>17.64608413427818</v>
      </c>
    </row>
    <row r="244" spans="6:11" s="48" customFormat="1" ht="15">
      <c r="F244" s="50">
        <f ca="1">IFERROR(AVERAGE(F227:F243),"n/a")</f>
        <v>0</v>
      </c>
      <c r="G244" s="50">
        <f ca="1">IFERROR(AVERAGE(G227:G243),"n/a")</f>
        <v>0</v>
      </c>
      <c r="H244" s="50">
        <f ca="1">IFERROR(AVERAGE(H227:H243),"n/a")</f>
        <v>0</v>
      </c>
      <c r="I244" s="50">
        <f ca="1">IFERROR(AVERAGE(I227:I243),"n/a")</f>
        <v>0</v>
      </c>
      <c r="J244" s="50">
        <f ca="1">IFERROR(AVERAGE(J227:J243),"n/a")</f>
        <v>0</v>
      </c>
      <c r="K244" s="50">
        <f ca="1">IFERROR(AVERAGE(K227:K243),"n/a")</f>
        <v>0</v>
      </c>
    </row>
    <row r="245" spans="6:11" s="48" customFormat="1" ht="15">
      <c r="F245" s="50">
        <f ca="1">IFERROR(STDEV(F227:F243),"n/a")</f>
        <v>0</v>
      </c>
      <c r="G245" s="50">
        <f ca="1">IFERROR(STDEV(G227:G243),"n/a")</f>
        <v>0</v>
      </c>
      <c r="H245" s="50">
        <f ca="1">IFERROR(STDEV(H227:H243),"n/a")</f>
        <v>0</v>
      </c>
      <c r="I245" s="50">
        <f ca="1">IFERROR(STDEV(I227:I243),"n/a")</f>
        <v>0</v>
      </c>
      <c r="J245" s="50">
        <f ca="1">IFERROR(STDEV(J227:J243),"n/a")</f>
        <v>0</v>
      </c>
      <c r="K245" s="50">
        <f ca="1">IFERROR(STDEV(K227:K243),"n/a")</f>
        <v>0</v>
      </c>
    </row>
    <row r="246" spans="1:11" s="48" customFormat="1" ht="15">
      <c r="A246" s="48">
        <v>4065</v>
      </c>
      <c r="B246" s="48">
        <v>1</v>
      </c>
      <c r="C246" s="48" t="s">
        <v>16</v>
      </c>
      <c r="D246" s="48" t="s">
        <v>34</v>
      </c>
      <c r="E246" s="48" t="b">
        <v>0</v>
      </c>
      <c r="F246" s="50">
        <v>0.36894862296794706</v>
      </c>
      <c r="G246" s="50">
        <v>0.0014350160391085609</v>
      </c>
      <c r="H246" s="50">
        <v>4.9221232681083578</v>
      </c>
      <c r="I246" s="50"/>
      <c r="J246" s="50"/>
      <c r="K246" s="50"/>
    </row>
    <row r="247" spans="1:11" s="48" customFormat="1" ht="15">
      <c r="A247" s="48">
        <v>4066</v>
      </c>
      <c r="B247" s="48">
        <v>2</v>
      </c>
      <c r="C247" s="48" t="s">
        <v>16</v>
      </c>
      <c r="D247" s="48" t="s">
        <v>34</v>
      </c>
      <c r="E247" s="48" t="b">
        <v>0</v>
      </c>
      <c r="F247" s="50">
        <v>0.55125509022690167</v>
      </c>
      <c r="G247" s="50">
        <v>-0.553501220191932</v>
      </c>
      <c r="H247" s="50">
        <v>3.7372550859345308</v>
      </c>
      <c r="I247" s="50">
        <v>62.568236731788019</v>
      </c>
      <c r="J247" s="50">
        <v>-0.26590497956701831</v>
      </c>
      <c r="K247" s="50">
        <v>-28.563148574903405</v>
      </c>
    </row>
    <row r="248" spans="1:11" s="48" customFormat="1" ht="15">
      <c r="A248" s="48">
        <v>4067</v>
      </c>
      <c r="B248" s="48">
        <v>3</v>
      </c>
      <c r="C248" s="48" t="s">
        <v>16</v>
      </c>
      <c r="D248" s="48" t="s">
        <v>34</v>
      </c>
      <c r="E248" s="48" t="b">
        <v>0</v>
      </c>
      <c r="F248" s="50">
        <v>0.94055467984747865</v>
      </c>
      <c r="G248" s="50">
        <v>2.2320278550691519</v>
      </c>
      <c r="H248" s="50">
        <v>9.6847578012245563</v>
      </c>
      <c r="I248" s="50">
        <v>108.60189228851483</v>
      </c>
      <c r="J248" s="50">
        <v>-7.47285885174226</v>
      </c>
      <c r="K248" s="50">
        <v>-36.097512858311447</v>
      </c>
    </row>
    <row r="249" spans="1:11" s="48" customFormat="1" ht="15">
      <c r="A249" s="48">
        <v>4068</v>
      </c>
      <c r="B249" s="48">
        <v>4</v>
      </c>
      <c r="C249" s="48" t="s">
        <v>16</v>
      </c>
      <c r="D249" s="48" t="s">
        <v>34</v>
      </c>
      <c r="E249" s="48" t="b">
        <v>0</v>
      </c>
      <c r="F249" s="50">
        <v>0.269927661387325</v>
      </c>
      <c r="G249" s="50">
        <v>-2.0649292946492981</v>
      </c>
      <c r="H249" s="50">
        <v>0.51014011641721879</v>
      </c>
      <c r="I249" s="50">
        <v>10.608769439198747</v>
      </c>
      <c r="J249" s="50">
        <v>-0.595842660984786</v>
      </c>
      <c r="K249" s="50">
        <v>-28.9080752563717</v>
      </c>
    </row>
    <row r="250" spans="1:11" s="48" customFormat="1" ht="15">
      <c r="A250" s="48">
        <v>4069</v>
      </c>
      <c r="B250" s="48">
        <v>5</v>
      </c>
      <c r="C250" s="48" t="s">
        <v>16</v>
      </c>
      <c r="D250" s="48" t="s">
        <v>34</v>
      </c>
      <c r="E250" s="48" t="b">
        <v>0</v>
      </c>
      <c r="F250" s="50">
        <v>0.5719957570467763</v>
      </c>
      <c r="G250" s="50">
        <v>0.70289151658187166</v>
      </c>
      <c r="H250" s="50">
        <v>6.4198331569361722</v>
      </c>
      <c r="I250" s="50"/>
      <c r="J250" s="50"/>
      <c r="K250" s="50"/>
    </row>
    <row r="251" spans="1:11" s="48" customFormat="1" ht="15">
      <c r="A251" s="48">
        <v>4070</v>
      </c>
      <c r="B251" s="48">
        <v>6</v>
      </c>
      <c r="C251" s="48" t="s">
        <v>16</v>
      </c>
      <c r="D251" s="48" t="s">
        <v>34</v>
      </c>
      <c r="E251" s="48" t="b">
        <v>0</v>
      </c>
      <c r="F251" s="50">
        <v>0.24447614439251716</v>
      </c>
      <c r="G251" s="50">
        <v>-5.1520747263906763</v>
      </c>
      <c r="H251" s="50">
        <v>-6.0813566304103528</v>
      </c>
      <c r="I251" s="50">
        <v>11.649628683939625</v>
      </c>
      <c r="J251" s="50">
        <v>-2.3663257810512106</v>
      </c>
      <c r="K251" s="50">
        <v>-30.758991055306751</v>
      </c>
    </row>
    <row r="252" spans="1:11" s="48" customFormat="1" ht="15">
      <c r="A252" s="48">
        <v>4071</v>
      </c>
      <c r="B252" s="48">
        <v>7</v>
      </c>
      <c r="C252" s="48" t="s">
        <v>16</v>
      </c>
      <c r="D252" s="48" t="s">
        <v>34</v>
      </c>
      <c r="E252" s="48" t="b">
        <v>0</v>
      </c>
      <c r="F252" s="50">
        <v>0.85033645379184086</v>
      </c>
      <c r="G252" s="50">
        <v>3.3811831178864882</v>
      </c>
      <c r="H252" s="50">
        <v>12.138368537725425</v>
      </c>
      <c r="I252" s="50">
        <v>9.6173747292740366</v>
      </c>
      <c r="J252" s="50">
        <v>0.52753408216809883</v>
      </c>
      <c r="K252" s="50">
        <v>-27.733663742084079</v>
      </c>
    </row>
    <row r="253" spans="1:11" s="48" customFormat="1" ht="15">
      <c r="A253" s="48">
        <v>4072</v>
      </c>
      <c r="B253" s="48">
        <v>8</v>
      </c>
      <c r="C253" s="48" t="s">
        <v>16</v>
      </c>
      <c r="D253" s="48" t="s">
        <v>34</v>
      </c>
      <c r="E253" s="48" t="b">
        <v>0</v>
      </c>
      <c r="F253" s="50">
        <v>0.26657513571602187</v>
      </c>
      <c r="G253" s="50">
        <v>-0.98619678450995174</v>
      </c>
      <c r="H253" s="50">
        <v>2.8133882103270071</v>
      </c>
      <c r="I253" s="50">
        <v>1.6647304826623008</v>
      </c>
      <c r="J253" s="50">
        <v>-0.35598767614172733</v>
      </c>
      <c r="K253" s="50">
        <v>-28.657323709594632</v>
      </c>
    </row>
    <row r="254" spans="1:11" s="48" customFormat="1" ht="15">
      <c r="A254" s="48">
        <v>4073</v>
      </c>
      <c r="B254" s="48">
        <v>9</v>
      </c>
      <c r="C254" s="48" t="s">
        <v>16</v>
      </c>
      <c r="D254" s="48" t="s">
        <v>34</v>
      </c>
      <c r="E254" s="48" t="b">
        <v>0</v>
      </c>
      <c r="F254" s="50">
        <v>0.88675013274236558</v>
      </c>
      <c r="G254" s="50">
        <v>1.4901931592614659</v>
      </c>
      <c r="H254" s="50">
        <v>8.1008346941936153</v>
      </c>
      <c r="I254" s="50">
        <v>17.945834860293065</v>
      </c>
      <c r="J254" s="50">
        <v>9.5647828192757878</v>
      </c>
      <c r="K254" s="50">
        <v>-18.285854679780847</v>
      </c>
    </row>
    <row r="255" spans="1:11" s="48" customFormat="1" ht="15">
      <c r="A255" s="48">
        <v>4074</v>
      </c>
      <c r="B255" s="48">
        <v>10</v>
      </c>
      <c r="C255" s="48" t="s">
        <v>16</v>
      </c>
      <c r="D255" s="48" t="s">
        <v>34</v>
      </c>
      <c r="E255" s="48" t="b">
        <v>0</v>
      </c>
      <c r="F255" s="50">
        <v>0.38989853279303477</v>
      </c>
      <c r="G255" s="50">
        <v>0.2721282165945027</v>
      </c>
      <c r="H255" s="50">
        <v>5.5000919418558594</v>
      </c>
      <c r="I255" s="50">
        <v>7.1558595377833276</v>
      </c>
      <c r="J255" s="50">
        <v>12.311048705428842</v>
      </c>
      <c r="K255" s="50">
        <v>-15.414826507218349</v>
      </c>
    </row>
    <row r="256" spans="1:11" s="48" customFormat="1" ht="15">
      <c r="A256" s="48">
        <v>4075</v>
      </c>
      <c r="B256" s="48">
        <v>11</v>
      </c>
      <c r="C256" s="48" t="s">
        <v>16</v>
      </c>
      <c r="D256" s="48" t="s">
        <v>34</v>
      </c>
      <c r="E256" s="48" t="b">
        <v>0</v>
      </c>
      <c r="F256" s="50">
        <v>0.21998106435761988</v>
      </c>
      <c r="G256" s="50">
        <v>-2.64344301811803</v>
      </c>
      <c r="H256" s="50">
        <v>-0.725069370972653</v>
      </c>
      <c r="I256" s="50">
        <v>0.56399718446098779</v>
      </c>
      <c r="J256" s="50">
        <v>1.5026049842661184</v>
      </c>
      <c r="K256" s="50">
        <v>-26.71429557227777</v>
      </c>
    </row>
    <row r="257" spans="1:11" s="48" customFormat="1" ht="15">
      <c r="A257" s="48">
        <v>4076</v>
      </c>
      <c r="B257" s="48">
        <v>12</v>
      </c>
      <c r="C257" s="48" t="s">
        <v>16</v>
      </c>
      <c r="D257" s="48" t="s">
        <v>34</v>
      </c>
      <c r="E257" s="48" t="b">
        <v>0</v>
      </c>
      <c r="F257" s="50">
        <v>0.22955471286751819</v>
      </c>
      <c r="G257" s="50">
        <v>-1.143660740209218</v>
      </c>
      <c r="H257" s="50">
        <v>2.4771801583633359</v>
      </c>
      <c r="I257" s="50">
        <v>1.778389164642648</v>
      </c>
      <c r="J257" s="50">
        <v>1.6611695211278676</v>
      </c>
      <c r="K257" s="50">
        <v>-26.548527481578763</v>
      </c>
    </row>
    <row r="258" spans="1:11" s="48" customFormat="1" ht="15">
      <c r="A258" s="48">
        <v>4077</v>
      </c>
      <c r="B258" s="48">
        <v>13</v>
      </c>
      <c r="C258" s="48" t="s">
        <v>16</v>
      </c>
      <c r="D258" s="48" t="s">
        <v>34</v>
      </c>
      <c r="E258" s="48" t="b">
        <v>0</v>
      </c>
      <c r="F258" s="50">
        <v>0.23730098598772006</v>
      </c>
      <c r="G258" s="50">
        <v>-1.5558197408712671</v>
      </c>
      <c r="H258" s="50">
        <v>1.5971617814813781</v>
      </c>
      <c r="I258" s="50">
        <v>0.608779877907133</v>
      </c>
      <c r="J258" s="50">
        <v>1.2039812610913017</v>
      </c>
      <c r="K258" s="50">
        <v>-27.0264857089114</v>
      </c>
    </row>
    <row r="259" spans="1:11" s="48" customFormat="1" ht="15">
      <c r="A259" s="48">
        <v>4078</v>
      </c>
      <c r="B259" s="48">
        <v>14</v>
      </c>
      <c r="C259" s="48" t="s">
        <v>16</v>
      </c>
      <c r="D259" s="48" t="s">
        <v>34</v>
      </c>
      <c r="E259" s="48" t="b">
        <v>0</v>
      </c>
      <c r="F259" s="50">
        <v>0.26816736292677595</v>
      </c>
      <c r="G259" s="50">
        <v>1.540730302334925</v>
      </c>
      <c r="H259" s="50">
        <v>8.2087387180007347</v>
      </c>
      <c r="I259" s="50">
        <v>1.3881928004786583</v>
      </c>
      <c r="J259" s="50">
        <v>-0.24178350922628161</v>
      </c>
      <c r="K259" s="50">
        <v>-28.537931271196189</v>
      </c>
    </row>
    <row r="260" spans="1:11" s="48" customFormat="1" ht="15">
      <c r="A260" s="48">
        <v>4079</v>
      </c>
      <c r="B260" s="48">
        <v>15</v>
      </c>
      <c r="C260" s="48" t="s">
        <v>16</v>
      </c>
      <c r="D260" s="48" t="s">
        <v>34</v>
      </c>
      <c r="E260" s="48" t="b">
        <v>0</v>
      </c>
      <c r="F260" s="50">
        <v>0.24794004047021334</v>
      </c>
      <c r="G260" s="50">
        <v>0.983395245242269</v>
      </c>
      <c r="H260" s="50">
        <v>7.0187487104205033</v>
      </c>
      <c r="I260" s="50">
        <v>1.1589391541680638</v>
      </c>
      <c r="J260" s="50">
        <v>1.1975422897303187</v>
      </c>
      <c r="K260" s="50">
        <v>-27.033217201398315</v>
      </c>
    </row>
    <row r="261" spans="1:11" s="48" customFormat="1" ht="15">
      <c r="A261" s="48">
        <v>4080</v>
      </c>
      <c r="B261" s="48" t="s">
        <v>35</v>
      </c>
      <c r="C261" s="48" t="s">
        <v>16</v>
      </c>
      <c r="D261" s="48" t="s">
        <v>34</v>
      </c>
      <c r="E261" s="48" t="b">
        <v>0</v>
      </c>
      <c r="F261" s="50">
        <v>0.23990791010498722</v>
      </c>
      <c r="G261" s="50">
        <v>1.0168948480759887</v>
      </c>
      <c r="H261" s="50">
        <v>7.0902751506160744</v>
      </c>
      <c r="I261" s="50">
        <v>1.114441184438715</v>
      </c>
      <c r="J261" s="50">
        <v>0.98393990037053614</v>
      </c>
      <c r="K261" s="50">
        <v>-27.2565235027549</v>
      </c>
    </row>
    <row r="262" spans="1:11" s="48" customFormat="1" ht="15">
      <c r="A262" s="48">
        <v>4083</v>
      </c>
      <c r="B262" s="48">
        <v>16</v>
      </c>
      <c r="C262" s="48" t="s">
        <v>16</v>
      </c>
      <c r="D262" s="48" t="s">
        <v>34</v>
      </c>
      <c r="E262" s="48" t="b">
        <v>0</v>
      </c>
      <c r="F262" s="50">
        <v>0.28377372247478538</v>
      </c>
      <c r="G262" s="50">
        <v>-1.4954793520540743</v>
      </c>
      <c r="H262" s="50">
        <v>1.7259971361431394</v>
      </c>
      <c r="I262" s="50">
        <v>0.87604543187049377</v>
      </c>
      <c r="J262" s="50">
        <v>-0.33908888865313624</v>
      </c>
      <c r="K262" s="50">
        <v>-28.639657213715076</v>
      </c>
    </row>
    <row r="263" spans="1:11" s="48" customFormat="1" ht="15">
      <c r="A263" s="48">
        <v>4084</v>
      </c>
      <c r="B263" s="48">
        <v>17</v>
      </c>
      <c r="C263" s="48" t="s">
        <v>16</v>
      </c>
      <c r="D263" s="48" t="s">
        <v>34</v>
      </c>
      <c r="E263" s="48" t="b">
        <v>0</v>
      </c>
      <c r="F263" s="50">
        <v>0.2819736516378053</v>
      </c>
      <c r="G263" s="50">
        <v>-1.3548786249705236</v>
      </c>
      <c r="H263" s="50">
        <v>2.0261997847271584</v>
      </c>
      <c r="I263" s="50">
        <v>1.9904632126622521</v>
      </c>
      <c r="J263" s="50">
        <v>0.27651569325912334</v>
      </c>
      <c r="K263" s="50">
        <v>-27.996085844045389</v>
      </c>
    </row>
    <row r="264" spans="1:11" s="48" customFormat="1" ht="15">
      <c r="A264" s="48">
        <v>4085</v>
      </c>
      <c r="B264" s="48">
        <v>18</v>
      </c>
      <c r="C264" s="48" t="s">
        <v>16</v>
      </c>
      <c r="D264" s="48" t="s">
        <v>34</v>
      </c>
      <c r="E264" s="48" t="b">
        <v>0</v>
      </c>
      <c r="F264" s="50">
        <v>0.39105970503383453</v>
      </c>
      <c r="G264" s="50">
        <v>0.89493926417061331</v>
      </c>
      <c r="H264" s="50">
        <v>6.8298825476941261</v>
      </c>
      <c r="I264" s="50">
        <v>13.773405453264671</v>
      </c>
      <c r="J264" s="50">
        <v>23.226040884869</v>
      </c>
      <c r="K264" s="50">
        <v>-4.0039685096451407</v>
      </c>
    </row>
    <row r="265" spans="1:11" s="48" customFormat="1" ht="15">
      <c r="A265" s="48">
        <v>4086</v>
      </c>
      <c r="B265" s="48">
        <v>19</v>
      </c>
      <c r="C265" s="48" t="s">
        <v>16</v>
      </c>
      <c r="D265" s="48" t="s">
        <v>34</v>
      </c>
      <c r="E265" s="48" t="b">
        <v>0</v>
      </c>
      <c r="F265" s="50">
        <v>0.43276778312559044</v>
      </c>
      <c r="G265" s="50">
        <v>0.44442766576335835</v>
      </c>
      <c r="H265" s="50">
        <v>5.8679758928351529</v>
      </c>
      <c r="I265" s="50">
        <v>5.0083142574200847</v>
      </c>
      <c r="J265" s="50">
        <v>0.16824836260880421</v>
      </c>
      <c r="K265" s="50">
        <v>-28.109271736945448</v>
      </c>
    </row>
    <row r="266" spans="1:11" s="48" customFormat="1" ht="15">
      <c r="A266" s="48">
        <v>4087</v>
      </c>
      <c r="B266" s="48">
        <v>20</v>
      </c>
      <c r="C266" s="48" t="s">
        <v>16</v>
      </c>
      <c r="D266" s="48" t="s">
        <v>34</v>
      </c>
      <c r="E266" s="48" t="b">
        <v>0</v>
      </c>
      <c r="F266" s="50">
        <v>0.25826772964694594</v>
      </c>
      <c r="G266" s="50">
        <v>-1.221253101294506</v>
      </c>
      <c r="H266" s="50">
        <v>2.3115093770604123</v>
      </c>
      <c r="I266" s="50">
        <v>1.9209205035434327</v>
      </c>
      <c r="J266" s="50">
        <v>0.35468144099960536</v>
      </c>
      <c r="K266" s="50">
        <v>-27.914369042688367</v>
      </c>
    </row>
    <row r="267" spans="1:11" s="48" customFormat="1" ht="15">
      <c r="A267" s="48">
        <v>4088</v>
      </c>
      <c r="B267" s="48">
        <v>21</v>
      </c>
      <c r="C267" s="48" t="s">
        <v>16</v>
      </c>
      <c r="D267" s="48" t="s">
        <v>34</v>
      </c>
      <c r="E267" s="48" t="b">
        <v>0</v>
      </c>
      <c r="F267" s="50">
        <v>0.29182923945120981</v>
      </c>
      <c r="G267" s="50">
        <v>-0.65483302597435511</v>
      </c>
      <c r="H267" s="50">
        <v>3.5208971970908411</v>
      </c>
      <c r="I267" s="50">
        <v>1.9332387717937507</v>
      </c>
      <c r="J267" s="50">
        <v>2.2299630688357031</v>
      </c>
      <c r="K267" s="50">
        <v>-25.953893761633864</v>
      </c>
    </row>
    <row r="268" spans="1:11" s="48" customFormat="1" ht="15">
      <c r="A268" s="48">
        <v>4089</v>
      </c>
      <c r="B268" s="48">
        <v>22</v>
      </c>
      <c r="C268" s="48" t="s">
        <v>16</v>
      </c>
      <c r="D268" s="48" t="s">
        <v>34</v>
      </c>
      <c r="E268" s="48" t="b">
        <v>0</v>
      </c>
      <c r="F268" s="50">
        <v>0.2632151118346599</v>
      </c>
      <c r="G268" s="50">
        <v>-1.5833630797348341</v>
      </c>
      <c r="H268" s="50">
        <v>1.538352816199311</v>
      </c>
      <c r="I268" s="50">
        <v>1.3460048300052581</v>
      </c>
      <c r="J268" s="50">
        <v>0.73468279015848981</v>
      </c>
      <c r="K268" s="50">
        <v>-27.517104311495434</v>
      </c>
    </row>
    <row r="269" spans="1:11" s="48" customFormat="1" ht="15">
      <c r="A269" s="48">
        <v>4090</v>
      </c>
      <c r="B269" s="48">
        <v>23</v>
      </c>
      <c r="C269" s="48" t="s">
        <v>16</v>
      </c>
      <c r="D269" s="48" t="s">
        <v>34</v>
      </c>
      <c r="E269" s="48" t="b">
        <v>0</v>
      </c>
      <c r="F269" s="50">
        <v>0.28235101801450818</v>
      </c>
      <c r="G269" s="50">
        <v>0.36398182615737795</v>
      </c>
      <c r="H269" s="50">
        <v>5.6962125270388331</v>
      </c>
      <c r="I269" s="50">
        <v>1.031136686022154</v>
      </c>
      <c r="J269" s="50">
        <v>1.7894726904000968</v>
      </c>
      <c r="K269" s="50">
        <v>-26.414395526087148</v>
      </c>
    </row>
    <row r="270" spans="1:11" s="48" customFormat="1" ht="15">
      <c r="A270" s="48">
        <v>4091</v>
      </c>
      <c r="B270" s="48">
        <v>24</v>
      </c>
      <c r="C270" s="48" t="s">
        <v>16</v>
      </c>
      <c r="D270" s="48" t="s">
        <v>34</v>
      </c>
      <c r="E270" s="48" t="b">
        <v>0</v>
      </c>
      <c r="F270" s="50">
        <v>0.22645703257169528</v>
      </c>
      <c r="G270" s="50">
        <v>-0.22918845094288542</v>
      </c>
      <c r="H270" s="50">
        <v>4.4297092027637159</v>
      </c>
      <c r="I270" s="50">
        <v>0.71374924978054333</v>
      </c>
      <c r="J270" s="50">
        <v>0.97806932321996543</v>
      </c>
      <c r="K270" s="50">
        <v>-27.262660779000974</v>
      </c>
    </row>
    <row r="271" spans="1:11" s="48" customFormat="1" ht="15">
      <c r="A271" s="48">
        <v>4092</v>
      </c>
      <c r="B271" s="48">
        <v>25</v>
      </c>
      <c r="C271" s="48" t="s">
        <v>16</v>
      </c>
      <c r="D271" s="48" t="s">
        <v>34</v>
      </c>
      <c r="E271" s="48" t="b">
        <v>0</v>
      </c>
      <c r="F271" s="50">
        <v>0.25474619899451773</v>
      </c>
      <c r="G271" s="50">
        <v>-1.3376360123649178</v>
      </c>
      <c r="H271" s="50">
        <v>2.0630152271511162</v>
      </c>
      <c r="I271" s="50">
        <v>1.3915214792487076</v>
      </c>
      <c r="J271" s="50">
        <v>2.2067087788516155</v>
      </c>
      <c r="K271" s="50">
        <v>-25.978204489161698</v>
      </c>
    </row>
    <row r="272" spans="1:11" s="48" customFormat="1" ht="15">
      <c r="A272" s="48">
        <v>4093</v>
      </c>
      <c r="B272" s="48">
        <v>26</v>
      </c>
      <c r="C272" s="48" t="s">
        <v>16</v>
      </c>
      <c r="D272" s="48" t="s">
        <v>34</v>
      </c>
      <c r="E272" s="48" t="b">
        <v>0</v>
      </c>
      <c r="F272" s="50">
        <v>0.24086429308814758</v>
      </c>
      <c r="G272" s="50">
        <v>-1.632161019407441</v>
      </c>
      <c r="H272" s="50">
        <v>1.43416224023981</v>
      </c>
      <c r="I272" s="50">
        <v>0.54638490051524458</v>
      </c>
      <c r="J272" s="50">
        <v>-0.096251711760655945</v>
      </c>
      <c r="K272" s="50">
        <v>-28.385787994525788</v>
      </c>
    </row>
    <row r="273" spans="1:11" s="48" customFormat="1" ht="15">
      <c r="A273" s="48">
        <v>4094</v>
      </c>
      <c r="B273" s="48">
        <v>27</v>
      </c>
      <c r="C273" s="48" t="s">
        <v>16</v>
      </c>
      <c r="D273" s="48" t="s">
        <v>34</v>
      </c>
      <c r="E273" s="48" t="b">
        <v>0</v>
      </c>
      <c r="F273" s="50">
        <v>0.53483220473713422</v>
      </c>
      <c r="G273" s="50">
        <v>-0.9147390978438974</v>
      </c>
      <c r="H273" s="50">
        <v>2.9659605849071817</v>
      </c>
      <c r="I273" s="50">
        <v>7.9254727670995244</v>
      </c>
      <c r="J273" s="50">
        <v>0.10239933322983197</v>
      </c>
      <c r="K273" s="50">
        <v>-28.178112273994739</v>
      </c>
    </row>
    <row r="274" spans="1:11" s="48" customFormat="1" ht="15">
      <c r="A274" s="48">
        <v>4095</v>
      </c>
      <c r="B274" s="48">
        <v>28</v>
      </c>
      <c r="C274" s="48" t="s">
        <v>16</v>
      </c>
      <c r="D274" s="48" t="s">
        <v>34</v>
      </c>
      <c r="E274" s="48" t="b">
        <v>0</v>
      </c>
      <c r="F274" s="50">
        <v>0.26235605379490623</v>
      </c>
      <c r="G274" s="50">
        <v>-0.20416101253484253</v>
      </c>
      <c r="H274" s="50">
        <v>4.4831463609720315</v>
      </c>
      <c r="I274" s="50">
        <v>0.508788684657846</v>
      </c>
      <c r="J274" s="50">
        <v>1.3812726649024269</v>
      </c>
      <c r="K274" s="50">
        <v>-26.841139993603438</v>
      </c>
    </row>
    <row r="275" spans="1:11" s="48" customFormat="1" ht="15">
      <c r="A275" s="48">
        <v>4096</v>
      </c>
      <c r="B275" s="48">
        <v>29</v>
      </c>
      <c r="C275" s="48" t="s">
        <v>16</v>
      </c>
      <c r="D275" s="48" t="s">
        <v>34</v>
      </c>
      <c r="E275" s="48" t="b">
        <v>0</v>
      </c>
      <c r="F275" s="50">
        <v>0.26917887805906615</v>
      </c>
      <c r="G275" s="50">
        <v>-0.35737683860570524</v>
      </c>
      <c r="H275" s="50">
        <v>4.1560086729561743</v>
      </c>
      <c r="I275" s="50">
        <v>1.276024378772953</v>
      </c>
      <c r="J275" s="50">
        <v>-0.48426180285981846</v>
      </c>
      <c r="K275" s="50">
        <v>-28.791425303134933</v>
      </c>
    </row>
    <row r="276" spans="1:11" s="48" customFormat="1" ht="15">
      <c r="A276" s="48">
        <v>4097</v>
      </c>
      <c r="B276" s="48">
        <v>30</v>
      </c>
      <c r="C276" s="48" t="s">
        <v>16</v>
      </c>
      <c r="D276" s="48" t="s">
        <v>34</v>
      </c>
      <c r="E276" s="48" t="b">
        <v>0</v>
      </c>
      <c r="F276" s="50">
        <v>0.24804091144820614</v>
      </c>
      <c r="G276" s="50">
        <v>-0.77546253625893069</v>
      </c>
      <c r="H276" s="50">
        <v>3.2633359508868773</v>
      </c>
      <c r="I276" s="50">
        <v>0.94034156327872842</v>
      </c>
      <c r="J276" s="50">
        <v>-0.39671330505215935</v>
      </c>
      <c r="K276" s="50">
        <v>-28.699899495332176</v>
      </c>
    </row>
    <row r="277" spans="1:11" s="48" customFormat="1" ht="15">
      <c r="A277" s="48">
        <v>4098</v>
      </c>
      <c r="B277" s="48" t="s">
        <v>36</v>
      </c>
      <c r="C277" s="48" t="s">
        <v>16</v>
      </c>
      <c r="D277" s="48" t="s">
        <v>34</v>
      </c>
      <c r="E277" s="48" t="b">
        <v>0</v>
      </c>
      <c r="F277" s="50">
        <v>0.26780631391943921</v>
      </c>
      <c r="G277" s="50">
        <v>-1.0766547063451037</v>
      </c>
      <c r="H277" s="50">
        <v>2.6202476179303424</v>
      </c>
      <c r="I277" s="50">
        <v>1.1430530003629582</v>
      </c>
      <c r="J277" s="50">
        <v>0.69725861842472836</v>
      </c>
      <c r="K277" s="50">
        <v>-27.556228655545365</v>
      </c>
    </row>
    <row r="278" spans="1:11" s="48" customFormat="1" ht="15">
      <c r="A278" s="48">
        <v>4129</v>
      </c>
      <c r="B278" s="48">
        <v>31</v>
      </c>
      <c r="C278" s="48" t="s">
        <v>16</v>
      </c>
      <c r="D278" s="48" t="s">
        <v>34</v>
      </c>
      <c r="E278" s="48" t="b">
        <v>0</v>
      </c>
      <c r="F278" s="50">
        <v>0.36693991202831466</v>
      </c>
      <c r="G278" s="50">
        <v>0.92001140689146332</v>
      </c>
      <c r="H278" s="50">
        <v>6.883415155999935</v>
      </c>
      <c r="I278" s="50">
        <v>3.485075016735657</v>
      </c>
      <c r="J278" s="50">
        <v>-0.8356200398618866</v>
      </c>
      <c r="K278" s="50">
        <v>-29.158745671559963</v>
      </c>
    </row>
    <row r="279" spans="1:11" s="48" customFormat="1" ht="15">
      <c r="A279" s="48">
        <v>4130</v>
      </c>
      <c r="B279" s="48">
        <v>32</v>
      </c>
      <c r="C279" s="48" t="s">
        <v>16</v>
      </c>
      <c r="D279" s="48" t="s">
        <v>34</v>
      </c>
      <c r="E279" s="48" t="b">
        <v>0</v>
      </c>
      <c r="F279" s="50">
        <v>0.32038242709701981</v>
      </c>
      <c r="G279" s="50">
        <v>2.590464158724437</v>
      </c>
      <c r="H279" s="50">
        <v>10.450070541336062</v>
      </c>
      <c r="I279" s="50">
        <v>1.4850202473102809</v>
      </c>
      <c r="J279" s="50">
        <v>-1.3639919738950537</v>
      </c>
      <c r="K279" s="50">
        <v>-29.711121432351835</v>
      </c>
    </row>
    <row r="280" spans="1:11" s="48" customFormat="1" ht="15">
      <c r="A280" s="48">
        <v>4131</v>
      </c>
      <c r="B280" s="48">
        <v>33</v>
      </c>
      <c r="C280" s="48" t="s">
        <v>16</v>
      </c>
      <c r="D280" s="48" t="s">
        <v>34</v>
      </c>
      <c r="E280" s="48" t="b">
        <v>0</v>
      </c>
      <c r="F280" s="50">
        <v>0.619956526474456</v>
      </c>
      <c r="G280" s="50">
        <v>4.816899027811905</v>
      </c>
      <c r="H280" s="50">
        <v>15.203827214320341</v>
      </c>
      <c r="I280" s="50">
        <v>11.011922514439627</v>
      </c>
      <c r="J280" s="50">
        <v>11.460668892119411</v>
      </c>
      <c r="K280" s="50">
        <v>-16.303838898079672</v>
      </c>
    </row>
    <row r="281" spans="1:11" s="48" customFormat="1" ht="15">
      <c r="A281" s="48">
        <v>4132</v>
      </c>
      <c r="B281" s="48">
        <v>34</v>
      </c>
      <c r="C281" s="48" t="s">
        <v>16</v>
      </c>
      <c r="D281" s="48" t="s">
        <v>34</v>
      </c>
      <c r="E281" s="48" t="b">
        <v>0</v>
      </c>
      <c r="F281" s="50">
        <v>0.26469685921765779</v>
      </c>
      <c r="G281" s="50">
        <v>0.33413781570890144</v>
      </c>
      <c r="H281" s="50">
        <v>5.6324912990847427</v>
      </c>
      <c r="I281" s="50">
        <v>1.6882613548295669</v>
      </c>
      <c r="J281" s="50">
        <v>1.4781989417157635</v>
      </c>
      <c r="K281" s="50">
        <v>-26.73981037625073</v>
      </c>
    </row>
    <row r="282" spans="1:11" s="48" customFormat="1" ht="15">
      <c r="A282" s="48">
        <v>4133</v>
      </c>
      <c r="B282" s="48">
        <v>35</v>
      </c>
      <c r="C282" s="48" t="s">
        <v>16</v>
      </c>
      <c r="D282" s="48" t="s">
        <v>34</v>
      </c>
      <c r="E282" s="48" t="b">
        <v>0</v>
      </c>
      <c r="F282" s="50">
        <v>0.22289845397202659</v>
      </c>
      <c r="G282" s="50">
        <v>29.670511805450552</v>
      </c>
      <c r="H282" s="50">
        <v>68.269842856579629</v>
      </c>
      <c r="I282" s="50">
        <v>1.1609898243251267</v>
      </c>
      <c r="J282" s="50">
        <v>-0.010218010324430834</v>
      </c>
      <c r="K282" s="50">
        <v>-28.29584579997767</v>
      </c>
    </row>
    <row r="283" spans="1:11" s="48" customFormat="1" ht="15">
      <c r="A283" s="48">
        <v>4134</v>
      </c>
      <c r="B283" s="48">
        <v>36</v>
      </c>
      <c r="C283" s="48" t="s">
        <v>16</v>
      </c>
      <c r="D283" s="48" t="s">
        <v>34</v>
      </c>
      <c r="E283" s="48" t="b">
        <v>0</v>
      </c>
      <c r="F283" s="50">
        <v>1.4001105431138483</v>
      </c>
      <c r="G283" s="50">
        <v>36.243528976400484</v>
      </c>
      <c r="H283" s="50">
        <v>82.304174007191847</v>
      </c>
      <c r="I283" s="50">
        <v>13.801009644134716</v>
      </c>
      <c r="J283" s="50">
        <v>-0.61001505764859254</v>
      </c>
      <c r="K283" s="50">
        <v>-28.922891502059954</v>
      </c>
    </row>
    <row r="284" spans="1:11" s="48" customFormat="1" ht="15">
      <c r="A284" s="48">
        <v>4135</v>
      </c>
      <c r="B284" s="48">
        <v>37</v>
      </c>
      <c r="C284" s="48" t="s">
        <v>16</v>
      </c>
      <c r="D284" s="48" t="s">
        <v>34</v>
      </c>
      <c r="E284" s="48" t="b">
        <v>0</v>
      </c>
      <c r="F284" s="50">
        <v>0.22091838239851214</v>
      </c>
      <c r="G284" s="50">
        <v>23.168806119058694</v>
      </c>
      <c r="H284" s="50">
        <v>54.387771918150179</v>
      </c>
      <c r="I284" s="50">
        <v>0.65948103736204022</v>
      </c>
      <c r="J284" s="50">
        <v>7.05258445681227</v>
      </c>
      <c r="K284" s="50">
        <v>-20.912181689872895</v>
      </c>
    </row>
    <row r="285" spans="1:11" s="48" customFormat="1" ht="15">
      <c r="A285" s="48">
        <v>4136</v>
      </c>
      <c r="B285" s="48">
        <v>38</v>
      </c>
      <c r="C285" s="48" t="s">
        <v>16</v>
      </c>
      <c r="D285" s="48" t="s">
        <v>34</v>
      </c>
      <c r="E285" s="48" t="b">
        <v>0</v>
      </c>
      <c r="F285" s="50">
        <v>0.21267323982638275</v>
      </c>
      <c r="G285" s="50">
        <v>2.3221622045317414</v>
      </c>
      <c r="H285" s="50">
        <v>9.8772075203571426</v>
      </c>
      <c r="I285" s="50">
        <v>0.32380104989688158</v>
      </c>
      <c r="J285" s="50">
        <v>0.55776535182567211</v>
      </c>
      <c r="K285" s="50">
        <v>-27.702059072151407</v>
      </c>
    </row>
    <row r="286" spans="1:11" s="48" customFormat="1" ht="15">
      <c r="A286" s="48">
        <v>4137</v>
      </c>
      <c r="B286" s="48">
        <v>39</v>
      </c>
      <c r="C286" s="48" t="s">
        <v>16</v>
      </c>
      <c r="D286" s="48" t="s">
        <v>34</v>
      </c>
      <c r="E286" s="48" t="b">
        <v>0</v>
      </c>
      <c r="F286" s="50">
        <v>0.61359841983084851</v>
      </c>
      <c r="G286" s="50">
        <v>3.5975007193644881</v>
      </c>
      <c r="H286" s="50">
        <v>12.600237535461464</v>
      </c>
      <c r="I286" s="50">
        <v>9.3749893252736776</v>
      </c>
      <c r="J286" s="50">
        <v>10.938576036727218</v>
      </c>
      <c r="K286" s="50">
        <v>-16.849650322997562</v>
      </c>
    </row>
    <row r="287" spans="1:11" s="48" customFormat="1" ht="15">
      <c r="A287" s="48">
        <v>4138</v>
      </c>
      <c r="B287" s="48">
        <v>40</v>
      </c>
      <c r="C287" s="48" t="s">
        <v>16</v>
      </c>
      <c r="D287" s="48" t="s">
        <v>34</v>
      </c>
      <c r="E287" s="48" t="b">
        <v>0</v>
      </c>
      <c r="F287" s="50">
        <v>0.27849967154831862</v>
      </c>
      <c r="G287" s="50">
        <v>1.694321202323934</v>
      </c>
      <c r="H287" s="50">
        <v>8.53667724244168</v>
      </c>
      <c r="I287" s="50">
        <v>0.47983287943969505</v>
      </c>
      <c r="J287" s="50">
        <v>1.2610098809542307</v>
      </c>
      <c r="K287" s="50">
        <v>-26.966866290742765</v>
      </c>
    </row>
    <row r="288" spans="1:11" s="48" customFormat="1" ht="15">
      <c r="A288" s="48">
        <v>4139</v>
      </c>
      <c r="B288" s="48">
        <v>41</v>
      </c>
      <c r="C288" s="48" t="s">
        <v>16</v>
      </c>
      <c r="D288" s="48" t="s">
        <v>34</v>
      </c>
      <c r="E288" s="48" t="b">
        <v>0</v>
      </c>
      <c r="F288" s="50">
        <v>1.9906894276452787</v>
      </c>
      <c r="G288" s="50">
        <v>3.677313191664533</v>
      </c>
      <c r="H288" s="50">
        <v>12.770648571531527</v>
      </c>
      <c r="I288" s="50">
        <v>19.618921580991206</v>
      </c>
      <c r="J288" s="50">
        <v>-0.55160843206675747</v>
      </c>
      <c r="K288" s="50">
        <v>-28.861831475660015</v>
      </c>
    </row>
    <row r="289" spans="1:11" s="48" customFormat="1" ht="15">
      <c r="A289" s="48">
        <v>4140</v>
      </c>
      <c r="B289" s="48">
        <v>42</v>
      </c>
      <c r="C289" s="48" t="s">
        <v>16</v>
      </c>
      <c r="D289" s="48" t="s">
        <v>34</v>
      </c>
      <c r="E289" s="48" t="b">
        <v>0</v>
      </c>
      <c r="F289" s="50">
        <v>0.28842214086676327</v>
      </c>
      <c r="G289" s="50">
        <v>-0.23599039882593598</v>
      </c>
      <c r="H289" s="50">
        <v>4.4151860718213793</v>
      </c>
      <c r="I289" s="50">
        <v>1.8036710252652259</v>
      </c>
      <c r="J289" s="50">
        <v>-0.63486387627964269</v>
      </c>
      <c r="K289" s="50">
        <v>-28.948869197338606</v>
      </c>
    </row>
    <row r="290" spans="1:11" s="48" customFormat="1" ht="15">
      <c r="A290" s="48">
        <v>4141</v>
      </c>
      <c r="B290" s="48">
        <v>43</v>
      </c>
      <c r="C290" s="48" t="s">
        <v>16</v>
      </c>
      <c r="D290" s="48" t="s">
        <v>34</v>
      </c>
      <c r="E290" s="48" t="b">
        <v>0</v>
      </c>
      <c r="F290" s="50">
        <v>0.27514876090620882</v>
      </c>
      <c r="G290" s="50">
        <v>1.2808076226566989</v>
      </c>
      <c r="H290" s="50">
        <v>7.6537666457717579</v>
      </c>
      <c r="I290" s="50">
        <v>19.174597752564136</v>
      </c>
      <c r="J290" s="50">
        <v>25.505795963910955</v>
      </c>
      <c r="K290" s="50">
        <v>-1.6206446328589728</v>
      </c>
    </row>
    <row r="291" spans="1:11" s="48" customFormat="1" ht="15">
      <c r="A291" s="48">
        <v>4142</v>
      </c>
      <c r="B291" s="48">
        <v>44</v>
      </c>
      <c r="C291" s="48" t="s">
        <v>16</v>
      </c>
      <c r="D291" s="48" t="s">
        <v>34</v>
      </c>
      <c r="E291" s="48" t="b">
        <v>0</v>
      </c>
      <c r="F291" s="50">
        <v>0.27662425747157116</v>
      </c>
      <c r="G291" s="50">
        <v>1.4807158066172388</v>
      </c>
      <c r="H291" s="50">
        <v>8.0805991916867814</v>
      </c>
      <c r="I291" s="50">
        <v>3.0100655845846731</v>
      </c>
      <c r="J291" s="50">
        <v>1.5459899747306836</v>
      </c>
      <c r="K291" s="50">
        <v>-26.668939610745362</v>
      </c>
    </row>
    <row r="292" spans="1:11" s="48" customFormat="1" ht="15">
      <c r="A292" s="48">
        <v>4143</v>
      </c>
      <c r="B292" s="48">
        <v>45</v>
      </c>
      <c r="C292" s="48" t="s">
        <v>16</v>
      </c>
      <c r="D292" s="48" t="s">
        <v>34</v>
      </c>
      <c r="E292" s="48" t="b">
        <v>0</v>
      </c>
      <c r="F292" s="50">
        <v>0.25154126143285438</v>
      </c>
      <c r="G292" s="50">
        <v>3.508097607584082</v>
      </c>
      <c r="H292" s="50">
        <v>12.409349113297171</v>
      </c>
      <c r="I292" s="50">
        <v>0.77149369945235258</v>
      </c>
      <c r="J292" s="50">
        <v>1.0877407529066876</v>
      </c>
      <c r="K292" s="50">
        <v>-27.148006999138143</v>
      </c>
    </row>
    <row r="293" spans="1:11" s="48" customFormat="1" ht="15">
      <c r="A293" s="48">
        <v>4144</v>
      </c>
      <c r="B293" s="48" t="s">
        <v>37</v>
      </c>
      <c r="C293" s="48" t="s">
        <v>16</v>
      </c>
      <c r="D293" s="48" t="s">
        <v>34</v>
      </c>
      <c r="E293" s="48" t="b">
        <v>0</v>
      </c>
      <c r="F293" s="50">
        <v>0.26007936617526989</v>
      </c>
      <c r="G293" s="50">
        <v>0.25875715705536706</v>
      </c>
      <c r="H293" s="50">
        <v>5.471542818595367</v>
      </c>
      <c r="I293" s="50">
        <v>0.60570635195559841</v>
      </c>
      <c r="J293" s="50">
        <v>1.2222086105645769</v>
      </c>
      <c r="K293" s="50">
        <v>-27.0074302947533</v>
      </c>
    </row>
    <row r="294" spans="1:11" s="48" customFormat="1" ht="15">
      <c r="A294" s="48">
        <v>4147</v>
      </c>
      <c r="B294" s="48">
        <v>46</v>
      </c>
      <c r="C294" s="48" t="s">
        <v>16</v>
      </c>
      <c r="D294" s="48" t="s">
        <v>34</v>
      </c>
      <c r="E294" s="48" t="b">
        <v>0</v>
      </c>
      <c r="F294" s="50">
        <v>0.44561556865888197</v>
      </c>
      <c r="G294" s="50">
        <v>3.6150930143823423</v>
      </c>
      <c r="H294" s="50">
        <v>12.637799599816173</v>
      </c>
      <c r="I294" s="50">
        <v>17.026941134834445</v>
      </c>
      <c r="J294" s="50">
        <v>24.635632432433727</v>
      </c>
      <c r="K294" s="50">
        <v>-2.5303395120780969</v>
      </c>
    </row>
    <row r="295" spans="1:11" s="48" customFormat="1" ht="15">
      <c r="A295" s="48">
        <v>4148</v>
      </c>
      <c r="B295" s="48">
        <v>47</v>
      </c>
      <c r="C295" s="48" t="s">
        <v>16</v>
      </c>
      <c r="D295" s="48" t="s">
        <v>34</v>
      </c>
      <c r="E295" s="48" t="b">
        <v>0</v>
      </c>
      <c r="F295" s="50">
        <v>0.771007498240725</v>
      </c>
      <c r="G295" s="50">
        <v>4.3733972288029221</v>
      </c>
      <c r="H295" s="50">
        <v>14.256887483097215</v>
      </c>
      <c r="I295" s="50">
        <v>8.1258305171224627</v>
      </c>
      <c r="J295" s="50">
        <v>0.42162453123703625</v>
      </c>
      <c r="K295" s="50">
        <v>-27.844384741824008</v>
      </c>
    </row>
    <row r="296" spans="1:11" s="48" customFormat="1" ht="15">
      <c r="A296" s="48">
        <v>4149</v>
      </c>
      <c r="B296" s="48">
        <v>48</v>
      </c>
      <c r="C296" s="48" t="s">
        <v>16</v>
      </c>
      <c r="D296" s="48" t="s">
        <v>34</v>
      </c>
      <c r="E296" s="48" t="b">
        <v>0</v>
      </c>
      <c r="F296" s="50">
        <v>0.29455080498747171</v>
      </c>
      <c r="G296" s="50">
        <v>26.711206804885144</v>
      </c>
      <c r="H296" s="50">
        <v>61.951303702726264</v>
      </c>
      <c r="I296" s="50">
        <v>0.68836132073267153</v>
      </c>
      <c r="J296" s="50">
        <v>-0.680678583361434</v>
      </c>
      <c r="K296" s="50">
        <v>-28.996765257007386</v>
      </c>
    </row>
    <row r="297" spans="1:11" s="48" customFormat="1" ht="15">
      <c r="A297" s="48">
        <v>4150</v>
      </c>
      <c r="B297" s="48">
        <v>49</v>
      </c>
      <c r="C297" s="48" t="s">
        <v>16</v>
      </c>
      <c r="D297" s="48" t="s">
        <v>34</v>
      </c>
      <c r="E297" s="48" t="b">
        <v>0</v>
      </c>
      <c r="F297" s="50">
        <v>1.7905122819859152</v>
      </c>
      <c r="G297" s="50">
        <v>3.4590313115618887</v>
      </c>
      <c r="H297" s="50">
        <v>12.304585558174752</v>
      </c>
      <c r="I297" s="50">
        <v>16.096801070608329</v>
      </c>
      <c r="J297" s="50">
        <v>-0.71290781358972011</v>
      </c>
      <c r="K297" s="50">
        <v>-29.030458654442779</v>
      </c>
    </row>
    <row r="298" spans="1:11" s="48" customFormat="1" ht="15">
      <c r="A298" s="48">
        <v>4151</v>
      </c>
      <c r="B298" s="48">
        <v>50</v>
      </c>
      <c r="C298" s="48" t="s">
        <v>16</v>
      </c>
      <c r="D298" s="48" t="s">
        <v>34</v>
      </c>
      <c r="E298" s="48" t="b">
        <v>0</v>
      </c>
      <c r="F298" s="50">
        <v>0.32430580886702987</v>
      </c>
      <c r="G298" s="50">
        <v>10.035808149350123</v>
      </c>
      <c r="H298" s="50">
        <v>26.346944134861243</v>
      </c>
      <c r="I298" s="50">
        <v>0.88682798420554942</v>
      </c>
      <c r="J298" s="50">
        <v>5.13585955416193</v>
      </c>
      <c r="K298" s="50">
        <v>-22.91598300507248</v>
      </c>
    </row>
    <row r="299" spans="1:11" s="48" customFormat="1" ht="15">
      <c r="A299" s="48">
        <v>4152</v>
      </c>
      <c r="B299" s="48">
        <v>51</v>
      </c>
      <c r="C299" s="48" t="s">
        <v>16</v>
      </c>
      <c r="D299" s="48" t="s">
        <v>34</v>
      </c>
      <c r="E299" s="48" t="b">
        <v>0</v>
      </c>
      <c r="F299" s="50">
        <v>0.25893974842114986</v>
      </c>
      <c r="G299" s="50">
        <v>1.9532888221358569</v>
      </c>
      <c r="H299" s="50">
        <v>9.0896101253480417</v>
      </c>
      <c r="I299" s="50">
        <v>0.86706715025744363</v>
      </c>
      <c r="J299" s="50">
        <v>3.5237600615505942</v>
      </c>
      <c r="K299" s="50">
        <v>-24.601319841391796</v>
      </c>
    </row>
    <row r="300" spans="1:11" s="48" customFormat="1" ht="15">
      <c r="A300" s="48">
        <v>4153</v>
      </c>
      <c r="B300" s="48">
        <v>52</v>
      </c>
      <c r="C300" s="48" t="s">
        <v>16</v>
      </c>
      <c r="D300" s="48" t="s">
        <v>34</v>
      </c>
      <c r="E300" s="48" t="b">
        <v>0</v>
      </c>
      <c r="F300" s="50">
        <v>0.57175903336583</v>
      </c>
      <c r="G300" s="50">
        <v>1.8643969298577368</v>
      </c>
      <c r="H300" s="50">
        <v>8.8998132298904586</v>
      </c>
      <c r="I300" s="50">
        <v>7.00190746803408</v>
      </c>
      <c r="J300" s="50">
        <v>0.048592163532593845</v>
      </c>
      <c r="K300" s="50">
        <v>-28.234363892188568</v>
      </c>
    </row>
    <row r="301" spans="1:11" s="48" customFormat="1" ht="15">
      <c r="A301" s="48">
        <v>4154</v>
      </c>
      <c r="B301" s="48">
        <v>53</v>
      </c>
      <c r="C301" s="48" t="s">
        <v>16</v>
      </c>
      <c r="D301" s="48" t="s">
        <v>34</v>
      </c>
      <c r="E301" s="48" t="b">
        <v>0</v>
      </c>
      <c r="F301" s="50">
        <v>0.2640019154290586</v>
      </c>
      <c r="G301" s="50">
        <v>-3.3036709852881652</v>
      </c>
      <c r="H301" s="50">
        <v>-2.1347504481973623</v>
      </c>
      <c r="I301" s="50">
        <v>0.57113356958620043</v>
      </c>
      <c r="J301" s="50">
        <v>-0.65062149263448665</v>
      </c>
      <c r="K301" s="50">
        <v>-28.965342678917828</v>
      </c>
    </row>
    <row r="302" spans="1:11" s="48" customFormat="1" ht="15">
      <c r="A302" s="48">
        <v>4155</v>
      </c>
      <c r="B302" s="48">
        <v>54</v>
      </c>
      <c r="C302" s="48" t="s">
        <v>16</v>
      </c>
      <c r="D302" s="48" t="s">
        <v>34</v>
      </c>
      <c r="E302" s="48" t="b">
        <v>0</v>
      </c>
      <c r="F302" s="50">
        <v>2.9983111603403683</v>
      </c>
      <c r="G302" s="50">
        <v>13.475422859682284</v>
      </c>
      <c r="H302" s="50">
        <v>33.691013170412283</v>
      </c>
      <c r="I302" s="50">
        <v>35.623294022624215</v>
      </c>
      <c r="J302" s="50">
        <v>0.41006780485306321</v>
      </c>
      <c r="K302" s="50">
        <v>-27.856466487877178</v>
      </c>
    </row>
    <row r="303" spans="1:11" s="48" customFormat="1" ht="15">
      <c r="A303" s="48">
        <v>4156</v>
      </c>
      <c r="B303" s="48">
        <v>55</v>
      </c>
      <c r="C303" s="48" t="s">
        <v>16</v>
      </c>
      <c r="D303" s="48" t="s">
        <v>34</v>
      </c>
      <c r="E303" s="48" t="b">
        <v>0</v>
      </c>
      <c r="F303" s="50">
        <v>0.25758452573560475</v>
      </c>
      <c r="G303" s="50">
        <v>-2.9639024130030389</v>
      </c>
      <c r="H303" s="50">
        <v>-1.4092959827663742</v>
      </c>
      <c r="I303" s="50">
        <v>0.698825938254486</v>
      </c>
      <c r="J303" s="50">
        <v>1.4006201309381514</v>
      </c>
      <c r="K303" s="50">
        <v>-26.820913576221081</v>
      </c>
    </row>
    <row r="304" spans="1:11" s="48" customFormat="1" ht="15">
      <c r="A304" s="48">
        <v>4157</v>
      </c>
      <c r="B304" s="48">
        <v>56</v>
      </c>
      <c r="C304" s="48" t="s">
        <v>16</v>
      </c>
      <c r="D304" s="48" t="s">
        <v>34</v>
      </c>
      <c r="E304" s="48" t="b">
        <v>0</v>
      </c>
      <c r="F304" s="50">
        <v>0.20052696696718791</v>
      </c>
      <c r="G304" s="50">
        <v>26.981746727270163</v>
      </c>
      <c r="H304" s="50">
        <v>62.528945105671752</v>
      </c>
      <c r="I304" s="50">
        <v>1.2213851506150619</v>
      </c>
      <c r="J304" s="50">
        <v>0.3897210758055632</v>
      </c>
      <c r="K304" s="50">
        <v>-27.877737564581516</v>
      </c>
    </row>
    <row r="305" spans="1:11" s="48" customFormat="1" ht="15">
      <c r="A305" s="48">
        <v>4158</v>
      </c>
      <c r="B305" s="48">
        <v>57</v>
      </c>
      <c r="C305" s="48" t="s">
        <v>16</v>
      </c>
      <c r="D305" s="48" t="s">
        <v>34</v>
      </c>
      <c r="E305" s="48" t="b">
        <v>0</v>
      </c>
      <c r="F305" s="50">
        <v>0.29348869487919232</v>
      </c>
      <c r="G305" s="50">
        <v>2.1073103725273157</v>
      </c>
      <c r="H305" s="50">
        <v>9.41846814995169</v>
      </c>
      <c r="I305" s="50">
        <v>0.92181931232554359</v>
      </c>
      <c r="J305" s="50">
        <v>0.90957012851119778</v>
      </c>
      <c r="K305" s="50">
        <v>-27.334271877838237</v>
      </c>
    </row>
    <row r="306" spans="1:11" s="48" customFormat="1" ht="15">
      <c r="A306" s="48">
        <v>4159</v>
      </c>
      <c r="B306" s="48">
        <v>58</v>
      </c>
      <c r="C306" s="48" t="s">
        <v>16</v>
      </c>
      <c r="D306" s="48" t="s">
        <v>34</v>
      </c>
      <c r="E306" s="48" t="b">
        <v>0</v>
      </c>
      <c r="F306" s="50">
        <v>0.28656133214196655</v>
      </c>
      <c r="G306" s="50">
        <v>20.561493479510862</v>
      </c>
      <c r="H306" s="50">
        <v>48.820786765834981</v>
      </c>
      <c r="I306" s="50">
        <v>0.72641585036675826</v>
      </c>
      <c r="J306" s="50">
        <v>0.970780152452338</v>
      </c>
      <c r="K306" s="50">
        <v>-27.270281095276246</v>
      </c>
    </row>
    <row r="307" spans="1:11" s="48" customFormat="1" ht="15">
      <c r="A307" s="48">
        <v>4160</v>
      </c>
      <c r="B307" s="48">
        <v>59</v>
      </c>
      <c r="C307" s="48" t="s">
        <v>16</v>
      </c>
      <c r="D307" s="48" t="s">
        <v>34</v>
      </c>
      <c r="E307" s="48" t="b">
        <v>0</v>
      </c>
      <c r="F307" s="50">
        <v>9.1805128281372053</v>
      </c>
      <c r="G307" s="50">
        <v>6.035429012917648</v>
      </c>
      <c r="H307" s="50">
        <v>17.805562898734067</v>
      </c>
      <c r="I307" s="50">
        <v>64.75126061348405</v>
      </c>
      <c r="J307" s="50">
        <v>0.43595929535596972</v>
      </c>
      <c r="K307" s="50">
        <v>-27.829398752361005</v>
      </c>
    </row>
    <row r="308" spans="1:11" s="48" customFormat="1" ht="15">
      <c r="A308" s="48">
        <v>4161</v>
      </c>
      <c r="B308" s="48">
        <v>60</v>
      </c>
      <c r="C308" s="48" t="s">
        <v>16</v>
      </c>
      <c r="D308" s="48" t="s">
        <v>34</v>
      </c>
      <c r="E308" s="48" t="b">
        <v>0</v>
      </c>
      <c r="F308" s="50">
        <v>1.830972270216632</v>
      </c>
      <c r="G308" s="50">
        <v>5.4589253388390713</v>
      </c>
      <c r="H308" s="50">
        <v>16.574645154091375</v>
      </c>
      <c r="I308" s="50">
        <v>23.897524838082372</v>
      </c>
      <c r="J308" s="50">
        <v>0.71452188403786376</v>
      </c>
      <c r="K308" s="50">
        <v>-27.538181123376088</v>
      </c>
    </row>
    <row r="309" spans="1:11" s="48" customFormat="1" ht="15">
      <c r="A309" s="48">
        <v>4162</v>
      </c>
      <c r="B309" s="48" t="s">
        <v>38</v>
      </c>
      <c r="C309" s="48" t="s">
        <v>16</v>
      </c>
      <c r="D309" s="48" t="s">
        <v>34</v>
      </c>
      <c r="E309" s="48" t="b">
        <v>0</v>
      </c>
      <c r="F309" s="50">
        <v>1.8265217086951795</v>
      </c>
      <c r="G309" s="50">
        <v>1.2897796872985978</v>
      </c>
      <c r="H309" s="50">
        <v>7.6729232861720922</v>
      </c>
      <c r="I309" s="50">
        <v>23.860434642048268</v>
      </c>
      <c r="J309" s="50">
        <v>0.751148594789853</v>
      </c>
      <c r="K309" s="50">
        <v>-27.499890468794</v>
      </c>
    </row>
    <row r="310" spans="1:11" s="48" customFormat="1" ht="15">
      <c r="A310" s="48">
        <v>4192</v>
      </c>
      <c r="B310" s="48">
        <v>61</v>
      </c>
      <c r="C310" s="48" t="s">
        <v>16</v>
      </c>
      <c r="D310" s="48" t="s">
        <v>34</v>
      </c>
      <c r="E310" s="48" t="b">
        <v>0</v>
      </c>
      <c r="F310" s="50">
        <v>1.009377181081291</v>
      </c>
      <c r="G310" s="50">
        <v>1.5835479749211068</v>
      </c>
      <c r="H310" s="50">
        <v>8.3001605689626921</v>
      </c>
      <c r="I310" s="50">
        <v>12.068071834145664</v>
      </c>
      <c r="J310" s="50">
        <v>0.677856942815086</v>
      </c>
      <c r="K310" s="50">
        <v>-27.576511745231276</v>
      </c>
    </row>
    <row r="311" spans="1:11" s="48" customFormat="1" ht="15">
      <c r="A311" s="48">
        <v>4193</v>
      </c>
      <c r="B311" s="48">
        <v>62</v>
      </c>
      <c r="C311" s="48" t="s">
        <v>16</v>
      </c>
      <c r="D311" s="48" t="s">
        <v>34</v>
      </c>
      <c r="E311" s="48" t="b">
        <v>0</v>
      </c>
      <c r="F311" s="50">
        <v>0.34052900510727457</v>
      </c>
      <c r="G311" s="50">
        <v>2.8156697884376136</v>
      </c>
      <c r="H311" s="50">
        <v>10.93091674973264</v>
      </c>
      <c r="I311" s="50">
        <v>1.3888645201203635</v>
      </c>
      <c r="J311" s="50">
        <v>2.0625541189855512</v>
      </c>
      <c r="K311" s="50">
        <v>-26.128908065158626</v>
      </c>
    </row>
    <row r="312" spans="1:11" s="48" customFormat="1" ht="15">
      <c r="A312" s="48">
        <v>4194</v>
      </c>
      <c r="B312" s="48">
        <v>63</v>
      </c>
      <c r="C312" s="48" t="s">
        <v>16</v>
      </c>
      <c r="D312" s="48" t="s">
        <v>34</v>
      </c>
      <c r="E312" s="48" t="b">
        <v>0</v>
      </c>
      <c r="F312" s="50">
        <v>0.29210910995258965</v>
      </c>
      <c r="G312" s="50">
        <v>3.146502442628929</v>
      </c>
      <c r="H312" s="50">
        <v>11.63729175280994</v>
      </c>
      <c r="I312" s="50">
        <v>0.69824656182475808</v>
      </c>
      <c r="J312" s="50">
        <v>1.5274750401417156</v>
      </c>
      <c r="K312" s="50">
        <v>-26.688295674950982</v>
      </c>
    </row>
    <row r="313" spans="1:11" s="48" customFormat="1" ht="15">
      <c r="A313" s="48">
        <v>4195</v>
      </c>
      <c r="B313" s="48">
        <v>64</v>
      </c>
      <c r="C313" s="48" t="s">
        <v>16</v>
      </c>
      <c r="D313" s="48" t="s">
        <v>34</v>
      </c>
      <c r="E313" s="48" t="b">
        <v>0</v>
      </c>
      <c r="F313" s="50">
        <v>0.58933608399477155</v>
      </c>
      <c r="G313" s="50">
        <v>-0.96338711289822854</v>
      </c>
      <c r="H313" s="50">
        <v>2.8620901194366373</v>
      </c>
      <c r="I313" s="50">
        <v>14.675769588021877</v>
      </c>
      <c r="J313" s="50">
        <v>1.9011392504490767</v>
      </c>
      <c r="K313" s="50">
        <v>-26.297655977505837</v>
      </c>
    </row>
    <row r="314" spans="1:11" s="48" customFormat="1" ht="15">
      <c r="A314" s="48">
        <v>4196</v>
      </c>
      <c r="B314" s="48">
        <v>65</v>
      </c>
      <c r="C314" s="48" t="s">
        <v>16</v>
      </c>
      <c r="D314" s="48" t="s">
        <v>34</v>
      </c>
      <c r="E314" s="48" t="b">
        <v>0</v>
      </c>
      <c r="F314" s="50">
        <v>8.4780835164072883</v>
      </c>
      <c r="G314" s="50">
        <v>3.0383289148390169</v>
      </c>
      <c r="H314" s="50">
        <v>11.406325809583265</v>
      </c>
      <c r="I314" s="50">
        <v>67.773070262882158</v>
      </c>
      <c r="J314" s="50">
        <v>0.90098264616067014</v>
      </c>
      <c r="K314" s="50">
        <v>-27.343249487720829</v>
      </c>
    </row>
    <row r="315" spans="1:11" s="48" customFormat="1" ht="15">
      <c r="A315" s="48">
        <v>4197</v>
      </c>
      <c r="B315" s="48">
        <v>66</v>
      </c>
      <c r="C315" s="48" t="s">
        <v>16</v>
      </c>
      <c r="D315" s="48" t="s">
        <v>34</v>
      </c>
      <c r="E315" s="48" t="b">
        <v>0</v>
      </c>
      <c r="F315" s="50">
        <v>0.54605252416595051</v>
      </c>
      <c r="G315" s="50">
        <v>-0.090390901650305722</v>
      </c>
      <c r="H315" s="50">
        <v>4.7260618090332622</v>
      </c>
      <c r="I315" s="50">
        <v>7.01481192954955</v>
      </c>
      <c r="J315" s="50">
        <v>13.330224121773162</v>
      </c>
      <c r="K315" s="50">
        <v>-14.349350164282566</v>
      </c>
    </row>
    <row r="316" spans="1:11" s="48" customFormat="1" ht="15">
      <c r="A316" s="48">
        <v>4198</v>
      </c>
      <c r="B316" s="48">
        <v>67</v>
      </c>
      <c r="C316" s="48" t="s">
        <v>16</v>
      </c>
      <c r="D316" s="48" t="s">
        <v>34</v>
      </c>
      <c r="E316" s="48" t="b">
        <v>0</v>
      </c>
      <c r="F316" s="50">
        <v>1.6523453750453303</v>
      </c>
      <c r="G316" s="50">
        <v>3.2404727773460706</v>
      </c>
      <c r="H316" s="50">
        <v>11.837931848743789</v>
      </c>
      <c r="I316" s="50">
        <v>23.760081864724231</v>
      </c>
      <c r="J316" s="50">
        <v>1.3341208007474719</v>
      </c>
      <c r="K316" s="50">
        <v>-26.890433957112322</v>
      </c>
    </row>
    <row r="317" spans="1:11" s="48" customFormat="1" ht="15">
      <c r="A317" s="48">
        <v>4199</v>
      </c>
      <c r="B317" s="48">
        <v>68</v>
      </c>
      <c r="C317" s="48" t="s">
        <v>16</v>
      </c>
      <c r="D317" s="48" t="s">
        <v>34</v>
      </c>
      <c r="E317" s="48" t="b">
        <v>0</v>
      </c>
      <c r="F317" s="50">
        <v>7.928235570655418</v>
      </c>
      <c r="G317" s="50">
        <v>5.5132922580640731</v>
      </c>
      <c r="H317" s="50">
        <v>16.69072629737736</v>
      </c>
      <c r="I317" s="50">
        <v>67.8890620878745</v>
      </c>
      <c r="J317" s="50">
        <v>0.84307924983103011</v>
      </c>
      <c r="K317" s="50">
        <v>-27.403783423268607</v>
      </c>
    </row>
    <row r="318" spans="1:11" s="48" customFormat="1" ht="15">
      <c r="A318" s="48">
        <v>4200</v>
      </c>
      <c r="B318" s="48">
        <v>69</v>
      </c>
      <c r="C318" s="48" t="s">
        <v>16</v>
      </c>
      <c r="D318" s="48" t="s">
        <v>34</v>
      </c>
      <c r="E318" s="48" t="b">
        <v>0</v>
      </c>
      <c r="F318" s="50">
        <v>0.58118905969500567</v>
      </c>
      <c r="G318" s="50">
        <v>1.504038963505705</v>
      </c>
      <c r="H318" s="50">
        <v>8.1303974652554345</v>
      </c>
      <c r="I318" s="50">
        <v>6.1897642623421572</v>
      </c>
      <c r="J318" s="50">
        <v>1.5804681480016711</v>
      </c>
      <c r="K318" s="50">
        <v>-26.632895101253908</v>
      </c>
    </row>
    <row r="319" spans="1:11" s="48" customFormat="1" ht="15">
      <c r="A319" s="48">
        <v>4201</v>
      </c>
      <c r="B319" s="48">
        <v>70</v>
      </c>
      <c r="C319" s="48" t="s">
        <v>16</v>
      </c>
      <c r="D319" s="48" t="s">
        <v>34</v>
      </c>
      <c r="E319" s="48" t="b">
        <v>0</v>
      </c>
      <c r="F319" s="50">
        <v>0.393665741922648</v>
      </c>
      <c r="G319" s="50">
        <v>24.916909459982818</v>
      </c>
      <c r="H319" s="50">
        <v>58.120222409904358</v>
      </c>
      <c r="I319" s="50">
        <v>17.104916673222867</v>
      </c>
      <c r="J319" s="50">
        <v>23.966642310300703</v>
      </c>
      <c r="K319" s="50">
        <v>-3.2297217159259652</v>
      </c>
    </row>
    <row r="320" spans="1:11" s="48" customFormat="1" ht="15">
      <c r="A320" s="48">
        <v>4202</v>
      </c>
      <c r="B320" s="48">
        <v>71</v>
      </c>
      <c r="C320" s="48" t="s">
        <v>16</v>
      </c>
      <c r="D320" s="48" t="s">
        <v>34</v>
      </c>
      <c r="E320" s="48" t="b">
        <v>0</v>
      </c>
      <c r="F320" s="50">
        <v>0.55457839683163834</v>
      </c>
      <c r="G320" s="50">
        <v>1.9125090209626272</v>
      </c>
      <c r="H320" s="50">
        <v>9.0025394211285814</v>
      </c>
      <c r="I320" s="50">
        <v>15.025283947333817</v>
      </c>
      <c r="J320" s="50">
        <v>19.67144846642864</v>
      </c>
      <c r="K320" s="50">
        <v>-7.7200453202612067</v>
      </c>
    </row>
    <row r="321" spans="1:11" s="48" customFormat="1" ht="15">
      <c r="A321" s="48">
        <v>4203</v>
      </c>
      <c r="B321" s="48">
        <v>72</v>
      </c>
      <c r="C321" s="48" t="s">
        <v>16</v>
      </c>
      <c r="D321" s="48" t="s">
        <v>34</v>
      </c>
      <c r="E321" s="48" t="b">
        <v>0</v>
      </c>
      <c r="F321" s="50">
        <v>0.28540910338155845</v>
      </c>
      <c r="G321" s="50">
        <v>12.477641127355721</v>
      </c>
      <c r="H321" s="50">
        <v>31.560606557541867</v>
      </c>
      <c r="I321" s="50">
        <v>2.3231664405441546</v>
      </c>
      <c r="J321" s="50">
        <v>1.8288731031786529</v>
      </c>
      <c r="K321" s="50">
        <v>-26.373205160773946</v>
      </c>
    </row>
    <row r="322" spans="1:11" s="48" customFormat="1" ht="15">
      <c r="A322" s="48">
        <v>4231</v>
      </c>
      <c r="B322" s="48">
        <v>80</v>
      </c>
      <c r="C322" s="48" t="s">
        <v>16</v>
      </c>
      <c r="D322" s="48" t="s">
        <v>34</v>
      </c>
      <c r="E322" s="48" t="b">
        <v>0</v>
      </c>
      <c r="F322" s="50">
        <v>0.17247486192698591</v>
      </c>
      <c r="G322" s="50">
        <v>-5.6038555104823695</v>
      </c>
      <c r="H322" s="50">
        <v>-7.0459731781121047</v>
      </c>
      <c r="I322" s="50">
        <v>0.56714727068721382</v>
      </c>
      <c r="J322" s="50">
        <v>-20.649948587911108</v>
      </c>
      <c r="K322" s="50">
        <v>-49.873235032801759</v>
      </c>
    </row>
    <row r="323" spans="1:11" s="48" customFormat="1" ht="15">
      <c r="A323" s="48">
        <v>4232</v>
      </c>
      <c r="B323" s="48">
        <v>81</v>
      </c>
      <c r="C323" s="48" t="s">
        <v>16</v>
      </c>
      <c r="D323" s="48" t="s">
        <v>34</v>
      </c>
      <c r="E323" s="48" t="b">
        <v>0</v>
      </c>
      <c r="F323" s="50">
        <v>0.37040164052660779</v>
      </c>
      <c r="G323" s="50">
        <v>-0.16870527656376311</v>
      </c>
      <c r="H323" s="50">
        <v>4.55884942500874</v>
      </c>
      <c r="I323" s="50">
        <v>4.5209673790056346</v>
      </c>
      <c r="J323" s="50">
        <v>-3.6176156149334191</v>
      </c>
      <c r="K323" s="50">
        <v>-32.067126725356239</v>
      </c>
    </row>
    <row r="324" spans="1:11" s="48" customFormat="1" ht="15">
      <c r="A324" s="48">
        <v>4233</v>
      </c>
      <c r="B324" s="48">
        <v>82</v>
      </c>
      <c r="C324" s="48" t="s">
        <v>16</v>
      </c>
      <c r="D324" s="48" t="s">
        <v>34</v>
      </c>
      <c r="E324" s="48" t="b">
        <v>0</v>
      </c>
      <c r="F324" s="50">
        <v>0.20876093814647226</v>
      </c>
      <c r="G324" s="50">
        <v>-7.1710424995082844</v>
      </c>
      <c r="H324" s="50">
        <v>-10.392141399933735</v>
      </c>
      <c r="I324" s="50">
        <v>0.70693524225577242</v>
      </c>
      <c r="J324" s="50">
        <v>-13.557388786192005</v>
      </c>
      <c r="K324" s="50">
        <v>-42.4584617186111</v>
      </c>
    </row>
    <row r="325" spans="1:11" s="48" customFormat="1" ht="15">
      <c r="A325" s="48">
        <v>4234</v>
      </c>
      <c r="B325" s="48">
        <v>83</v>
      </c>
      <c r="C325" s="48" t="s">
        <v>16</v>
      </c>
      <c r="D325" s="48" t="s">
        <v>34</v>
      </c>
      <c r="E325" s="48" t="b">
        <v>0</v>
      </c>
      <c r="F325" s="50">
        <v>0.31201493145119508</v>
      </c>
      <c r="G325" s="50">
        <v>-1.9485205806906158</v>
      </c>
      <c r="H325" s="50">
        <v>0.758689359181016</v>
      </c>
      <c r="I325" s="50">
        <v>3.2310023317489573</v>
      </c>
      <c r="J325" s="50">
        <v>-8.6635552342718967</v>
      </c>
      <c r="K325" s="50">
        <v>-37.342302329151607</v>
      </c>
    </row>
    <row r="326" spans="1:11" s="48" customFormat="1" ht="15">
      <c r="A326" s="48">
        <v>4235</v>
      </c>
      <c r="B326" s="48">
        <v>84</v>
      </c>
      <c r="C326" s="48" t="s">
        <v>16</v>
      </c>
      <c r="D326" s="48" t="s">
        <v>34</v>
      </c>
      <c r="E326" s="48" t="b">
        <v>0</v>
      </c>
      <c r="F326" s="50">
        <v>0.2038193183646507</v>
      </c>
      <c r="G326" s="50">
        <v>-1.000433619215757</v>
      </c>
      <c r="H326" s="50">
        <v>2.7829905333392069</v>
      </c>
      <c r="I326" s="50">
        <v>1.0529247888424862</v>
      </c>
      <c r="J326" s="50">
        <v>-7.046871458297713</v>
      </c>
      <c r="K326" s="50">
        <v>-35.65217294643243</v>
      </c>
    </row>
    <row r="327" spans="1:11" s="48" customFormat="1" ht="15">
      <c r="A327" s="48">
        <v>4236</v>
      </c>
      <c r="B327" s="48">
        <v>85</v>
      </c>
      <c r="C327" s="48" t="s">
        <v>16</v>
      </c>
      <c r="D327" s="48" t="s">
        <v>34</v>
      </c>
      <c r="E327" s="48" t="b">
        <v>0</v>
      </c>
      <c r="F327" s="50">
        <v>0.18263714596521191</v>
      </c>
      <c r="G327" s="50">
        <v>-1.4375751398405523</v>
      </c>
      <c r="H327" s="50">
        <v>1.849630905549899</v>
      </c>
      <c r="I327" s="50">
        <v>3.4279201952644254</v>
      </c>
      <c r="J327" s="50">
        <v>3.1855980722464659</v>
      </c>
      <c r="K327" s="50">
        <v>-24.954844459338357</v>
      </c>
    </row>
    <row r="328" spans="1:11" s="48" customFormat="1" ht="15">
      <c r="A328" s="48">
        <v>4237</v>
      </c>
      <c r="B328" s="48">
        <v>86</v>
      </c>
      <c r="C328" s="48" t="s">
        <v>16</v>
      </c>
      <c r="D328" s="48" t="s">
        <v>34</v>
      </c>
      <c r="E328" s="48" t="b">
        <v>0</v>
      </c>
      <c r="F328" s="50">
        <v>0.19564322898081554</v>
      </c>
      <c r="G328" s="50">
        <v>-7.31070869828454</v>
      </c>
      <c r="H328" s="50">
        <v>-10.690348697008227</v>
      </c>
      <c r="I328" s="50">
        <v>0.76992515501622394</v>
      </c>
      <c r="J328" s="50">
        <v>-1.2410171428953283</v>
      </c>
      <c r="K328" s="50">
        <v>-29.582559880429091</v>
      </c>
    </row>
    <row r="329" spans="1:11" s="48" customFormat="1" ht="15">
      <c r="A329" s="48">
        <v>4238</v>
      </c>
      <c r="B329" s="48">
        <v>87</v>
      </c>
      <c r="C329" s="48" t="s">
        <v>16</v>
      </c>
      <c r="D329" s="48" t="s">
        <v>34</v>
      </c>
      <c r="E329" s="48" t="b">
        <v>0</v>
      </c>
      <c r="F329" s="50">
        <v>1.676214308049508</v>
      </c>
      <c r="G329" s="50">
        <v>0.37265420056109555</v>
      </c>
      <c r="H329" s="50">
        <v>5.7147292859455</v>
      </c>
      <c r="I329" s="50">
        <v>14.138044537726845</v>
      </c>
      <c r="J329" s="50">
        <v>-4.0155073484106136</v>
      </c>
      <c r="K329" s="50">
        <v>-32.483094597295604</v>
      </c>
    </row>
    <row r="330" spans="1:11" s="48" customFormat="1" ht="15">
      <c r="A330" s="48">
        <v>4239</v>
      </c>
      <c r="B330" s="48">
        <v>88</v>
      </c>
      <c r="C330" s="48" t="s">
        <v>16</v>
      </c>
      <c r="D330" s="48" t="s">
        <v>34</v>
      </c>
      <c r="E330" s="48" t="b">
        <v>0</v>
      </c>
      <c r="F330" s="50">
        <v>0.17383354012629162</v>
      </c>
      <c r="G330" s="50">
        <v>-1.8343336094132079</v>
      </c>
      <c r="H330" s="50">
        <v>1.0024948637634705</v>
      </c>
      <c r="I330" s="50">
        <v>1.1150610253328217</v>
      </c>
      <c r="J330" s="50">
        <v>-11.348860351474572</v>
      </c>
      <c r="K330" s="50">
        <v>-40.149600297745117</v>
      </c>
    </row>
    <row r="331" spans="1:11" s="48" customFormat="1" ht="15">
      <c r="A331" s="48">
        <v>4240</v>
      </c>
      <c r="B331" s="48">
        <v>89</v>
      </c>
      <c r="C331" s="48" t="s">
        <v>16</v>
      </c>
      <c r="D331" s="48" t="s">
        <v>34</v>
      </c>
      <c r="E331" s="48" t="b">
        <v>0</v>
      </c>
      <c r="F331" s="50">
        <v>0.16402181559208126</v>
      </c>
      <c r="G331" s="50">
        <v>-3.2446035978805909</v>
      </c>
      <c r="H331" s="50">
        <v>-2.0086331334970273</v>
      </c>
      <c r="I331" s="50">
        <v>4.4178417613579271</v>
      </c>
      <c r="J331" s="50">
        <v>9.1416489469385773</v>
      </c>
      <c r="K331" s="50">
        <v>-18.728211435683797</v>
      </c>
    </row>
    <row r="332" spans="1:11" s="48" customFormat="1" ht="15">
      <c r="A332" s="48">
        <v>4241</v>
      </c>
      <c r="B332" s="48">
        <v>90</v>
      </c>
      <c r="C332" s="48" t="s">
        <v>16</v>
      </c>
      <c r="D332" s="48" t="s">
        <v>34</v>
      </c>
      <c r="E332" s="48" t="b">
        <v>0</v>
      </c>
      <c r="F332" s="50">
        <v>0.18339407733945362</v>
      </c>
      <c r="G332" s="50">
        <v>-0.70600773133300265</v>
      </c>
      <c r="H332" s="50">
        <v>3.4116318866771649</v>
      </c>
      <c r="I332" s="50">
        <v>1.7113883481199978</v>
      </c>
      <c r="J332" s="50">
        <v>2.4313916521967</v>
      </c>
      <c r="K332" s="50">
        <v>-25.743314319743455</v>
      </c>
    </row>
    <row r="333" spans="1:11" s="48" customFormat="1" ht="15">
      <c r="A333" s="48">
        <v>4242</v>
      </c>
      <c r="B333" s="48" t="s">
        <v>39</v>
      </c>
      <c r="C333" s="48" t="s">
        <v>16</v>
      </c>
      <c r="D333" s="48" t="s">
        <v>34</v>
      </c>
      <c r="E333" s="48" t="b">
        <v>0</v>
      </c>
      <c r="F333" s="50">
        <v>0.207995794512198</v>
      </c>
      <c r="G333" s="50">
        <v>-3.699384534198491</v>
      </c>
      <c r="H333" s="50">
        <v>-2.9796554350177296</v>
      </c>
      <c r="I333" s="50">
        <v>1.0572449686224805</v>
      </c>
      <c r="J333" s="50">
        <v>-9.21851566104717</v>
      </c>
      <c r="K333" s="50">
        <v>-37.922474492365204</v>
      </c>
    </row>
    <row r="334" spans="1:11" s="48" customFormat="1" ht="15">
      <c r="A334" s="48">
        <v>4253</v>
      </c>
      <c r="B334" s="48">
        <v>73</v>
      </c>
      <c r="C334" s="48" t="s">
        <v>16</v>
      </c>
      <c r="D334" s="48" t="s">
        <v>34</v>
      </c>
      <c r="E334" s="48" t="b">
        <v>0</v>
      </c>
      <c r="F334" s="50">
        <v>0.32488093634355542</v>
      </c>
      <c r="G334" s="50">
        <v>-2.8677013865792134</v>
      </c>
      <c r="H334" s="50">
        <v>-1.2038930412028357</v>
      </c>
      <c r="I334" s="50">
        <v>7.4154268179499452</v>
      </c>
      <c r="J334" s="50">
        <v>12.371676702378171</v>
      </c>
      <c r="K334" s="50">
        <v>-15.351444193013011</v>
      </c>
    </row>
    <row r="335" spans="1:11" s="48" customFormat="1" ht="15">
      <c r="A335" s="48">
        <v>4254</v>
      </c>
      <c r="B335" s="48">
        <v>74</v>
      </c>
      <c r="C335" s="48" t="s">
        <v>16</v>
      </c>
      <c r="D335" s="48" t="s">
        <v>34</v>
      </c>
      <c r="E335" s="48" t="b">
        <v>0</v>
      </c>
      <c r="F335" s="50">
        <v>0.18604769703913851</v>
      </c>
      <c r="G335" s="50">
        <v>-9.98958964259855</v>
      </c>
      <c r="H335" s="50">
        <v>-16.410142409358166</v>
      </c>
      <c r="I335" s="50">
        <v>0.59233646680872609</v>
      </c>
      <c r="J335" s="50">
        <v>-17.33724879966536</v>
      </c>
      <c r="K335" s="50">
        <v>-46.410039984117638</v>
      </c>
    </row>
    <row r="336" spans="1:11" s="48" customFormat="1" ht="15">
      <c r="A336" s="48">
        <v>4255</v>
      </c>
      <c r="B336" s="48">
        <v>75</v>
      </c>
      <c r="C336" s="48" t="s">
        <v>16</v>
      </c>
      <c r="D336" s="48" t="s">
        <v>34</v>
      </c>
      <c r="E336" s="48" t="b">
        <v>0</v>
      </c>
      <c r="F336" s="50">
        <v>0.2954654358662212</v>
      </c>
      <c r="G336" s="50">
        <v>-6.22101195602065</v>
      </c>
      <c r="H336" s="50">
        <v>-8.3636904003793422</v>
      </c>
      <c r="I336" s="50">
        <v>2.8555750274000204</v>
      </c>
      <c r="J336" s="50">
        <v>0.49519107568866638</v>
      </c>
      <c r="K336" s="50">
        <v>-27.767476084601977</v>
      </c>
    </row>
    <row r="337" spans="1:11" s="48" customFormat="1" ht="15">
      <c r="A337" s="48">
        <v>4256</v>
      </c>
      <c r="B337" s="48" t="s">
        <v>40</v>
      </c>
      <c r="C337" s="48" t="s">
        <v>16</v>
      </c>
      <c r="D337" s="48" t="s">
        <v>34</v>
      </c>
      <c r="E337" s="48" t="b">
        <v>0</v>
      </c>
      <c r="F337" s="50">
        <v>0.26923948761818806</v>
      </c>
      <c r="G337" s="50">
        <v>-8.1368743954354237</v>
      </c>
      <c r="H337" s="50">
        <v>-12.454330545456106</v>
      </c>
      <c r="I337" s="50">
        <v>2.4992090568562424</v>
      </c>
      <c r="J337" s="50">
        <v>-4.0955771374049652</v>
      </c>
      <c r="K337" s="50">
        <v>-32.566801940103524</v>
      </c>
    </row>
    <row r="338" spans="1:11" s="48" customFormat="1" ht="15">
      <c r="A338" s="48">
        <v>4259</v>
      </c>
      <c r="B338" s="48">
        <v>76</v>
      </c>
      <c r="C338" s="48" t="s">
        <v>16</v>
      </c>
      <c r="D338" s="48" t="s">
        <v>34</v>
      </c>
      <c r="E338" s="48" t="b">
        <v>0</v>
      </c>
      <c r="F338" s="50">
        <v>0.2049266087725419</v>
      </c>
      <c r="G338" s="50">
        <v>-7.3594749056158371</v>
      </c>
      <c r="H338" s="50">
        <v>-10.794471519883482</v>
      </c>
      <c r="I338" s="50">
        <v>1.4044036035456866</v>
      </c>
      <c r="J338" s="50">
        <v>1.6699463182981589</v>
      </c>
      <c r="K338" s="50">
        <v>-26.539351956343634</v>
      </c>
    </row>
    <row r="339" spans="1:11" s="48" customFormat="1" ht="15">
      <c r="A339" s="48">
        <v>4260</v>
      </c>
      <c r="B339" s="48">
        <v>77</v>
      </c>
      <c r="C339" s="48" t="s">
        <v>16</v>
      </c>
      <c r="D339" s="48" t="s">
        <v>34</v>
      </c>
      <c r="E339" s="48" t="b">
        <v>0</v>
      </c>
      <c r="F339" s="50">
        <v>0.82596138955262732</v>
      </c>
      <c r="G339" s="50">
        <v>-4.5670913615991626</v>
      </c>
      <c r="H339" s="50">
        <v>-4.8323335340813642</v>
      </c>
      <c r="I339" s="50">
        <v>7.8019998721712378</v>
      </c>
      <c r="J339" s="50">
        <v>-8.6309676937650934</v>
      </c>
      <c r="K339" s="50">
        <v>-37.308234343476478</v>
      </c>
    </row>
    <row r="340" spans="1:11" s="48" customFormat="1" ht="15">
      <c r="A340" s="48">
        <v>4261</v>
      </c>
      <c r="B340" s="48">
        <v>79</v>
      </c>
      <c r="C340" s="48" t="s">
        <v>16</v>
      </c>
      <c r="D340" s="48" t="s">
        <v>34</v>
      </c>
      <c r="E340" s="48" t="b">
        <v>0</v>
      </c>
      <c r="F340" s="50">
        <v>0.2110226776431201</v>
      </c>
      <c r="G340" s="50">
        <v>-3.8281480771865661</v>
      </c>
      <c r="H340" s="50">
        <v>-3.2545840036524556</v>
      </c>
      <c r="I340" s="50">
        <v>0.42434028703408366</v>
      </c>
      <c r="J340" s="50">
        <v>-3.2277183998292434</v>
      </c>
      <c r="K340" s="50">
        <v>-31.659516561092133</v>
      </c>
    </row>
    <row r="341" spans="1:11" s="48" customFormat="1" ht="15">
      <c r="A341" s="48">
        <v>4290</v>
      </c>
      <c r="B341" s="48">
        <v>91</v>
      </c>
      <c r="C341" s="48" t="s">
        <v>16</v>
      </c>
      <c r="D341" s="48" t="s">
        <v>34</v>
      </c>
      <c r="E341" s="48" t="b">
        <v>0</v>
      </c>
      <c r="F341" s="50">
        <v>0.44873690508297542</v>
      </c>
      <c r="G341" s="50">
        <v>0.42328410675951389</v>
      </c>
      <c r="H341" s="50">
        <v>5.822831372283173</v>
      </c>
      <c r="I341" s="50">
        <v>0.84364317512167308</v>
      </c>
      <c r="J341" s="50">
        <v>-1.7853547426626597</v>
      </c>
      <c r="K341" s="50">
        <v>-30.151626623819414</v>
      </c>
    </row>
    <row r="342" spans="1:11" s="48" customFormat="1" ht="15">
      <c r="A342" s="48">
        <v>4291</v>
      </c>
      <c r="B342" s="48">
        <v>92</v>
      </c>
      <c r="C342" s="48" t="s">
        <v>16</v>
      </c>
      <c r="D342" s="48" t="s">
        <v>34</v>
      </c>
      <c r="E342" s="48" t="b">
        <v>0</v>
      </c>
      <c r="F342" s="50">
        <v>0.19794085397541117</v>
      </c>
      <c r="G342" s="50">
        <v>-2.7515463939948859</v>
      </c>
      <c r="H342" s="50">
        <v>-0.95588552983804043</v>
      </c>
      <c r="I342" s="50">
        <v>0.892936147916158</v>
      </c>
      <c r="J342" s="50">
        <v>0.975241046878517</v>
      </c>
      <c r="K342" s="50">
        <v>-27.265617543346711</v>
      </c>
    </row>
    <row r="343" spans="1:11" s="48" customFormat="1" ht="15">
      <c r="A343" s="48">
        <v>4292</v>
      </c>
      <c r="B343" s="48">
        <v>93</v>
      </c>
      <c r="C343" s="48" t="s">
        <v>16</v>
      </c>
      <c r="D343" s="48" t="s">
        <v>34</v>
      </c>
      <c r="E343" s="48" t="b">
        <v>0</v>
      </c>
      <c r="F343" s="50">
        <v>0.39800404882827639</v>
      </c>
      <c r="G343" s="50">
        <v>-0.27122193700923614</v>
      </c>
      <c r="H343" s="50">
        <v>4.3399617021064865</v>
      </c>
      <c r="I343" s="50">
        <v>2.1231438844698638</v>
      </c>
      <c r="J343" s="50">
        <v>-1.7200669571924381</v>
      </c>
      <c r="K343" s="50">
        <v>-30.083372827872587</v>
      </c>
    </row>
    <row r="344" spans="1:11" s="48" customFormat="1" ht="15">
      <c r="A344" s="48">
        <v>4293</v>
      </c>
      <c r="B344" s="48">
        <v>94</v>
      </c>
      <c r="C344" s="48" t="s">
        <v>16</v>
      </c>
      <c r="D344" s="48" t="s">
        <v>34</v>
      </c>
      <c r="E344" s="48" t="b">
        <v>0</v>
      </c>
      <c r="F344" s="50">
        <v>2.3899112950780497</v>
      </c>
      <c r="G344" s="50">
        <v>2.0279895322574681</v>
      </c>
      <c r="H344" s="50">
        <v>9.2491068185357577</v>
      </c>
      <c r="I344" s="50">
        <v>15.998744921224509</v>
      </c>
      <c r="J344" s="50">
        <v>-1.0749264638416502</v>
      </c>
      <c r="K344" s="50">
        <v>-29.408923736468132</v>
      </c>
    </row>
    <row r="345" spans="1:11" s="48" customFormat="1" ht="15">
      <c r="A345" s="48">
        <v>4294</v>
      </c>
      <c r="B345" s="48">
        <v>95</v>
      </c>
      <c r="C345" s="48" t="s">
        <v>16</v>
      </c>
      <c r="D345" s="48" t="s">
        <v>34</v>
      </c>
      <c r="E345" s="48" t="b">
        <v>0</v>
      </c>
      <c r="F345" s="50">
        <v>0.25562558082826536</v>
      </c>
      <c r="G345" s="50">
        <v>-0.49177118386189989</v>
      </c>
      <c r="H345" s="50">
        <v>3.8690575366604874</v>
      </c>
      <c r="I345" s="50">
        <v>0.812426429204001</v>
      </c>
      <c r="J345" s="50">
        <v>0.95820303170630838</v>
      </c>
      <c r="K345" s="50">
        <v>-27.283429591994512</v>
      </c>
    </row>
    <row r="346" spans="1:11" s="48" customFormat="1" ht="15">
      <c r="A346" s="48">
        <v>4295</v>
      </c>
      <c r="B346" s="48">
        <v>96</v>
      </c>
      <c r="C346" s="48" t="s">
        <v>16</v>
      </c>
      <c r="D346" s="48" t="s">
        <v>34</v>
      </c>
      <c r="E346" s="48" t="b">
        <v>0</v>
      </c>
      <c r="F346" s="50">
        <v>1.0730957509135859</v>
      </c>
      <c r="G346" s="50">
        <v>1.2964246855475814</v>
      </c>
      <c r="H346" s="50">
        <v>7.687111307212664</v>
      </c>
      <c r="I346" s="50">
        <v>9.36131863903812</v>
      </c>
      <c r="J346" s="50">
        <v>13.738469254183087</v>
      </c>
      <c r="K346" s="50">
        <v>-13.922558540656402</v>
      </c>
    </row>
    <row r="347" spans="1:11" s="48" customFormat="1" ht="15">
      <c r="A347" s="48">
        <v>4296</v>
      </c>
      <c r="B347" s="48">
        <v>97</v>
      </c>
      <c r="C347" s="48" t="s">
        <v>16</v>
      </c>
      <c r="D347" s="48" t="s">
        <v>34</v>
      </c>
      <c r="E347" s="48" t="b">
        <v>0</v>
      </c>
      <c r="F347" s="50">
        <v>0.32623908514332534</v>
      </c>
      <c r="G347" s="50">
        <v>0.20824122718199334</v>
      </c>
      <c r="H347" s="50">
        <v>5.3636840880024614</v>
      </c>
      <c r="I347" s="50">
        <v>0.61597599993059471</v>
      </c>
      <c r="J347" s="50">
        <v>-0.53022592523548606</v>
      </c>
      <c r="K347" s="50">
        <v>-28.839477566003225</v>
      </c>
    </row>
    <row r="348" spans="1:11" s="48" customFormat="1" ht="15">
      <c r="A348" s="48">
        <v>4297</v>
      </c>
      <c r="B348" s="48">
        <v>98</v>
      </c>
      <c r="C348" s="48" t="s">
        <v>16</v>
      </c>
      <c r="D348" s="48" t="s">
        <v>34</v>
      </c>
      <c r="E348" s="48" t="b">
        <v>0</v>
      </c>
      <c r="F348" s="50">
        <v>0.55553302411711714</v>
      </c>
      <c r="G348" s="50">
        <v>0.93352926915279966</v>
      </c>
      <c r="H348" s="50">
        <v>6.9122777240550466</v>
      </c>
      <c r="I348" s="50">
        <v>3.3745624878908322</v>
      </c>
      <c r="J348" s="50">
        <v>0.61176956612779154</v>
      </c>
      <c r="K348" s="50">
        <v>-27.645601457657396</v>
      </c>
    </row>
    <row r="349" spans="1:11" s="48" customFormat="1" ht="15">
      <c r="A349" s="48">
        <v>4298</v>
      </c>
      <c r="B349" s="48">
        <v>99</v>
      </c>
      <c r="C349" s="48" t="s">
        <v>16</v>
      </c>
      <c r="D349" s="48" t="s">
        <v>34</v>
      </c>
      <c r="E349" s="48" t="b">
        <v>0</v>
      </c>
      <c r="F349" s="50">
        <v>0.5037047687203301</v>
      </c>
      <c r="G349" s="50">
        <v>2.1117759172109007</v>
      </c>
      <c r="H349" s="50">
        <v>9.4280027261177555</v>
      </c>
      <c r="I349" s="50">
        <v>2.6006770716677119</v>
      </c>
      <c r="J349" s="50">
        <v>1.0400503661103397</v>
      </c>
      <c r="K349" s="50">
        <v>-27.197863950259695</v>
      </c>
    </row>
    <row r="350" spans="1:11" s="48" customFormat="1" ht="15">
      <c r="A350" s="48">
        <v>4299</v>
      </c>
      <c r="B350" s="48">
        <v>100</v>
      </c>
      <c r="C350" s="48" t="s">
        <v>16</v>
      </c>
      <c r="D350" s="48" t="s">
        <v>34</v>
      </c>
      <c r="E350" s="48" t="b">
        <v>0</v>
      </c>
      <c r="F350" s="50">
        <v>0.25850482496417865</v>
      </c>
      <c r="G350" s="50">
        <v>-1.0234219141098677</v>
      </c>
      <c r="H350" s="50">
        <v>2.7339072379908012</v>
      </c>
      <c r="I350" s="50">
        <v>0.72938999150266515</v>
      </c>
      <c r="J350" s="50">
        <v>-4.0716004794296063</v>
      </c>
      <c r="K350" s="50">
        <v>-32.541736027557242</v>
      </c>
    </row>
    <row r="351" spans="1:11" s="48" customFormat="1" ht="15">
      <c r="A351" s="48">
        <v>4300</v>
      </c>
      <c r="B351" s="48">
        <v>101</v>
      </c>
      <c r="C351" s="48" t="s">
        <v>16</v>
      </c>
      <c r="D351" s="48" t="s">
        <v>34</v>
      </c>
      <c r="E351" s="48" t="b">
        <v>0</v>
      </c>
      <c r="F351" s="50">
        <v>0.41943229657667164</v>
      </c>
      <c r="G351" s="50">
        <v>-0.25549081076126079</v>
      </c>
      <c r="H351" s="50">
        <v>4.373549905118022</v>
      </c>
      <c r="I351" s="50">
        <v>1.7907262954192928</v>
      </c>
      <c r="J351" s="50">
        <v>1.3597243099083722</v>
      </c>
      <c r="K351" s="50">
        <v>-26.863667285870456</v>
      </c>
    </row>
    <row r="352" spans="1:11" s="48" customFormat="1" ht="15">
      <c r="A352" s="48">
        <v>4301</v>
      </c>
      <c r="B352" s="48">
        <v>102</v>
      </c>
      <c r="C352" s="48" t="s">
        <v>16</v>
      </c>
      <c r="D352" s="48" t="s">
        <v>34</v>
      </c>
      <c r="E352" s="48" t="b">
        <v>0</v>
      </c>
      <c r="F352" s="50">
        <v>0.34597314449527494</v>
      </c>
      <c r="G352" s="50">
        <v>0.20791332615033298</v>
      </c>
      <c r="H352" s="50">
        <v>5.3629839724325086</v>
      </c>
      <c r="I352" s="50">
        <v>1.1319159349956369</v>
      </c>
      <c r="J352" s="50">
        <v>-2.1309551777001152</v>
      </c>
      <c r="K352" s="50">
        <v>-30.512927614537503</v>
      </c>
    </row>
    <row r="353" spans="1:11" s="48" customFormat="1" ht="15">
      <c r="A353" s="48">
        <v>4302</v>
      </c>
      <c r="B353" s="48">
        <v>103</v>
      </c>
      <c r="C353" s="48" t="s">
        <v>16</v>
      </c>
      <c r="D353" s="48" t="s">
        <v>34</v>
      </c>
      <c r="E353" s="48" t="b">
        <v>0</v>
      </c>
      <c r="F353" s="50">
        <v>0.320765021063498</v>
      </c>
      <c r="G353" s="50">
        <v>0.24781868874068635</v>
      </c>
      <c r="H353" s="50">
        <v>5.4481876252927881</v>
      </c>
      <c r="I353" s="50">
        <v>0.60884438704029054</v>
      </c>
      <c r="J353" s="50">
        <v>-0.53622510483113017</v>
      </c>
      <c r="K353" s="50">
        <v>-28.845749287076629</v>
      </c>
    </row>
    <row r="354" spans="1:11" s="48" customFormat="1" ht="15">
      <c r="A354" s="48">
        <v>4303</v>
      </c>
      <c r="B354" s="48">
        <v>104</v>
      </c>
      <c r="C354" s="48" t="s">
        <v>16</v>
      </c>
      <c r="D354" s="48" t="s">
        <v>34</v>
      </c>
      <c r="E354" s="48" t="b">
        <v>0</v>
      </c>
      <c r="F354" s="50">
        <v>0.3148614468355565</v>
      </c>
      <c r="G354" s="50">
        <v>-1.2033730385856423</v>
      </c>
      <c r="H354" s="50">
        <v>2.34968586656647</v>
      </c>
      <c r="I354" s="50">
        <v>2.0848644719422302</v>
      </c>
      <c r="J354" s="50">
        <v>0.964819362035016</v>
      </c>
      <c r="K354" s="50">
        <v>-27.276512683158963</v>
      </c>
    </row>
    <row r="355" spans="1:11" s="48" customFormat="1" ht="15">
      <c r="A355" s="48">
        <v>4304</v>
      </c>
      <c r="B355" s="48">
        <v>105</v>
      </c>
      <c r="C355" s="48" t="s">
        <v>16</v>
      </c>
      <c r="D355" s="48" t="s">
        <v>34</v>
      </c>
      <c r="E355" s="48" t="b">
        <v>0</v>
      </c>
      <c r="F355" s="50">
        <v>0.42484398636818727</v>
      </c>
      <c r="G355" s="50">
        <v>1.117892263545528</v>
      </c>
      <c r="H355" s="50">
        <v>7.305919068346876</v>
      </c>
      <c r="I355" s="50">
        <v>0.65667021170429651</v>
      </c>
      <c r="J355" s="50">
        <v>-1.6080958494085251</v>
      </c>
      <c r="K355" s="50">
        <v>-29.966314896016264</v>
      </c>
    </row>
    <row r="356" spans="1:11" s="48" customFormat="1" ht="15">
      <c r="A356" s="48">
        <v>4305</v>
      </c>
      <c r="B356" s="48" t="s">
        <v>41</v>
      </c>
      <c r="C356" s="48" t="s">
        <v>16</v>
      </c>
      <c r="D356" s="48" t="s">
        <v>34</v>
      </c>
      <c r="E356" s="48" t="b">
        <v>0</v>
      </c>
      <c r="F356" s="50">
        <v>0.30236135312922452</v>
      </c>
      <c r="G356" s="50">
        <v>0.70972054587081779</v>
      </c>
      <c r="H356" s="50">
        <v>6.43441411055088</v>
      </c>
      <c r="I356" s="50">
        <v>0.4566655591675402</v>
      </c>
      <c r="J356" s="50">
        <v>1.6411957672769621</v>
      </c>
      <c r="K356" s="50">
        <v>-26.56940863890112</v>
      </c>
    </row>
    <row r="357" spans="1:11" s="48" customFormat="1" ht="15">
      <c r="A357" s="48">
        <v>4308</v>
      </c>
      <c r="B357" s="48">
        <v>106</v>
      </c>
      <c r="C357" s="48" t="s">
        <v>16</v>
      </c>
      <c r="D357" s="48" t="s">
        <v>34</v>
      </c>
      <c r="E357" s="48" t="b">
        <v>0</v>
      </c>
      <c r="F357" s="50">
        <v>0.32641780600691406</v>
      </c>
      <c r="G357" s="50">
        <v>-0.2086853783289655</v>
      </c>
      <c r="H357" s="50">
        <v>4.4734861933275818</v>
      </c>
      <c r="I357" s="50">
        <v>1.0319750980597227</v>
      </c>
      <c r="J357" s="50">
        <v>-2.3652511437553554</v>
      </c>
      <c r="K357" s="50">
        <v>-30.757867597462688</v>
      </c>
    </row>
    <row r="358" spans="1:11" s="48" customFormat="1" ht="15">
      <c r="A358" s="48">
        <v>4309</v>
      </c>
      <c r="B358" s="48">
        <v>107</v>
      </c>
      <c r="C358" s="48" t="s">
        <v>16</v>
      </c>
      <c r="D358" s="48" t="s">
        <v>34</v>
      </c>
      <c r="E358" s="48" t="b">
        <v>0</v>
      </c>
      <c r="F358" s="50">
        <v>0.37830856231334659</v>
      </c>
      <c r="G358" s="50">
        <v>-0.16359947700728128</v>
      </c>
      <c r="H358" s="50">
        <v>4.5697510368409748</v>
      </c>
      <c r="I358" s="50">
        <v>1.0766940356292354</v>
      </c>
      <c r="J358" s="50">
        <v>-4.1770120771771184</v>
      </c>
      <c r="K358" s="50">
        <v>-32.651936452204353</v>
      </c>
    </row>
    <row r="359" spans="1:11" s="48" customFormat="1" ht="15">
      <c r="A359" s="48">
        <v>4310</v>
      </c>
      <c r="B359" s="48">
        <v>108</v>
      </c>
      <c r="C359" s="48" t="s">
        <v>16</v>
      </c>
      <c r="D359" s="48" t="s">
        <v>34</v>
      </c>
      <c r="E359" s="48" t="b">
        <v>0</v>
      </c>
      <c r="F359" s="50">
        <v>0.59611901245714827</v>
      </c>
      <c r="G359" s="50">
        <v>0.37382778512240478</v>
      </c>
      <c r="H359" s="50">
        <v>5.7172350567259951</v>
      </c>
      <c r="I359" s="50">
        <v>3.7047879756869833</v>
      </c>
      <c r="J359" s="50">
        <v>0.50024451356102262</v>
      </c>
      <c r="K359" s="50">
        <v>-27.762193070101095</v>
      </c>
    </row>
    <row r="360" spans="1:11" s="48" customFormat="1" ht="15">
      <c r="A360" s="48">
        <v>4311</v>
      </c>
      <c r="B360" s="48">
        <v>109</v>
      </c>
      <c r="C360" s="48" t="s">
        <v>16</v>
      </c>
      <c r="D360" s="48" t="s">
        <v>34</v>
      </c>
      <c r="E360" s="48" t="b">
        <v>0</v>
      </c>
      <c r="F360" s="50">
        <v>0.37061919236785928</v>
      </c>
      <c r="G360" s="50">
        <v>-0.52303311624735116</v>
      </c>
      <c r="H360" s="50">
        <v>3.8023088427053695</v>
      </c>
      <c r="I360" s="50">
        <v>2.187167435959958</v>
      </c>
      <c r="J360" s="50">
        <v>0.30229094619251123</v>
      </c>
      <c r="K360" s="50">
        <v>-27.969139626747275</v>
      </c>
    </row>
    <row r="361" spans="1:11" s="48" customFormat="1" ht="15">
      <c r="A361" s="48">
        <v>4312</v>
      </c>
      <c r="B361" s="48">
        <v>110</v>
      </c>
      <c r="C361" s="48" t="s">
        <v>16</v>
      </c>
      <c r="D361" s="48" t="s">
        <v>34</v>
      </c>
      <c r="E361" s="48" t="b">
        <v>0</v>
      </c>
      <c r="F361" s="50">
        <v>0.44675509356177717</v>
      </c>
      <c r="G361" s="50">
        <v>0.27773628819049989</v>
      </c>
      <c r="H361" s="50">
        <v>5.5120659762829129</v>
      </c>
      <c r="I361" s="50">
        <v>2.1557958534893977</v>
      </c>
      <c r="J361" s="50">
        <v>-0.43513467049123461</v>
      </c>
      <c r="K361" s="50">
        <v>-28.740066335389468</v>
      </c>
    </row>
    <row r="362" spans="1:11" s="48" customFormat="1" ht="15">
      <c r="A362" s="48">
        <v>4313</v>
      </c>
      <c r="B362" s="48">
        <v>111</v>
      </c>
      <c r="C362" s="48" t="s">
        <v>16</v>
      </c>
      <c r="D362" s="48" t="s">
        <v>34</v>
      </c>
      <c r="E362" s="48" t="b">
        <v>0</v>
      </c>
      <c r="F362" s="50">
        <v>0.31876185488868763</v>
      </c>
      <c r="G362" s="50">
        <v>-1.7621786145224361</v>
      </c>
      <c r="H362" s="50">
        <v>1.1565560910706671</v>
      </c>
      <c r="I362" s="50">
        <v>0.85482634885323872</v>
      </c>
      <c r="J362" s="50">
        <v>-9.7017081680567152</v>
      </c>
      <c r="K362" s="50">
        <v>-38.427618334187</v>
      </c>
    </row>
    <row r="363" spans="1:11" s="48" customFormat="1" ht="15">
      <c r="A363" s="48">
        <v>4314</v>
      </c>
      <c r="B363" s="48">
        <v>112</v>
      </c>
      <c r="C363" s="48" t="s">
        <v>16</v>
      </c>
      <c r="D363" s="48" t="s">
        <v>34</v>
      </c>
      <c r="E363" s="48" t="b">
        <v>0</v>
      </c>
      <c r="F363" s="50">
        <v>0.28796222787810255</v>
      </c>
      <c r="G363" s="50">
        <v>-1.2048063441018053</v>
      </c>
      <c r="H363" s="50">
        <v>2.3466255544250787</v>
      </c>
      <c r="I363" s="50">
        <v>0.98674941694667639</v>
      </c>
      <c r="J363" s="50">
        <v>-0.66970458036412361</v>
      </c>
      <c r="K363" s="50">
        <v>-28.985292707342797</v>
      </c>
    </row>
    <row r="364" spans="1:11" s="48" customFormat="1" ht="15">
      <c r="A364" s="48">
        <v>4315</v>
      </c>
      <c r="B364" s="48">
        <v>113</v>
      </c>
      <c r="C364" s="48" t="s">
        <v>16</v>
      </c>
      <c r="D364" s="48" t="s">
        <v>34</v>
      </c>
      <c r="E364" s="48" t="b">
        <v>0</v>
      </c>
      <c r="F364" s="50">
        <v>0.4437679094104871</v>
      </c>
      <c r="G364" s="50">
        <v>0.83656070466742172</v>
      </c>
      <c r="H364" s="50">
        <v>6.7052359790247937</v>
      </c>
      <c r="I364" s="50">
        <v>1.3469511873292912</v>
      </c>
      <c r="J364" s="50">
        <v>0.061639208408194063</v>
      </c>
      <c r="K364" s="50">
        <v>-28.220724122785541</v>
      </c>
    </row>
    <row r="365" spans="1:11" s="48" customFormat="1" ht="15">
      <c r="A365" s="48">
        <v>4316</v>
      </c>
      <c r="B365" s="48">
        <v>114</v>
      </c>
      <c r="C365" s="48" t="s">
        <v>16</v>
      </c>
      <c r="D365" s="48" t="s">
        <v>34</v>
      </c>
      <c r="E365" s="48" t="b">
        <v>0</v>
      </c>
      <c r="F365" s="50">
        <v>0.28867141777105781</v>
      </c>
      <c r="G365" s="50">
        <v>-0.16969914934006347</v>
      </c>
      <c r="H365" s="50">
        <v>4.556727364575698</v>
      </c>
      <c r="I365" s="50">
        <v>1.0190632673601767</v>
      </c>
      <c r="J365" s="50">
        <v>0.70954093749483171</v>
      </c>
      <c r="K365" s="50">
        <v>-27.543388353281674</v>
      </c>
    </row>
    <row r="366" spans="1:11" s="48" customFormat="1" ht="15">
      <c r="A366" s="48">
        <v>4317</v>
      </c>
      <c r="B366" s="48">
        <v>115</v>
      </c>
      <c r="C366" s="48" t="s">
        <v>16</v>
      </c>
      <c r="D366" s="48" t="s">
        <v>34</v>
      </c>
      <c r="E366" s="48" t="b">
        <v>0</v>
      </c>
      <c r="F366" s="50">
        <v>0.25574933927990456</v>
      </c>
      <c r="G366" s="50">
        <v>-0.7146158961331972</v>
      </c>
      <c r="H366" s="50">
        <v>3.3932522244515884</v>
      </c>
      <c r="I366" s="50">
        <v>4.7388895903392223</v>
      </c>
      <c r="J366" s="50">
        <v>24.70296672142436</v>
      </c>
      <c r="K366" s="50">
        <v>-2.45994624038277</v>
      </c>
    </row>
    <row r="367" spans="1:11" s="48" customFormat="1" ht="15">
      <c r="A367" s="48">
        <v>4318</v>
      </c>
      <c r="B367" s="48">
        <v>116</v>
      </c>
      <c r="C367" s="48" t="s">
        <v>16</v>
      </c>
      <c r="D367" s="48" t="s">
        <v>34</v>
      </c>
      <c r="E367" s="48" t="b">
        <v>0</v>
      </c>
      <c r="F367" s="50">
        <v>0.2807750667586475</v>
      </c>
      <c r="G367" s="50">
        <v>-0.30409742179515753</v>
      </c>
      <c r="H367" s="50">
        <v>4.26976784314904</v>
      </c>
      <c r="I367" s="50">
        <v>4.2605623242664992</v>
      </c>
      <c r="J367" s="50">
        <v>26.170129412096554</v>
      </c>
      <c r="K367" s="50">
        <v>-0.92613065468470523</v>
      </c>
    </row>
    <row r="368" spans="1:11" s="48" customFormat="1" ht="15">
      <c r="A368" s="48">
        <v>4319</v>
      </c>
      <c r="B368" s="48">
        <v>117</v>
      </c>
      <c r="C368" s="48" t="s">
        <v>16</v>
      </c>
      <c r="D368" s="48" t="s">
        <v>34</v>
      </c>
      <c r="E368" s="48" t="b">
        <v>0</v>
      </c>
      <c r="F368" s="50">
        <v>0.38294552740779542</v>
      </c>
      <c r="G368" s="50">
        <v>-0.45961327624888249</v>
      </c>
      <c r="H368" s="50">
        <v>3.9377192657894642</v>
      </c>
      <c r="I368" s="50">
        <v>2.4109742872827455</v>
      </c>
      <c r="J368" s="50">
        <v>-0.15424643960709067</v>
      </c>
      <c r="K368" s="50">
        <v>-28.446417410762116</v>
      </c>
    </row>
    <row r="369" spans="1:11" s="48" customFormat="1" ht="15">
      <c r="A369" s="48">
        <v>4320</v>
      </c>
      <c r="B369" s="48">
        <v>118</v>
      </c>
      <c r="C369" s="48" t="s">
        <v>16</v>
      </c>
      <c r="D369" s="48" t="s">
        <v>34</v>
      </c>
      <c r="E369" s="48" t="b">
        <v>0</v>
      </c>
      <c r="F369" s="50">
        <v>0.33003828210209385</v>
      </c>
      <c r="G369" s="50">
        <v>-1.6050193731996787</v>
      </c>
      <c r="H369" s="50">
        <v>1.4921135342872351</v>
      </c>
      <c r="I369" s="50">
        <v>1.4293537134029424</v>
      </c>
      <c r="J369" s="50">
        <v>-0.13741526671386475</v>
      </c>
      <c r="K369" s="50">
        <v>-28.42882160119489</v>
      </c>
    </row>
    <row r="370" spans="1:11" s="48" customFormat="1" ht="15">
      <c r="A370" s="48">
        <v>4321</v>
      </c>
      <c r="B370" s="48">
        <v>119</v>
      </c>
      <c r="C370" s="48" t="s">
        <v>16</v>
      </c>
      <c r="D370" s="48" t="s">
        <v>34</v>
      </c>
      <c r="E370" s="48" t="b">
        <v>0</v>
      </c>
      <c r="F370" s="50">
        <v>0.35558014433055735</v>
      </c>
      <c r="G370" s="50">
        <v>-0.24390951757102819</v>
      </c>
      <c r="H370" s="50">
        <v>4.3982776214097727</v>
      </c>
      <c r="I370" s="50">
        <v>0.98878746658668382</v>
      </c>
      <c r="J370" s="50">
        <v>1.2006204112199341</v>
      </c>
      <c r="K370" s="50">
        <v>-27.029999241491442</v>
      </c>
    </row>
    <row r="371" spans="1:11" s="48" customFormat="1" ht="15">
      <c r="A371" s="48">
        <v>4322</v>
      </c>
      <c r="B371" s="48">
        <v>120</v>
      </c>
      <c r="C371" s="48" t="s">
        <v>16</v>
      </c>
      <c r="D371" s="48" t="s">
        <v>34</v>
      </c>
      <c r="E371" s="48" t="b">
        <v>0</v>
      </c>
      <c r="F371" s="50">
        <v>0.30582459485061475</v>
      </c>
      <c r="G371" s="50">
        <v>-0.248907404557408</v>
      </c>
      <c r="H371" s="50">
        <v>4.3876064183388008</v>
      </c>
      <c r="I371" s="50">
        <v>1.9817186279851229</v>
      </c>
      <c r="J371" s="50">
        <v>12.995854196497678</v>
      </c>
      <c r="K371" s="50">
        <v>-14.698910445522584</v>
      </c>
    </row>
    <row r="372" spans="1:11" s="48" customFormat="1" ht="15">
      <c r="A372" s="48">
        <v>4323</v>
      </c>
      <c r="B372" s="48" t="s">
        <v>42</v>
      </c>
      <c r="C372" s="48" t="s">
        <v>16</v>
      </c>
      <c r="D372" s="48" t="s">
        <v>34</v>
      </c>
      <c r="E372" s="48" t="b">
        <v>0</v>
      </c>
      <c r="F372" s="50">
        <v>0.24438693418879226</v>
      </c>
      <c r="G372" s="50">
        <v>-1.0532967568813723</v>
      </c>
      <c r="H372" s="50">
        <v>2.6701201786201385</v>
      </c>
      <c r="I372" s="50">
        <v>1.8209265832502544</v>
      </c>
      <c r="J372" s="50">
        <v>7.0061085913308645</v>
      </c>
      <c r="K372" s="50">
        <v>-20.960768944229486</v>
      </c>
    </row>
    <row r="373" spans="1:11" s="48" customFormat="1" ht="15">
      <c r="A373" s="48">
        <v>4358</v>
      </c>
      <c r="B373" s="48">
        <v>121</v>
      </c>
      <c r="C373" s="48" t="s">
        <v>16</v>
      </c>
      <c r="D373" s="48" t="s">
        <v>34</v>
      </c>
      <c r="E373" s="48" t="b">
        <v>0</v>
      </c>
      <c r="F373" s="50">
        <v>6.3673860216925648</v>
      </c>
      <c r="G373" s="50">
        <v>4.9926850315360483</v>
      </c>
      <c r="H373" s="50">
        <v>15.579155457613345</v>
      </c>
      <c r="I373" s="50">
        <v>33.1364426030715</v>
      </c>
      <c r="J373" s="50">
        <v>0.69483746454837836</v>
      </c>
      <c r="K373" s="50">
        <v>-27.558759801937327</v>
      </c>
    </row>
    <row r="374" spans="1:11" s="48" customFormat="1" ht="15">
      <c r="A374" s="48">
        <v>4359</v>
      </c>
      <c r="B374" s="48">
        <v>122</v>
      </c>
      <c r="C374" s="48" t="s">
        <v>16</v>
      </c>
      <c r="D374" s="48" t="s">
        <v>34</v>
      </c>
      <c r="E374" s="48" t="b">
        <v>0</v>
      </c>
      <c r="F374" s="50">
        <v>0.39916242508515293</v>
      </c>
      <c r="G374" s="50">
        <v>1.4913483767018398</v>
      </c>
      <c r="H374" s="50">
        <v>8.1033012485456748</v>
      </c>
      <c r="I374" s="50">
        <v>1.9376353292424309</v>
      </c>
      <c r="J374" s="50">
        <v>7.0058113346470918</v>
      </c>
      <c r="K374" s="50">
        <v>-20.9610797052224</v>
      </c>
    </row>
    <row r="375" spans="1:11" s="48" customFormat="1" ht="15">
      <c r="A375" s="48">
        <v>4360</v>
      </c>
      <c r="B375" s="48">
        <v>123</v>
      </c>
      <c r="C375" s="48" t="s">
        <v>16</v>
      </c>
      <c r="D375" s="48" t="s">
        <v>34</v>
      </c>
      <c r="E375" s="48" t="b">
        <v>0</v>
      </c>
      <c r="F375" s="50">
        <v>0.23866633810102886</v>
      </c>
      <c r="G375" s="50">
        <v>-0.047558016600612874</v>
      </c>
      <c r="H375" s="50">
        <v>4.8175161407791531</v>
      </c>
      <c r="I375" s="50">
        <v>1.0508097706669084</v>
      </c>
      <c r="J375" s="50">
        <v>-0.60096676398290561</v>
      </c>
      <c r="K375" s="50">
        <v>-28.91343214630027</v>
      </c>
    </row>
    <row r="376" spans="1:11" s="48" customFormat="1" ht="15">
      <c r="A376" s="48">
        <v>4361</v>
      </c>
      <c r="B376" s="48">
        <v>124</v>
      </c>
      <c r="C376" s="48" t="s">
        <v>16</v>
      </c>
      <c r="D376" s="48" t="s">
        <v>34</v>
      </c>
      <c r="E376" s="48" t="b">
        <v>0</v>
      </c>
      <c r="F376" s="50">
        <v>0.25434495161302112</v>
      </c>
      <c r="G376" s="50">
        <v>-1.2612217294075689</v>
      </c>
      <c r="H376" s="50">
        <v>2.226170643266518</v>
      </c>
      <c r="I376" s="50">
        <v>0.80699203839080691</v>
      </c>
      <c r="J376" s="50">
        <v>1.8067881298908433</v>
      </c>
      <c r="K376" s="50">
        <v>-26.39629344979188</v>
      </c>
    </row>
    <row r="377" spans="1:11" s="48" customFormat="1" ht="15">
      <c r="A377" s="48">
        <v>4362</v>
      </c>
      <c r="B377" s="48">
        <v>125</v>
      </c>
      <c r="C377" s="48" t="s">
        <v>16</v>
      </c>
      <c r="D377" s="48" t="s">
        <v>34</v>
      </c>
      <c r="E377" s="48" t="b">
        <v>0</v>
      </c>
      <c r="F377" s="50">
        <v>1.302519262690391</v>
      </c>
      <c r="G377" s="50">
        <v>4.6692942744448462</v>
      </c>
      <c r="H377" s="50">
        <v>14.888669968525658</v>
      </c>
      <c r="I377" s="50">
        <v>7.6097028306730028</v>
      </c>
      <c r="J377" s="50">
        <v>3.4381036663799667</v>
      </c>
      <c r="K377" s="50">
        <v>-24.690867588729365</v>
      </c>
    </row>
    <row r="378" spans="1:11" s="48" customFormat="1" ht="15">
      <c r="A378" s="48">
        <v>4363</v>
      </c>
      <c r="B378" s="48">
        <v>126</v>
      </c>
      <c r="C378" s="48" t="s">
        <v>16</v>
      </c>
      <c r="D378" s="48" t="s">
        <v>34</v>
      </c>
      <c r="E378" s="48" t="b">
        <v>0</v>
      </c>
      <c r="F378" s="50">
        <v>3.9685744138809649</v>
      </c>
      <c r="G378" s="50">
        <v>3.4611252243226254</v>
      </c>
      <c r="H378" s="50">
        <v>12.309056361204835</v>
      </c>
      <c r="I378" s="50">
        <v>22.575057376780375</v>
      </c>
      <c r="J378" s="50">
        <v>1.3963122901560494</v>
      </c>
      <c r="K378" s="50">
        <v>-26.825417121311411</v>
      </c>
    </row>
    <row r="379" spans="1:11" s="48" customFormat="1" ht="15">
      <c r="A379" s="48">
        <v>4364</v>
      </c>
      <c r="B379" s="48">
        <v>127</v>
      </c>
      <c r="C379" s="48" t="s">
        <v>16</v>
      </c>
      <c r="D379" s="48" t="s">
        <v>34</v>
      </c>
      <c r="E379" s="48" t="b">
        <v>0</v>
      </c>
      <c r="F379" s="50">
        <v>1.6573653154480672</v>
      </c>
      <c r="G379" s="50">
        <v>1.8691027087243128</v>
      </c>
      <c r="H379" s="50">
        <v>8.9098607403742243</v>
      </c>
      <c r="I379" s="50">
        <v>12.829108938506991</v>
      </c>
      <c r="J379" s="50">
        <v>-1.5008796427314453</v>
      </c>
      <c r="K379" s="50">
        <v>-29.854227879432312</v>
      </c>
    </row>
    <row r="380" spans="1:11" s="48" customFormat="1" ht="15">
      <c r="A380" s="48">
        <v>4365</v>
      </c>
      <c r="B380" s="48">
        <v>128</v>
      </c>
      <c r="C380" s="48" t="s">
        <v>16</v>
      </c>
      <c r="D380" s="48" t="s">
        <v>34</v>
      </c>
      <c r="E380" s="48" t="b">
        <v>0</v>
      </c>
      <c r="F380" s="50">
        <v>1.4896679080431559</v>
      </c>
      <c r="G380" s="50">
        <v>4.653476018698699</v>
      </c>
      <c r="H380" s="50">
        <v>14.854895731581983</v>
      </c>
      <c r="I380" s="50">
        <v>8.9484241593771863</v>
      </c>
      <c r="J380" s="50">
        <v>3.5550077078510718</v>
      </c>
      <c r="K380" s="50">
        <v>-24.568652621037323</v>
      </c>
    </row>
    <row r="381" spans="1:11" s="48" customFormat="1" ht="15">
      <c r="A381" s="48">
        <v>4366</v>
      </c>
      <c r="B381" s="48">
        <v>129</v>
      </c>
      <c r="C381" s="48" t="s">
        <v>16</v>
      </c>
      <c r="D381" s="48" t="s">
        <v>34</v>
      </c>
      <c r="E381" s="48" t="b">
        <v>0</v>
      </c>
      <c r="F381" s="50">
        <v>0.72342649590701169</v>
      </c>
      <c r="G381" s="50">
        <v>0.8896973298098132</v>
      </c>
      <c r="H381" s="50">
        <v>6.8186902685967308</v>
      </c>
      <c r="I381" s="50">
        <v>5.8343128471059282</v>
      </c>
      <c r="J381" s="50">
        <v>0.10428823574920357</v>
      </c>
      <c r="K381" s="50">
        <v>-28.17613755902789</v>
      </c>
    </row>
    <row r="382" spans="1:11" s="48" customFormat="1" ht="15">
      <c r="A382" s="48">
        <v>4367</v>
      </c>
      <c r="B382" s="48">
        <v>130</v>
      </c>
      <c r="C382" s="48" t="s">
        <v>16</v>
      </c>
      <c r="D382" s="48" t="s">
        <v>34</v>
      </c>
      <c r="E382" s="48" t="b">
        <v>0</v>
      </c>
      <c r="F382" s="50">
        <v>0.31852673765304945</v>
      </c>
      <c r="G382" s="50">
        <v>0.654904486280028</v>
      </c>
      <c r="H382" s="50">
        <v>6.3173739883876729</v>
      </c>
      <c r="I382" s="50">
        <v>1.4032977490508718</v>
      </c>
      <c r="J382" s="50">
        <v>-1.0687330274584028</v>
      </c>
      <c r="K382" s="50">
        <v>-29.402448933561779</v>
      </c>
    </row>
    <row r="383" spans="1:11" s="48" customFormat="1" ht="15">
      <c r="A383" s="48">
        <v>4368</v>
      </c>
      <c r="B383" s="48">
        <v>131</v>
      </c>
      <c r="C383" s="48" t="s">
        <v>16</v>
      </c>
      <c r="D383" s="48" t="s">
        <v>34</v>
      </c>
      <c r="E383" s="48" t="b">
        <v>0</v>
      </c>
      <c r="F383" s="50">
        <v>0.33220797898581078</v>
      </c>
      <c r="G383" s="50">
        <v>0.47296950028696827</v>
      </c>
      <c r="H383" s="50">
        <v>5.9289167890678076</v>
      </c>
      <c r="I383" s="50">
        <v>1.2458097689779464</v>
      </c>
      <c r="J383" s="50">
        <v>-0.8133349158580383</v>
      </c>
      <c r="K383" s="50">
        <v>-29.135448139020706</v>
      </c>
    </row>
    <row r="384" spans="1:11" s="48" customFormat="1" ht="15">
      <c r="A384" s="48">
        <v>4369</v>
      </c>
      <c r="B384" s="48">
        <v>132</v>
      </c>
      <c r="C384" s="48" t="s">
        <v>16</v>
      </c>
      <c r="D384" s="48" t="s">
        <v>34</v>
      </c>
      <c r="E384" s="48" t="b">
        <v>0</v>
      </c>
      <c r="F384" s="50">
        <v>0.19764828989534725</v>
      </c>
      <c r="G384" s="50">
        <v>-1.8853218094808666</v>
      </c>
      <c r="H384" s="50">
        <v>0.89362776880351991</v>
      </c>
      <c r="I384" s="50">
        <v>0.47121075852283939</v>
      </c>
      <c r="J384" s="50">
        <v>-1.9112369100709004</v>
      </c>
      <c r="K384" s="50">
        <v>-30.283227591837317</v>
      </c>
    </row>
    <row r="385" spans="1:11" s="48" customFormat="1" ht="15">
      <c r="A385" s="48">
        <v>4370</v>
      </c>
      <c r="B385" s="48">
        <v>133</v>
      </c>
      <c r="C385" s="48" t="s">
        <v>16</v>
      </c>
      <c r="D385" s="48" t="s">
        <v>34</v>
      </c>
      <c r="E385" s="48" t="b">
        <v>0</v>
      </c>
      <c r="F385" s="50">
        <v>0.3906696278483181</v>
      </c>
      <c r="G385" s="50">
        <v>1.2122746369851445</v>
      </c>
      <c r="H385" s="50">
        <v>7.507438925846488</v>
      </c>
      <c r="I385" s="50">
        <v>0.37095693771706845</v>
      </c>
      <c r="J385" s="50">
        <v>-1.8402234083244593</v>
      </c>
      <c r="K385" s="50">
        <v>-30.208987961518076</v>
      </c>
    </row>
    <row r="386" spans="1:11" s="48" customFormat="1" ht="15">
      <c r="A386" s="48">
        <v>4371</v>
      </c>
      <c r="B386" s="48">
        <v>134</v>
      </c>
      <c r="C386" s="48" t="s">
        <v>16</v>
      </c>
      <c r="D386" s="48" t="s">
        <v>34</v>
      </c>
      <c r="E386" s="48" t="b">
        <v>0</v>
      </c>
      <c r="F386" s="50">
        <v>0.2918145433148388</v>
      </c>
      <c r="G386" s="50">
        <v>0.82775158104198</v>
      </c>
      <c r="H386" s="50">
        <v>6.6864272409839858</v>
      </c>
      <c r="I386" s="50">
        <v>1.4412095660677808</v>
      </c>
      <c r="J386" s="50">
        <v>12.794881888971451</v>
      </c>
      <c r="K386" s="50">
        <v>-14.909012883062216</v>
      </c>
    </row>
    <row r="387" spans="1:11" s="48" customFormat="1" ht="15">
      <c r="A387" s="48">
        <v>4372</v>
      </c>
      <c r="B387" s="48">
        <v>135</v>
      </c>
      <c r="C387" s="48" t="s">
        <v>16</v>
      </c>
      <c r="D387" s="48" t="s">
        <v>34</v>
      </c>
      <c r="E387" s="48" t="b">
        <v>0</v>
      </c>
      <c r="F387" s="50">
        <v>0.31517663100584958</v>
      </c>
      <c r="G387" s="50">
        <v>1.3637080598869478</v>
      </c>
      <c r="H387" s="50">
        <v>7.8307709283349993</v>
      </c>
      <c r="I387" s="50">
        <v>1.0895391306589022</v>
      </c>
      <c r="J387" s="50">
        <v>4.4577871017759332</v>
      </c>
      <c r="K387" s="50">
        <v>-23.624860147542378</v>
      </c>
    </row>
    <row r="388" spans="1:11" s="48" customFormat="1" ht="15">
      <c r="A388" s="48">
        <v>4373</v>
      </c>
      <c r="B388" s="48" t="s">
        <v>43</v>
      </c>
      <c r="C388" s="48" t="s">
        <v>16</v>
      </c>
      <c r="D388" s="48" t="s">
        <v>34</v>
      </c>
      <c r="E388" s="48" t="b">
        <v>0</v>
      </c>
      <c r="F388" s="50">
        <v>0.19256944885890306</v>
      </c>
      <c r="G388" s="50">
        <v>-0.16503902976705564</v>
      </c>
      <c r="H388" s="50">
        <v>4.5666773859415466</v>
      </c>
      <c r="I388" s="50">
        <v>0.46093878906938474</v>
      </c>
      <c r="J388" s="50">
        <v>-0.24436233315295303</v>
      </c>
      <c r="K388" s="50">
        <v>-28.540627250555975</v>
      </c>
    </row>
    <row r="389" spans="1:11" s="48" customFormat="1" ht="15">
      <c r="A389" s="48">
        <v>4376</v>
      </c>
      <c r="B389" s="48">
        <v>136</v>
      </c>
      <c r="C389" s="48" t="s">
        <v>16</v>
      </c>
      <c r="D389" s="48" t="s">
        <v>34</v>
      </c>
      <c r="E389" s="48" t="b">
        <v>0</v>
      </c>
      <c r="F389" s="50">
        <v>3.091219322267829</v>
      </c>
      <c r="G389" s="50">
        <v>2.7823330412672931</v>
      </c>
      <c r="H389" s="50">
        <v>10.859738029655617</v>
      </c>
      <c r="I389" s="50">
        <v>21.603252190986467</v>
      </c>
      <c r="J389" s="50">
        <v>1.2430309404544286</v>
      </c>
      <c r="K389" s="50">
        <v>-26.98566201075954</v>
      </c>
    </row>
    <row r="390" spans="1:11" s="48" customFormat="1" ht="15">
      <c r="A390" s="48">
        <v>4377</v>
      </c>
      <c r="B390" s="48">
        <v>137</v>
      </c>
      <c r="C390" s="48" t="s">
        <v>16</v>
      </c>
      <c r="D390" s="48" t="s">
        <v>34</v>
      </c>
      <c r="E390" s="48" t="b">
        <v>0</v>
      </c>
      <c r="F390" s="50">
        <v>0.27599055931029248</v>
      </c>
      <c r="G390" s="50">
        <v>-1.0132331642910275</v>
      </c>
      <c r="H390" s="50">
        <v>2.7556616751464369</v>
      </c>
      <c r="I390" s="50">
        <v>0.63650066062886879</v>
      </c>
      <c r="J390" s="50">
        <v>-0.49542204865558037</v>
      </c>
      <c r="K390" s="50">
        <v>-28.803092556569464</v>
      </c>
    </row>
    <row r="391" spans="1:11" s="48" customFormat="1" ht="15">
      <c r="A391" s="48">
        <v>4378</v>
      </c>
      <c r="B391" s="48">
        <v>138</v>
      </c>
      <c r="C391" s="48" t="s">
        <v>16</v>
      </c>
      <c r="D391" s="48" t="s">
        <v>34</v>
      </c>
      <c r="E391" s="48" t="b">
        <v>0</v>
      </c>
      <c r="F391" s="50">
        <v>0.27219984831292571</v>
      </c>
      <c r="G391" s="50">
        <v>0.018239025427524425</v>
      </c>
      <c r="H391" s="50">
        <v>4.9580022299734372</v>
      </c>
      <c r="I391" s="50">
        <v>2.57718089455158</v>
      </c>
      <c r="J391" s="50">
        <v>-0.47655922086268393</v>
      </c>
      <c r="K391" s="50">
        <v>-28.783372794444222</v>
      </c>
    </row>
    <row r="392" spans="1:11" s="48" customFormat="1" ht="15">
      <c r="A392" s="48">
        <v>4379</v>
      </c>
      <c r="B392" s="48">
        <v>139</v>
      </c>
      <c r="C392" s="48" t="s">
        <v>16</v>
      </c>
      <c r="D392" s="48" t="s">
        <v>34</v>
      </c>
      <c r="E392" s="48" t="b">
        <v>0</v>
      </c>
      <c r="F392" s="50">
        <v>0.22348415593135978</v>
      </c>
      <c r="G392" s="50">
        <v>-1.3391518184041606</v>
      </c>
      <c r="H392" s="50">
        <v>2.0597787646010328</v>
      </c>
      <c r="I392" s="50">
        <v>0.69852995781362792</v>
      </c>
      <c r="J392" s="50">
        <v>0.2334487779488427</v>
      </c>
      <c r="K392" s="50">
        <v>-28.041109280335593</v>
      </c>
    </row>
    <row r="393" spans="1:11" s="48" customFormat="1" ht="15">
      <c r="A393" s="48">
        <v>4380</v>
      </c>
      <c r="B393" s="48">
        <v>140</v>
      </c>
      <c r="C393" s="48" t="s">
        <v>16</v>
      </c>
      <c r="D393" s="48" t="s">
        <v>34</v>
      </c>
      <c r="E393" s="48" t="b">
        <v>0</v>
      </c>
      <c r="F393" s="50">
        <v>0.1693992183027605</v>
      </c>
      <c r="G393" s="50">
        <v>-2.594725943560694</v>
      </c>
      <c r="H393" s="50">
        <v>-0.621051453592421</v>
      </c>
      <c r="I393" s="50">
        <v>0.88399380367534974</v>
      </c>
      <c r="J393" s="50">
        <v>-7.3913389157169922</v>
      </c>
      <c r="K393" s="50">
        <v>-36.012289488595457</v>
      </c>
    </row>
    <row r="394" spans="1:11" s="48" customFormat="1" ht="15">
      <c r="A394" s="48">
        <v>4381</v>
      </c>
      <c r="B394" s="48">
        <v>141</v>
      </c>
      <c r="C394" s="48" t="s">
        <v>16</v>
      </c>
      <c r="D394" s="48" t="s">
        <v>34</v>
      </c>
      <c r="E394" s="48" t="b">
        <v>0</v>
      </c>
      <c r="F394" s="50">
        <v>0.33723323753644546</v>
      </c>
      <c r="G394" s="50">
        <v>-0.45752405616394931</v>
      </c>
      <c r="H394" s="50">
        <v>3.9421800492859762</v>
      </c>
      <c r="I394" s="50">
        <v>4.708296307319773</v>
      </c>
      <c r="J394" s="50">
        <v>7.638305485175624</v>
      </c>
      <c r="K394" s="50">
        <v>-20.299851477356921</v>
      </c>
    </row>
    <row r="395" spans="1:11" s="48" customFormat="1" ht="15">
      <c r="A395" s="48">
        <v>4382</v>
      </c>
      <c r="B395" s="48">
        <v>142</v>
      </c>
      <c r="C395" s="48" t="s">
        <v>16</v>
      </c>
      <c r="D395" s="48" t="s">
        <v>34</v>
      </c>
      <c r="E395" s="48" t="b">
        <v>0</v>
      </c>
      <c r="F395" s="50">
        <v>2.2283834331190269</v>
      </c>
      <c r="G395" s="50">
        <v>2.9586226232976021</v>
      </c>
      <c r="H395" s="50">
        <v>11.236141484609442</v>
      </c>
      <c r="I395" s="50">
        <v>16.472990018837123</v>
      </c>
      <c r="J395" s="50">
        <v>-0.95453047548984471</v>
      </c>
      <c r="K395" s="50">
        <v>-29.283058183476925</v>
      </c>
    </row>
    <row r="396" spans="1:11" s="48" customFormat="1" ht="15">
      <c r="A396" s="48">
        <v>4383</v>
      </c>
      <c r="B396" s="48">
        <v>143</v>
      </c>
      <c r="C396" s="48" t="s">
        <v>16</v>
      </c>
      <c r="D396" s="48" t="s">
        <v>34</v>
      </c>
      <c r="E396" s="48" t="b">
        <v>0</v>
      </c>
      <c r="F396" s="50">
        <v>0.20613355839036746</v>
      </c>
      <c r="G396" s="50">
        <v>-1.8950381715570064</v>
      </c>
      <c r="H396" s="50">
        <v>0.87288194699759813</v>
      </c>
      <c r="I396" s="50">
        <v>0.52639055015625724</v>
      </c>
      <c r="J396" s="50">
        <v>-0.73158582423545737</v>
      </c>
      <c r="K396" s="50">
        <v>-29.049985203216412</v>
      </c>
    </row>
    <row r="397" spans="1:11" s="48" customFormat="1" ht="15">
      <c r="A397" s="48">
        <v>4384</v>
      </c>
      <c r="B397" s="48">
        <v>144</v>
      </c>
      <c r="C397" s="48" t="s">
        <v>16</v>
      </c>
      <c r="D397" s="48" t="s">
        <v>34</v>
      </c>
      <c r="E397" s="48" t="b">
        <v>0</v>
      </c>
      <c r="F397" s="50">
        <v>0.19907313375860483</v>
      </c>
      <c r="G397" s="50">
        <v>-2.0686145873933803</v>
      </c>
      <c r="H397" s="50">
        <v>0.50227148966450219</v>
      </c>
      <c r="I397" s="50">
        <v>0.8057944367925125</v>
      </c>
      <c r="J397" s="50">
        <v>-0.31730886456362023</v>
      </c>
      <c r="K397" s="50">
        <v>-28.616887727673909</v>
      </c>
    </row>
    <row r="398" spans="1:11" s="48" customFormat="1" ht="15">
      <c r="A398" s="48">
        <v>4385</v>
      </c>
      <c r="B398" s="48">
        <v>145</v>
      </c>
      <c r="C398" s="48" t="s">
        <v>16</v>
      </c>
      <c r="D398" s="48" t="s">
        <v>34</v>
      </c>
      <c r="E398" s="48" t="b">
        <v>0</v>
      </c>
      <c r="F398" s="50">
        <v>1.9909920770169243</v>
      </c>
      <c r="G398" s="50">
        <v>2.9347856054318111</v>
      </c>
      <c r="H398" s="50">
        <v>11.185246044407325</v>
      </c>
      <c r="I398" s="50">
        <v>14.583327137082847</v>
      </c>
      <c r="J398" s="50">
        <v>-0.716939477280045</v>
      </c>
      <c r="K398" s="50">
        <v>-29.034673475773658</v>
      </c>
    </row>
    <row r="399" spans="1:11" s="48" customFormat="1" ht="15">
      <c r="A399" s="48">
        <v>4386</v>
      </c>
      <c r="B399" s="48">
        <v>146</v>
      </c>
      <c r="C399" s="48" t="s">
        <v>16</v>
      </c>
      <c r="D399" s="48" t="s">
        <v>34</v>
      </c>
      <c r="E399" s="48" t="b">
        <v>0</v>
      </c>
      <c r="F399" s="50">
        <v>0.51911847028392932</v>
      </c>
      <c r="G399" s="50">
        <v>0.84214627618850457</v>
      </c>
      <c r="H399" s="50">
        <v>6.7171619725759371</v>
      </c>
      <c r="I399" s="50">
        <v>5.2092375473844026</v>
      </c>
      <c r="J399" s="50">
        <v>0.85428028725516358</v>
      </c>
      <c r="K399" s="50">
        <v>-27.392073525050534</v>
      </c>
    </row>
    <row r="400" spans="1:11" s="48" customFormat="1" ht="15">
      <c r="A400" s="48">
        <v>4387</v>
      </c>
      <c r="B400" s="48">
        <v>147</v>
      </c>
      <c r="C400" s="48" t="s">
        <v>16</v>
      </c>
      <c r="D400" s="48" t="s">
        <v>34</v>
      </c>
      <c r="E400" s="48" t="b">
        <v>0</v>
      </c>
      <c r="F400" s="50">
        <v>0.2488111533656821</v>
      </c>
      <c r="G400" s="50">
        <v>-1.9329196706777685</v>
      </c>
      <c r="H400" s="50">
        <v>0.79199953191856221</v>
      </c>
      <c r="I400" s="50">
        <v>0.7347195929998358</v>
      </c>
      <c r="J400" s="50">
        <v>0.51163243083837806</v>
      </c>
      <c r="K400" s="50">
        <v>-27.750287802117047</v>
      </c>
    </row>
    <row r="401" spans="1:11" s="48" customFormat="1" ht="15">
      <c r="A401" s="48">
        <v>4388</v>
      </c>
      <c r="B401" s="48">
        <v>148</v>
      </c>
      <c r="C401" s="48" t="s">
        <v>16</v>
      </c>
      <c r="D401" s="48" t="s">
        <v>34</v>
      </c>
      <c r="E401" s="48" t="b">
        <v>0</v>
      </c>
      <c r="F401" s="50">
        <v>0.22229169899233528</v>
      </c>
      <c r="G401" s="50">
        <v>-2.1455047078488</v>
      </c>
      <c r="H401" s="50">
        <v>0.33810009247859352</v>
      </c>
      <c r="I401" s="50">
        <v>0.75723752957326917</v>
      </c>
      <c r="J401" s="50">
        <v>1.6280777188231137</v>
      </c>
      <c r="K401" s="50">
        <v>-26.583122637560148</v>
      </c>
    </row>
    <row r="402" spans="1:11" s="48" customFormat="1" ht="15">
      <c r="A402" s="48">
        <v>4389</v>
      </c>
      <c r="B402" s="48">
        <v>149</v>
      </c>
      <c r="C402" s="48" t="s">
        <v>16</v>
      </c>
      <c r="D402" s="48" t="s">
        <v>34</v>
      </c>
      <c r="E402" s="48" t="b">
        <v>0</v>
      </c>
      <c r="F402" s="50">
        <v>0.46384593131876894</v>
      </c>
      <c r="G402" s="50">
        <v>1.6598966339600452</v>
      </c>
      <c r="H402" s="50">
        <v>8.4631758686325682</v>
      </c>
      <c r="I402" s="50">
        <v>4.0450997164164155</v>
      </c>
      <c r="J402" s="50">
        <v>-0.92273341502911133</v>
      </c>
      <c r="K402" s="50">
        <v>-29.249816589191486</v>
      </c>
    </row>
    <row r="403" spans="1:11" s="48" customFormat="1" ht="15">
      <c r="A403" s="48">
        <v>4390</v>
      </c>
      <c r="B403" s="48">
        <v>150</v>
      </c>
      <c r="C403" s="48" t="s">
        <v>16</v>
      </c>
      <c r="D403" s="48" t="s">
        <v>34</v>
      </c>
      <c r="E403" s="48" t="b">
        <v>0</v>
      </c>
      <c r="F403" s="50">
        <v>0.22547664371182238</v>
      </c>
      <c r="G403" s="50">
        <v>-0.46220314298528464</v>
      </c>
      <c r="H403" s="50">
        <v>3.9321895301339325</v>
      </c>
      <c r="I403" s="50">
        <v>0.47340862314444082</v>
      </c>
      <c r="J403" s="50">
        <v>1.7457513577464507</v>
      </c>
      <c r="K403" s="50">
        <v>-26.460103109764134</v>
      </c>
    </row>
    <row r="404" spans="1:11" s="48" customFormat="1" ht="15">
      <c r="A404" s="48">
        <v>4391</v>
      </c>
      <c r="B404" s="48" t="s">
        <v>44</v>
      </c>
      <c r="C404" s="48" t="s">
        <v>16</v>
      </c>
      <c r="D404" s="48" t="s">
        <v>34</v>
      </c>
      <c r="E404" s="48" t="b">
        <v>0</v>
      </c>
      <c r="F404" s="50">
        <v>0.25559581054836483</v>
      </c>
      <c r="G404" s="50">
        <v>0.17772188522258148</v>
      </c>
      <c r="H404" s="50">
        <v>5.2985209307464372</v>
      </c>
      <c r="I404" s="50">
        <v>0.49840912371432361</v>
      </c>
      <c r="J404" s="50">
        <v>2.3728918324428676</v>
      </c>
      <c r="K404" s="50">
        <v>-25.804471774107189</v>
      </c>
    </row>
    <row r="405" spans="1:11" s="48" customFormat="1" ht="15">
      <c r="A405" s="48">
        <v>4429</v>
      </c>
      <c r="B405" s="48">
        <v>151</v>
      </c>
      <c r="C405" s="48" t="s">
        <v>16</v>
      </c>
      <c r="D405" s="48" t="s">
        <v>34</v>
      </c>
      <c r="E405" s="48" t="b">
        <v>0</v>
      </c>
      <c r="F405" s="50">
        <v>0.10903109759305522</v>
      </c>
      <c r="G405" s="50">
        <v>-13.94917389937056</v>
      </c>
      <c r="H405" s="50">
        <v>-24.864420746540443</v>
      </c>
      <c r="I405" s="50">
        <v>0.40427898030448706</v>
      </c>
      <c r="J405" s="50">
        <v>8.2733918789234249</v>
      </c>
      <c r="K405" s="50">
        <v>-19.635913241203397</v>
      </c>
    </row>
    <row r="406" spans="1:11" s="48" customFormat="1" ht="15">
      <c r="A406" s="48">
        <v>4430</v>
      </c>
      <c r="B406" s="48">
        <v>152</v>
      </c>
      <c r="C406" s="48" t="s">
        <v>16</v>
      </c>
      <c r="D406" s="48" t="s">
        <v>34</v>
      </c>
      <c r="E406" s="48" t="b">
        <v>0</v>
      </c>
      <c r="F406" s="50">
        <v>0.13845425504954137</v>
      </c>
      <c r="G406" s="50">
        <v>-3.5749587699818175</v>
      </c>
      <c r="H406" s="50">
        <v>-2.7139886440647967</v>
      </c>
      <c r="I406" s="50">
        <v>1.6290195974221791</v>
      </c>
      <c r="J406" s="50">
        <v>2.0527818016992314</v>
      </c>
      <c r="K406" s="50">
        <v>-26.139124336781016</v>
      </c>
    </row>
    <row r="407" spans="1:11" s="48" customFormat="1" ht="15">
      <c r="A407" s="48">
        <v>4431</v>
      </c>
      <c r="B407" s="48">
        <v>153</v>
      </c>
      <c r="C407" s="48" t="s">
        <v>16</v>
      </c>
      <c r="D407" s="48" t="s">
        <v>34</v>
      </c>
      <c r="E407" s="48" t="b">
        <v>0</v>
      </c>
      <c r="F407" s="50">
        <v>0.11557811326237535</v>
      </c>
      <c r="G407" s="50">
        <v>-2.1389877501895027</v>
      </c>
      <c r="H407" s="50">
        <v>0.35201472855916194</v>
      </c>
      <c r="I407" s="50">
        <v>0.44899163447860219</v>
      </c>
      <c r="J407" s="50">
        <v>-0.04626220960805482</v>
      </c>
      <c r="K407" s="50">
        <v>-28.333527479716881</v>
      </c>
    </row>
    <row r="408" spans="1:11" s="48" customFormat="1" ht="15">
      <c r="A408" s="48">
        <v>4432</v>
      </c>
      <c r="B408" s="48">
        <v>154</v>
      </c>
      <c r="C408" s="48" t="s">
        <v>16</v>
      </c>
      <c r="D408" s="48" t="s">
        <v>34</v>
      </c>
      <c r="E408" s="48" t="b">
        <v>0</v>
      </c>
      <c r="F408" s="50">
        <v>0.11364567547498203</v>
      </c>
      <c r="G408" s="50">
        <v>-3.9793692361950184</v>
      </c>
      <c r="H408" s="50">
        <v>-3.5774627923894844</v>
      </c>
      <c r="I408" s="50">
        <v>0.49046688308986991</v>
      </c>
      <c r="J408" s="50">
        <v>0.20725722232470728</v>
      </c>
      <c r="K408" s="50">
        <v>-28.068490712868869</v>
      </c>
    </row>
    <row r="409" spans="1:11" s="48" customFormat="1" ht="15">
      <c r="A409" s="48">
        <v>4433</v>
      </c>
      <c r="B409" s="48">
        <v>155</v>
      </c>
      <c r="C409" s="48" t="s">
        <v>16</v>
      </c>
      <c r="D409" s="48" t="s">
        <v>34</v>
      </c>
      <c r="E409" s="48" t="b">
        <v>0</v>
      </c>
      <c r="F409" s="50">
        <v>0.42368969916574051</v>
      </c>
      <c r="G409" s="50">
        <v>2.4166014339870312</v>
      </c>
      <c r="H409" s="50">
        <v>10.078848773576727</v>
      </c>
      <c r="I409" s="50">
        <v>6.71300903173703</v>
      </c>
      <c r="J409" s="50">
        <v>2.6603161288810733</v>
      </c>
      <c r="K409" s="50">
        <v>-25.503989851830909</v>
      </c>
    </row>
    <row r="410" spans="1:11" s="48" customFormat="1" ht="15">
      <c r="A410" s="48">
        <v>4434</v>
      </c>
      <c r="B410" s="48">
        <v>156</v>
      </c>
      <c r="C410" s="48" t="s">
        <v>16</v>
      </c>
      <c r="D410" s="48" t="s">
        <v>34</v>
      </c>
      <c r="E410" s="48" t="b">
        <v>0</v>
      </c>
      <c r="F410" s="50">
        <v>0.14166376907126768</v>
      </c>
      <c r="G410" s="50">
        <v>-0.96902932148090759</v>
      </c>
      <c r="H410" s="50">
        <v>2.8500431976637706</v>
      </c>
      <c r="I410" s="50">
        <v>0.60724006764491056</v>
      </c>
      <c r="J410" s="50">
        <v>3.3605233016605491</v>
      </c>
      <c r="K410" s="50">
        <v>-24.771972413236771</v>
      </c>
    </row>
    <row r="411" spans="1:11" s="48" customFormat="1" ht="15">
      <c r="A411" s="48">
        <v>4435</v>
      </c>
      <c r="B411" s="48">
        <v>157</v>
      </c>
      <c r="C411" s="48" t="s">
        <v>16</v>
      </c>
      <c r="D411" s="48" t="s">
        <v>34</v>
      </c>
      <c r="E411" s="48" t="b">
        <v>0</v>
      </c>
      <c r="F411" s="50">
        <v>0.11956091821605891</v>
      </c>
      <c r="G411" s="50">
        <v>-2.8462237684332425</v>
      </c>
      <c r="H411" s="50">
        <v>-1.1580352566348715</v>
      </c>
      <c r="I411" s="50">
        <v>0.62522756885259623</v>
      </c>
      <c r="J411" s="50">
        <v>0.067128577666385775</v>
      </c>
      <c r="K411" s="50">
        <v>-28.214985372626884</v>
      </c>
    </row>
    <row r="412" spans="1:11" s="48" customFormat="1" ht="15">
      <c r="A412" s="48">
        <v>4436</v>
      </c>
      <c r="B412" s="48">
        <v>158</v>
      </c>
      <c r="C412" s="48" t="s">
        <v>16</v>
      </c>
      <c r="D412" s="48" t="s">
        <v>34</v>
      </c>
      <c r="E412" s="48" t="b">
        <v>0</v>
      </c>
      <c r="F412" s="50">
        <v>0.14126233558675652</v>
      </c>
      <c r="G412" s="50">
        <v>0.89190802111804857</v>
      </c>
      <c r="H412" s="50">
        <v>6.823410410517047</v>
      </c>
      <c r="I412" s="50">
        <v>0.8420167286374326</v>
      </c>
      <c r="J412" s="50">
        <v>2.3068748531013235</v>
      </c>
      <c r="K412" s="50">
        <v>-25.873487891050821</v>
      </c>
    </row>
    <row r="413" spans="1:11" s="48" customFormat="1" ht="15">
      <c r="A413" s="48">
        <v>4437</v>
      </c>
      <c r="B413" s="48">
        <v>159</v>
      </c>
      <c r="C413" s="48" t="s">
        <v>16</v>
      </c>
      <c r="D413" s="48" t="s">
        <v>34</v>
      </c>
      <c r="E413" s="48" t="b">
        <v>0</v>
      </c>
      <c r="F413" s="50">
        <v>0.40072395838504959</v>
      </c>
      <c r="G413" s="50">
        <v>-5.5835150019463153</v>
      </c>
      <c r="H413" s="50">
        <v>-7.0025432850899954</v>
      </c>
      <c r="I413" s="50">
        <v>8.5018362644136953</v>
      </c>
      <c r="J413" s="50">
        <v>-2.2011312957897662</v>
      </c>
      <c r="K413" s="50">
        <v>-30.586291819035083</v>
      </c>
    </row>
    <row r="414" spans="1:11" s="48" customFormat="1" ht="15">
      <c r="A414" s="48">
        <v>4438</v>
      </c>
      <c r="B414" s="48">
        <v>160</v>
      </c>
      <c r="C414" s="48" t="s">
        <v>16</v>
      </c>
      <c r="D414" s="48" t="s">
        <v>34</v>
      </c>
      <c r="E414" s="48" t="b">
        <v>0</v>
      </c>
      <c r="F414" s="50">
        <v>0.66286068682884125</v>
      </c>
      <c r="G414" s="50">
        <v>-2.8574330823382121</v>
      </c>
      <c r="H414" s="50">
        <v>-1.1819687439850606</v>
      </c>
      <c r="I414" s="50">
        <v>11.191291655114586</v>
      </c>
      <c r="J414" s="50">
        <v>-2.1443977857600038</v>
      </c>
      <c r="K414" s="50">
        <v>-30.526980917477779</v>
      </c>
    </row>
    <row r="415" spans="1:11" s="48" customFormat="1" ht="15">
      <c r="A415" s="48">
        <v>4439</v>
      </c>
      <c r="B415" s="48">
        <v>161</v>
      </c>
      <c r="C415" s="48" t="s">
        <v>16</v>
      </c>
      <c r="D415" s="48" t="s">
        <v>34</v>
      </c>
      <c r="E415" s="48" t="b">
        <v>0</v>
      </c>
      <c r="F415" s="50">
        <v>0.55494379617843714</v>
      </c>
      <c r="G415" s="50">
        <v>-1.1168603907222296</v>
      </c>
      <c r="H415" s="50">
        <v>2.5344027351298863</v>
      </c>
      <c r="I415" s="50">
        <v>8.7531175668126426</v>
      </c>
      <c r="J415" s="50">
        <v>-1.106199860655789</v>
      </c>
      <c r="K415" s="50">
        <v>-29.441617877176732</v>
      </c>
    </row>
    <row r="416" spans="1:11" s="48" customFormat="1" ht="15">
      <c r="A416" s="48">
        <v>4440</v>
      </c>
      <c r="B416" s="48">
        <v>162</v>
      </c>
      <c r="C416" s="48" t="s">
        <v>16</v>
      </c>
      <c r="D416" s="48" t="s">
        <v>34</v>
      </c>
      <c r="E416" s="48" t="b">
        <v>0</v>
      </c>
      <c r="F416" s="50">
        <v>0.093003578939120771</v>
      </c>
      <c r="G416" s="50">
        <v>-14.82927140049628</v>
      </c>
      <c r="H416" s="50">
        <v>-26.743554705023563</v>
      </c>
      <c r="I416" s="50">
        <v>0.24254011936152492</v>
      </c>
      <c r="J416" s="50">
        <v>1.3525989858095289</v>
      </c>
      <c r="K416" s="50">
        <v>-26.871116311956953</v>
      </c>
    </row>
    <row r="417" spans="1:11" s="48" customFormat="1" ht="15">
      <c r="A417" s="48">
        <v>4441</v>
      </c>
      <c r="B417" s="48">
        <v>163</v>
      </c>
      <c r="C417" s="48" t="s">
        <v>16</v>
      </c>
      <c r="D417" s="48" t="s">
        <v>34</v>
      </c>
      <c r="E417" s="48" t="b">
        <v>0</v>
      </c>
      <c r="F417" s="50">
        <v>0.17667415374858964</v>
      </c>
      <c r="G417" s="50">
        <v>-1.678311601752136</v>
      </c>
      <c r="H417" s="50">
        <v>1.3356241505659252</v>
      </c>
      <c r="I417" s="50">
        <v>1.6643131905988811</v>
      </c>
      <c r="J417" s="50">
        <v>3.760661220599562</v>
      </c>
      <c r="K417" s="50">
        <v>-24.353656312098554</v>
      </c>
    </row>
    <row r="418" spans="1:11" s="48" customFormat="1" ht="15">
      <c r="A418" s="48">
        <v>4442</v>
      </c>
      <c r="B418" s="48">
        <v>164</v>
      </c>
      <c r="C418" s="48" t="s">
        <v>16</v>
      </c>
      <c r="D418" s="48" t="s">
        <v>34</v>
      </c>
      <c r="E418" s="48" t="b">
        <v>0</v>
      </c>
      <c r="F418" s="50">
        <v>0.1628044400383464</v>
      </c>
      <c r="G418" s="50">
        <v>-6.1343988928586057</v>
      </c>
      <c r="H418" s="50">
        <v>-8.1787591308008469</v>
      </c>
      <c r="I418" s="50">
        <v>1.940322975132819</v>
      </c>
      <c r="J418" s="50">
        <v>3.2155521816310055</v>
      </c>
      <c r="K418" s="50">
        <v>-24.923529541012112</v>
      </c>
    </row>
    <row r="419" spans="1:11" s="48" customFormat="1" ht="15">
      <c r="A419" s="48">
        <v>4443</v>
      </c>
      <c r="B419" s="48">
        <v>165</v>
      </c>
      <c r="C419" s="48" t="s">
        <v>16</v>
      </c>
      <c r="D419" s="48" t="s">
        <v>34</v>
      </c>
      <c r="E419" s="48" t="b">
        <v>0</v>
      </c>
      <c r="F419" s="50">
        <v>0.11865338125195467</v>
      </c>
      <c r="G419" s="50">
        <v>-9.3906408334918368</v>
      </c>
      <c r="H419" s="50">
        <v>-15.131301093315528</v>
      </c>
      <c r="I419" s="50">
        <v>0.91363908583064946</v>
      </c>
      <c r="J419" s="50">
        <v>0.8234700219023513</v>
      </c>
      <c r="K419" s="50">
        <v>-27.424283494332116</v>
      </c>
    </row>
    <row r="420" spans="1:11" s="48" customFormat="1" ht="15">
      <c r="A420" s="48">
        <v>4444</v>
      </c>
      <c r="B420" s="48" t="s">
        <v>45</v>
      </c>
      <c r="C420" s="48" t="s">
        <v>16</v>
      </c>
      <c r="D420" s="48" t="s">
        <v>34</v>
      </c>
      <c r="E420" s="48" t="b">
        <v>0</v>
      </c>
      <c r="F420" s="50">
        <v>0.11550969147923384</v>
      </c>
      <c r="G420" s="50">
        <v>-12.44263062679385</v>
      </c>
      <c r="H420" s="50">
        <v>-21.647735527229969</v>
      </c>
      <c r="I420" s="50">
        <v>0.78832340582907445</v>
      </c>
      <c r="J420" s="50">
        <v>3.8598898043329295</v>
      </c>
      <c r="K420" s="50">
        <v>-24.249919794502642</v>
      </c>
    </row>
    <row r="421" spans="1:11" s="48" customFormat="1" ht="15">
      <c r="A421" s="48">
        <v>4447</v>
      </c>
      <c r="B421" s="48">
        <v>166</v>
      </c>
      <c r="C421" s="48" t="s">
        <v>16</v>
      </c>
      <c r="D421" s="48" t="s">
        <v>34</v>
      </c>
      <c r="E421" s="48" t="b">
        <v>0</v>
      </c>
      <c r="F421" s="50">
        <v>0.11845174475906484</v>
      </c>
      <c r="G421" s="50">
        <v>-1.1150300053447415</v>
      </c>
      <c r="H421" s="50">
        <v>2.5383108695303926</v>
      </c>
      <c r="I421" s="50">
        <v>1.0162950260044632</v>
      </c>
      <c r="J421" s="50">
        <v>-0.94358352361963216</v>
      </c>
      <c r="K421" s="50">
        <v>-29.271613913866492</v>
      </c>
    </row>
    <row r="422" spans="1:11" s="48" customFormat="1" ht="15">
      <c r="A422" s="48">
        <v>4448</v>
      </c>
      <c r="B422" s="48">
        <v>167</v>
      </c>
      <c r="C422" s="48" t="s">
        <v>16</v>
      </c>
      <c r="D422" s="48" t="s">
        <v>34</v>
      </c>
      <c r="E422" s="48" t="b">
        <v>0</v>
      </c>
      <c r="F422" s="50">
        <v>0.19919832536227647</v>
      </c>
      <c r="G422" s="50">
        <v>-0.67629035219374245</v>
      </c>
      <c r="H422" s="50">
        <v>3.4750827386864862</v>
      </c>
      <c r="I422" s="50">
        <v>5.0077074800779755</v>
      </c>
      <c r="J422" s="50">
        <v>9.89086586440984</v>
      </c>
      <c r="K422" s="50">
        <v>-17.944957749918665</v>
      </c>
    </row>
    <row r="423" spans="1:11" s="48" customFormat="1" ht="15">
      <c r="A423" s="48">
        <v>4449</v>
      </c>
      <c r="B423" s="48">
        <v>168</v>
      </c>
      <c r="C423" s="48" t="s">
        <v>16</v>
      </c>
      <c r="D423" s="48" t="s">
        <v>34</v>
      </c>
      <c r="E423" s="48" t="b">
        <v>0</v>
      </c>
      <c r="F423" s="50">
        <v>0.10421440887104608</v>
      </c>
      <c r="G423" s="50">
        <v>-8.30036031396164</v>
      </c>
      <c r="H423" s="50">
        <v>-12.803396348782972</v>
      </c>
      <c r="I423" s="50">
        <v>0.31079504299667493</v>
      </c>
      <c r="J423" s="50">
        <v>-0.026661322067365194</v>
      </c>
      <c r="K423" s="50">
        <v>-28.313036127943445</v>
      </c>
    </row>
    <row r="424" spans="1:11" s="48" customFormat="1" ht="15">
      <c r="A424" s="48">
        <v>4450</v>
      </c>
      <c r="B424" s="48">
        <v>169</v>
      </c>
      <c r="C424" s="48" t="s">
        <v>16</v>
      </c>
      <c r="D424" s="48" t="s">
        <v>34</v>
      </c>
      <c r="E424" s="48" t="b">
        <v>0</v>
      </c>
      <c r="F424" s="50">
        <v>0.14162795812238449</v>
      </c>
      <c r="G424" s="50">
        <v>-3.1378426887523903</v>
      </c>
      <c r="H424" s="50">
        <v>-1.7806833330206882</v>
      </c>
      <c r="I424" s="50">
        <v>1.5526925572852663</v>
      </c>
      <c r="J424" s="50">
        <v>2.33334275134671</v>
      </c>
      <c r="K424" s="50">
        <v>-25.84581756170865</v>
      </c>
    </row>
    <row r="425" spans="1:11" s="48" customFormat="1" ht="15">
      <c r="A425" s="48">
        <v>4451</v>
      </c>
      <c r="B425" s="48">
        <v>170</v>
      </c>
      <c r="C425" s="48" t="s">
        <v>16</v>
      </c>
      <c r="D425" s="48" t="s">
        <v>34</v>
      </c>
      <c r="E425" s="48" t="b">
        <v>0</v>
      </c>
      <c r="F425" s="50">
        <v>0.12116042111915457</v>
      </c>
      <c r="G425" s="50">
        <v>-0.81434796499446627</v>
      </c>
      <c r="H425" s="50">
        <v>3.1803100025872215</v>
      </c>
      <c r="I425" s="50">
        <v>0.55527831471577971</v>
      </c>
      <c r="J425" s="50">
        <v>2.0998580403652185</v>
      </c>
      <c r="K425" s="50">
        <v>-26.08990943441129</v>
      </c>
    </row>
    <row r="426" spans="1:11" s="48" customFormat="1" ht="15">
      <c r="A426" s="48">
        <v>4452</v>
      </c>
      <c r="B426" s="48">
        <v>171</v>
      </c>
      <c r="C426" s="48" t="s">
        <v>16</v>
      </c>
      <c r="D426" s="48" t="s">
        <v>34</v>
      </c>
      <c r="E426" s="48" t="b">
        <v>0</v>
      </c>
      <c r="F426" s="50">
        <v>0.10399406259984541</v>
      </c>
      <c r="G426" s="50">
        <v>-5.612217792559826</v>
      </c>
      <c r="H426" s="50">
        <v>-7.0638278455802705</v>
      </c>
      <c r="I426" s="50">
        <v>1.6520190996230468</v>
      </c>
      <c r="J426" s="50">
        <v>18.148209422731892</v>
      </c>
      <c r="K426" s="50">
        <v>-9.3124847960056876</v>
      </c>
    </row>
    <row r="427" spans="1:11" s="48" customFormat="1" ht="15">
      <c r="A427" s="48">
        <v>4453</v>
      </c>
      <c r="B427" s="48">
        <v>172</v>
      </c>
      <c r="C427" s="48" t="s">
        <v>16</v>
      </c>
      <c r="D427" s="48" t="s">
        <v>34</v>
      </c>
      <c r="E427" s="48" t="b">
        <v>0</v>
      </c>
      <c r="F427" s="50">
        <v>0.59522652842545865</v>
      </c>
      <c r="G427" s="50">
        <v>5.3028146962157408</v>
      </c>
      <c r="H427" s="50">
        <v>16.241326618975776</v>
      </c>
      <c r="I427" s="50">
        <v>5.848848164831324</v>
      </c>
      <c r="J427" s="50">
        <v>-1.0549882269737578</v>
      </c>
      <c r="K427" s="50">
        <v>-29.388079709657919</v>
      </c>
    </row>
    <row r="428" spans="1:11" s="48" customFormat="1" ht="15">
      <c r="A428" s="48">
        <v>4454</v>
      </c>
      <c r="B428" s="48">
        <v>173</v>
      </c>
      <c r="C428" s="48" t="s">
        <v>16</v>
      </c>
      <c r="D428" s="48" t="s">
        <v>34</v>
      </c>
      <c r="E428" s="48" t="b">
        <v>0</v>
      </c>
      <c r="F428" s="50">
        <v>0.96720435007458594</v>
      </c>
      <c r="G428" s="50">
        <v>3.0160888462742452</v>
      </c>
      <c r="H428" s="50">
        <v>11.358840084393044</v>
      </c>
      <c r="I428" s="50">
        <v>9.8569313936515854</v>
      </c>
      <c r="J428" s="50">
        <v>-1.2951642059149011</v>
      </c>
      <c r="K428" s="50">
        <v>-29.639166833227996</v>
      </c>
    </row>
    <row r="429" spans="1:11" s="48" customFormat="1" ht="15">
      <c r="A429" s="48">
        <v>4455</v>
      </c>
      <c r="B429" s="48">
        <v>174</v>
      </c>
      <c r="C429" s="48" t="s">
        <v>16</v>
      </c>
      <c r="D429" s="48" t="s">
        <v>34</v>
      </c>
      <c r="E429" s="48" t="b">
        <v>0</v>
      </c>
      <c r="F429" s="50">
        <v>0.10667123179054562</v>
      </c>
      <c r="G429" s="50">
        <v>-10.830885814529179</v>
      </c>
      <c r="H429" s="50">
        <v>-18.206429984080941</v>
      </c>
      <c r="I429" s="50">
        <v>0.40107585696403281</v>
      </c>
      <c r="J429" s="50">
        <v>1.4903793571055235</v>
      </c>
      <c r="K429" s="50">
        <v>-26.727076607130329</v>
      </c>
    </row>
    <row r="430" spans="1:11" s="48" customFormat="1" ht="15">
      <c r="A430" s="48">
        <v>4456</v>
      </c>
      <c r="B430" s="48">
        <v>175</v>
      </c>
      <c r="C430" s="48" t="s">
        <v>16</v>
      </c>
      <c r="D430" s="48" t="s">
        <v>34</v>
      </c>
      <c r="E430" s="48" t="b">
        <v>0</v>
      </c>
      <c r="F430" s="50">
        <v>0.14752363897806536</v>
      </c>
      <c r="G430" s="50">
        <v>-7.6999084851031574</v>
      </c>
      <c r="H430" s="50">
        <v>-11.521345870741573</v>
      </c>
      <c r="I430" s="50">
        <v>2.4018598601479346</v>
      </c>
      <c r="J430" s="50">
        <v>-0.48608449138756804</v>
      </c>
      <c r="K430" s="50">
        <v>-28.793330796022335</v>
      </c>
    </row>
    <row r="431" spans="1:11" s="48" customFormat="1" ht="15">
      <c r="A431" s="48">
        <v>4457</v>
      </c>
      <c r="B431" s="48">
        <v>176</v>
      </c>
      <c r="C431" s="48" t="s">
        <v>16</v>
      </c>
      <c r="D431" s="48" t="s">
        <v>34</v>
      </c>
      <c r="E431" s="48" t="b">
        <v>0</v>
      </c>
      <c r="F431" s="50">
        <v>0.18169130254048035</v>
      </c>
      <c r="G431" s="50">
        <v>0.84292713441591616</v>
      </c>
      <c r="H431" s="50">
        <v>6.7188292165006311</v>
      </c>
      <c r="I431" s="50">
        <v>1.8362596321911424</v>
      </c>
      <c r="J431" s="50">
        <v>3.8261615704339711</v>
      </c>
      <c r="K431" s="50">
        <v>-24.285180295032809</v>
      </c>
    </row>
    <row r="432" spans="1:11" s="48" customFormat="1" ht="15">
      <c r="A432" s="48">
        <v>4458</v>
      </c>
      <c r="B432" s="48">
        <v>178</v>
      </c>
      <c r="C432" s="48" t="s">
        <v>16</v>
      </c>
      <c r="D432" s="48" t="s">
        <v>34</v>
      </c>
      <c r="E432" s="48" t="b">
        <v>0</v>
      </c>
      <c r="F432" s="50">
        <v>0.46890438970703269</v>
      </c>
      <c r="G432" s="50">
        <v>2.1293606905536944</v>
      </c>
      <c r="H432" s="50">
        <v>9.4655487306211263</v>
      </c>
      <c r="I432" s="50">
        <v>9.937191593182332</v>
      </c>
      <c r="J432" s="50">
        <v>10.986704368068489</v>
      </c>
      <c r="K432" s="50">
        <v>-16.799335531601752</v>
      </c>
    </row>
    <row r="433" spans="1:11" s="48" customFormat="1" ht="15">
      <c r="A433" s="48">
        <v>4459</v>
      </c>
      <c r="B433" s="48">
        <v>179</v>
      </c>
      <c r="C433" s="48" t="s">
        <v>16</v>
      </c>
      <c r="D433" s="48" t="s">
        <v>34</v>
      </c>
      <c r="E433" s="48" t="b">
        <v>0</v>
      </c>
      <c r="F433" s="50">
        <v>0.25193347193497734</v>
      </c>
      <c r="G433" s="50">
        <v>-1.7355774405091173</v>
      </c>
      <c r="H433" s="50">
        <v>1.213353399732501</v>
      </c>
      <c r="I433" s="50">
        <v>5.0758750532266186</v>
      </c>
      <c r="J433" s="50">
        <v>1.7741516669667461</v>
      </c>
      <c r="K433" s="50">
        <v>-26.430412580419514</v>
      </c>
    </row>
    <row r="434" spans="1:11" s="48" customFormat="1" ht="15">
      <c r="A434" s="48">
        <v>4460</v>
      </c>
      <c r="B434" s="48">
        <v>180</v>
      </c>
      <c r="C434" s="48" t="s">
        <v>16</v>
      </c>
      <c r="D434" s="48" t="s">
        <v>34</v>
      </c>
      <c r="E434" s="48" t="b">
        <v>0</v>
      </c>
      <c r="F434" s="50">
        <v>0.10453270652916026</v>
      </c>
      <c r="G434" s="50">
        <v>-8.0098249982798464</v>
      </c>
      <c r="H434" s="50">
        <v>-12.18306192317905</v>
      </c>
      <c r="I434" s="50">
        <v>0.604809598409145</v>
      </c>
      <c r="J434" s="50">
        <v>1.0279514078758927</v>
      </c>
      <c r="K434" s="50">
        <v>-27.21051256164321</v>
      </c>
    </row>
    <row r="435" spans="1:11" s="48" customFormat="1" ht="15">
      <c r="A435" s="48">
        <v>4461</v>
      </c>
      <c r="B435" s="48" t="s">
        <v>46</v>
      </c>
      <c r="C435" s="48" t="s">
        <v>16</v>
      </c>
      <c r="D435" s="48" t="s">
        <v>34</v>
      </c>
      <c r="E435" s="48" t="b">
        <v>0</v>
      </c>
      <c r="F435" s="50">
        <v>0.11489346652218205</v>
      </c>
      <c r="G435" s="50">
        <v>-4.3436934724154774</v>
      </c>
      <c r="H435" s="50">
        <v>-4.3553471100981582</v>
      </c>
      <c r="I435" s="50">
        <v>0.51124653328568925</v>
      </c>
      <c r="J435" s="50">
        <v>0.72739841764917867</v>
      </c>
      <c r="K435" s="50">
        <v>-27.524719611528514</v>
      </c>
    </row>
    <row r="436" spans="1:11" s="48" customFormat="1" ht="15">
      <c r="A436" s="48">
        <v>4507</v>
      </c>
      <c r="B436" s="48">
        <v>181</v>
      </c>
      <c r="C436" s="48" t="s">
        <v>16</v>
      </c>
      <c r="D436" s="48" t="s">
        <v>34</v>
      </c>
      <c r="E436" s="48" t="b">
        <v>0</v>
      </c>
      <c r="F436" s="50">
        <v>0.25207009150527676</v>
      </c>
      <c r="G436" s="50">
        <v>-0.43775971398207769</v>
      </c>
      <c r="H436" s="50">
        <v>3.9843797447896336</v>
      </c>
      <c r="I436" s="50">
        <v>7.3236036507378577</v>
      </c>
      <c r="J436" s="50">
        <v>26.306459312015043</v>
      </c>
      <c r="K436" s="50">
        <v>-0.78360731584773191</v>
      </c>
    </row>
    <row r="437" spans="1:11" s="48" customFormat="1" ht="15">
      <c r="A437" s="48">
        <v>4508</v>
      </c>
      <c r="B437" s="48">
        <v>182</v>
      </c>
      <c r="C437" s="48" t="s">
        <v>16</v>
      </c>
      <c r="D437" s="48" t="s">
        <v>34</v>
      </c>
      <c r="E437" s="48" t="b">
        <v>0</v>
      </c>
      <c r="F437" s="50">
        <v>0.23951210710323875</v>
      </c>
      <c r="G437" s="50">
        <v>-0.35849125159004291</v>
      </c>
      <c r="H437" s="50">
        <v>4.15362924194999</v>
      </c>
      <c r="I437" s="50">
        <v>0.68974268513527393</v>
      </c>
      <c r="J437" s="50">
        <v>9.1597232115405518</v>
      </c>
      <c r="K437" s="50">
        <v>-18.709316061010767</v>
      </c>
    </row>
    <row r="438" spans="1:11" s="48" customFormat="1" ht="15">
      <c r="A438" s="48">
        <v>4509</v>
      </c>
      <c r="B438" s="48">
        <v>183</v>
      </c>
      <c r="C438" s="48" t="s">
        <v>16</v>
      </c>
      <c r="D438" s="48" t="s">
        <v>34</v>
      </c>
      <c r="E438" s="48" t="b">
        <v>0</v>
      </c>
      <c r="F438" s="50">
        <v>1.5723859369651476</v>
      </c>
      <c r="G438" s="50">
        <v>0.62781780162524115</v>
      </c>
      <c r="H438" s="50">
        <v>6.2595400451115832</v>
      </c>
      <c r="I438" s="50">
        <v>13.856969311625289</v>
      </c>
      <c r="J438" s="50">
        <v>-1.1937445067523857</v>
      </c>
      <c r="K438" s="50">
        <v>-29.533139658285997</v>
      </c>
    </row>
    <row r="439" spans="1:11" s="48" customFormat="1" ht="15">
      <c r="A439" s="48">
        <v>4510</v>
      </c>
      <c r="B439" s="48">
        <v>184</v>
      </c>
      <c r="C439" s="48" t="s">
        <v>16</v>
      </c>
      <c r="D439" s="48" t="s">
        <v>34</v>
      </c>
      <c r="E439" s="48" t="b">
        <v>0</v>
      </c>
      <c r="F439" s="50">
        <v>0.22166734133177562</v>
      </c>
      <c r="G439" s="50">
        <v>-1.3471152828582467</v>
      </c>
      <c r="H439" s="50">
        <v>2.04277562976233</v>
      </c>
      <c r="I439" s="50">
        <v>0.783147484363634</v>
      </c>
      <c r="J439" s="50">
        <v>0.37982796875097147</v>
      </c>
      <c r="K439" s="50">
        <v>-27.888080113426156</v>
      </c>
    </row>
    <row r="440" spans="1:11" s="48" customFormat="1" ht="15">
      <c r="A440" s="48">
        <v>4511</v>
      </c>
      <c r="B440" s="48">
        <v>185</v>
      </c>
      <c r="C440" s="48" t="s">
        <v>16</v>
      </c>
      <c r="D440" s="48" t="s">
        <v>34</v>
      </c>
      <c r="E440" s="48" t="b">
        <v>0</v>
      </c>
      <c r="F440" s="50">
        <v>0.19293361427840069</v>
      </c>
      <c r="G440" s="50">
        <v>-2.1025263795296789</v>
      </c>
      <c r="H440" s="50">
        <v>0.42986496639312577</v>
      </c>
      <c r="I440" s="50">
        <v>0.24393348393279993</v>
      </c>
      <c r="J440" s="50">
        <v>2.9229128400282454</v>
      </c>
      <c r="K440" s="50">
        <v>-25.229463426867053</v>
      </c>
    </row>
    <row r="441" spans="1:11" s="48" customFormat="1" ht="15">
      <c r="A441" s="48">
        <v>4512</v>
      </c>
      <c r="B441" s="48">
        <v>186</v>
      </c>
      <c r="C441" s="48" t="s">
        <v>16</v>
      </c>
      <c r="D441" s="48" t="s">
        <v>34</v>
      </c>
      <c r="E441" s="48" t="b">
        <v>0</v>
      </c>
      <c r="F441" s="50">
        <v>0.36297856090412683</v>
      </c>
      <c r="G441" s="50">
        <v>1.6284868652554074</v>
      </c>
      <c r="H441" s="50">
        <v>8.3961115230055334</v>
      </c>
      <c r="I441" s="50">
        <v>9.07779047122249</v>
      </c>
      <c r="J441" s="50">
        <v>14.187077077275356</v>
      </c>
      <c r="K441" s="50">
        <v>-13.453570557728789</v>
      </c>
    </row>
    <row r="442" spans="1:11" s="48" customFormat="1" ht="15">
      <c r="A442" s="48">
        <v>4513</v>
      </c>
      <c r="B442" s="48">
        <v>187</v>
      </c>
      <c r="C442" s="48" t="s">
        <v>16</v>
      </c>
      <c r="D442" s="48" t="s">
        <v>34</v>
      </c>
      <c r="E442" s="48" t="b">
        <v>0</v>
      </c>
      <c r="F442" s="50">
        <v>0.26498846198767551</v>
      </c>
      <c r="G442" s="50">
        <v>-0.79690757348971353</v>
      </c>
      <c r="H442" s="50">
        <v>3.2175477312296756</v>
      </c>
      <c r="I442" s="50">
        <v>2.5241152545057011</v>
      </c>
      <c r="J442" s="50">
        <v>-0.57480302347899737</v>
      </c>
      <c r="K442" s="50">
        <v>-28.886079792522334</v>
      </c>
    </row>
    <row r="443" spans="1:11" s="48" customFormat="1" ht="15">
      <c r="A443" s="48">
        <v>4514</v>
      </c>
      <c r="B443" s="48">
        <v>188</v>
      </c>
      <c r="C443" s="48" t="s">
        <v>16</v>
      </c>
      <c r="D443" s="48" t="s">
        <v>34</v>
      </c>
      <c r="E443" s="48" t="b">
        <v>0</v>
      </c>
      <c r="F443" s="50">
        <v>0.19984593315250884</v>
      </c>
      <c r="G443" s="50">
        <v>-1.0334201900100703</v>
      </c>
      <c r="H443" s="50">
        <v>2.7125594898761634</v>
      </c>
      <c r="I443" s="50">
        <v>1.7174895098029264</v>
      </c>
      <c r="J443" s="50">
        <v>16.586910778687528</v>
      </c>
      <c r="K443" s="50">
        <v>-10.94471291180335</v>
      </c>
    </row>
    <row r="444" spans="1:11" s="48" customFormat="1" ht="15">
      <c r="A444" s="48">
        <v>4515</v>
      </c>
      <c r="B444" s="48">
        <v>189</v>
      </c>
      <c r="C444" s="48" t="s">
        <v>16</v>
      </c>
      <c r="D444" s="48" t="s">
        <v>34</v>
      </c>
      <c r="E444" s="48" t="b">
        <v>0</v>
      </c>
      <c r="F444" s="50">
        <v>0.1833502360405474</v>
      </c>
      <c r="G444" s="50">
        <v>-2.8127548498988464</v>
      </c>
      <c r="H444" s="50">
        <v>-1.0865743318041066</v>
      </c>
      <c r="I444" s="50">
        <v>0.79874575108367629</v>
      </c>
      <c r="J444" s="50">
        <v>4.944335171012562</v>
      </c>
      <c r="K444" s="50">
        <v>-23.116208301001397</v>
      </c>
    </row>
    <row r="445" spans="1:11" s="48" customFormat="1" ht="15">
      <c r="A445" s="48">
        <v>4516</v>
      </c>
      <c r="B445" s="48">
        <v>190</v>
      </c>
      <c r="C445" s="48" t="s">
        <v>16</v>
      </c>
      <c r="D445" s="48" t="s">
        <v>34</v>
      </c>
      <c r="E445" s="48" t="b">
        <v>0</v>
      </c>
      <c r="F445" s="50">
        <v>1.602046493277709</v>
      </c>
      <c r="G445" s="50">
        <v>5.5344654745976829</v>
      </c>
      <c r="H445" s="50">
        <v>16.735934140994381</v>
      </c>
      <c r="I445" s="50">
        <v>11.501847456109809</v>
      </c>
      <c r="J445" s="50">
        <v>-0.5977803244136255</v>
      </c>
      <c r="K445" s="50">
        <v>-28.910100947445965</v>
      </c>
    </row>
    <row r="446" spans="1:11" s="48" customFormat="1" ht="15">
      <c r="A446" s="48">
        <v>4517</v>
      </c>
      <c r="B446" s="48">
        <v>191</v>
      </c>
      <c r="C446" s="48" t="s">
        <v>16</v>
      </c>
      <c r="D446" s="48" t="s">
        <v>34</v>
      </c>
      <c r="E446" s="48" t="b">
        <v>0</v>
      </c>
      <c r="F446" s="50">
        <v>0.21807539780376969</v>
      </c>
      <c r="G446" s="50">
        <v>-1.5639866311945028</v>
      </c>
      <c r="H446" s="50">
        <v>1.5797243033360937</v>
      </c>
      <c r="I446" s="50">
        <v>1.8995554696454102</v>
      </c>
      <c r="J446" s="50">
        <v>0.23629122336892702</v>
      </c>
      <c r="K446" s="50">
        <v>-28.038137703212936</v>
      </c>
    </row>
    <row r="447" spans="1:11" s="48" customFormat="1" ht="15">
      <c r="A447" s="48">
        <v>4518</v>
      </c>
      <c r="B447" s="48">
        <v>192</v>
      </c>
      <c r="C447" s="48" t="s">
        <v>16</v>
      </c>
      <c r="D447" s="48" t="s">
        <v>34</v>
      </c>
      <c r="E447" s="48" t="b">
        <v>0</v>
      </c>
      <c r="F447" s="50">
        <v>0.20325222682894106</v>
      </c>
      <c r="G447" s="50">
        <v>-2.1297883635356119</v>
      </c>
      <c r="H447" s="50">
        <v>0.37165673394655485</v>
      </c>
      <c r="I447" s="50">
        <v>2.6467397054461355</v>
      </c>
      <c r="J447" s="50">
        <v>1.4800893756114442</v>
      </c>
      <c r="K447" s="50">
        <v>-26.737834060337466</v>
      </c>
    </row>
    <row r="448" spans="1:11" s="48" customFormat="1" ht="15">
      <c r="A448" s="48">
        <v>4519</v>
      </c>
      <c r="B448" s="48">
        <v>193</v>
      </c>
      <c r="C448" s="48" t="s">
        <v>16</v>
      </c>
      <c r="D448" s="48" t="s">
        <v>34</v>
      </c>
      <c r="E448" s="48" t="b">
        <v>0</v>
      </c>
      <c r="F448" s="50">
        <v>0.27849647342781625</v>
      </c>
      <c r="G448" s="50">
        <v>0.10820171336378692</v>
      </c>
      <c r="H448" s="50">
        <v>5.1500854272114918</v>
      </c>
      <c r="I448" s="50">
        <v>1.8003056165649229</v>
      </c>
      <c r="J448" s="50">
        <v>3.8546461156055467</v>
      </c>
      <c r="K448" s="50">
        <v>-24.255401702915215</v>
      </c>
    </row>
    <row r="449" spans="1:11" s="48" customFormat="1" ht="15">
      <c r="A449" s="48">
        <v>4520</v>
      </c>
      <c r="B449" s="48">
        <v>194</v>
      </c>
      <c r="C449" s="48" t="s">
        <v>16</v>
      </c>
      <c r="D449" s="48" t="s">
        <v>34</v>
      </c>
      <c r="E449" s="48" t="b">
        <v>0</v>
      </c>
      <c r="F449" s="50">
        <v>0.23398019236641016</v>
      </c>
      <c r="G449" s="50">
        <v>-1.0808607751233712</v>
      </c>
      <c r="H449" s="50">
        <v>2.6112670599093861</v>
      </c>
      <c r="I449" s="50">
        <v>2.8917353295947397</v>
      </c>
      <c r="J449" s="50">
        <v>1.6768177584841208</v>
      </c>
      <c r="K449" s="50">
        <v>-26.532168348063223</v>
      </c>
    </row>
    <row r="450" spans="1:11" s="48" customFormat="1" ht="15">
      <c r="A450" s="48">
        <v>4521</v>
      </c>
      <c r="B450" s="48">
        <v>195</v>
      </c>
      <c r="C450" s="48" t="s">
        <v>16</v>
      </c>
      <c r="D450" s="48" t="s">
        <v>34</v>
      </c>
      <c r="E450" s="48" t="b">
        <v>0</v>
      </c>
      <c r="F450" s="50">
        <v>0.28426287391988514</v>
      </c>
      <c r="G450" s="50">
        <v>-0.052735036359385923</v>
      </c>
      <c r="H450" s="50">
        <v>4.8064624636354223</v>
      </c>
      <c r="I450" s="50">
        <v>6.65174557233712</v>
      </c>
      <c r="J450" s="50">
        <v>20.169844000304042</v>
      </c>
      <c r="K450" s="50">
        <v>-7.1990077812339841</v>
      </c>
    </row>
    <row r="451" spans="1:11" s="48" customFormat="1" ht="15">
      <c r="A451" s="48">
        <v>4522</v>
      </c>
      <c r="B451" s="48" t="s">
        <v>47</v>
      </c>
      <c r="C451" s="48" t="s">
        <v>16</v>
      </c>
      <c r="D451" s="48" t="s">
        <v>34</v>
      </c>
      <c r="E451" s="48" t="b">
        <v>0</v>
      </c>
      <c r="F451" s="50">
        <v>0.29017838081158681</v>
      </c>
      <c r="G451" s="50">
        <v>0.5504549159651706</v>
      </c>
      <c r="H451" s="50">
        <v>6.0943592266407451</v>
      </c>
      <c r="I451" s="50">
        <v>6.4765579138837444</v>
      </c>
      <c r="J451" s="50">
        <v>20.417625810611458</v>
      </c>
      <c r="K451" s="50">
        <v>-6.9399692949650387</v>
      </c>
    </row>
    <row r="452" spans="1:11" s="48" customFormat="1" ht="15">
      <c r="A452" s="48">
        <v>4525</v>
      </c>
      <c r="B452" s="48">
        <v>196</v>
      </c>
      <c r="C452" s="48" t="s">
        <v>16</v>
      </c>
      <c r="D452" s="48" t="s">
        <v>34</v>
      </c>
      <c r="E452" s="48" t="b">
        <v>0</v>
      </c>
      <c r="F452" s="50">
        <v>0.28605815039706589</v>
      </c>
      <c r="G452" s="50">
        <v>-0.16512077170460771</v>
      </c>
      <c r="H452" s="50">
        <v>4.5665028552213816</v>
      </c>
      <c r="I452" s="50">
        <v>8.0820456458110748</v>
      </c>
      <c r="J452" s="50">
        <v>22.16148988582162</v>
      </c>
      <c r="K452" s="50">
        <v>-5.1168818385420387</v>
      </c>
    </row>
    <row r="453" spans="1:11" s="48" customFormat="1" ht="15">
      <c r="A453" s="48">
        <v>4526</v>
      </c>
      <c r="B453" s="48">
        <v>197</v>
      </c>
      <c r="C453" s="48" t="s">
        <v>16</v>
      </c>
      <c r="D453" s="48" t="s">
        <v>34</v>
      </c>
      <c r="E453" s="48" t="b">
        <v>0</v>
      </c>
      <c r="F453" s="50">
        <v>0.19188220431070063</v>
      </c>
      <c r="G453" s="50">
        <v>-2.9389888699183908</v>
      </c>
      <c r="H453" s="50">
        <v>-1.3561020073527263</v>
      </c>
      <c r="I453" s="50">
        <v>0.63465219318979516</v>
      </c>
      <c r="J453" s="50">
        <v>6.6462928531976191</v>
      </c>
      <c r="K453" s="50">
        <v>-21.336931036298068</v>
      </c>
    </row>
    <row r="454" spans="1:11" s="48" customFormat="1" ht="15">
      <c r="A454" s="48">
        <v>4527</v>
      </c>
      <c r="B454" s="48">
        <v>198</v>
      </c>
      <c r="C454" s="48" t="s">
        <v>16</v>
      </c>
      <c r="D454" s="48" t="s">
        <v>34</v>
      </c>
      <c r="E454" s="48" t="b">
        <v>0</v>
      </c>
      <c r="F454" s="50">
        <v>0.18665076064059258</v>
      </c>
      <c r="G454" s="50">
        <v>-2.0531182636263079</v>
      </c>
      <c r="H454" s="50">
        <v>0.53535835581865943</v>
      </c>
      <c r="I454" s="50">
        <v>0.331753808493868</v>
      </c>
      <c r="J454" s="50">
        <v>2.0602074562454002</v>
      </c>
      <c r="K454" s="50">
        <v>-26.131361336297608</v>
      </c>
    </row>
    <row r="455" spans="1:11" s="48" customFormat="1" ht="15">
      <c r="A455" s="48">
        <v>4528</v>
      </c>
      <c r="B455" s="48">
        <v>200</v>
      </c>
      <c r="C455" s="48" t="s">
        <v>16</v>
      </c>
      <c r="D455" s="48" t="s">
        <v>34</v>
      </c>
      <c r="E455" s="48" t="b">
        <v>0</v>
      </c>
      <c r="F455" s="50">
        <v>0.40038991287999648</v>
      </c>
      <c r="G455" s="50">
        <v>0.70738958736060731</v>
      </c>
      <c r="H455" s="50">
        <v>6.4294371809643867</v>
      </c>
      <c r="I455" s="50">
        <v>9.016607288714253</v>
      </c>
      <c r="J455" s="50">
        <v>14.02122301326605</v>
      </c>
      <c r="K455" s="50">
        <v>-13.626959337273263</v>
      </c>
    </row>
    <row r="456" spans="1:11" s="48" customFormat="1" ht="15">
      <c r="A456" s="48">
        <v>4529</v>
      </c>
      <c r="B456" s="48">
        <v>201</v>
      </c>
      <c r="C456" s="48" t="s">
        <v>16</v>
      </c>
      <c r="D456" s="48" t="s">
        <v>34</v>
      </c>
      <c r="E456" s="48" t="b">
        <v>0</v>
      </c>
      <c r="F456" s="50">
        <v>0.19136291932594426</v>
      </c>
      <c r="G456" s="50">
        <v>-1.7241959735493362</v>
      </c>
      <c r="H456" s="50">
        <v>1.237654458460792</v>
      </c>
      <c r="I456" s="50">
        <v>1.5346388790506356</v>
      </c>
      <c r="J456" s="50">
        <v>0.94190360242526827</v>
      </c>
      <c r="K456" s="50">
        <v>-27.300469500948161</v>
      </c>
    </row>
    <row r="457" spans="1:11" s="48" customFormat="1" ht="15">
      <c r="A457" s="48">
        <v>4530</v>
      </c>
      <c r="B457" s="48">
        <v>202</v>
      </c>
      <c r="C457" s="48" t="s">
        <v>16</v>
      </c>
      <c r="D457" s="48" t="s">
        <v>34</v>
      </c>
      <c r="E457" s="48" t="b">
        <v>0</v>
      </c>
      <c r="F457" s="50">
        <v>3.1346087535547364</v>
      </c>
      <c r="G457" s="50">
        <v>3.2621197779694189</v>
      </c>
      <c r="H457" s="50">
        <v>11.884151289111031</v>
      </c>
      <c r="I457" s="50">
        <v>19.546225939716564</v>
      </c>
      <c r="J457" s="50">
        <v>4.72571197799931</v>
      </c>
      <c r="K457" s="50">
        <v>-23.344763500074222</v>
      </c>
    </row>
    <row r="458" spans="1:11" s="48" customFormat="1" ht="15">
      <c r="A458" s="48">
        <v>4531</v>
      </c>
      <c r="B458" s="48">
        <v>203</v>
      </c>
      <c r="C458" s="48" t="s">
        <v>16</v>
      </c>
      <c r="D458" s="48" t="s">
        <v>34</v>
      </c>
      <c r="E458" s="48" t="b">
        <v>0</v>
      </c>
      <c r="F458" s="50">
        <v>3.0545238131686974</v>
      </c>
      <c r="G458" s="50">
        <v>3.7611157744432688</v>
      </c>
      <c r="H458" s="50">
        <v>12.949579063785725</v>
      </c>
      <c r="I458" s="50">
        <v>19.529230729141347</v>
      </c>
      <c r="J458" s="50">
        <v>4.882313233096145</v>
      </c>
      <c r="K458" s="50">
        <v>-23.181047882621222</v>
      </c>
    </row>
    <row r="459" spans="1:11" s="48" customFormat="1" ht="15">
      <c r="A459" s="48">
        <v>4532</v>
      </c>
      <c r="B459" s="48">
        <v>204</v>
      </c>
      <c r="C459" s="48" t="s">
        <v>16</v>
      </c>
      <c r="D459" s="48" t="s">
        <v>34</v>
      </c>
      <c r="E459" s="48" t="b">
        <v>0</v>
      </c>
      <c r="F459" s="50">
        <v>0.23425779754001169</v>
      </c>
      <c r="G459" s="50">
        <v>-1.8660229412736928</v>
      </c>
      <c r="H459" s="50">
        <v>0.93483361084034478</v>
      </c>
      <c r="I459" s="50">
        <v>0.59924245996737024</v>
      </c>
      <c r="J459" s="50">
        <v>-0.932458688537137</v>
      </c>
      <c r="K459" s="50">
        <v>-29.259983679846545</v>
      </c>
    </row>
    <row r="460" spans="1:11" s="48" customFormat="1" ht="15">
      <c r="A460" s="48">
        <v>4533</v>
      </c>
      <c r="B460" s="48">
        <v>205</v>
      </c>
      <c r="C460" s="48" t="s">
        <v>16</v>
      </c>
      <c r="D460" s="48" t="s">
        <v>34</v>
      </c>
      <c r="E460" s="48" t="b">
        <v>0</v>
      </c>
      <c r="F460" s="50">
        <v>0.27972475438070027</v>
      </c>
      <c r="G460" s="50">
        <v>0.061106896358964491</v>
      </c>
      <c r="H460" s="50">
        <v>5.0495312615774406</v>
      </c>
      <c r="I460" s="50">
        <v>0.70017179007327734</v>
      </c>
      <c r="J460" s="50">
        <v>0.17048765523054454</v>
      </c>
      <c r="K460" s="50">
        <v>-28.10693071372696</v>
      </c>
    </row>
    <row r="461" spans="1:11" s="48" customFormat="1" ht="15">
      <c r="A461" s="48">
        <v>4534</v>
      </c>
      <c r="B461" s="48">
        <v>206</v>
      </c>
      <c r="C461" s="48" t="s">
        <v>16</v>
      </c>
      <c r="D461" s="48" t="s">
        <v>34</v>
      </c>
      <c r="E461" s="48" t="b">
        <v>0</v>
      </c>
      <c r="F461" s="50">
        <v>0.51483770389559969</v>
      </c>
      <c r="G461" s="50">
        <v>-0.044356105878717855</v>
      </c>
      <c r="H461" s="50">
        <v>4.8243526778240238</v>
      </c>
      <c r="I461" s="50">
        <v>6.6198126548697056</v>
      </c>
      <c r="J461" s="50">
        <v>11.099273737689231</v>
      </c>
      <c r="K461" s="50">
        <v>-16.681652158998137</v>
      </c>
    </row>
    <row r="462" spans="1:11" s="48" customFormat="1" ht="15">
      <c r="A462" s="48">
        <v>4535</v>
      </c>
      <c r="B462" s="48">
        <v>207</v>
      </c>
      <c r="C462" s="48" t="s">
        <v>16</v>
      </c>
      <c r="D462" s="48" t="s">
        <v>34</v>
      </c>
      <c r="E462" s="48" t="b">
        <v>0</v>
      </c>
      <c r="F462" s="50">
        <v>0.35842916356558746</v>
      </c>
      <c r="G462" s="50">
        <v>2.2792596692762235</v>
      </c>
      <c r="H462" s="50">
        <v>9.7856044754666129</v>
      </c>
      <c r="I462" s="50">
        <v>1.7323639323912923</v>
      </c>
      <c r="J462" s="50">
        <v>1.1071585147380916</v>
      </c>
      <c r="K462" s="50">
        <v>-27.127707092436772</v>
      </c>
    </row>
    <row r="463" spans="1:11" s="48" customFormat="1" ht="15">
      <c r="A463" s="48">
        <v>4536</v>
      </c>
      <c r="B463" s="48">
        <v>208</v>
      </c>
      <c r="C463" s="48" t="s">
        <v>16</v>
      </c>
      <c r="D463" s="48" t="s">
        <v>34</v>
      </c>
      <c r="E463" s="48" t="b">
        <v>0</v>
      </c>
      <c r="F463" s="50">
        <v>0.28919044451606729</v>
      </c>
      <c r="G463" s="50">
        <v>-0.40297163712621487</v>
      </c>
      <c r="H463" s="50">
        <v>4.0586572611858927</v>
      </c>
      <c r="I463" s="50">
        <v>2.4537397167212682</v>
      </c>
      <c r="J463" s="50">
        <v>-0.089663248511034854</v>
      </c>
      <c r="K463" s="50">
        <v>-28.378900218764915</v>
      </c>
    </row>
    <row r="464" spans="1:11" s="48" customFormat="1" ht="15">
      <c r="A464" s="48">
        <v>4537</v>
      </c>
      <c r="B464" s="48">
        <v>209</v>
      </c>
      <c r="C464" s="48" t="s">
        <v>16</v>
      </c>
      <c r="D464" s="48" t="s">
        <v>34</v>
      </c>
      <c r="E464" s="48" t="b">
        <v>0</v>
      </c>
      <c r="F464" s="50">
        <v>2.479391237526531</v>
      </c>
      <c r="G464" s="50">
        <v>3.9902962750386628</v>
      </c>
      <c r="H464" s="50">
        <v>13.43891218964975</v>
      </c>
      <c r="I464" s="50">
        <v>17.816477670578134</v>
      </c>
      <c r="J464" s="50">
        <v>4.7014576595612159</v>
      </c>
      <c r="K464" s="50">
        <v>-23.370119687140146</v>
      </c>
    </row>
    <row r="465" spans="1:11" s="48" customFormat="1" ht="15">
      <c r="A465" s="48">
        <v>4538</v>
      </c>
      <c r="B465" s="48">
        <v>210</v>
      </c>
      <c r="C465" s="48" t="s">
        <v>16</v>
      </c>
      <c r="D465" s="48" t="s">
        <v>34</v>
      </c>
      <c r="E465" s="48" t="b">
        <v>0</v>
      </c>
      <c r="F465" s="50">
        <v>0.28090456508041972</v>
      </c>
      <c r="G465" s="50">
        <v>-0.89070860049889067</v>
      </c>
      <c r="H465" s="50">
        <v>3.01726913145172</v>
      </c>
      <c r="I465" s="50">
        <v>1.5226714028702388</v>
      </c>
      <c r="J465" s="50">
        <v>1.1138602860695308</v>
      </c>
      <c r="K465" s="50">
        <v>-27.120700861031558</v>
      </c>
    </row>
    <row r="466" spans="1:11" s="48" customFormat="1" ht="15">
      <c r="A466" s="48">
        <v>4539</v>
      </c>
      <c r="B466" s="48" t="s">
        <v>48</v>
      </c>
      <c r="C466" s="48" t="s">
        <v>16</v>
      </c>
      <c r="D466" s="48" t="s">
        <v>34</v>
      </c>
      <c r="E466" s="48" t="b">
        <v>0</v>
      </c>
      <c r="F466" s="50">
        <v>0.22762802111770236</v>
      </c>
      <c r="G466" s="50">
        <v>-0.25979473207504711</v>
      </c>
      <c r="H466" s="50">
        <v>4.3643604179475322</v>
      </c>
      <c r="I466" s="50">
        <v>1.5605635870347789</v>
      </c>
      <c r="J466" s="50">
        <v>1.3861492307567427</v>
      </c>
      <c r="K466" s="50">
        <v>-26.836041886379483</v>
      </c>
    </row>
    <row r="467" spans="1:11" s="48" customFormat="1" ht="15">
      <c r="A467" s="48">
        <v>4542</v>
      </c>
      <c r="B467" s="48">
        <v>211</v>
      </c>
      <c r="C467" s="48" t="s">
        <v>16</v>
      </c>
      <c r="D467" s="48" t="s">
        <v>34</v>
      </c>
      <c r="E467" s="48" t="b">
        <v>0</v>
      </c>
      <c r="F467" s="50">
        <v>0.30542354900486424</v>
      </c>
      <c r="G467" s="50">
        <v>-0.37039093339763518</v>
      </c>
      <c r="H467" s="50">
        <v>4.1282217204524425</v>
      </c>
      <c r="I467" s="50">
        <v>2.6555683210169518</v>
      </c>
      <c r="J467" s="50">
        <v>0.49700670731690572</v>
      </c>
      <c r="K467" s="50">
        <v>-27.765577969207559</v>
      </c>
    </row>
    <row r="468" spans="1:11" s="48" customFormat="1" ht="15">
      <c r="A468" s="48">
        <v>4543</v>
      </c>
      <c r="B468" s="48">
        <v>212</v>
      </c>
      <c r="C468" s="48" t="s">
        <v>16</v>
      </c>
      <c r="D468" s="48" t="s">
        <v>34</v>
      </c>
      <c r="E468" s="48" t="b">
        <v>0</v>
      </c>
      <c r="F468" s="50">
        <v>0.32188704193116169</v>
      </c>
      <c r="G468" s="50">
        <v>0.45562959238587553</v>
      </c>
      <c r="H468" s="50">
        <v>5.891893607281431</v>
      </c>
      <c r="I468" s="50">
        <v>1.3423984323804699</v>
      </c>
      <c r="J468" s="50">
        <v>5.25813382398331</v>
      </c>
      <c r="K468" s="50">
        <v>-22.788153840676294</v>
      </c>
    </row>
    <row r="469" spans="1:11" s="48" customFormat="1" ht="15">
      <c r="A469" s="48">
        <v>4544</v>
      </c>
      <c r="B469" s="48">
        <v>213</v>
      </c>
      <c r="C469" s="48" t="s">
        <v>16</v>
      </c>
      <c r="D469" s="48" t="s">
        <v>34</v>
      </c>
      <c r="E469" s="48" t="b">
        <v>0</v>
      </c>
      <c r="F469" s="50">
        <v>0.17028762258266503</v>
      </c>
      <c r="G469" s="50">
        <v>-1.6346650649333716</v>
      </c>
      <c r="H469" s="50">
        <v>1.4288157451351822</v>
      </c>
      <c r="I469" s="50">
        <v>1.3709660478272783</v>
      </c>
      <c r="J469" s="50">
        <v>-0.84398530405652739</v>
      </c>
      <c r="K469" s="50">
        <v>-29.167490967962191</v>
      </c>
    </row>
    <row r="470" spans="1:11" s="48" customFormat="1" ht="15">
      <c r="A470" s="48">
        <v>4545</v>
      </c>
      <c r="B470" s="48">
        <v>214</v>
      </c>
      <c r="C470" s="48" t="s">
        <v>16</v>
      </c>
      <c r="D470" s="48" t="s">
        <v>34</v>
      </c>
      <c r="E470" s="48" t="b">
        <v>0</v>
      </c>
      <c r="F470" s="50">
        <v>0.74021385037069887</v>
      </c>
      <c r="G470" s="50">
        <v>3.1709310266598845</v>
      </c>
      <c r="H470" s="50">
        <v>11.68945027132807</v>
      </c>
      <c r="I470" s="50">
        <v>9.7105231594485844</v>
      </c>
      <c r="J470" s="50">
        <v>10.11855044402739</v>
      </c>
      <c r="K470" s="50">
        <v>-17.706929507338074</v>
      </c>
    </row>
    <row r="471" spans="1:11" s="48" customFormat="1" ht="15">
      <c r="A471" s="48">
        <v>4546</v>
      </c>
      <c r="B471" s="48">
        <v>215</v>
      </c>
      <c r="C471" s="48" t="s">
        <v>16</v>
      </c>
      <c r="D471" s="48" t="s">
        <v>34</v>
      </c>
      <c r="E471" s="48" t="b">
        <v>0</v>
      </c>
      <c r="F471" s="50">
        <v>0.34188036425690854</v>
      </c>
      <c r="G471" s="50">
        <v>-0.72042544859629576</v>
      </c>
      <c r="H471" s="50">
        <v>3.3808479995753284</v>
      </c>
      <c r="I471" s="50">
        <v>9.5973567110300628</v>
      </c>
      <c r="J471" s="50">
        <v>15.751939856133468</v>
      </c>
      <c r="K471" s="50">
        <v>-11.817616389216173</v>
      </c>
    </row>
    <row r="472" spans="1:11" s="48" customFormat="1" ht="15">
      <c r="A472" s="48">
        <v>4547</v>
      </c>
      <c r="B472" s="48">
        <v>216</v>
      </c>
      <c r="C472" s="48" t="s">
        <v>16</v>
      </c>
      <c r="D472" s="48" t="s">
        <v>34</v>
      </c>
      <c r="E472" s="48" t="b">
        <v>0</v>
      </c>
      <c r="F472" s="50">
        <v>0.25082017019759745</v>
      </c>
      <c r="G472" s="50">
        <v>-0.69910094896430408</v>
      </c>
      <c r="H472" s="50">
        <v>3.426378854230502</v>
      </c>
      <c r="I472" s="50">
        <v>0.53027950827678749</v>
      </c>
      <c r="J472" s="50">
        <v>2.1010315703034075</v>
      </c>
      <c r="K472" s="50">
        <v>-26.088682591252777</v>
      </c>
    </row>
    <row r="473" spans="1:11" s="48" customFormat="1" ht="15">
      <c r="A473" s="48">
        <v>4548</v>
      </c>
      <c r="B473" s="48">
        <v>217</v>
      </c>
      <c r="C473" s="48" t="s">
        <v>16</v>
      </c>
      <c r="D473" s="48" t="s">
        <v>34</v>
      </c>
      <c r="E473" s="48" t="b">
        <v>0</v>
      </c>
      <c r="F473" s="50">
        <v>0.70024063271664128</v>
      </c>
      <c r="G473" s="50">
        <v>1.5947933284050642</v>
      </c>
      <c r="H473" s="50">
        <v>8.3241710059652068</v>
      </c>
      <c r="I473" s="50">
        <v>12.297959223628098</v>
      </c>
      <c r="J473" s="50">
        <v>12.496116251364281</v>
      </c>
      <c r="K473" s="50">
        <v>-15.221351381271262</v>
      </c>
    </row>
    <row r="474" spans="1:11" s="48" customFormat="1" ht="15">
      <c r="A474" s="48">
        <v>4549</v>
      </c>
      <c r="B474" s="48">
        <v>218</v>
      </c>
      <c r="C474" s="48" t="s">
        <v>16</v>
      </c>
      <c r="D474" s="48" t="s">
        <v>34</v>
      </c>
      <c r="E474" s="48" t="b">
        <v>0</v>
      </c>
      <c r="F474" s="50">
        <v>0.41199348019905391</v>
      </c>
      <c r="G474" s="50">
        <v>0.9922414423266801</v>
      </c>
      <c r="H474" s="50">
        <v>7.0376366055951731</v>
      </c>
      <c r="I474" s="50">
        <v>14.8301095504335</v>
      </c>
      <c r="J474" s="50">
        <v>17.507999182942982</v>
      </c>
      <c r="K474" s="50">
        <v>-9.9817796534572736</v>
      </c>
    </row>
    <row r="475" spans="1:11" s="48" customFormat="1" ht="15">
      <c r="A475" s="48">
        <v>4550</v>
      </c>
      <c r="B475" s="48">
        <v>219</v>
      </c>
      <c r="C475" s="48" t="s">
        <v>16</v>
      </c>
      <c r="D475" s="48" t="s">
        <v>34</v>
      </c>
      <c r="E475" s="48" t="b">
        <v>0</v>
      </c>
      <c r="F475" s="50">
        <v>0.24039345902618275</v>
      </c>
      <c r="G475" s="50">
        <v>-1.0479089070608572</v>
      </c>
      <c r="H475" s="50">
        <v>2.6816240080799281</v>
      </c>
      <c r="I475" s="50">
        <v>0.91642032994319922</v>
      </c>
      <c r="J475" s="50">
        <v>11.219556672527229</v>
      </c>
      <c r="K475" s="50">
        <v>-16.555904795518288</v>
      </c>
    </row>
    <row r="476" spans="1:11" s="48" customFormat="1" ht="15">
      <c r="A476" s="48">
        <v>4551</v>
      </c>
      <c r="B476" s="48">
        <v>220</v>
      </c>
      <c r="C476" s="48" t="s">
        <v>16</v>
      </c>
      <c r="D476" s="48" t="s">
        <v>34</v>
      </c>
      <c r="E476" s="48" t="b">
        <v>0</v>
      </c>
      <c r="F476" s="50">
        <v>0.25624908463105589</v>
      </c>
      <c r="G476" s="50">
        <v>0.46902532246750894</v>
      </c>
      <c r="H476" s="50">
        <v>5.9204954056763519</v>
      </c>
      <c r="I476" s="50">
        <v>1.8452116789833735</v>
      </c>
      <c r="J476" s="50">
        <v>13.698332732053352</v>
      </c>
      <c r="K476" s="50">
        <v>-13.964518456615075</v>
      </c>
    </row>
    <row r="477" spans="1:11" s="48" customFormat="1" ht="15">
      <c r="A477" s="48">
        <v>4552</v>
      </c>
      <c r="B477" s="48">
        <v>221</v>
      </c>
      <c r="C477" s="48" t="s">
        <v>16</v>
      </c>
      <c r="D477" s="48" t="s">
        <v>34</v>
      </c>
      <c r="E477" s="48" t="b">
        <v>0</v>
      </c>
      <c r="F477" s="50">
        <v>0.19097683609701593</v>
      </c>
      <c r="G477" s="50">
        <v>-0.022179716135051208</v>
      </c>
      <c r="H477" s="50">
        <v>4.8717024396294812</v>
      </c>
      <c r="I477" s="50">
        <v>0.4541025879137624</v>
      </c>
      <c r="J477" s="50">
        <v>2.3552185320922145</v>
      </c>
      <c r="K477" s="50">
        <v>-25.822947968806588</v>
      </c>
    </row>
    <row r="478" spans="1:11" s="48" customFormat="1" ht="15">
      <c r="A478" s="48">
        <v>4553</v>
      </c>
      <c r="B478" s="48">
        <v>222</v>
      </c>
      <c r="C478" s="48" t="s">
        <v>16</v>
      </c>
      <c r="D478" s="48" t="s">
        <v>34</v>
      </c>
      <c r="E478" s="48" t="b">
        <v>0</v>
      </c>
      <c r="F478" s="50">
        <v>0.682142933352656</v>
      </c>
      <c r="G478" s="50">
        <v>1.1300173966934945</v>
      </c>
      <c r="H478" s="50">
        <v>7.3318079606802034</v>
      </c>
      <c r="I478" s="50">
        <v>7.5973098306053419</v>
      </c>
      <c r="J478" s="50">
        <v>0.24130207057072325</v>
      </c>
      <c r="K478" s="50">
        <v>-28.032899214267893</v>
      </c>
    </row>
    <row r="479" spans="1:11" s="48" customFormat="1" ht="15">
      <c r="A479" s="48">
        <v>4554</v>
      </c>
      <c r="B479" s="48">
        <v>223</v>
      </c>
      <c r="C479" s="48" t="s">
        <v>16</v>
      </c>
      <c r="D479" s="48" t="s">
        <v>34</v>
      </c>
      <c r="E479" s="48" t="b">
        <v>0</v>
      </c>
      <c r="F479" s="50">
        <v>0.9353388647545503</v>
      </c>
      <c r="G479" s="50">
        <v>1.73109083451628</v>
      </c>
      <c r="H479" s="50">
        <v>8.6151856627078356</v>
      </c>
      <c r="I479" s="50">
        <v>11.31984573179844</v>
      </c>
      <c r="J479" s="50">
        <v>5.576837612463267</v>
      </c>
      <c r="K479" s="50">
        <v>-22.454971405558879</v>
      </c>
    </row>
    <row r="480" spans="1:11" s="48" customFormat="1" ht="15">
      <c r="A480" s="48">
        <v>4555</v>
      </c>
      <c r="B480" s="48">
        <v>224</v>
      </c>
      <c r="C480" s="48" t="s">
        <v>16</v>
      </c>
      <c r="D480" s="48" t="s">
        <v>34</v>
      </c>
      <c r="E480" s="48" t="b">
        <v>0</v>
      </c>
      <c r="F480" s="50">
        <v>0.19564312070866477</v>
      </c>
      <c r="G480" s="50">
        <v>-2.3908542500237218</v>
      </c>
      <c r="H480" s="50">
        <v>-0.185756248221689</v>
      </c>
      <c r="I480" s="50">
        <v>1.9789521669261869</v>
      </c>
      <c r="J480" s="50">
        <v>8.273076665016875</v>
      </c>
      <c r="K480" s="50">
        <v>-19.636242775211976</v>
      </c>
    </row>
    <row r="481" spans="1:11" s="48" customFormat="1" ht="15">
      <c r="A481" s="48">
        <v>4556</v>
      </c>
      <c r="B481" s="48">
        <v>225</v>
      </c>
      <c r="C481" s="48" t="s">
        <v>16</v>
      </c>
      <c r="D481" s="48" t="s">
        <v>34</v>
      </c>
      <c r="E481" s="48" t="b">
        <v>0</v>
      </c>
      <c r="F481" s="50">
        <v>1.3173241516930561</v>
      </c>
      <c r="G481" s="50">
        <v>4.06318437714881</v>
      </c>
      <c r="H481" s="50">
        <v>13.594538705654363</v>
      </c>
      <c r="I481" s="50">
        <v>15.511887395334913</v>
      </c>
      <c r="J481" s="50">
        <v>10.89207271963936</v>
      </c>
      <c r="K481" s="50">
        <v>-16.898266276081358</v>
      </c>
    </row>
    <row r="482" spans="1:11" s="48" customFormat="1" ht="15">
      <c r="A482" s="48">
        <v>4557</v>
      </c>
      <c r="B482" s="48" t="s">
        <v>49</v>
      </c>
      <c r="C482" s="48" t="s">
        <v>16</v>
      </c>
      <c r="D482" s="48" t="s">
        <v>34</v>
      </c>
      <c r="E482" s="48" t="b">
        <v>0</v>
      </c>
      <c r="F482" s="50">
        <v>1.3291990360603134</v>
      </c>
      <c r="G482" s="50">
        <v>3.9998013240813979</v>
      </c>
      <c r="H482" s="50">
        <v>13.459206827926083</v>
      </c>
      <c r="I482" s="50">
        <v>15.003895154349298</v>
      </c>
      <c r="J482" s="50">
        <v>10.600462511066135</v>
      </c>
      <c r="K482" s="50">
        <v>-17.203124275607877</v>
      </c>
    </row>
    <row r="483" spans="1:11" s="48" customFormat="1" ht="15">
      <c r="A483" s="48">
        <v>4593</v>
      </c>
      <c r="B483" s="48">
        <v>226</v>
      </c>
      <c r="C483" s="48" t="s">
        <v>16</v>
      </c>
      <c r="D483" s="48" t="s">
        <v>34</v>
      </c>
      <c r="E483" s="48" t="b">
        <v>0</v>
      </c>
      <c r="F483" s="50">
        <v>0.20818913381372467</v>
      </c>
      <c r="G483" s="50">
        <v>0.22385758441290093</v>
      </c>
      <c r="H483" s="50">
        <v>5.3970272427584591</v>
      </c>
      <c r="I483" s="50">
        <v>12.773594009342512</v>
      </c>
      <c r="J483" s="50">
        <v>26.146645077635785</v>
      </c>
      <c r="K483" s="50">
        <v>-0.95068187756181288</v>
      </c>
    </row>
    <row r="484" spans="1:11" s="48" customFormat="1" ht="15">
      <c r="A484" s="48">
        <v>4594</v>
      </c>
      <c r="B484" s="48">
        <v>227</v>
      </c>
      <c r="C484" s="48" t="s">
        <v>16</v>
      </c>
      <c r="D484" s="48" t="s">
        <v>34</v>
      </c>
      <c r="E484" s="48" t="b">
        <v>0</v>
      </c>
      <c r="F484" s="50">
        <v>1.0082779364105434</v>
      </c>
      <c r="G484" s="50">
        <v>3.1189934555813092</v>
      </c>
      <c r="H484" s="50">
        <v>11.578556133564874</v>
      </c>
      <c r="I484" s="50">
        <v>11.705226171877634</v>
      </c>
      <c r="J484" s="50">
        <v>6.5102339866139172</v>
      </c>
      <c r="K484" s="50">
        <v>-21.479171028812384</v>
      </c>
    </row>
    <row r="485" spans="1:11" s="48" customFormat="1" ht="15">
      <c r="A485" s="48">
        <v>4595</v>
      </c>
      <c r="B485" s="48">
        <v>228</v>
      </c>
      <c r="C485" s="48" t="s">
        <v>16</v>
      </c>
      <c r="D485" s="48" t="s">
        <v>34</v>
      </c>
      <c r="E485" s="48" t="b">
        <v>0</v>
      </c>
      <c r="F485" s="50">
        <v>0.15373208144343639</v>
      </c>
      <c r="G485" s="50">
        <v>-1.7924383467101679</v>
      </c>
      <c r="H485" s="50">
        <v>1.0919472377835713</v>
      </c>
      <c r="I485" s="50">
        <v>0.65765714484937332</v>
      </c>
      <c r="J485" s="50">
        <v>1.2400416581721423</v>
      </c>
      <c r="K485" s="50">
        <v>-26.988787095512425</v>
      </c>
    </row>
    <row r="486" spans="1:11" s="48" customFormat="1" ht="15">
      <c r="A486" s="48">
        <v>4596</v>
      </c>
      <c r="B486" s="48">
        <v>229</v>
      </c>
      <c r="C486" s="48" t="s">
        <v>16</v>
      </c>
      <c r="D486" s="48" t="s">
        <v>34</v>
      </c>
      <c r="E486" s="48" t="b">
        <v>0</v>
      </c>
      <c r="F486" s="50">
        <v>0.17823252598262024</v>
      </c>
      <c r="G486" s="50">
        <v>-1.7918443766875569</v>
      </c>
      <c r="H486" s="50">
        <v>1.0932154486788206</v>
      </c>
      <c r="I486" s="50">
        <v>1.2469447798039051</v>
      </c>
      <c r="J486" s="50">
        <v>4.6851572092266744</v>
      </c>
      <c r="K486" s="50">
        <v>-23.387160663533543</v>
      </c>
    </row>
    <row r="487" spans="1:11" s="48" customFormat="1" ht="15">
      <c r="A487" s="48">
        <v>4597</v>
      </c>
      <c r="B487" s="48">
        <v>230</v>
      </c>
      <c r="C487" s="48" t="s">
        <v>16</v>
      </c>
      <c r="D487" s="48" t="s">
        <v>34</v>
      </c>
      <c r="E487" s="48" t="b">
        <v>0</v>
      </c>
      <c r="F487" s="50">
        <v>0.18691825583899666</v>
      </c>
      <c r="G487" s="50">
        <v>-0.11175779917238504</v>
      </c>
      <c r="H487" s="50">
        <v>4.6804404288227612</v>
      </c>
      <c r="I487" s="50">
        <v>1.2965156401992546</v>
      </c>
      <c r="J487" s="50">
        <v>1.2797248228029428</v>
      </c>
      <c r="K487" s="50">
        <v>-26.947301132989306</v>
      </c>
    </row>
    <row r="488" spans="1:11" s="48" customFormat="1" ht="15">
      <c r="A488" s="48">
        <v>4598</v>
      </c>
      <c r="B488" s="48">
        <v>231</v>
      </c>
      <c r="C488" s="48" t="s">
        <v>16</v>
      </c>
      <c r="D488" s="48" t="s">
        <v>34</v>
      </c>
      <c r="E488" s="48" t="b">
        <v>0</v>
      </c>
      <c r="F488" s="50">
        <v>0.68560855231285711</v>
      </c>
      <c r="G488" s="50">
        <v>2.1371687703717335</v>
      </c>
      <c r="H488" s="50">
        <v>9.4822200970525259</v>
      </c>
      <c r="I488" s="50">
        <v>10.741696460167415</v>
      </c>
      <c r="J488" s="50">
        <v>11.751857966515422</v>
      </c>
      <c r="K488" s="50">
        <v>-15.999421164768195</v>
      </c>
    </row>
    <row r="489" spans="1:11" s="48" customFormat="1" ht="15">
      <c r="A489" s="48">
        <v>4599</v>
      </c>
      <c r="B489" s="48">
        <v>232</v>
      </c>
      <c r="C489" s="48" t="s">
        <v>16</v>
      </c>
      <c r="D489" s="48" t="s">
        <v>34</v>
      </c>
      <c r="E489" s="48" t="b">
        <v>0</v>
      </c>
      <c r="F489" s="50">
        <v>0.20031404400582692</v>
      </c>
      <c r="G489" s="50">
        <v>-0.70821571090284863</v>
      </c>
      <c r="H489" s="50">
        <v>3.4069175347059031</v>
      </c>
      <c r="I489" s="50">
        <v>1.272550425358846</v>
      </c>
      <c r="J489" s="50">
        <v>2.3372000999502269</v>
      </c>
      <c r="K489" s="50">
        <v>-25.841784974562618</v>
      </c>
    </row>
    <row r="490" spans="1:11" s="48" customFormat="1" ht="15">
      <c r="A490" s="48">
        <v>4600</v>
      </c>
      <c r="B490" s="48">
        <v>233</v>
      </c>
      <c r="C490" s="48" t="s">
        <v>16</v>
      </c>
      <c r="D490" s="48" t="s">
        <v>34</v>
      </c>
      <c r="E490" s="48" t="b">
        <v>0</v>
      </c>
      <c r="F490" s="50">
        <v>0.31293270655863653</v>
      </c>
      <c r="G490" s="50">
        <v>-2.428178760878752</v>
      </c>
      <c r="H490" s="50">
        <v>-0.26544941374226649</v>
      </c>
      <c r="I490" s="50">
        <v>5.6996643407198864</v>
      </c>
      <c r="J490" s="50">
        <v>16.074969171385906</v>
      </c>
      <c r="K490" s="50">
        <v>-11.479911919547195</v>
      </c>
    </row>
    <row r="491" spans="1:11" s="48" customFormat="1" ht="15">
      <c r="A491" s="48">
        <v>4601</v>
      </c>
      <c r="B491" s="48">
        <v>234</v>
      </c>
      <c r="C491" s="48" t="s">
        <v>16</v>
      </c>
      <c r="D491" s="48" t="s">
        <v>34</v>
      </c>
      <c r="E491" s="48" t="b">
        <v>0</v>
      </c>
      <c r="F491" s="50">
        <v>0.75873480440595487</v>
      </c>
      <c r="G491" s="50">
        <v>1.4542882215615727</v>
      </c>
      <c r="H491" s="50">
        <v>8.0241725202608514</v>
      </c>
      <c r="I491" s="50">
        <v>10.573799609019318</v>
      </c>
      <c r="J491" s="50">
        <v>7.0967321020366</v>
      </c>
      <c r="K491" s="50">
        <v>-20.866028426334054</v>
      </c>
    </row>
    <row r="492" spans="1:11" s="48" customFormat="1" ht="15">
      <c r="A492" s="48">
        <v>4602</v>
      </c>
      <c r="B492" s="48">
        <v>235</v>
      </c>
      <c r="C492" s="48" t="s">
        <v>16</v>
      </c>
      <c r="D492" s="48" t="s">
        <v>34</v>
      </c>
      <c r="E492" s="48" t="b">
        <v>0</v>
      </c>
      <c r="F492" s="50">
        <v>0.31444381788592557</v>
      </c>
      <c r="G492" s="50">
        <v>-0.76179405567133873</v>
      </c>
      <c r="H492" s="50">
        <v>3.2925201105966346</v>
      </c>
      <c r="I492" s="50">
        <v>3.868363521628186</v>
      </c>
      <c r="J492" s="50">
        <v>0.16201659239619828</v>
      </c>
      <c r="K492" s="50">
        <v>-28.115786615179029</v>
      </c>
    </row>
    <row r="493" spans="1:11" s="48" customFormat="1" ht="15">
      <c r="A493" s="48">
        <v>4603</v>
      </c>
      <c r="B493" s="48">
        <v>236</v>
      </c>
      <c r="C493" s="48" t="s">
        <v>16</v>
      </c>
      <c r="D493" s="48" t="s">
        <v>34</v>
      </c>
      <c r="E493" s="48" t="b">
        <v>0</v>
      </c>
      <c r="F493" s="50">
        <v>0.25149006122310635</v>
      </c>
      <c r="G493" s="50">
        <v>0.71682316955290482</v>
      </c>
      <c r="H493" s="50">
        <v>6.4495792273001769</v>
      </c>
      <c r="I493" s="50">
        <v>2.2633621896140248</v>
      </c>
      <c r="J493" s="50">
        <v>0.61624176536817876</v>
      </c>
      <c r="K493" s="50">
        <v>-27.6409260873383</v>
      </c>
    </row>
    <row r="494" spans="1:11" s="48" customFormat="1" ht="15">
      <c r="A494" s="48">
        <v>4604</v>
      </c>
      <c r="B494" s="48">
        <v>237</v>
      </c>
      <c r="C494" s="48" t="s">
        <v>16</v>
      </c>
      <c r="D494" s="48" t="s">
        <v>34</v>
      </c>
      <c r="E494" s="48" t="b">
        <v>0</v>
      </c>
      <c r="F494" s="50">
        <v>0.15675084422416688</v>
      </c>
      <c r="G494" s="50">
        <v>-1.6879246140769633</v>
      </c>
      <c r="H494" s="50">
        <v>1.3150989952509811</v>
      </c>
      <c r="I494" s="50">
        <v>1.1674515845761322</v>
      </c>
      <c r="J494" s="50">
        <v>7.2140007015457135</v>
      </c>
      <c r="K494" s="50">
        <v>-20.743432338808375</v>
      </c>
    </row>
    <row r="495" spans="1:11" s="48" customFormat="1" ht="15">
      <c r="A495" s="48">
        <v>4605</v>
      </c>
      <c r="B495" s="48">
        <v>238</v>
      </c>
      <c r="C495" s="48" t="s">
        <v>16</v>
      </c>
      <c r="D495" s="48" t="s">
        <v>34</v>
      </c>
      <c r="E495" s="48" t="b">
        <v>0</v>
      </c>
      <c r="F495" s="50">
        <v>0.16335916657141183</v>
      </c>
      <c r="G495" s="50">
        <v>-0.99860051244871073</v>
      </c>
      <c r="H495" s="50">
        <v>2.7869044782953916</v>
      </c>
      <c r="I495" s="50">
        <v>8.6431458861624488</v>
      </c>
      <c r="J495" s="50">
        <v>26.002976707362567</v>
      </c>
      <c r="K495" s="50">
        <v>-1.1008770719311194</v>
      </c>
    </row>
    <row r="496" spans="1:11" s="48" customFormat="1" ht="15">
      <c r="A496" s="48">
        <v>4606</v>
      </c>
      <c r="B496" s="48">
        <v>239</v>
      </c>
      <c r="C496" s="48" t="s">
        <v>16</v>
      </c>
      <c r="D496" s="48" t="s">
        <v>34</v>
      </c>
      <c r="E496" s="48" t="b">
        <v>0</v>
      </c>
      <c r="F496" s="50">
        <v>1.289875456144296</v>
      </c>
      <c r="G496" s="50">
        <v>0.68741595257426624</v>
      </c>
      <c r="H496" s="50">
        <v>6.3867906158356984</v>
      </c>
      <c r="I496" s="50">
        <v>12.14402768060955</v>
      </c>
      <c r="J496" s="50">
        <v>-0.4468935821447711</v>
      </c>
      <c r="K496" s="50">
        <v>-28.752359451946823</v>
      </c>
    </row>
    <row r="497" spans="1:11" s="48" customFormat="1" ht="15">
      <c r="A497" s="48">
        <v>4607</v>
      </c>
      <c r="B497" s="48">
        <v>240</v>
      </c>
      <c r="C497" s="48" t="s">
        <v>16</v>
      </c>
      <c r="D497" s="48" t="s">
        <v>34</v>
      </c>
      <c r="E497" s="48" t="b">
        <v>0</v>
      </c>
      <c r="F497" s="50">
        <v>0.14705381175888832</v>
      </c>
      <c r="G497" s="50">
        <v>-0.87803574286016151</v>
      </c>
      <c r="H497" s="50">
        <v>3.0443274938598597</v>
      </c>
      <c r="I497" s="50">
        <v>1.4229621155844923</v>
      </c>
      <c r="J497" s="50">
        <v>1.0474438547634504</v>
      </c>
      <c r="K497" s="50">
        <v>-27.19013457695916</v>
      </c>
    </row>
    <row r="498" spans="1:11" s="48" customFormat="1" ht="15">
      <c r="A498" s="48">
        <v>4608</v>
      </c>
      <c r="B498" s="48" t="s">
        <v>50</v>
      </c>
      <c r="C498" s="48" t="s">
        <v>16</v>
      </c>
      <c r="D498" s="48" t="s">
        <v>34</v>
      </c>
      <c r="E498" s="48" t="b">
        <v>0</v>
      </c>
      <c r="F498" s="50">
        <v>0.16065610082988988</v>
      </c>
      <c r="G498" s="50">
        <v>-0.17667100728302465</v>
      </c>
      <c r="H498" s="50">
        <v>4.5418414513699661</v>
      </c>
      <c r="I498" s="50">
        <v>0.97557867481467142</v>
      </c>
      <c r="J498" s="50">
        <v>5.631215399000852</v>
      </c>
      <c r="K498" s="50">
        <v>-22.398123247520665</v>
      </c>
    </row>
    <row r="499" spans="1:11" s="48" customFormat="1" ht="15">
      <c r="A499" s="48">
        <v>4611</v>
      </c>
      <c r="B499" s="48">
        <v>241</v>
      </c>
      <c r="C499" s="48" t="s">
        <v>16</v>
      </c>
      <c r="D499" s="48" t="s">
        <v>34</v>
      </c>
      <c r="E499" s="48" t="b">
        <v>0</v>
      </c>
      <c r="F499" s="50">
        <v>0.17575682775340262</v>
      </c>
      <c r="G499" s="50">
        <v>-2.072039310464735</v>
      </c>
      <c r="H499" s="50">
        <v>0.49495921640665141</v>
      </c>
      <c r="I499" s="50">
        <v>1.18050235496359</v>
      </c>
      <c r="J499" s="50">
        <v>4.1057616782837467</v>
      </c>
      <c r="K499" s="50">
        <v>-23.992878012600613</v>
      </c>
    </row>
    <row r="500" spans="1:11" s="48" customFormat="1" ht="15">
      <c r="A500" s="48">
        <v>4612</v>
      </c>
      <c r="B500" s="48">
        <v>242</v>
      </c>
      <c r="C500" s="48" t="s">
        <v>16</v>
      </c>
      <c r="D500" s="48" t="s">
        <v>34</v>
      </c>
      <c r="E500" s="48" t="b">
        <v>0</v>
      </c>
      <c r="F500" s="50">
        <v>0.34915006159634226</v>
      </c>
      <c r="G500" s="50">
        <v>-0.935643558348298</v>
      </c>
      <c r="H500" s="50">
        <v>2.9213265738262013</v>
      </c>
      <c r="I500" s="50">
        <v>5.3231825422920078</v>
      </c>
      <c r="J500" s="50">
        <v>12.138242494160842</v>
      </c>
      <c r="K500" s="50">
        <v>-15.595483268621445</v>
      </c>
    </row>
    <row r="501" spans="1:11" s="48" customFormat="1" ht="15">
      <c r="A501" s="48">
        <v>4613</v>
      </c>
      <c r="B501" s="48">
        <v>243</v>
      </c>
      <c r="C501" s="48" t="s">
        <v>16</v>
      </c>
      <c r="D501" s="48" t="s">
        <v>34</v>
      </c>
      <c r="E501" s="48" t="b">
        <v>0</v>
      </c>
      <c r="F501" s="50">
        <v>0.20887761584502113</v>
      </c>
      <c r="G501" s="50">
        <v>-0.53375096229690833</v>
      </c>
      <c r="H501" s="50">
        <v>3.7794247094726812</v>
      </c>
      <c r="I501" s="50">
        <v>1.545629018732088</v>
      </c>
      <c r="J501" s="50">
        <v>1.9455551050620115</v>
      </c>
      <c r="K501" s="50">
        <v>-26.251222319881808</v>
      </c>
    </row>
    <row r="502" spans="1:11" s="48" customFormat="1" ht="15">
      <c r="A502" s="48">
        <v>4614</v>
      </c>
      <c r="B502" s="48">
        <v>244</v>
      </c>
      <c r="C502" s="48" t="s">
        <v>16</v>
      </c>
      <c r="D502" s="48" t="s">
        <v>34</v>
      </c>
      <c r="E502" s="48" t="b">
        <v>0</v>
      </c>
      <c r="F502" s="50">
        <v>0.38601708328302475</v>
      </c>
      <c r="G502" s="50">
        <v>-0.386469698841152</v>
      </c>
      <c r="H502" s="50">
        <v>4.0938912580698643</v>
      </c>
      <c r="I502" s="50">
        <v>5.2662324931780518</v>
      </c>
      <c r="J502" s="50">
        <v>-0.25727927654571769</v>
      </c>
      <c r="K502" s="50">
        <v>-28.55413100799294</v>
      </c>
    </row>
    <row r="503" spans="1:11" s="48" customFormat="1" ht="15">
      <c r="A503" s="48">
        <v>4615</v>
      </c>
      <c r="B503" s="48">
        <v>245</v>
      </c>
      <c r="C503" s="48" t="s">
        <v>16</v>
      </c>
      <c r="D503" s="48" t="s">
        <v>34</v>
      </c>
      <c r="E503" s="48" t="b">
        <v>0</v>
      </c>
      <c r="F503" s="50">
        <v>0.52870601989311949</v>
      </c>
      <c r="G503" s="50">
        <v>2.2834623540544108</v>
      </c>
      <c r="H503" s="50">
        <v>9.79457780816372</v>
      </c>
      <c r="I503" s="50">
        <v>6.5510268664276632</v>
      </c>
      <c r="J503" s="50">
        <v>3.0864086475535362</v>
      </c>
      <c r="K503" s="50">
        <v>-25.058540038906795</v>
      </c>
    </row>
    <row r="504" spans="1:11" s="48" customFormat="1" ht="15">
      <c r="A504" s="48">
        <v>4616</v>
      </c>
      <c r="B504" s="48">
        <v>246</v>
      </c>
      <c r="C504" s="48" t="s">
        <v>16</v>
      </c>
      <c r="D504" s="48" t="s">
        <v>34</v>
      </c>
      <c r="E504" s="48" t="b">
        <v>0</v>
      </c>
      <c r="F504" s="50">
        <v>0.16983605606598509</v>
      </c>
      <c r="G504" s="50">
        <v>-3.0336089013290879</v>
      </c>
      <c r="H504" s="50">
        <v>-1.5581292985893835</v>
      </c>
      <c r="I504" s="50">
        <v>10.373318183457881</v>
      </c>
      <c r="J504" s="50">
        <v>25.5026893462566</v>
      </c>
      <c r="K504" s="50">
        <v>-1.6238923835054102</v>
      </c>
    </row>
    <row r="505" spans="1:11" s="48" customFormat="1" ht="15">
      <c r="A505" s="48">
        <v>4617</v>
      </c>
      <c r="B505" s="48">
        <v>247</v>
      </c>
      <c r="C505" s="48" t="s">
        <v>16</v>
      </c>
      <c r="D505" s="48" t="s">
        <v>34</v>
      </c>
      <c r="E505" s="48" t="b">
        <v>0</v>
      </c>
      <c r="F505" s="50">
        <v>0.42211805861782054</v>
      </c>
      <c r="G505" s="50">
        <v>2.3373500050478668</v>
      </c>
      <c r="H505" s="50">
        <v>9.9096356452728642</v>
      </c>
      <c r="I505" s="50">
        <v>6.9334101479807577</v>
      </c>
      <c r="J505" s="50">
        <v>11.266246810805876</v>
      </c>
      <c r="K505" s="50">
        <v>-16.50709353399597</v>
      </c>
    </row>
    <row r="506" spans="1:11" s="48" customFormat="1" ht="15">
      <c r="A506" s="48">
        <v>4618</v>
      </c>
      <c r="B506" s="48">
        <v>248</v>
      </c>
      <c r="C506" s="48" t="s">
        <v>16</v>
      </c>
      <c r="D506" s="48" t="s">
        <v>34</v>
      </c>
      <c r="E506" s="48" t="b">
        <v>0</v>
      </c>
      <c r="F506" s="50">
        <v>0.19767759674814098</v>
      </c>
      <c r="G506" s="50">
        <v>-0.51557267821311648</v>
      </c>
      <c r="H506" s="50">
        <v>3.8182379442394128</v>
      </c>
      <c r="I506" s="50">
        <v>1.6357428444971287</v>
      </c>
      <c r="J506" s="50">
        <v>0.533818369136012</v>
      </c>
      <c r="K506" s="50">
        <v>-27.727093961269951</v>
      </c>
    </row>
    <row r="507" spans="1:11" s="48" customFormat="1" ht="15">
      <c r="A507" s="48">
        <v>4619</v>
      </c>
      <c r="B507" s="48">
        <v>249</v>
      </c>
      <c r="C507" s="48" t="s">
        <v>16</v>
      </c>
      <c r="D507" s="48" t="s">
        <v>34</v>
      </c>
      <c r="E507" s="48" t="b">
        <v>0</v>
      </c>
      <c r="F507" s="50">
        <v>0.22293674089552565</v>
      </c>
      <c r="G507" s="50">
        <v>-0.17745760308396363</v>
      </c>
      <c r="H507" s="50">
        <v>4.5401619569057114</v>
      </c>
      <c r="I507" s="50">
        <v>0.97882142851525578</v>
      </c>
      <c r="J507" s="50">
        <v>1.4751048032453422</v>
      </c>
      <c r="K507" s="50">
        <v>-26.743045080786509</v>
      </c>
    </row>
    <row r="508" spans="1:11" s="48" customFormat="1" ht="15">
      <c r="A508" s="48">
        <v>4620</v>
      </c>
      <c r="B508" s="48">
        <v>250</v>
      </c>
      <c r="C508" s="48" t="s">
        <v>16</v>
      </c>
      <c r="D508" s="48" t="s">
        <v>34</v>
      </c>
      <c r="E508" s="48" t="b">
        <v>0</v>
      </c>
      <c r="F508" s="50">
        <v>0.44893194125428737</v>
      </c>
      <c r="G508" s="50">
        <v>0.30011428823262243</v>
      </c>
      <c r="H508" s="50">
        <v>5.5598462048920183</v>
      </c>
      <c r="I508" s="50">
        <v>8.2514664399071265</v>
      </c>
      <c r="J508" s="50">
        <v>12.556316063029117</v>
      </c>
      <c r="K508" s="50">
        <v>-15.158416704718583</v>
      </c>
    </row>
    <row r="509" spans="1:11" s="48" customFormat="1" ht="15">
      <c r="A509" s="48">
        <v>4621</v>
      </c>
      <c r="B509" s="48">
        <v>251</v>
      </c>
      <c r="C509" s="48" t="s">
        <v>16</v>
      </c>
      <c r="D509" s="48" t="s">
        <v>34</v>
      </c>
      <c r="E509" s="48" t="b">
        <v>0</v>
      </c>
      <c r="F509" s="50">
        <v>0.25890480794317988</v>
      </c>
      <c r="G509" s="50">
        <v>-2.3869485286986958</v>
      </c>
      <c r="H509" s="50">
        <v>-0.17741697494248942</v>
      </c>
      <c r="I509" s="50">
        <v>0.58442839796609236</v>
      </c>
      <c r="J509" s="50">
        <v>0.49823922937402176</v>
      </c>
      <c r="K509" s="50">
        <v>-27.764289453930459</v>
      </c>
    </row>
    <row r="510" spans="1:11" s="48" customFormat="1" ht="15">
      <c r="A510" s="48">
        <v>4622</v>
      </c>
      <c r="B510" s="48">
        <v>252</v>
      </c>
      <c r="C510" s="48" t="s">
        <v>16</v>
      </c>
      <c r="D510" s="48" t="s">
        <v>34</v>
      </c>
      <c r="E510" s="48" t="b">
        <v>0</v>
      </c>
      <c r="F510" s="50">
        <v>0.76831155277775653</v>
      </c>
      <c r="G510" s="50">
        <v>2.6534595640852476</v>
      </c>
      <c r="H510" s="50">
        <v>10.584574735803715</v>
      </c>
      <c r="I510" s="50">
        <v>7.1582908642026961</v>
      </c>
      <c r="J510" s="50">
        <v>5.6072545849840312</v>
      </c>
      <c r="K510" s="50">
        <v>-22.423172596320676</v>
      </c>
    </row>
    <row r="511" spans="1:11" s="48" customFormat="1" ht="15">
      <c r="A511" s="48">
        <v>4623</v>
      </c>
      <c r="B511" s="48">
        <v>253</v>
      </c>
      <c r="C511" s="48" t="s">
        <v>16</v>
      </c>
      <c r="D511" s="48" t="s">
        <v>34</v>
      </c>
      <c r="E511" s="48" t="b">
        <v>0</v>
      </c>
      <c r="F511" s="50">
        <v>0.29353203861166749</v>
      </c>
      <c r="G511" s="50">
        <v>-0.47401756604315004</v>
      </c>
      <c r="H511" s="50">
        <v>3.9069640482532044</v>
      </c>
      <c r="I511" s="50">
        <v>0.611286769528243</v>
      </c>
      <c r="J511" s="50">
        <v>1.6066288336977652</v>
      </c>
      <c r="K511" s="50">
        <v>-26.60554594106307</v>
      </c>
    </row>
    <row r="512" spans="1:11" s="48" customFormat="1" ht="15">
      <c r="A512" s="48">
        <v>4624</v>
      </c>
      <c r="B512" s="48">
        <v>254</v>
      </c>
      <c r="C512" s="48" t="s">
        <v>16</v>
      </c>
      <c r="D512" s="48" t="s">
        <v>34</v>
      </c>
      <c r="E512" s="48" t="b">
        <v>0</v>
      </c>
      <c r="F512" s="50">
        <v>0.20180521739790719</v>
      </c>
      <c r="G512" s="50">
        <v>-1.082773938528403</v>
      </c>
      <c r="H512" s="50">
        <v>2.607182182588494</v>
      </c>
      <c r="I512" s="50">
        <v>1.4268496815703533</v>
      </c>
      <c r="J512" s="50">
        <v>2.1606481804876094</v>
      </c>
      <c r="K512" s="50">
        <v>-26.026357610902359</v>
      </c>
    </row>
    <row r="513" spans="1:11" s="48" customFormat="1" ht="15">
      <c r="A513" s="48">
        <v>4625</v>
      </c>
      <c r="B513" s="48">
        <v>255</v>
      </c>
      <c r="C513" s="48" t="s">
        <v>16</v>
      </c>
      <c r="D513" s="48" t="s">
        <v>34</v>
      </c>
      <c r="E513" s="48" t="b">
        <v>0</v>
      </c>
      <c r="F513" s="50">
        <v>0.295779731855656</v>
      </c>
      <c r="G513" s="50">
        <v>0.40794512202824151</v>
      </c>
      <c r="H513" s="50">
        <v>5.79008044745914</v>
      </c>
      <c r="I513" s="50">
        <v>3.5179229469379956</v>
      </c>
      <c r="J513" s="50">
        <v>0.11724034227570131</v>
      </c>
      <c r="K513" s="50">
        <v>-28.162597041003359</v>
      </c>
    </row>
    <row r="514" spans="1:11" s="48" customFormat="1" ht="15">
      <c r="A514" s="48">
        <v>4626</v>
      </c>
      <c r="B514" s="48" t="s">
        <v>51</v>
      </c>
      <c r="C514" s="48" t="s">
        <v>16</v>
      </c>
      <c r="D514" s="48" t="s">
        <v>34</v>
      </c>
      <c r="E514" s="48" t="b">
        <v>0</v>
      </c>
      <c r="F514" s="50">
        <v>0.31129452495976112</v>
      </c>
      <c r="G514" s="50">
        <v>0.0804395225018073</v>
      </c>
      <c r="H514" s="50">
        <v>5.0908091816319878</v>
      </c>
      <c r="I514" s="50">
        <v>4.3335897053020052</v>
      </c>
      <c r="J514" s="50">
        <v>0.26398074109768171</v>
      </c>
      <c r="K514" s="50">
        <v>-28.009190256469065</v>
      </c>
    </row>
    <row r="515" spans="1:11" s="48" customFormat="1" ht="15">
      <c r="A515" s="48">
        <v>4629</v>
      </c>
      <c r="B515" s="48">
        <v>256</v>
      </c>
      <c r="C515" s="48" t="s">
        <v>16</v>
      </c>
      <c r="D515" s="48" t="s">
        <v>34</v>
      </c>
      <c r="E515" s="48" t="b">
        <v>0</v>
      </c>
      <c r="F515" s="50">
        <v>0.93246958277434122</v>
      </c>
      <c r="G515" s="50">
        <v>2.8990407993629841</v>
      </c>
      <c r="H515" s="50">
        <v>11.108925774394729</v>
      </c>
      <c r="I515" s="50">
        <v>9.95272939058958</v>
      </c>
      <c r="J515" s="50">
        <v>3.2229190154947891</v>
      </c>
      <c r="K515" s="50">
        <v>-24.915828033422425</v>
      </c>
    </row>
    <row r="516" spans="1:11" s="48" customFormat="1" ht="15">
      <c r="A516" s="48">
        <v>4630</v>
      </c>
      <c r="B516" s="48">
        <v>257</v>
      </c>
      <c r="C516" s="48" t="s">
        <v>16</v>
      </c>
      <c r="D516" s="48" t="s">
        <v>34</v>
      </c>
      <c r="E516" s="48" t="b">
        <v>0</v>
      </c>
      <c r="F516" s="50">
        <v>0.19460046502028944</v>
      </c>
      <c r="G516" s="50">
        <v>-1.7404741315425465</v>
      </c>
      <c r="H516" s="50">
        <v>1.2028982644851598</v>
      </c>
      <c r="I516" s="50">
        <v>1.2885537030545133</v>
      </c>
      <c r="J516" s="50">
        <v>2.8567530622282313</v>
      </c>
      <c r="K516" s="50">
        <v>-25.298628829573342</v>
      </c>
    </row>
    <row r="517" spans="1:11" s="48" customFormat="1" ht="15">
      <c r="A517" s="48">
        <v>4631</v>
      </c>
      <c r="B517" s="48">
        <v>258</v>
      </c>
      <c r="C517" s="48" t="s">
        <v>16</v>
      </c>
      <c r="D517" s="48" t="s">
        <v>34</v>
      </c>
      <c r="E517" s="48" t="b">
        <v>0</v>
      </c>
      <c r="F517" s="50">
        <v>0.22807104462064706</v>
      </c>
      <c r="G517" s="50">
        <v>-1.7264306439336297</v>
      </c>
      <c r="H517" s="50">
        <v>1.2328831177857293</v>
      </c>
      <c r="I517" s="50">
        <v>0.6548377980786354</v>
      </c>
      <c r="J517" s="50">
        <v>5.9567803737132987</v>
      </c>
      <c r="K517" s="50">
        <v>-22.057767923911278</v>
      </c>
    </row>
    <row r="518" spans="1:11" s="48" customFormat="1" ht="15">
      <c r="A518" s="48">
        <v>4632</v>
      </c>
      <c r="B518" s="48">
        <v>259</v>
      </c>
      <c r="C518" s="48" t="s">
        <v>16</v>
      </c>
      <c r="D518" s="48" t="s">
        <v>34</v>
      </c>
      <c r="E518" s="48" t="b">
        <v>0</v>
      </c>
      <c r="F518" s="50">
        <v>0.1649275864889114</v>
      </c>
      <c r="G518" s="50">
        <v>-2.9012254831245476</v>
      </c>
      <c r="H518" s="50">
        <v>-1.2754717789736247</v>
      </c>
      <c r="I518" s="50">
        <v>0.61725631440833184</v>
      </c>
      <c r="J518" s="50">
        <v>1.9262204842185415</v>
      </c>
      <c r="K518" s="50">
        <v>-26.271435308517507</v>
      </c>
    </row>
    <row r="519" spans="1:11" s="48" customFormat="1" ht="15">
      <c r="A519" s="48">
        <v>4633</v>
      </c>
      <c r="B519" s="48">
        <v>260</v>
      </c>
      <c r="C519" s="48" t="s">
        <v>16</v>
      </c>
      <c r="D519" s="48" t="s">
        <v>34</v>
      </c>
      <c r="E519" s="48" t="b">
        <v>0</v>
      </c>
      <c r="F519" s="50">
        <v>0.3556002867788769</v>
      </c>
      <c r="G519" s="50">
        <v>-0.69514599919007214</v>
      </c>
      <c r="H519" s="50">
        <v>3.4348232372850478</v>
      </c>
      <c r="I519" s="50">
        <v>3.346733486970733</v>
      </c>
      <c r="J519" s="50">
        <v>2.8521873507527795</v>
      </c>
      <c r="K519" s="50">
        <v>-25.303401960368838</v>
      </c>
    </row>
    <row r="520" spans="1:11" s="48" customFormat="1" ht="15">
      <c r="A520" s="48">
        <v>4634</v>
      </c>
      <c r="B520" s="48">
        <v>261</v>
      </c>
      <c r="C520" s="48" t="s">
        <v>16</v>
      </c>
      <c r="D520" s="48" t="s">
        <v>34</v>
      </c>
      <c r="E520" s="48" t="b">
        <v>0</v>
      </c>
      <c r="F520" s="50">
        <v>0.17085186612411696</v>
      </c>
      <c r="G520" s="50">
        <v>-1.4767877903286708</v>
      </c>
      <c r="H520" s="50">
        <v>1.7659062920382111</v>
      </c>
      <c r="I520" s="50">
        <v>0.6304779923452</v>
      </c>
      <c r="J520" s="50">
        <v>4.8672937814641122</v>
      </c>
      <c r="K520" s="50">
        <v>-23.196749664808237</v>
      </c>
    </row>
    <row r="521" spans="1:11" s="48" customFormat="1" ht="15">
      <c r="A521" s="48">
        <v>4635</v>
      </c>
      <c r="B521" s="48">
        <v>262</v>
      </c>
      <c r="C521" s="48" t="s">
        <v>16</v>
      </c>
      <c r="D521" s="48" t="s">
        <v>34</v>
      </c>
      <c r="E521" s="48" t="b">
        <v>0</v>
      </c>
      <c r="F521" s="50">
        <v>0.21447448828068086</v>
      </c>
      <c r="G521" s="50">
        <v>-0.0019705427312111112</v>
      </c>
      <c r="H521" s="50">
        <v>4.9148519133723969</v>
      </c>
      <c r="I521" s="50">
        <v>1.4471648280803187</v>
      </c>
      <c r="J521" s="50">
        <v>2.8360181406606704</v>
      </c>
      <c r="K521" s="50">
        <v>-25.320305734302959</v>
      </c>
    </row>
    <row r="522" spans="1:11" s="48" customFormat="1" ht="15">
      <c r="A522" s="48">
        <v>4636</v>
      </c>
      <c r="B522" s="48">
        <v>263</v>
      </c>
      <c r="C522" s="48" t="s">
        <v>16</v>
      </c>
      <c r="D522" s="48" t="s">
        <v>34</v>
      </c>
      <c r="E522" s="48" t="b">
        <v>0</v>
      </c>
      <c r="F522" s="50">
        <v>0.21175076903268267</v>
      </c>
      <c r="G522" s="50">
        <v>-2.664187117147887</v>
      </c>
      <c r="H522" s="50">
        <v>-0.76936098738479064</v>
      </c>
      <c r="I522" s="50">
        <v>1.0210521483199793</v>
      </c>
      <c r="J522" s="50">
        <v>4.9560061818358072</v>
      </c>
      <c r="K522" s="50">
        <v>-23.104007078590719</v>
      </c>
    </row>
    <row r="523" spans="1:11" s="48" customFormat="1" ht="15">
      <c r="A523" s="48">
        <v>4637</v>
      </c>
      <c r="B523" s="48">
        <v>264</v>
      </c>
      <c r="C523" s="48" t="s">
        <v>16</v>
      </c>
      <c r="D523" s="48" t="s">
        <v>34</v>
      </c>
      <c r="E523" s="48" t="b">
        <v>0</v>
      </c>
      <c r="F523" s="50">
        <v>0.19320458988050127</v>
      </c>
      <c r="G523" s="50">
        <v>0.66397035851717412</v>
      </c>
      <c r="H523" s="50">
        <v>6.3367309214119114</v>
      </c>
      <c r="I523" s="50">
        <v>2.4968654121866423</v>
      </c>
      <c r="J523" s="50">
        <v>11.769957319768093</v>
      </c>
      <c r="K523" s="50">
        <v>-15.980499561672303</v>
      </c>
    </row>
    <row r="524" spans="1:11" s="48" customFormat="1" ht="15">
      <c r="A524" s="48">
        <v>4638</v>
      </c>
      <c r="B524" s="48">
        <v>265</v>
      </c>
      <c r="C524" s="48" t="s">
        <v>16</v>
      </c>
      <c r="D524" s="48" t="s">
        <v>34</v>
      </c>
      <c r="E524" s="48" t="b">
        <v>0</v>
      </c>
      <c r="F524" s="50">
        <v>0.23743703827232865</v>
      </c>
      <c r="G524" s="50">
        <v>-0.64751931175255351</v>
      </c>
      <c r="H524" s="50">
        <v>3.5365130223138981</v>
      </c>
      <c r="I524" s="50">
        <v>1.4313820521102003</v>
      </c>
      <c r="J524" s="50">
        <v>7.3472964076803</v>
      </c>
      <c r="K524" s="50">
        <v>-20.604081036546056</v>
      </c>
    </row>
    <row r="525" spans="1:11" s="48" customFormat="1" ht="15">
      <c r="A525" s="48">
        <v>4639</v>
      </c>
      <c r="B525" s="48">
        <v>266</v>
      </c>
      <c r="C525" s="48" t="s">
        <v>16</v>
      </c>
      <c r="D525" s="48" t="s">
        <v>34</v>
      </c>
      <c r="E525" s="48" t="b">
        <v>0</v>
      </c>
      <c r="F525" s="50">
        <v>0.24381918541639638</v>
      </c>
      <c r="G525" s="50">
        <v>-2.3299744175029335</v>
      </c>
      <c r="H525" s="50">
        <v>-0.055769104149300475</v>
      </c>
      <c r="I525" s="50">
        <v>0.71598706319798011</v>
      </c>
      <c r="J525" s="50">
        <v>2.3017607000577942</v>
      </c>
      <c r="K525" s="50">
        <v>-25.878834379000441</v>
      </c>
    </row>
    <row r="526" spans="1:11" s="48" customFormat="1" ht="15">
      <c r="A526" s="48">
        <v>4640</v>
      </c>
      <c r="B526" s="48">
        <v>267</v>
      </c>
      <c r="C526" s="48" t="s">
        <v>16</v>
      </c>
      <c r="D526" s="48" t="s">
        <v>34</v>
      </c>
      <c r="E526" s="48" t="b">
        <v>0</v>
      </c>
      <c r="F526" s="50">
        <v>0.15374322419574177</v>
      </c>
      <c r="G526" s="50">
        <v>-4.4091150630635179</v>
      </c>
      <c r="H526" s="50">
        <v>-4.4950315569321386</v>
      </c>
      <c r="I526" s="50">
        <v>0.6247615927134802</v>
      </c>
      <c r="J526" s="50">
        <v>0.46581993265157967</v>
      </c>
      <c r="K526" s="50">
        <v>-27.798181552541195</v>
      </c>
    </row>
    <row r="527" spans="1:11" s="48" customFormat="1" ht="15">
      <c r="A527" s="48">
        <v>4641</v>
      </c>
      <c r="B527" s="48">
        <v>268</v>
      </c>
      <c r="C527" s="48" t="s">
        <v>16</v>
      </c>
      <c r="D527" s="48" t="s">
        <v>34</v>
      </c>
      <c r="E527" s="48" t="b">
        <v>0</v>
      </c>
      <c r="F527" s="50">
        <v>0.17738024305198613</v>
      </c>
      <c r="G527" s="50">
        <v>-1.4758288050225055</v>
      </c>
      <c r="H527" s="50">
        <v>1.767953862735999</v>
      </c>
      <c r="I527" s="50">
        <v>0.95334851663529341</v>
      </c>
      <c r="J527" s="50">
        <v>15.489134864684271</v>
      </c>
      <c r="K527" s="50">
        <v>-12.092360556612732</v>
      </c>
    </row>
    <row r="528" spans="1:11" s="48" customFormat="1" ht="15">
      <c r="A528" s="48">
        <v>4642</v>
      </c>
      <c r="B528" s="48">
        <v>269</v>
      </c>
      <c r="C528" s="48" t="s">
        <v>16</v>
      </c>
      <c r="D528" s="48" t="s">
        <v>34</v>
      </c>
      <c r="E528" s="48" t="b">
        <v>0</v>
      </c>
      <c r="F528" s="50">
        <v>0.1850020922297374</v>
      </c>
      <c r="G528" s="50">
        <v>-2.2588721664233979</v>
      </c>
      <c r="H528" s="50">
        <v>0.096044364650746061</v>
      </c>
      <c r="I528" s="50">
        <v>1.2421561619356691</v>
      </c>
      <c r="J528" s="50">
        <v>1.4988915580653308</v>
      </c>
      <c r="K528" s="50">
        <v>-26.718177698656337</v>
      </c>
    </row>
    <row r="529" spans="1:11" s="48" customFormat="1" ht="15">
      <c r="A529" s="48">
        <v>4643</v>
      </c>
      <c r="B529" s="48">
        <v>270</v>
      </c>
      <c r="C529" s="48" t="s">
        <v>16</v>
      </c>
      <c r="D529" s="48" t="s">
        <v>34</v>
      </c>
      <c r="E529" s="48" t="b">
        <v>0</v>
      </c>
      <c r="F529" s="50">
        <v>0.16788115192999231</v>
      </c>
      <c r="G529" s="50">
        <v>-1.1532405187748562</v>
      </c>
      <c r="H529" s="50">
        <v>2.4567259618744086</v>
      </c>
      <c r="I529" s="50">
        <v>0.57468003504962839</v>
      </c>
      <c r="J529" s="50">
        <v>-0.91292667359680235</v>
      </c>
      <c r="K529" s="50">
        <v>-29.239564329541334</v>
      </c>
    </row>
    <row r="530" spans="1:11" s="48" customFormat="1" ht="15">
      <c r="A530" s="48">
        <v>4644</v>
      </c>
      <c r="B530" s="48" t="s">
        <v>52</v>
      </c>
      <c r="C530" s="48" t="s">
        <v>16</v>
      </c>
      <c r="D530" s="48" t="s">
        <v>34</v>
      </c>
      <c r="E530" s="48" t="b">
        <v>0</v>
      </c>
      <c r="F530" s="50">
        <v>0.17477549185301436</v>
      </c>
      <c r="G530" s="50">
        <v>-1.0872773913962464</v>
      </c>
      <c r="H530" s="50">
        <v>2.5975666670307649</v>
      </c>
      <c r="I530" s="50">
        <v>0.42871175323147992</v>
      </c>
      <c r="J530" s="50">
        <v>-2.2564939233048742</v>
      </c>
      <c r="K530" s="50">
        <v>-30.644169559171022</v>
      </c>
    </row>
    <row r="531" spans="1:11" s="48" customFormat="1" ht="15">
      <c r="A531" s="48">
        <v>4680</v>
      </c>
      <c r="B531" s="48">
        <v>271</v>
      </c>
      <c r="C531" s="48" t="s">
        <v>16</v>
      </c>
      <c r="D531" s="48" t="s">
        <v>34</v>
      </c>
      <c r="E531" s="48" t="b">
        <v>0</v>
      </c>
      <c r="F531" s="50">
        <v>0.22417359302473949</v>
      </c>
      <c r="G531" s="50">
        <v>1.1604826192743722</v>
      </c>
      <c r="H531" s="50">
        <v>7.3968555653276979</v>
      </c>
      <c r="I531" s="50">
        <v>2.1223974543518449</v>
      </c>
      <c r="J531" s="50">
        <v>-0.26964654997647425</v>
      </c>
      <c r="K531" s="50">
        <v>-28.567060124076168</v>
      </c>
    </row>
    <row r="532" spans="1:11" s="48" customFormat="1" ht="15">
      <c r="A532" s="48">
        <v>4681</v>
      </c>
      <c r="B532" s="48">
        <v>272</v>
      </c>
      <c r="C532" s="48" t="s">
        <v>16</v>
      </c>
      <c r="D532" s="48" t="s">
        <v>34</v>
      </c>
      <c r="E532" s="48" t="b">
        <v>0</v>
      </c>
      <c r="F532" s="50">
        <v>0.26340190675097597</v>
      </c>
      <c r="G532" s="50">
        <v>-0.46386860106928385</v>
      </c>
      <c r="H532" s="50">
        <v>3.9286335390783167</v>
      </c>
      <c r="I532" s="50">
        <v>3.8335597181829297</v>
      </c>
      <c r="J532" s="50">
        <v>0.49558014480205309</v>
      </c>
      <c r="K532" s="50">
        <v>-27.767069340159917</v>
      </c>
    </row>
    <row r="533" spans="1:11" s="48" customFormat="1" ht="15">
      <c r="A533" s="48">
        <v>4682</v>
      </c>
      <c r="B533" s="48">
        <v>273</v>
      </c>
      <c r="C533" s="48" t="s">
        <v>16</v>
      </c>
      <c r="D533" s="48" t="s">
        <v>34</v>
      </c>
      <c r="E533" s="48" t="b">
        <v>0</v>
      </c>
      <c r="F533" s="50">
        <v>0.17477305679531313</v>
      </c>
      <c r="G533" s="50">
        <v>-0.55790060947058517</v>
      </c>
      <c r="H533" s="50">
        <v>3.7278617610136786</v>
      </c>
      <c r="I533" s="50">
        <v>0.77826591838467485</v>
      </c>
      <c r="J533" s="50">
        <v>-0.67252386041485723</v>
      </c>
      <c r="K533" s="50">
        <v>-28.988240066698207</v>
      </c>
    </row>
    <row r="534" spans="1:11" s="48" customFormat="1" ht="15">
      <c r="A534" s="48">
        <v>4683</v>
      </c>
      <c r="B534" s="48">
        <v>274</v>
      </c>
      <c r="C534" s="48" t="s">
        <v>16</v>
      </c>
      <c r="D534" s="48" t="s">
        <v>34</v>
      </c>
      <c r="E534" s="48" t="b">
        <v>0</v>
      </c>
      <c r="F534" s="50">
        <v>0.23175041485078832</v>
      </c>
      <c r="G534" s="50">
        <v>-2.1553442627822994</v>
      </c>
      <c r="H534" s="50">
        <v>0.317091236314079</v>
      </c>
      <c r="I534" s="50">
        <v>3.4415509089961844</v>
      </c>
      <c r="J534" s="50">
        <v>0.57553304207548961</v>
      </c>
      <c r="K534" s="50">
        <v>-27.683484199439413</v>
      </c>
    </row>
    <row r="535" spans="1:11" s="48" customFormat="1" ht="15">
      <c r="A535" s="48">
        <v>4684</v>
      </c>
      <c r="B535" s="48">
        <v>275</v>
      </c>
      <c r="C535" s="48" t="s">
        <v>16</v>
      </c>
      <c r="D535" s="48" t="s">
        <v>34</v>
      </c>
      <c r="E535" s="48" t="b">
        <v>0</v>
      </c>
      <c r="F535" s="50">
        <v>0.1878380358430928</v>
      </c>
      <c r="G535" s="50">
        <v>0.31636908154020205</v>
      </c>
      <c r="H535" s="50">
        <v>5.5945525119242809</v>
      </c>
      <c r="I535" s="50">
        <v>1.8026324035008185</v>
      </c>
      <c r="J535" s="50">
        <v>6.7549855250204489</v>
      </c>
      <c r="K535" s="50">
        <v>-21.223300479064747</v>
      </c>
    </row>
    <row r="536" spans="1:11" s="48" customFormat="1" ht="15">
      <c r="A536" s="48">
        <v>4685</v>
      </c>
      <c r="B536" s="48">
        <v>276</v>
      </c>
      <c r="C536" s="48" t="s">
        <v>16</v>
      </c>
      <c r="D536" s="48" t="s">
        <v>34</v>
      </c>
      <c r="E536" s="48" t="b">
        <v>0</v>
      </c>
      <c r="F536" s="50">
        <v>0.32506791139207936</v>
      </c>
      <c r="G536" s="50">
        <v>0.8265065841421837</v>
      </c>
      <c r="H536" s="50">
        <v>6.6837689946537537</v>
      </c>
      <c r="I536" s="50">
        <v>2.537771338498207</v>
      </c>
      <c r="J536" s="50">
        <v>11.082881682710989</v>
      </c>
      <c r="K536" s="50">
        <v>-16.698788901615089</v>
      </c>
    </row>
    <row r="537" spans="1:11" s="48" customFormat="1" ht="15">
      <c r="A537" s="48">
        <v>4686</v>
      </c>
      <c r="B537" s="48">
        <v>38</v>
      </c>
      <c r="C537" s="48" t="s">
        <v>16</v>
      </c>
      <c r="D537" s="48" t="s">
        <v>34</v>
      </c>
      <c r="E537" s="48" t="b">
        <v>0</v>
      </c>
      <c r="F537" s="50">
        <v>0.17691864833277987</v>
      </c>
      <c r="G537" s="50">
        <v>-0.10490741905500034</v>
      </c>
      <c r="H537" s="50">
        <v>4.69506696950789</v>
      </c>
      <c r="I537" s="50">
        <v>0.31871684094745273</v>
      </c>
      <c r="J537" s="50">
        <v>1.8996988702352389</v>
      </c>
      <c r="K537" s="50">
        <v>-26.299161793892363</v>
      </c>
    </row>
    <row r="538" spans="1:11" s="48" customFormat="1" ht="15">
      <c r="A538" s="48">
        <v>4687</v>
      </c>
      <c r="B538" s="48">
        <v>78</v>
      </c>
      <c r="C538" s="48" t="s">
        <v>16</v>
      </c>
      <c r="D538" s="48" t="s">
        <v>34</v>
      </c>
      <c r="E538" s="48" t="b">
        <v>0</v>
      </c>
      <c r="F538" s="50">
        <v>0.12732209055008553</v>
      </c>
      <c r="G538" s="50">
        <v>-1.8505737109276721</v>
      </c>
      <c r="H538" s="50">
        <v>0.96781992580942733</v>
      </c>
      <c r="I538" s="50">
        <v>0.5480514529364483</v>
      </c>
      <c r="J538" s="50">
        <v>5.5279386646174862</v>
      </c>
      <c r="K538" s="50">
        <v>-22.506091822406269</v>
      </c>
    </row>
    <row r="539" spans="1:11" s="48" customFormat="1" ht="15">
      <c r="A539" s="48">
        <v>4688</v>
      </c>
      <c r="B539" s="48">
        <v>199</v>
      </c>
      <c r="C539" s="48" t="s">
        <v>16</v>
      </c>
      <c r="D539" s="48" t="s">
        <v>34</v>
      </c>
      <c r="E539" s="48" t="b">
        <v>0</v>
      </c>
      <c r="F539" s="50">
        <v>0.42995289929777397</v>
      </c>
      <c r="G539" s="50">
        <v>-0.79465544490464612</v>
      </c>
      <c r="H539" s="50">
        <v>3.2223563476587165</v>
      </c>
      <c r="I539" s="50">
        <v>6.879456029451311</v>
      </c>
      <c r="J539" s="50">
        <v>-0.2752004690676923</v>
      </c>
      <c r="K539" s="50">
        <v>-28.572866356553302</v>
      </c>
    </row>
    <row r="540" spans="1:11" s="48" customFormat="1" ht="15">
      <c r="A540" s="48">
        <v>4689</v>
      </c>
      <c r="B540" s="48">
        <v>177</v>
      </c>
      <c r="C540" s="48" t="s">
        <v>16</v>
      </c>
      <c r="D540" s="48" t="s">
        <v>34</v>
      </c>
      <c r="E540" s="48" t="b">
        <v>0</v>
      </c>
      <c r="F540" s="50">
        <v>0.15086233569931098</v>
      </c>
      <c r="G540" s="50">
        <v>-0.11123205003238379</v>
      </c>
      <c r="H540" s="50">
        <v>4.6815629783827317</v>
      </c>
      <c r="I540" s="50">
        <v>1.8706281948468311</v>
      </c>
      <c r="J540" s="50">
        <v>0.08990629407384608</v>
      </c>
      <c r="K540" s="50">
        <v>-28.191172869313863</v>
      </c>
    </row>
    <row r="541" spans="1:11" s="48" customFormat="1" ht="15">
      <c r="A541" s="48">
        <v>4768</v>
      </c>
      <c r="B541" s="48">
        <v>70</v>
      </c>
      <c r="C541" s="48" t="s">
        <v>16</v>
      </c>
      <c r="D541" s="48" t="s">
        <v>34</v>
      </c>
      <c r="E541" s="48" t="b">
        <v>0</v>
      </c>
      <c r="F541" s="50">
        <v>0.21345982535334571</v>
      </c>
      <c r="G541" s="50">
        <v>0.097972719296901545</v>
      </c>
      <c r="H541" s="50">
        <v>5.1282450628341119</v>
      </c>
      <c r="I541" s="50">
        <v>20.664500356284488</v>
      </c>
      <c r="J541" s="50">
        <v>24.177875910786376</v>
      </c>
      <c r="K541" s="50">
        <v>-3.0088918170279726</v>
      </c>
    </row>
    <row r="542" spans="1:11" s="48" customFormat="1" ht="15">
      <c r="A542" s="48">
        <v>4769</v>
      </c>
      <c r="B542" s="48">
        <v>71</v>
      </c>
      <c r="C542" s="48" t="s">
        <v>16</v>
      </c>
      <c r="D542" s="48" t="s">
        <v>34</v>
      </c>
      <c r="E542" s="48" t="b">
        <v>0</v>
      </c>
      <c r="F542" s="50">
        <v>0.35708097692877921</v>
      </c>
      <c r="G542" s="50">
        <v>1.0190952201301062</v>
      </c>
      <c r="H542" s="50">
        <v>7.0949732594539023</v>
      </c>
      <c r="I542" s="50">
        <v>17.579756953763134</v>
      </c>
      <c r="J542" s="50">
        <v>20.490954032010862</v>
      </c>
      <c r="K542" s="50">
        <v>-6.8633097877617892</v>
      </c>
    </row>
    <row r="543" spans="1:11" s="48" customFormat="1" ht="15">
      <c r="A543" s="48">
        <v>4770</v>
      </c>
      <c r="B543" s="48" t="s">
        <v>53</v>
      </c>
      <c r="C543" s="48" t="s">
        <v>16</v>
      </c>
      <c r="D543" s="48" t="s">
        <v>34</v>
      </c>
      <c r="E543" s="48" t="b">
        <v>0</v>
      </c>
      <c r="F543" s="50">
        <v>0.39946184926030925</v>
      </c>
      <c r="G543" s="50">
        <v>1.2376420087314433</v>
      </c>
      <c r="H543" s="50">
        <v>7.5616018903191318</v>
      </c>
      <c r="I543" s="50">
        <v>15.718795170034774</v>
      </c>
      <c r="J543" s="50">
        <v>19.243685774445439</v>
      </c>
      <c r="K543" s="50">
        <v>-8.167241182121213</v>
      </c>
    </row>
    <row r="544" spans="1:11" s="48" customFormat="1" ht="15">
      <c r="A544" s="48">
        <v>4773</v>
      </c>
      <c r="B544" s="48">
        <v>72</v>
      </c>
      <c r="C544" s="48" t="s">
        <v>16</v>
      </c>
      <c r="D544" s="48" t="s">
        <v>34</v>
      </c>
      <c r="E544" s="48" t="b">
        <v>0</v>
      </c>
      <c r="F544" s="50">
        <v>0.11401092757751491</v>
      </c>
      <c r="G544" s="50">
        <v>2.4493318832725652</v>
      </c>
      <c r="H544" s="50">
        <v>10.148732961010719</v>
      </c>
      <c r="I544" s="50">
        <v>2.56445078182409</v>
      </c>
      <c r="J544" s="50">
        <v>1.8742931428937135</v>
      </c>
      <c r="K544" s="50">
        <v>-26.325721698128049</v>
      </c>
    </row>
    <row r="545" spans="1:11" s="48" customFormat="1" ht="15">
      <c r="A545" s="48">
        <v>4774</v>
      </c>
      <c r="B545" s="48">
        <v>73</v>
      </c>
      <c r="C545" s="48" t="s">
        <v>16</v>
      </c>
      <c r="D545" s="48" t="s">
        <v>34</v>
      </c>
      <c r="E545" s="48" t="b">
        <v>0</v>
      </c>
      <c r="F545" s="50">
        <v>0.16942253940248839</v>
      </c>
      <c r="G545" s="50">
        <v>-1.3814934229350317</v>
      </c>
      <c r="H545" s="50">
        <v>1.9693733869822445</v>
      </c>
      <c r="I545" s="50">
        <v>8.4626352571463563</v>
      </c>
      <c r="J545" s="50">
        <v>21.6979464829817</v>
      </c>
      <c r="K545" s="50">
        <v>-5.6014839214900753</v>
      </c>
    </row>
    <row r="546" spans="1:11" s="48" customFormat="1" ht="15">
      <c r="A546" s="48">
        <v>4775</v>
      </c>
      <c r="B546" s="48">
        <v>77</v>
      </c>
      <c r="C546" s="48" t="s">
        <v>16</v>
      </c>
      <c r="D546" s="48" t="s">
        <v>34</v>
      </c>
      <c r="E546" s="48" t="b">
        <v>0</v>
      </c>
      <c r="F546" s="50">
        <v>0.73230380364372782</v>
      </c>
      <c r="G546" s="50">
        <v>0.52265608599944</v>
      </c>
      <c r="H546" s="50">
        <v>6.035004751337854</v>
      </c>
      <c r="I546" s="50">
        <v>14.434573603586587</v>
      </c>
      <c r="J546" s="50">
        <v>0.6585849560234045</v>
      </c>
      <c r="K546" s="50">
        <v>-27.596659254363278</v>
      </c>
    </row>
    <row r="547" spans="1:11" s="48" customFormat="1" ht="15">
      <c r="A547" s="48">
        <v>4776</v>
      </c>
      <c r="B547" s="48">
        <v>87</v>
      </c>
      <c r="C547" s="48" t="s">
        <v>16</v>
      </c>
      <c r="D547" s="48" t="s">
        <v>34</v>
      </c>
      <c r="E547" s="48" t="b">
        <v>0</v>
      </c>
      <c r="F547" s="50">
        <v>0.804500220864334</v>
      </c>
      <c r="G547" s="50">
        <v>0.73783635603086317</v>
      </c>
      <c r="H547" s="50">
        <v>6.49444538387506</v>
      </c>
      <c r="I547" s="50">
        <v>14.95293672956643</v>
      </c>
      <c r="J547" s="50">
        <v>-1.2619297472276554</v>
      </c>
      <c r="K547" s="50">
        <v>-29.604422540014419</v>
      </c>
    </row>
    <row r="548" spans="1:11" s="48" customFormat="1" ht="15">
      <c r="A548" s="48">
        <v>4777</v>
      </c>
      <c r="B548" s="48">
        <v>89</v>
      </c>
      <c r="C548" s="48" t="s">
        <v>16</v>
      </c>
      <c r="D548" s="48" t="s">
        <v>34</v>
      </c>
      <c r="E548" s="48" t="b">
        <v>0</v>
      </c>
      <c r="F548" s="50">
        <v>0.082624613070602815</v>
      </c>
      <c r="G548" s="50">
        <v>-4.9335965324863729</v>
      </c>
      <c r="H548" s="50">
        <v>-5.6148744590276269</v>
      </c>
      <c r="I548" s="50">
        <v>6.8480770771313724</v>
      </c>
      <c r="J548" s="50">
        <v>24.405191027909616</v>
      </c>
      <c r="K548" s="50">
        <v>-2.7712498215457515</v>
      </c>
    </row>
    <row r="549" spans="1:11" s="48" customFormat="1" ht="15">
      <c r="A549" s="48">
        <v>4778</v>
      </c>
      <c r="B549" s="48">
        <v>94</v>
      </c>
      <c r="C549" s="48" t="s">
        <v>16</v>
      </c>
      <c r="D549" s="48" t="s">
        <v>34</v>
      </c>
      <c r="E549" s="48" t="b">
        <v>0</v>
      </c>
      <c r="F549" s="50">
        <v>0.872048998340777</v>
      </c>
      <c r="G549" s="50">
        <v>1.5698754198039122</v>
      </c>
      <c r="H549" s="50">
        <v>8.2709677095498542</v>
      </c>
      <c r="I549" s="50">
        <v>16.804061359342882</v>
      </c>
      <c r="J549" s="50">
        <v>-0.23883001071148408</v>
      </c>
      <c r="K549" s="50">
        <v>-28.534843595859886</v>
      </c>
    </row>
    <row r="550" spans="1:11" s="48" customFormat="1" ht="15">
      <c r="A550" s="48">
        <v>4779</v>
      </c>
      <c r="B550" s="48">
        <v>96</v>
      </c>
      <c r="C550" s="48" t="s">
        <v>16</v>
      </c>
      <c r="D550" s="48" t="s">
        <v>34</v>
      </c>
      <c r="E550" s="48" t="b">
        <v>0</v>
      </c>
      <c r="F550" s="50">
        <v>0.28813512596106261</v>
      </c>
      <c r="G550" s="50">
        <v>-1.1750647653875346</v>
      </c>
      <c r="H550" s="50">
        <v>2.4101280759859272</v>
      </c>
      <c r="I550" s="50">
        <v>10.624548758670246</v>
      </c>
      <c r="J550" s="50">
        <v>15.317886922924233</v>
      </c>
      <c r="K550" s="50">
        <v>-12.271388256649132</v>
      </c>
    </row>
    <row r="551" spans="1:11" s="48" customFormat="1" ht="15">
      <c r="A551" s="48">
        <v>4780</v>
      </c>
      <c r="B551" s="48">
        <v>108</v>
      </c>
      <c r="C551" s="48" t="s">
        <v>16</v>
      </c>
      <c r="D551" s="48" t="s">
        <v>34</v>
      </c>
      <c r="E551" s="48" t="b">
        <v>0</v>
      </c>
      <c r="F551" s="50">
        <v>0.24725375993309981</v>
      </c>
      <c r="G551" s="50">
        <v>-0.9386407300832067</v>
      </c>
      <c r="H551" s="50">
        <v>2.9149271837821793</v>
      </c>
      <c r="I551" s="50">
        <v>5.5948338117476375</v>
      </c>
      <c r="J551" s="50">
        <v>0.73132732095394226</v>
      </c>
      <c r="K551" s="50">
        <v>-27.520612218966079</v>
      </c>
    </row>
    <row r="552" spans="1:11" s="48" customFormat="1" ht="15">
      <c r="A552" s="48">
        <v>4781</v>
      </c>
      <c r="B552" s="48">
        <v>121</v>
      </c>
      <c r="C552" s="48" t="s">
        <v>16</v>
      </c>
      <c r="D552" s="48" t="s">
        <v>34</v>
      </c>
      <c r="E552" s="48" t="b">
        <v>0</v>
      </c>
      <c r="F552" s="50">
        <v>3.0245335874822268</v>
      </c>
      <c r="G552" s="50">
        <v>4.8721060926533166</v>
      </c>
      <c r="H552" s="50">
        <v>15.321702188580559</v>
      </c>
      <c r="I552" s="50">
        <v>35.6930847244796</v>
      </c>
      <c r="J552" s="50">
        <v>1.207961917560767</v>
      </c>
      <c r="K552" s="50">
        <v>-27.022324212048787</v>
      </c>
    </row>
    <row r="553" spans="1:11" s="48" customFormat="1" ht="15">
      <c r="A553" s="48">
        <v>4782</v>
      </c>
      <c r="B553" s="48">
        <v>125</v>
      </c>
      <c r="C553" s="48" t="s">
        <v>16</v>
      </c>
      <c r="D553" s="48" t="s">
        <v>34</v>
      </c>
      <c r="E553" s="48" t="b">
        <v>0</v>
      </c>
      <c r="F553" s="50">
        <v>0.47145110649999</v>
      </c>
      <c r="G553" s="50">
        <v>3.5511429420773677</v>
      </c>
      <c r="H553" s="50">
        <v>12.501257054970834</v>
      </c>
      <c r="I553" s="50">
        <v>7.6169428994531518</v>
      </c>
      <c r="J553" s="50">
        <v>3.6343443694582676</v>
      </c>
      <c r="K553" s="50">
        <v>-24.485711711440842</v>
      </c>
    </row>
    <row r="554" spans="1:11" s="48" customFormat="1" ht="15">
      <c r="A554" s="48">
        <v>4783</v>
      </c>
      <c r="B554" s="48">
        <v>126</v>
      </c>
      <c r="C554" s="48" t="s">
        <v>16</v>
      </c>
      <c r="D554" s="48" t="s">
        <v>34</v>
      </c>
      <c r="E554" s="48" t="b">
        <v>0</v>
      </c>
      <c r="F554" s="50">
        <v>1.8121643452136558</v>
      </c>
      <c r="G554" s="50">
        <v>3.4943448973991931</v>
      </c>
      <c r="H554" s="50">
        <v>12.379985111358131</v>
      </c>
      <c r="I554" s="50">
        <v>23.206601382629376</v>
      </c>
      <c r="J554" s="50">
        <v>1.8732407266022306</v>
      </c>
      <c r="K554" s="50">
        <v>-26.326821925472149</v>
      </c>
    </row>
    <row r="555" spans="1:11" s="48" customFormat="1" ht="15">
      <c r="A555" s="48">
        <v>4784</v>
      </c>
      <c r="B555" s="48">
        <v>127</v>
      </c>
      <c r="C555" s="48" t="s">
        <v>16</v>
      </c>
      <c r="D555" s="48" t="s">
        <v>34</v>
      </c>
      <c r="E555" s="48" t="b">
        <v>0</v>
      </c>
      <c r="F555" s="50">
        <v>0.63817764169474167</v>
      </c>
      <c r="G555" s="50">
        <v>2.1984511522483707</v>
      </c>
      <c r="H555" s="50">
        <v>9.6130667415366</v>
      </c>
      <c r="I555" s="50">
        <v>12.368009198548842</v>
      </c>
      <c r="J555" s="50">
        <v>-1.1855502651340482</v>
      </c>
      <c r="K555" s="50">
        <v>-29.52457315398004</v>
      </c>
    </row>
    <row r="556" spans="1:11" s="48" customFormat="1" ht="15">
      <c r="A556" s="48">
        <v>4785</v>
      </c>
      <c r="B556" s="48">
        <v>128</v>
      </c>
      <c r="C556" s="48" t="s">
        <v>16</v>
      </c>
      <c r="D556" s="48" t="s">
        <v>34</v>
      </c>
      <c r="E556" s="48" t="b">
        <v>0</v>
      </c>
      <c r="F556" s="50">
        <v>0.51371612219073559</v>
      </c>
      <c r="G556" s="50">
        <v>3.5923032661526744</v>
      </c>
      <c r="H556" s="50">
        <v>12.589140229974907</v>
      </c>
      <c r="I556" s="50">
        <v>8.5393070052867248</v>
      </c>
      <c r="J556" s="50">
        <v>3.5500022193716716</v>
      </c>
      <c r="K556" s="50">
        <v>-24.573885507814328</v>
      </c>
    </row>
    <row r="557" spans="1:11" s="48" customFormat="1" ht="15">
      <c r="A557" s="48">
        <v>4786</v>
      </c>
      <c r="B557" s="48">
        <v>136</v>
      </c>
      <c r="C557" s="48" t="s">
        <v>16</v>
      </c>
      <c r="D557" s="48" t="s">
        <v>34</v>
      </c>
      <c r="E557" s="48" t="b">
        <v>0</v>
      </c>
      <c r="F557" s="50">
        <v>1.2470009544881904</v>
      </c>
      <c r="G557" s="50">
        <v>2.8685552595770769</v>
      </c>
      <c r="H557" s="50">
        <v>11.043834789610528</v>
      </c>
      <c r="I557" s="50">
        <v>19.030946156496004</v>
      </c>
      <c r="J557" s="50">
        <v>1.6261895709151175</v>
      </c>
      <c r="K557" s="50">
        <v>-26.585096563633787</v>
      </c>
    </row>
    <row r="558" spans="1:11" s="48" customFormat="1" ht="15">
      <c r="A558" s="48">
        <v>4787</v>
      </c>
      <c r="B558" s="48">
        <v>142</v>
      </c>
      <c r="C558" s="48" t="s">
        <v>16</v>
      </c>
      <c r="D558" s="48" t="s">
        <v>34</v>
      </c>
      <c r="E558" s="48" t="b">
        <v>0</v>
      </c>
      <c r="F558" s="50">
        <v>0.90628973894209475</v>
      </c>
      <c r="G558" s="50">
        <v>2.2443611979767741</v>
      </c>
      <c r="H558" s="50">
        <v>9.711091251154464</v>
      </c>
      <c r="I558" s="50">
        <v>16.569732331618628</v>
      </c>
      <c r="J558" s="50">
        <v>-0.27838771670878021</v>
      </c>
      <c r="K558" s="50">
        <v>-28.576198400189949</v>
      </c>
    </row>
    <row r="559" spans="1:11" s="48" customFormat="1" ht="15">
      <c r="A559" s="48">
        <v>4788</v>
      </c>
      <c r="B559" s="48" t="s">
        <v>54</v>
      </c>
      <c r="C559" s="48" t="s">
        <v>16</v>
      </c>
      <c r="D559" s="48" t="s">
        <v>34</v>
      </c>
      <c r="E559" s="48" t="b">
        <v>0</v>
      </c>
      <c r="F559" s="50">
        <v>0.91366295784295415</v>
      </c>
      <c r="G559" s="50">
        <v>2.3196299110888052</v>
      </c>
      <c r="H559" s="50">
        <v>9.8718007119121935</v>
      </c>
      <c r="I559" s="50">
        <v>16.207139579112859</v>
      </c>
      <c r="J559" s="50">
        <v>-0.39772199872677971</v>
      </c>
      <c r="K559" s="50">
        <v>-28.700954013750046</v>
      </c>
    </row>
    <row r="560" spans="1:11" s="48" customFormat="1" ht="15">
      <c r="A560" s="48">
        <v>4791</v>
      </c>
      <c r="B560" s="48">
        <v>145</v>
      </c>
      <c r="C560" s="48" t="s">
        <v>16</v>
      </c>
      <c r="D560" s="48" t="s">
        <v>34</v>
      </c>
      <c r="E560" s="48" t="b">
        <v>0</v>
      </c>
      <c r="F560" s="50">
        <v>0.69619315059742326</v>
      </c>
      <c r="G560" s="50">
        <v>1.1175720488454388</v>
      </c>
      <c r="H560" s="50">
        <v>7.3052353641934467</v>
      </c>
      <c r="I560" s="50">
        <v>14.262130913448468</v>
      </c>
      <c r="J560" s="50">
        <v>-0.099030479061526247</v>
      </c>
      <c r="K560" s="50">
        <v>-28.38869300064556</v>
      </c>
    </row>
    <row r="561" spans="1:11" s="48" customFormat="1" ht="15">
      <c r="A561" s="48">
        <v>4792</v>
      </c>
      <c r="B561" s="48">
        <v>155</v>
      </c>
      <c r="C561" s="48" t="s">
        <v>16</v>
      </c>
      <c r="D561" s="48" t="s">
        <v>34</v>
      </c>
      <c r="E561" s="48" t="b">
        <v>0</v>
      </c>
      <c r="F561" s="50">
        <v>0.28735001094073648</v>
      </c>
      <c r="G561" s="50">
        <v>1.4379441237271084</v>
      </c>
      <c r="H561" s="50">
        <v>7.9892755352992673</v>
      </c>
      <c r="I561" s="50">
        <v>6.3845008369754979</v>
      </c>
      <c r="J561" s="50">
        <v>3.3923903517283911</v>
      </c>
      <c r="K561" s="50">
        <v>-24.738657649730971</v>
      </c>
    </row>
    <row r="562" spans="1:11" s="48" customFormat="1" ht="15">
      <c r="A562" s="48">
        <v>4793</v>
      </c>
      <c r="B562" s="48">
        <v>159</v>
      </c>
      <c r="C562" s="48" t="s">
        <v>16</v>
      </c>
      <c r="D562" s="48" t="s">
        <v>34</v>
      </c>
      <c r="E562" s="48" t="b">
        <v>0</v>
      </c>
      <c r="F562" s="50">
        <v>0.33459160721131043</v>
      </c>
      <c r="G562" s="50">
        <v>-0.67944740988634678</v>
      </c>
      <c r="H562" s="50">
        <v>3.4683419692700581</v>
      </c>
      <c r="I562" s="50">
        <v>9.0752405089091965</v>
      </c>
      <c r="J562" s="50">
        <v>-1.837785757171015</v>
      </c>
      <c r="K562" s="50">
        <v>-30.20643956838116</v>
      </c>
    </row>
    <row r="563" spans="1:11" s="48" customFormat="1" ht="15">
      <c r="A563" s="48">
        <v>4794</v>
      </c>
      <c r="B563" s="48">
        <v>160</v>
      </c>
      <c r="C563" s="48" t="s">
        <v>16</v>
      </c>
      <c r="D563" s="48" t="s">
        <v>34</v>
      </c>
      <c r="E563" s="48" t="b">
        <v>0</v>
      </c>
      <c r="F563" s="50">
        <v>0.64177453488597846</v>
      </c>
      <c r="G563" s="50">
        <v>1.2836786067693673</v>
      </c>
      <c r="H563" s="50">
        <v>7.6598966072061216</v>
      </c>
      <c r="I563" s="50">
        <v>12.212639921596539</v>
      </c>
      <c r="J563" s="50">
        <v>-1.478428001125299</v>
      </c>
      <c r="K563" s="50">
        <v>-29.830756264430818</v>
      </c>
    </row>
    <row r="564" spans="1:11" s="48" customFormat="1" ht="15">
      <c r="A564" s="48">
        <v>4795</v>
      </c>
      <c r="B564" s="48">
        <v>172</v>
      </c>
      <c r="C564" s="48" t="s">
        <v>16</v>
      </c>
      <c r="D564" s="48" t="s">
        <v>34</v>
      </c>
      <c r="E564" s="48" t="b">
        <v>0</v>
      </c>
      <c r="F564" s="50">
        <v>0.37365038497467262</v>
      </c>
      <c r="G564" s="50">
        <v>6.33951132431565</v>
      </c>
      <c r="H564" s="50">
        <v>18.454822096483337</v>
      </c>
      <c r="I564" s="50">
        <v>5.1479934040257431</v>
      </c>
      <c r="J564" s="50">
        <v>-0.58975476314288988</v>
      </c>
      <c r="K564" s="50">
        <v>-28.901710786600621</v>
      </c>
    </row>
    <row r="565" spans="1:11" s="48" customFormat="1" ht="15">
      <c r="A565" s="48">
        <v>4796</v>
      </c>
      <c r="B565" s="48">
        <v>173</v>
      </c>
      <c r="C565" s="48" t="s">
        <v>16</v>
      </c>
      <c r="D565" s="48" t="s">
        <v>34</v>
      </c>
      <c r="E565" s="48" t="b">
        <v>0</v>
      </c>
      <c r="F565" s="50">
        <v>0.67983934073154684</v>
      </c>
      <c r="G565" s="50">
        <v>5.7664108078083753</v>
      </c>
      <c r="H565" s="50">
        <v>17.2311705796735</v>
      </c>
      <c r="I565" s="50">
        <v>8.65022632018075</v>
      </c>
      <c r="J565" s="50">
        <v>-0.95734626597207662</v>
      </c>
      <c r="K565" s="50">
        <v>-29.286001894733463</v>
      </c>
    </row>
    <row r="566" spans="1:11" s="48" customFormat="1" ht="15">
      <c r="A566" s="48">
        <v>4797</v>
      </c>
      <c r="B566" s="48">
        <v>178</v>
      </c>
      <c r="C566" s="48" t="s">
        <v>16</v>
      </c>
      <c r="D566" s="48" t="s">
        <v>34</v>
      </c>
      <c r="E566" s="48" t="b">
        <v>0</v>
      </c>
      <c r="F566" s="50">
        <v>0.35703658133325894</v>
      </c>
      <c r="G566" s="50">
        <v>3.1270852448217479</v>
      </c>
      <c r="H566" s="50">
        <v>11.595833260164081</v>
      </c>
      <c r="I566" s="50">
        <v>9.5810331752575717</v>
      </c>
      <c r="J566" s="50">
        <v>11.459511654478213</v>
      </c>
      <c r="K566" s="50">
        <v>-16.305048708785542</v>
      </c>
    </row>
    <row r="567" spans="1:11" s="48" customFormat="1" ht="15">
      <c r="A567" s="48">
        <v>4798</v>
      </c>
      <c r="B567" s="48">
        <v>181</v>
      </c>
      <c r="C567" s="48" t="s">
        <v>16</v>
      </c>
      <c r="D567" s="48" t="s">
        <v>34</v>
      </c>
      <c r="E567" s="48" t="b">
        <v>0</v>
      </c>
      <c r="F567" s="50">
        <v>0.1152808224201337</v>
      </c>
      <c r="G567" s="50">
        <v>-5.9968710054389973</v>
      </c>
      <c r="H567" s="50">
        <v>-7.8851174341046608</v>
      </c>
      <c r="I567" s="50">
        <v>5.8833296142492895</v>
      </c>
      <c r="J567" s="50">
        <v>27.613849991035522</v>
      </c>
      <c r="K567" s="50">
        <v>0.58317784903350045</v>
      </c>
    </row>
    <row r="568" spans="1:11" s="48" customFormat="1" ht="15">
      <c r="A568" s="48">
        <v>4799</v>
      </c>
      <c r="B568" s="48">
        <v>183</v>
      </c>
      <c r="C568" s="48" t="s">
        <v>16</v>
      </c>
      <c r="D568" s="48" t="s">
        <v>34</v>
      </c>
      <c r="E568" s="48" t="b">
        <v>0</v>
      </c>
      <c r="F568" s="50">
        <v>0.695702989625084</v>
      </c>
      <c r="G568" s="50">
        <v>1.291610575118618</v>
      </c>
      <c r="H568" s="50">
        <v>7.6768324933592194</v>
      </c>
      <c r="I568" s="50">
        <v>11.949910002777138</v>
      </c>
      <c r="J568" s="50">
        <v>-0.74382225385151435</v>
      </c>
      <c r="K568" s="50">
        <v>-29.062777531277732</v>
      </c>
    </row>
    <row r="569" spans="1:11" s="48" customFormat="1" ht="15">
      <c r="A569" s="48">
        <v>4800</v>
      </c>
      <c r="B569" s="48">
        <v>186</v>
      </c>
      <c r="C569" s="48" t="s">
        <v>16</v>
      </c>
      <c r="D569" s="48" t="s">
        <v>34</v>
      </c>
      <c r="E569" s="48" t="b">
        <v>0</v>
      </c>
      <c r="F569" s="50">
        <v>0.195555130652233</v>
      </c>
      <c r="G569" s="50">
        <v>28.940785463674512</v>
      </c>
      <c r="H569" s="50">
        <v>66.711772816070408</v>
      </c>
      <c r="I569" s="50">
        <v>6.8249732610623637</v>
      </c>
      <c r="J569" s="50">
        <v>14.347837827821852</v>
      </c>
      <c r="K569" s="50">
        <v>-13.285506479815409</v>
      </c>
    </row>
    <row r="570" spans="1:11" s="48" customFormat="1" ht="15">
      <c r="A570" s="48">
        <v>4801</v>
      </c>
      <c r="B570" s="48">
        <v>190</v>
      </c>
      <c r="C570" s="48" t="s">
        <v>16</v>
      </c>
      <c r="D570" s="48" t="s">
        <v>34</v>
      </c>
      <c r="E570" s="48" t="b">
        <v>0</v>
      </c>
      <c r="F570" s="50">
        <v>0.6983261763866917</v>
      </c>
      <c r="G570" s="50">
        <v>5.7931304179457133</v>
      </c>
      <c r="H570" s="50">
        <v>17.288220766388356</v>
      </c>
      <c r="I570" s="50">
        <v>10.202415165746581</v>
      </c>
      <c r="J570" s="50">
        <v>-0.46598005607337983</v>
      </c>
      <c r="K570" s="50">
        <v>-28.772313020405075</v>
      </c>
    </row>
    <row r="571" spans="1:11" s="48" customFormat="1" ht="15">
      <c r="A571" s="48">
        <v>4802</v>
      </c>
      <c r="B571" s="48">
        <v>200</v>
      </c>
      <c r="C571" s="48" t="s">
        <v>16</v>
      </c>
      <c r="D571" s="48" t="s">
        <v>34</v>
      </c>
      <c r="E571" s="48" t="b">
        <v>0</v>
      </c>
      <c r="F571" s="50">
        <v>0.17912897969517605</v>
      </c>
      <c r="G571" s="50">
        <v>-0.44447681210446621</v>
      </c>
      <c r="H571" s="50">
        <v>3.9700377802140059</v>
      </c>
      <c r="I571" s="50">
        <v>6.371394162674255</v>
      </c>
      <c r="J571" s="50">
        <v>11.680290000260289</v>
      </c>
      <c r="K571" s="50">
        <v>-16.074240448803113</v>
      </c>
    </row>
    <row r="572" spans="1:11" s="48" customFormat="1" ht="15">
      <c r="A572" s="48">
        <v>4803</v>
      </c>
      <c r="B572" s="48">
        <v>202</v>
      </c>
      <c r="C572" s="48" t="s">
        <v>16</v>
      </c>
      <c r="D572" s="48" t="s">
        <v>34</v>
      </c>
      <c r="E572" s="48" t="b">
        <v>0</v>
      </c>
      <c r="F572" s="50">
        <v>1.614565788346513</v>
      </c>
      <c r="G572" s="50">
        <v>4.1142598447214684</v>
      </c>
      <c r="H572" s="50">
        <v>13.703592129210756</v>
      </c>
      <c r="I572" s="50">
        <v>17.98088382266279</v>
      </c>
      <c r="J572" s="50">
        <v>5.0220599095423193</v>
      </c>
      <c r="K572" s="50">
        <v>-23.03495254381156</v>
      </c>
    </row>
    <row r="573" spans="1:11" s="48" customFormat="1" ht="15">
      <c r="A573" s="48">
        <v>4804</v>
      </c>
      <c r="B573" s="48">
        <v>203</v>
      </c>
      <c r="C573" s="48" t="s">
        <v>16</v>
      </c>
      <c r="D573" s="48" t="s">
        <v>34</v>
      </c>
      <c r="E573" s="48" t="b">
        <v>0</v>
      </c>
      <c r="F573" s="50">
        <v>1.5609427901285993</v>
      </c>
      <c r="G573" s="50">
        <v>4.2410154925824894</v>
      </c>
      <c r="H573" s="50">
        <v>13.974233554757934</v>
      </c>
      <c r="I573" s="50">
        <v>18.191384789695711</v>
      </c>
      <c r="J573" s="50">
        <v>5.1894685387163548</v>
      </c>
      <c r="K573" s="50">
        <v>-22.859938575531164</v>
      </c>
    </row>
    <row r="574" spans="1:11" s="48" customFormat="1" ht="15">
      <c r="A574" s="48">
        <v>4805</v>
      </c>
      <c r="B574" s="48">
        <v>209</v>
      </c>
      <c r="C574" s="48" t="s">
        <v>16</v>
      </c>
      <c r="D574" s="48" t="s">
        <v>34</v>
      </c>
      <c r="E574" s="48" t="b">
        <v>0</v>
      </c>
      <c r="F574" s="50">
        <v>1.2630141829957477</v>
      </c>
      <c r="G574" s="50">
        <v>4.9140577593504986</v>
      </c>
      <c r="H574" s="50">
        <v>15.411274993190055</v>
      </c>
      <c r="I574" s="50">
        <v>15.703213989755428</v>
      </c>
      <c r="J574" s="50">
        <v>4.969097532115117</v>
      </c>
      <c r="K574" s="50">
        <v>-23.090320990998727</v>
      </c>
    </row>
    <row r="575" spans="1:11" s="48" customFormat="1" ht="15">
      <c r="A575" s="48">
        <v>4806</v>
      </c>
      <c r="B575" s="48" t="s">
        <v>55</v>
      </c>
      <c r="C575" s="48" t="s">
        <v>16</v>
      </c>
      <c r="D575" s="48" t="s">
        <v>34</v>
      </c>
      <c r="E575" s="48" t="b">
        <v>0</v>
      </c>
      <c r="F575" s="50">
        <v>1.2227609616337034</v>
      </c>
      <c r="G575" s="50">
        <v>5.3068258829358506</v>
      </c>
      <c r="H575" s="50">
        <v>16.2498910759478</v>
      </c>
      <c r="I575" s="50">
        <v>15.390147734241253</v>
      </c>
      <c r="J575" s="50">
        <v>5.2152683611024786</v>
      </c>
      <c r="K575" s="50">
        <v>-22.832966672595198</v>
      </c>
    </row>
    <row r="576" spans="1:11" s="48" customFormat="1" ht="15">
      <c r="A576" s="48">
        <v>4809</v>
      </c>
      <c r="B576" s="48">
        <v>215</v>
      </c>
      <c r="C576" s="48" t="s">
        <v>16</v>
      </c>
      <c r="D576" s="48" t="s">
        <v>34</v>
      </c>
      <c r="E576" s="48" t="b">
        <v>0</v>
      </c>
      <c r="F576" s="50">
        <v>0.12338984879203774</v>
      </c>
      <c r="G576" s="50">
        <v>-1.8347162381099347</v>
      </c>
      <c r="H576" s="50">
        <v>1.0016778968062985</v>
      </c>
      <c r="I576" s="50">
        <v>6.105884412612248</v>
      </c>
      <c r="J576" s="50">
        <v>14.608647418188914</v>
      </c>
      <c r="K576" s="50">
        <v>-13.01284836415596</v>
      </c>
    </row>
    <row r="577" spans="1:11" s="48" customFormat="1" ht="15">
      <c r="A577" s="48">
        <v>4810</v>
      </c>
      <c r="B577" s="48">
        <v>217</v>
      </c>
      <c r="C577" s="48" t="s">
        <v>16</v>
      </c>
      <c r="D577" s="48" t="s">
        <v>34</v>
      </c>
      <c r="E577" s="48" t="b">
        <v>0</v>
      </c>
      <c r="F577" s="50">
        <v>0.3104389161313712</v>
      </c>
      <c r="G577" s="50">
        <v>1.5166475657155676</v>
      </c>
      <c r="H577" s="50">
        <v>8.157318633138825</v>
      </c>
      <c r="I577" s="50">
        <v>10.249017853685924</v>
      </c>
      <c r="J577" s="50">
        <v>12.79387215411257</v>
      </c>
      <c r="K577" s="50">
        <v>-14.910068489965131</v>
      </c>
    </row>
    <row r="578" spans="1:11" s="48" customFormat="1" ht="15">
      <c r="A578" s="48">
        <v>4811</v>
      </c>
      <c r="B578" s="48">
        <v>218</v>
      </c>
      <c r="C578" s="48" t="s">
        <v>16</v>
      </c>
      <c r="D578" s="48" t="s">
        <v>34</v>
      </c>
      <c r="E578" s="48" t="b">
        <v>0</v>
      </c>
      <c r="F578" s="50">
        <v>0.1176268038078547</v>
      </c>
      <c r="G578" s="50">
        <v>-0.75435190980255307</v>
      </c>
      <c r="H578" s="50">
        <v>3.3084101557429193</v>
      </c>
      <c r="I578" s="50">
        <v>11.70573601585612</v>
      </c>
      <c r="J578" s="50">
        <v>18.317152035678465</v>
      </c>
      <c r="K578" s="50">
        <v>-9.1358671553899171</v>
      </c>
    </row>
    <row r="579" spans="1:11" s="48" customFormat="1" ht="15">
      <c r="A579" s="48">
        <v>4812</v>
      </c>
      <c r="B579" s="48">
        <v>223</v>
      </c>
      <c r="C579" s="48" t="s">
        <v>16</v>
      </c>
      <c r="D579" s="48" t="s">
        <v>34</v>
      </c>
      <c r="E579" s="48" t="b">
        <v>0</v>
      </c>
      <c r="F579" s="50">
        <v>0.49369747488514709</v>
      </c>
      <c r="G579" s="50">
        <v>3.5972196222162633</v>
      </c>
      <c r="H579" s="50">
        <v>12.59963735287239</v>
      </c>
      <c r="I579" s="50">
        <v>10.827258150501859</v>
      </c>
      <c r="J579" s="50">
        <v>6.1098828432611487</v>
      </c>
      <c r="K579" s="50">
        <v>-21.897710041105</v>
      </c>
    </row>
    <row r="580" spans="1:11" s="48" customFormat="1" ht="15">
      <c r="A580" s="48">
        <v>4813</v>
      </c>
      <c r="B580" s="48">
        <v>225</v>
      </c>
      <c r="C580" s="48" t="s">
        <v>16</v>
      </c>
      <c r="D580" s="48" t="s">
        <v>34</v>
      </c>
      <c r="E580" s="48" t="b">
        <v>0</v>
      </c>
      <c r="F580" s="50">
        <v>0.63299852511458343</v>
      </c>
      <c r="G580" s="50">
        <v>4.1722381945195064</v>
      </c>
      <c r="H580" s="50">
        <v>13.827384192957048</v>
      </c>
      <c r="I580" s="50">
        <v>13.526385861021089</v>
      </c>
      <c r="J580" s="50">
        <v>10.692296477733827</v>
      </c>
      <c r="K580" s="50">
        <v>-17.107118310988614</v>
      </c>
    </row>
    <row r="581" spans="1:11" s="48" customFormat="1" ht="15">
      <c r="A581" s="48">
        <v>4814</v>
      </c>
      <c r="B581" s="48">
        <v>226</v>
      </c>
      <c r="C581" s="48" t="s">
        <v>16</v>
      </c>
      <c r="D581" s="48" t="s">
        <v>34</v>
      </c>
      <c r="E581" s="48" t="b">
        <v>0</v>
      </c>
      <c r="F581" s="50">
        <v>0.0993864572617853</v>
      </c>
      <c r="G581" s="50">
        <v>-5.77766984259398</v>
      </c>
      <c r="H581" s="50">
        <v>-7.4170916206985389</v>
      </c>
      <c r="I581" s="50">
        <v>6.4237030153548744</v>
      </c>
      <c r="J581" s="50">
        <v>24.708736035029254</v>
      </c>
      <c r="K581" s="50">
        <v>-2.4539148280641321</v>
      </c>
    </row>
    <row r="582" spans="1:11" s="48" customFormat="1" ht="15">
      <c r="A582" s="48">
        <v>4815</v>
      </c>
      <c r="B582" s="48">
        <v>227</v>
      </c>
      <c r="C582" s="48" t="s">
        <v>16</v>
      </c>
      <c r="D582" s="48" t="s">
        <v>34</v>
      </c>
      <c r="E582" s="48" t="b">
        <v>0</v>
      </c>
      <c r="F582" s="50">
        <v>0.4065912180145112</v>
      </c>
      <c r="G582" s="50">
        <v>2.7878478969567411</v>
      </c>
      <c r="H582" s="50">
        <v>10.871513034798706</v>
      </c>
      <c r="I582" s="50">
        <v>10.153967338388236</v>
      </c>
      <c r="J582" s="50">
        <v>6.22215228166229</v>
      </c>
      <c r="K582" s="50">
        <v>-21.780340225533735</v>
      </c>
    </row>
    <row r="583" spans="1:11" s="48" customFormat="1" ht="15">
      <c r="A583" s="48">
        <v>4816</v>
      </c>
      <c r="B583" s="48">
        <v>231</v>
      </c>
      <c r="C583" s="48" t="s">
        <v>16</v>
      </c>
      <c r="D583" s="48" t="s">
        <v>34</v>
      </c>
      <c r="E583" s="48" t="b">
        <v>0</v>
      </c>
      <c r="F583" s="50">
        <v>0.30282411873183807</v>
      </c>
      <c r="G583" s="50">
        <v>2.0797812840618324</v>
      </c>
      <c r="H583" s="50">
        <v>9.35968961130636</v>
      </c>
      <c r="I583" s="50">
        <v>9.87670939604253</v>
      </c>
      <c r="J583" s="50">
        <v>12.697393304887735</v>
      </c>
      <c r="K583" s="50">
        <v>-15.010930353187312</v>
      </c>
    </row>
    <row r="584" spans="1:11" s="48" customFormat="1" ht="15">
      <c r="A584" s="48">
        <v>4817</v>
      </c>
      <c r="B584" s="48">
        <v>234</v>
      </c>
      <c r="C584" s="48" t="s">
        <v>16</v>
      </c>
      <c r="D584" s="48" t="s">
        <v>34</v>
      </c>
      <c r="E584" s="48" t="b">
        <v>0</v>
      </c>
      <c r="F584" s="50">
        <v>0.30976164302762871</v>
      </c>
      <c r="G584" s="50">
        <v>1.5479785585981176</v>
      </c>
      <c r="H584" s="50">
        <v>8.2242147811261628</v>
      </c>
      <c r="I584" s="50">
        <v>8.4466634800246823</v>
      </c>
      <c r="J584" s="50">
        <v>6.9613632952791926</v>
      </c>
      <c r="K584" s="50">
        <v>-21.007547009748098</v>
      </c>
    </row>
    <row r="585" spans="1:11" s="48" customFormat="1" ht="15">
      <c r="A585" s="48">
        <v>4818</v>
      </c>
      <c r="B585" s="48">
        <v>238</v>
      </c>
      <c r="C585" s="48" t="s">
        <v>16</v>
      </c>
      <c r="D585" s="48" t="s">
        <v>34</v>
      </c>
      <c r="E585" s="48" t="b">
        <v>0</v>
      </c>
      <c r="F585" s="50">
        <v>0.10025943645979972</v>
      </c>
      <c r="G585" s="50">
        <v>-3.2908521343917307</v>
      </c>
      <c r="H585" s="50">
        <v>-2.1073803693169992</v>
      </c>
      <c r="I585" s="50">
        <v>4.9517461655691761</v>
      </c>
      <c r="J585" s="50">
        <v>25.828853451190845</v>
      </c>
      <c r="K585" s="50">
        <v>-1.2829107113132139</v>
      </c>
    </row>
    <row r="586" spans="1:11" s="48" customFormat="1" ht="15">
      <c r="A586" s="48">
        <v>4819</v>
      </c>
      <c r="B586" s="48">
        <v>239</v>
      </c>
      <c r="C586" s="48" t="s">
        <v>16</v>
      </c>
      <c r="D586" s="48" t="s">
        <v>34</v>
      </c>
      <c r="E586" s="48" t="b">
        <v>0</v>
      </c>
      <c r="F586" s="50">
        <v>0.606205926375652</v>
      </c>
      <c r="G586" s="50">
        <v>1.4587496322930882</v>
      </c>
      <c r="H586" s="50">
        <v>8.0336982698483776</v>
      </c>
      <c r="I586" s="50">
        <v>10.505107105239871</v>
      </c>
      <c r="J586" s="50">
        <v>-0.04793504522502378</v>
      </c>
      <c r="K586" s="50">
        <v>-28.33527631190702</v>
      </c>
    </row>
    <row r="587" spans="1:11" s="48" customFormat="1" ht="15">
      <c r="A587" s="48">
        <v>4820</v>
      </c>
      <c r="B587" s="48">
        <v>246</v>
      </c>
      <c r="C587" s="48" t="s">
        <v>16</v>
      </c>
      <c r="D587" s="48" t="s">
        <v>34</v>
      </c>
      <c r="E587" s="48" t="b">
        <v>0</v>
      </c>
      <c r="F587" s="50">
        <v>0.10014079204159838</v>
      </c>
      <c r="G587" s="50">
        <v>-4.433755738980194</v>
      </c>
      <c r="H587" s="50">
        <v>-4.5476429219408772</v>
      </c>
      <c r="I587" s="50">
        <v>10.052379029447932</v>
      </c>
      <c r="J587" s="50">
        <v>26.384370112266982</v>
      </c>
      <c r="K587" s="50">
        <v>-0.70215704419048208</v>
      </c>
    </row>
    <row r="588" spans="1:11" s="48" customFormat="1" ht="15">
      <c r="A588" s="48">
        <v>4822</v>
      </c>
      <c r="B588" s="48">
        <v>252</v>
      </c>
      <c r="C588" s="48" t="s">
        <v>16</v>
      </c>
      <c r="D588" s="48" t="s">
        <v>34</v>
      </c>
      <c r="E588" s="48" t="b">
        <v>0</v>
      </c>
      <c r="F588" s="50">
        <v>0.10296846722933871</v>
      </c>
      <c r="G588" s="50">
        <v>-1.8164221522843915</v>
      </c>
      <c r="H588" s="50">
        <v>1.040738384843376</v>
      </c>
      <c r="I588" s="50">
        <v>0.79625653847907174</v>
      </c>
      <c r="J588" s="50">
        <v>3.1462597244235448</v>
      </c>
      <c r="K588" s="50">
        <v>-24.995969940097932</v>
      </c>
    </row>
    <row r="589" spans="1:11" s="48" customFormat="1" ht="15">
      <c r="A589" s="48">
        <v>4823</v>
      </c>
      <c r="B589" s="48" t="s">
        <v>56</v>
      </c>
      <c r="C589" s="48" t="s">
        <v>16</v>
      </c>
      <c r="D589" s="48" t="s">
        <v>34</v>
      </c>
      <c r="E589" s="48" t="b">
        <v>0</v>
      </c>
      <c r="F589" s="50">
        <v>0.090471052431994145</v>
      </c>
      <c r="G589" s="50">
        <v>-5.5234487971221879</v>
      </c>
      <c r="H589" s="50">
        <v>-6.874293352442935</v>
      </c>
      <c r="I589" s="50">
        <v>0.95696871080811319</v>
      </c>
      <c r="J589" s="50">
        <v>3.0134958272900976</v>
      </c>
      <c r="K589" s="50">
        <v>-25.134765273387114</v>
      </c>
    </row>
    <row r="590" spans="1:11" s="48" customFormat="1" ht="15">
      <c r="A590" s="48">
        <v>4826</v>
      </c>
      <c r="B590" s="48">
        <v>18</v>
      </c>
      <c r="C590" s="48" t="s">
        <v>16</v>
      </c>
      <c r="D590" s="48" t="s">
        <v>34</v>
      </c>
      <c r="E590" s="48" t="b">
        <v>0</v>
      </c>
      <c r="F590" s="50">
        <v>0.2453269458587102</v>
      </c>
      <c r="G590" s="50">
        <v>2.32326194439203</v>
      </c>
      <c r="H590" s="50">
        <v>9.8795556221462313</v>
      </c>
      <c r="I590" s="50">
        <v>27.272360399620183</v>
      </c>
      <c r="J590" s="50">
        <v>23.157769865400613</v>
      </c>
      <c r="K590" s="50">
        <v>-4.0753410672884485</v>
      </c>
    </row>
    <row r="591" spans="1:11" s="48" customFormat="1" ht="15">
      <c r="A591" s="48">
        <v>4827</v>
      </c>
      <c r="B591" s="48">
        <v>54</v>
      </c>
      <c r="C591" s="48" t="s">
        <v>16</v>
      </c>
      <c r="D591" s="48" t="s">
        <v>34</v>
      </c>
      <c r="E591" s="48" t="b">
        <v>0</v>
      </c>
      <c r="F591" s="50">
        <v>2.7401403858148488</v>
      </c>
      <c r="G591" s="50">
        <v>1.4451974154137126</v>
      </c>
      <c r="H591" s="50">
        <v>8.0047623497733991</v>
      </c>
      <c r="I591" s="50">
        <v>62.535924746088774</v>
      </c>
      <c r="J591" s="50">
        <v>-0.31502057986080456</v>
      </c>
      <c r="K591" s="50">
        <v>-28.614495486674322</v>
      </c>
    </row>
    <row r="592" spans="1:11" s="48" customFormat="1" ht="15">
      <c r="A592" s="48">
        <v>4828</v>
      </c>
      <c r="B592" s="48">
        <v>59</v>
      </c>
      <c r="C592" s="48" t="s">
        <v>16</v>
      </c>
      <c r="D592" s="48" t="s">
        <v>34</v>
      </c>
      <c r="E592" s="48" t="b">
        <v>0</v>
      </c>
      <c r="F592" s="50">
        <v>4.2708738159752828</v>
      </c>
      <c r="G592" s="50">
        <v>6.0582027437841024</v>
      </c>
      <c r="H592" s="50">
        <v>17.854188069215486</v>
      </c>
      <c r="I592" s="50">
        <v>61.710208870301365</v>
      </c>
      <c r="J592" s="50">
        <v>1.1122653365995512</v>
      </c>
      <c r="K592" s="50">
        <v>-27.122368268723296</v>
      </c>
    </row>
    <row r="593" spans="1:11" s="48" customFormat="1" ht="15">
      <c r="A593" s="48">
        <v>4829</v>
      </c>
      <c r="B593" s="48">
        <v>60</v>
      </c>
      <c r="C593" s="48" t="s">
        <v>16</v>
      </c>
      <c r="D593" s="48" t="s">
        <v>34</v>
      </c>
      <c r="E593" s="48" t="b">
        <v>0</v>
      </c>
      <c r="F593" s="50">
        <v>0.658163367005767</v>
      </c>
      <c r="G593" s="50">
        <v>0.39949711746056771</v>
      </c>
      <c r="H593" s="50">
        <v>5.7720427502219236</v>
      </c>
      <c r="I593" s="50">
        <v>20.14967829648279</v>
      </c>
      <c r="J593" s="50">
        <v>0.95028474940575447</v>
      </c>
      <c r="K593" s="50">
        <v>-27.291707600208436</v>
      </c>
    </row>
    <row r="594" spans="1:11" s="48" customFormat="1" ht="15">
      <c r="A594" s="48">
        <v>4830</v>
      </c>
      <c r="B594" s="48">
        <v>61</v>
      </c>
      <c r="C594" s="48" t="s">
        <v>16</v>
      </c>
      <c r="D594" s="48" t="s">
        <v>34</v>
      </c>
      <c r="E594" s="48" t="b">
        <v>0</v>
      </c>
      <c r="F594" s="50">
        <v>0.65678166518517422</v>
      </c>
      <c r="G594" s="50">
        <v>1.5756136006543908</v>
      </c>
      <c r="H594" s="50">
        <v>8.2832195458319244</v>
      </c>
      <c r="I594" s="50">
        <v>12.751292084102891</v>
      </c>
      <c r="J594" s="50">
        <v>0.77836287249143388</v>
      </c>
      <c r="K594" s="50">
        <v>-27.471439852132612</v>
      </c>
    </row>
    <row r="595" spans="1:11" s="48" customFormat="1" ht="15">
      <c r="A595" s="48">
        <v>4831</v>
      </c>
      <c r="B595" s="48">
        <v>62</v>
      </c>
      <c r="C595" s="48" t="s">
        <v>16</v>
      </c>
      <c r="D595" s="48" t="s">
        <v>34</v>
      </c>
      <c r="E595" s="48" t="b">
        <v>0</v>
      </c>
      <c r="F595" s="50">
        <v>0.22154753499131349</v>
      </c>
      <c r="G595" s="50">
        <v>-1.9143443925283554</v>
      </c>
      <c r="H595" s="50">
        <v>0.8316604057583179</v>
      </c>
      <c r="I595" s="50">
        <v>4.674485064123715</v>
      </c>
      <c r="J595" s="50">
        <v>1.9125497052429892</v>
      </c>
      <c r="K595" s="50">
        <v>-26.285727148130555</v>
      </c>
    </row>
    <row r="596" spans="1:11" s="48" customFormat="1" ht="15">
      <c r="A596" s="48">
        <v>4832</v>
      </c>
      <c r="B596" s="48">
        <v>63</v>
      </c>
      <c r="C596" s="48" t="s">
        <v>16</v>
      </c>
      <c r="D596" s="48" t="s">
        <v>34</v>
      </c>
      <c r="E596" s="48" t="b">
        <v>0</v>
      </c>
      <c r="F596" s="50">
        <v>0.13853515566821475</v>
      </c>
      <c r="G596" s="50">
        <v>1.0502750475112066</v>
      </c>
      <c r="H596" s="50">
        <v>7.161546647489347</v>
      </c>
      <c r="I596" s="50">
        <v>2.2072246260080228</v>
      </c>
      <c r="J596" s="50">
        <v>1.5820721660110659</v>
      </c>
      <c r="K596" s="50">
        <v>-26.631218213040903</v>
      </c>
    </row>
    <row r="597" spans="1:11" s="48" customFormat="1" ht="15">
      <c r="A597" s="48">
        <v>4833</v>
      </c>
      <c r="B597" s="48">
        <v>64</v>
      </c>
      <c r="C597" s="48" t="s">
        <v>16</v>
      </c>
      <c r="D597" s="48" t="s">
        <v>34</v>
      </c>
      <c r="E597" s="48" t="b">
        <v>0</v>
      </c>
      <c r="F597" s="50">
        <v>0.52490598522224952</v>
      </c>
      <c r="G597" s="50">
        <v>-0.6749762834663553</v>
      </c>
      <c r="H597" s="50">
        <v>3.4778884632411584</v>
      </c>
      <c r="I597" s="50">
        <v>17.893687372524337</v>
      </c>
      <c r="J597" s="50">
        <v>1.3746392575230912</v>
      </c>
      <c r="K597" s="50">
        <v>-26.848074755296466</v>
      </c>
    </row>
    <row r="598" spans="1:11" s="48" customFormat="1" ht="15">
      <c r="A598" s="48">
        <v>4834</v>
      </c>
      <c r="B598" s="48">
        <v>65</v>
      </c>
      <c r="C598" s="48" t="s">
        <v>16</v>
      </c>
      <c r="D598" s="48" t="s">
        <v>34</v>
      </c>
      <c r="E598" s="48" t="b">
        <v>0</v>
      </c>
      <c r="F598" s="50">
        <v>4.4059069095161059</v>
      </c>
      <c r="G598" s="50">
        <v>4.6807331648908157</v>
      </c>
      <c r="H598" s="50">
        <v>14.913093634604582</v>
      </c>
      <c r="I598" s="50">
        <v>64.140145054203373</v>
      </c>
      <c r="J598" s="50">
        <v>1.2739367656856213</v>
      </c>
      <c r="K598" s="50">
        <v>-26.953352140334232</v>
      </c>
    </row>
    <row r="599" spans="1:11" s="48" customFormat="1" ht="15">
      <c r="A599" s="48">
        <v>4835</v>
      </c>
      <c r="B599" s="48">
        <v>66</v>
      </c>
      <c r="C599" s="48" t="s">
        <v>16</v>
      </c>
      <c r="D599" s="48" t="s">
        <v>34</v>
      </c>
      <c r="E599" s="48" t="b">
        <v>0</v>
      </c>
      <c r="F599" s="50">
        <v>0.238564297468739</v>
      </c>
      <c r="G599" s="50">
        <v>-3.5287940933598216</v>
      </c>
      <c r="H599" s="50">
        <v>-2.6154204610943594</v>
      </c>
      <c r="I599" s="50">
        <v>7.4556475085870435</v>
      </c>
      <c r="J599" s="50">
        <v>13.580848428792383</v>
      </c>
      <c r="K599" s="50">
        <v>-14.087340047269068</v>
      </c>
    </row>
    <row r="600" spans="1:11" s="48" customFormat="1" ht="15">
      <c r="A600" s="48">
        <v>4836</v>
      </c>
      <c r="B600" s="48">
        <v>67</v>
      </c>
      <c r="C600" s="48" t="s">
        <v>16</v>
      </c>
      <c r="D600" s="48" t="s">
        <v>34</v>
      </c>
      <c r="E600" s="48" t="b">
        <v>0</v>
      </c>
      <c r="F600" s="50">
        <v>1.5201250217909921</v>
      </c>
      <c r="G600" s="50">
        <v>2.2306083905438978</v>
      </c>
      <c r="H600" s="50">
        <v>9.68172704157707</v>
      </c>
      <c r="I600" s="50">
        <v>26.60381268788263</v>
      </c>
      <c r="J600" s="50">
        <v>0.863922907158863</v>
      </c>
      <c r="K600" s="50">
        <v>-27.381992842935805</v>
      </c>
    </row>
    <row r="601" spans="1:11" s="48" customFormat="1" ht="15">
      <c r="A601" s="48">
        <v>4837</v>
      </c>
      <c r="B601" s="48">
        <v>68</v>
      </c>
      <c r="C601" s="48" t="s">
        <v>16</v>
      </c>
      <c r="D601" s="48" t="s">
        <v>34</v>
      </c>
      <c r="E601" s="48" t="b">
        <v>0</v>
      </c>
      <c r="F601" s="50">
        <v>4.6850897256346231</v>
      </c>
      <c r="G601" s="50">
        <v>5.4250197615983708</v>
      </c>
      <c r="H601" s="50">
        <v>16.502251900510405</v>
      </c>
      <c r="I601" s="50">
        <v>66.6728277966874</v>
      </c>
      <c r="J601" s="50">
        <v>1.2116402361456033</v>
      </c>
      <c r="K601" s="50">
        <v>-27.018478788217841</v>
      </c>
    </row>
    <row r="602" spans="1:11" s="48" customFormat="1" ht="15">
      <c r="A602" s="48">
        <v>4838</v>
      </c>
      <c r="B602" s="48">
        <v>69</v>
      </c>
      <c r="C602" s="48" t="s">
        <v>16</v>
      </c>
      <c r="D602" s="48" t="s">
        <v>34</v>
      </c>
      <c r="E602" s="48" t="b">
        <v>0</v>
      </c>
      <c r="F602" s="50">
        <v>0.29921113717308317</v>
      </c>
      <c r="G602" s="50">
        <v>0.26404659744350134</v>
      </c>
      <c r="H602" s="50">
        <v>5.482836529851224</v>
      </c>
      <c r="I602" s="50">
        <v>7.6621201884179273</v>
      </c>
      <c r="J602" s="50">
        <v>1.6209666066021982</v>
      </c>
      <c r="K602" s="50">
        <v>-26.59055680612607</v>
      </c>
    </row>
    <row r="603" spans="1:11" s="48" customFormat="1" ht="15">
      <c r="A603" s="48">
        <v>4848</v>
      </c>
      <c r="B603" s="48">
        <v>250</v>
      </c>
      <c r="C603" s="48" t="s">
        <v>16</v>
      </c>
      <c r="D603" s="48" t="s">
        <v>34</v>
      </c>
      <c r="E603" s="48" t="b">
        <v>0</v>
      </c>
      <c r="F603" s="50">
        <v>0.20092984853205453</v>
      </c>
      <c r="G603" s="50">
        <v>1.1512833387028465</v>
      </c>
      <c r="H603" s="50">
        <v>7.3772137864413168</v>
      </c>
      <c r="I603" s="50">
        <v>8.2403528009977318</v>
      </c>
      <c r="J603" s="50">
        <v>12.271293955683397</v>
      </c>
      <c r="K603" s="50">
        <v>-15.456387306952939</v>
      </c>
    </row>
    <row r="604" spans="6:11" s="48" customFormat="1" ht="15">
      <c r="F604" s="50">
        <f ca="1">IFERROR(AVERAGE(F246:F603),"n/a")</f>
        <v>0</v>
      </c>
      <c r="G604" s="50">
        <f ca="1">IFERROR(AVERAGE(G246:G603),"n/a")</f>
        <v>0</v>
      </c>
      <c r="H604" s="50">
        <f ca="1">IFERROR(AVERAGE(H246:H603),"n/a")</f>
        <v>0</v>
      </c>
      <c r="I604" s="50">
        <f ca="1">IFERROR(AVERAGE(I246:I603),"n/a")</f>
        <v>0</v>
      </c>
      <c r="J604" s="50">
        <f ca="1">IFERROR(AVERAGE(J246:J603),"n/a")</f>
        <v>0</v>
      </c>
      <c r="K604" s="50">
        <f ca="1">IFERROR(AVERAGE(K246:K603),"n/a")</f>
        <v>0</v>
      </c>
    </row>
    <row r="605" spans="6:11" s="48" customFormat="1" ht="15">
      <c r="F605" s="50">
        <f ca="1">IFERROR(STDEV(F246:F603),"n/a")</f>
        <v>0</v>
      </c>
      <c r="G605" s="50">
        <f ca="1">IFERROR(STDEV(G246:G603),"n/a")</f>
        <v>0</v>
      </c>
      <c r="H605" s="50">
        <f ca="1">IFERROR(STDEV(H246:H603),"n/a")</f>
        <v>0</v>
      </c>
      <c r="I605" s="50">
        <f ca="1">IFERROR(STDEV(I246:I603),"n/a")</f>
        <v>0</v>
      </c>
      <c r="J605" s="50">
        <f ca="1">IFERROR(STDEV(J246:J603),"n/a")</f>
        <v>0</v>
      </c>
      <c r="K605" s="50">
        <f ca="1">IFERROR(STDEV(K246:K603),"n/a")</f>
        <v>0</v>
      </c>
    </row>
  </sheetData>
  <mergeCells count="8">
    <mergeCell ref="A1:D2"/>
    <mergeCell ref="A4:A5"/>
    <mergeCell ref="B4:B5"/>
    <mergeCell ref="C4:C5"/>
    <mergeCell ref="D4:D5"/>
    <mergeCell ref="E4:E5"/>
    <mergeCell ref="F4:H4"/>
    <mergeCell ref="I4:K4"/>
  </mergeCells>
  <pageMargins left="0.70866141732283472" right="0.70866141732283472" top="0.74803149606299213" bottom="1.3385826771653544" header="0.31496062992125984" footer="0.31496062992125984"/>
  <pageSetup paperSize="9" fitToHeight="0" orientation="landscape"/>
  <headerFooter r:alignWithMargins="1">
    <oddHeader>&amp;RPage &amp;P</oddHeader>
    <oddFooter>&amp;L&amp;G</oddFooter>
  </headerFooter>
  <legacyDrawingHF r:id="rId1"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AX106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9.7109375" style="0" customWidth="1"/>
    <col min="2" max="3" width="17.7109375" style="0" customWidth="1"/>
    <col min="4" max="4" width="18.7109375" style="0" customWidth="1"/>
    <col min="5" max="5" width="9.7109375" style="0" customWidth="1"/>
    <col min="6" max="6" width="17.7109375" style="0" customWidth="1"/>
    <col min="7" max="7" width="9.7109375" style="0" customWidth="1"/>
    <col min="8" max="8" width="17.7109375" style="0" customWidth="1"/>
    <col min="9" max="9" width="9.7109375" style="0" customWidth="1"/>
    <col min="10" max="10" width="17.7109375" style="0" customWidth="1"/>
    <col min="11" max="11" width="9.7109375" style="0" customWidth="1"/>
    <col min="12" max="12" width="17.7109375" style="0" customWidth="1"/>
    <col min="13" max="13" width="9.7109375" style="0" customWidth="1"/>
    <col min="14" max="14" width="17.7109375" style="0" customWidth="1"/>
    <col min="15" max="15" width="9.7109375" style="0" customWidth="1"/>
    <col min="16" max="16" width="17.7109375" style="0" customWidth="1"/>
    <col min="17" max="17" width="9.7109375" style="0" customWidth="1"/>
    <col min="18" max="18" width="17.7109375" style="0" customWidth="1"/>
    <col min="19" max="19" width="9.7109375" style="0" customWidth="1"/>
    <col min="20" max="20" width="17.7109375" style="0" customWidth="1"/>
    <col min="21" max="21" width="9.7109375" style="0" customWidth="1"/>
    <col min="22" max="22" width="17.7109375" style="0" customWidth="1"/>
    <col min="23" max="23" width="9.7109375" style="0" customWidth="1"/>
    <col min="24" max="24" width="17.7109375" style="0" customWidth="1"/>
    <col min="25" max="25" width="9.7109375" style="0" customWidth="1"/>
    <col min="26" max="26" width="17.7109375" style="0" customWidth="1"/>
    <col min="27" max="27" width="9.7109375" style="0" customWidth="1"/>
    <col min="28" max="28" width="17.7109375" style="0" customWidth="1"/>
    <col min="29" max="29" width="9.7109375" style="0" customWidth="1"/>
    <col min="30" max="30" width="17.7109375" style="0" customWidth="1"/>
    <col min="31" max="31" width="9.7109375" style="0" customWidth="1"/>
    <col min="32" max="32" width="17.7109375" style="0" customWidth="1"/>
    <col min="33" max="33" width="9.7109375" style="0" customWidth="1"/>
    <col min="34" max="34" width="17.7109375" style="0" customWidth="1"/>
    <col min="35" max="35" width="9.7109375" style="0" customWidth="1"/>
    <col min="36" max="36" width="17.7109375" style="0" customWidth="1"/>
    <col min="37" max="37" width="9.7109375" style="0" customWidth="1"/>
    <col min="38" max="38" width="17.7109375" style="0" customWidth="1"/>
    <col min="39" max="39" width="9.7109375" style="0" customWidth="1"/>
    <col min="40" max="40" width="17.7109375" style="0" customWidth="1"/>
    <col min="41" max="41" width="9.7109375" style="0" customWidth="1"/>
    <col min="42" max="42" width="17.7109375" style="0" customWidth="1"/>
    <col min="43" max="43" width="9.7109375" style="0" customWidth="1"/>
    <col min="44" max="44" width="17.7109375" style="0" customWidth="1"/>
    <col min="45" max="45" width="9.7109375" style="0" customWidth="1"/>
    <col min="46" max="46" width="17.7109375" style="0" customWidth="1"/>
    <col min="47" max="47" width="9.7109375" style="0" customWidth="1"/>
    <col min="48" max="48" width="17.7109375" style="0" customWidth="1"/>
    <col min="49" max="49" width="9.7109375" style="0" customWidth="1"/>
    <col min="50" max="50" width="17.7109375" style="0" customWidth="1"/>
    <col min="51" max="16384" width="9.13671875" style="0" customWidth="1"/>
  </cols>
  <sheetData>
    <row r="1" spans="1:4" s="48" ht="15.75" thickBot="1">
      <c r="A1" s="47" t="s">
        <v>2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4" s="48" ht="15">
      <c r="A4" s="51" t="s">
        <v>57</v>
      </c>
      <c r="B4" s="51" t="s">
        <v>58</v>
      </c>
      <c r="C4"/>
      <c r="D4"/>
    </row>
    <row r="5" spans="1:4" s="48" ht="15">
      <c r="A5" t="s">
        <v>59</v>
      </c>
      <c r="B5"/>
      <c r="C5"/>
      <c r="D5"/>
    </row>
    <row r="7" spans="1:50" s="48" customFormat="1" ht="15">
      <c r="A7" s="49" t="s">
        <v>60</v>
      </c>
      <c r="B7" s="49"/>
      <c r="C7" s="49" t="s">
        <v>63</v>
      </c>
      <c r="D7" s="49"/>
      <c r="E7" s="49" t="s">
        <v>64</v>
      </c>
      <c r="F7" s="49"/>
      <c r="G7" s="49" t="s">
        <v>65</v>
      </c>
      <c r="H7" s="49"/>
      <c r="I7" s="49" t="s">
        <v>66</v>
      </c>
      <c r="J7" s="49"/>
      <c r="K7" s="49" t="s">
        <v>67</v>
      </c>
      <c r="L7" s="49"/>
      <c r="M7" s="49" t="s">
        <v>68</v>
      </c>
      <c r="N7" s="49"/>
      <c r="O7" s="49" t="s">
        <v>69</v>
      </c>
      <c r="P7" s="49"/>
      <c r="Q7" s="49" t="s">
        <v>70</v>
      </c>
      <c r="R7" s="49"/>
      <c r="S7" s="49" t="s">
        <v>71</v>
      </c>
      <c r="T7" s="49"/>
      <c r="U7" s="49" t="s">
        <v>72</v>
      </c>
      <c r="V7" s="49"/>
      <c r="W7" s="49" t="s">
        <v>73</v>
      </c>
      <c r="X7" s="49"/>
      <c r="Y7" s="49" t="s">
        <v>74</v>
      </c>
      <c r="Z7" s="49"/>
      <c r="AA7" s="49" t="s">
        <v>75</v>
      </c>
      <c r="AB7" s="49"/>
      <c r="AC7" s="49" t="s">
        <v>76</v>
      </c>
      <c r="AD7" s="49"/>
      <c r="AE7" s="49" t="s">
        <v>77</v>
      </c>
      <c r="AF7" s="49"/>
      <c r="AG7" s="49" t="s">
        <v>78</v>
      </c>
      <c r="AH7" s="49"/>
      <c r="AI7" s="49" t="s">
        <v>79</v>
      </c>
      <c r="AJ7" s="49"/>
      <c r="AK7" s="49" t="s">
        <v>80</v>
      </c>
      <c r="AL7" s="49"/>
      <c r="AM7" s="49" t="s">
        <v>81</v>
      </c>
      <c r="AN7" s="49"/>
      <c r="AO7" s="49" t="s">
        <v>82</v>
      </c>
      <c r="AP7" s="49"/>
      <c r="AQ7" s="49" t="s">
        <v>83</v>
      </c>
      <c r="AR7" s="49"/>
      <c r="AS7" s="49" t="s">
        <v>84</v>
      </c>
      <c r="AT7" s="49"/>
      <c r="AU7" s="49" t="s">
        <v>85</v>
      </c>
      <c r="AV7" s="49"/>
      <c r="AW7" s="49" t="s">
        <v>86</v>
      </c>
      <c r="AX7" s="49"/>
    </row>
    <row r="8" spans="1:50" s="48" customFormat="1" ht="15">
      <c r="A8" s="49" t="s">
        <v>61</v>
      </c>
      <c r="B8" s="49" t="s">
        <v>62</v>
      </c>
      <c r="C8" s="49" t="s">
        <v>61</v>
      </c>
      <c r="D8" s="49" t="s">
        <v>62</v>
      </c>
      <c r="E8" s="49" t="s">
        <v>61</v>
      </c>
      <c r="F8" s="49" t="s">
        <v>62</v>
      </c>
      <c r="G8" s="49" t="s">
        <v>61</v>
      </c>
      <c r="H8" s="49" t="s">
        <v>62</v>
      </c>
      <c r="I8" s="49" t="s">
        <v>61</v>
      </c>
      <c r="J8" s="49" t="s">
        <v>62</v>
      </c>
      <c r="K8" s="49" t="s">
        <v>61</v>
      </c>
      <c r="L8" s="49" t="s">
        <v>62</v>
      </c>
      <c r="M8" s="49" t="s">
        <v>61</v>
      </c>
      <c r="N8" s="49" t="s">
        <v>62</v>
      </c>
      <c r="O8" s="49" t="s">
        <v>61</v>
      </c>
      <c r="P8" s="49" t="s">
        <v>62</v>
      </c>
      <c r="Q8" s="49" t="s">
        <v>61</v>
      </c>
      <c r="R8" s="49" t="s">
        <v>62</v>
      </c>
      <c r="S8" s="49" t="s">
        <v>61</v>
      </c>
      <c r="T8" s="49" t="s">
        <v>62</v>
      </c>
      <c r="U8" s="49" t="s">
        <v>61</v>
      </c>
      <c r="V8" s="49" t="s">
        <v>62</v>
      </c>
      <c r="W8" s="49" t="s">
        <v>61</v>
      </c>
      <c r="X8" s="49" t="s">
        <v>62</v>
      </c>
      <c r="Y8" s="49" t="s">
        <v>61</v>
      </c>
      <c r="Z8" s="49" t="s">
        <v>62</v>
      </c>
      <c r="AA8" s="49" t="s">
        <v>61</v>
      </c>
      <c r="AB8" s="49" t="s">
        <v>62</v>
      </c>
      <c r="AC8" s="49" t="s">
        <v>61</v>
      </c>
      <c r="AD8" s="49" t="s">
        <v>62</v>
      </c>
      <c r="AE8" s="49" t="s">
        <v>61</v>
      </c>
      <c r="AF8" s="49" t="s">
        <v>62</v>
      </c>
      <c r="AG8" s="49" t="s">
        <v>61</v>
      </c>
      <c r="AH8" s="49" t="s">
        <v>62</v>
      </c>
      <c r="AI8" s="49" t="s">
        <v>61</v>
      </c>
      <c r="AJ8" s="49" t="s">
        <v>62</v>
      </c>
      <c r="AK8" s="49" t="s">
        <v>61</v>
      </c>
      <c r="AL8" s="49" t="s">
        <v>62</v>
      </c>
      <c r="AM8" s="49" t="s">
        <v>61</v>
      </c>
      <c r="AN8" s="49" t="s">
        <v>62</v>
      </c>
      <c r="AO8" s="49" t="s">
        <v>61</v>
      </c>
      <c r="AP8" s="49" t="s">
        <v>62</v>
      </c>
      <c r="AQ8" s="49" t="s">
        <v>61</v>
      </c>
      <c r="AR8" s="49" t="s">
        <v>62</v>
      </c>
      <c r="AS8" s="49" t="s">
        <v>61</v>
      </c>
      <c r="AT8" s="49" t="s">
        <v>62</v>
      </c>
      <c r="AU8" s="49" t="s">
        <v>61</v>
      </c>
      <c r="AV8" s="49" t="s">
        <v>62</v>
      </c>
      <c r="AW8" s="49" t="s">
        <v>61</v>
      </c>
      <c r="AX8" s="49" t="s">
        <v>62</v>
      </c>
    </row>
    <row r="9" spans="1:50" s="48" customFormat="1" ht="15">
      <c r="A9">
        <v>-11.09</v>
      </c>
      <c r="B9">
        <v>16.230601924046457</v>
      </c>
      <c r="C9">
        <v>-11.09</v>
      </c>
      <c r="D9">
        <v>16.6877819290696</v>
      </c>
      <c r="E9">
        <v>16.73</v>
      </c>
      <c r="F9">
        <v>43.121656430738085</v>
      </c>
      <c r="G9">
        <v>16.73</v>
      </c>
      <c r="H9">
        <v>43.112557381521476</v>
      </c>
      <c r="I9">
        <v>-11.09</v>
      </c>
      <c r="J9">
        <v>16.160857321427606</v>
      </c>
      <c r="K9">
        <v>-11.09</v>
      </c>
      <c r="L9">
        <v>16.136687285171735</v>
      </c>
      <c r="M9">
        <v>16.73</v>
      </c>
      <c r="N9">
        <v>43.350527040073423</v>
      </c>
      <c r="O9">
        <v>-11.09</v>
      </c>
      <c r="P9">
        <v>15.851786176933421</v>
      </c>
      <c r="Q9">
        <v>-11.09</v>
      </c>
      <c r="R9">
        <v>16.057106127922772</v>
      </c>
      <c r="S9">
        <v>16.73</v>
      </c>
      <c r="T9">
        <v>42.528232521421</v>
      </c>
      <c r="U9">
        <v>-11.09</v>
      </c>
      <c r="V9">
        <v>15.936489022731287</v>
      </c>
      <c r="W9">
        <v>16.73</v>
      </c>
      <c r="X9">
        <v>42.9467089450113</v>
      </c>
      <c r="Y9">
        <v>-11.09</v>
      </c>
      <c r="Z9">
        <v>16.647176731403974</v>
      </c>
      <c r="AA9">
        <v>-11.09</v>
      </c>
      <c r="AB9">
        <v>16.712705865073627</v>
      </c>
      <c r="AC9">
        <v>16.73</v>
      </c>
      <c r="AD9">
        <v>42.8558711737636</v>
      </c>
      <c r="AE9">
        <v>-11.09</v>
      </c>
      <c r="AF9">
        <v>16.240235700809539</v>
      </c>
      <c r="AG9">
        <v>-11.09</v>
      </c>
      <c r="AH9">
        <v>16.470084337661952</v>
      </c>
      <c r="AI9">
        <v>16.73</v>
      </c>
      <c r="AJ9">
        <v>43.295023839739876</v>
      </c>
      <c r="AK9">
        <v>16.73</v>
      </c>
      <c r="AL9">
        <v>42.647902181748762</v>
      </c>
      <c r="AM9">
        <v>16.73</v>
      </c>
      <c r="AN9">
        <v>43.230275674286247</v>
      </c>
      <c r="AO9">
        <v>-11.09</v>
      </c>
      <c r="AP9">
        <v>17.237629707966672</v>
      </c>
      <c r="AQ9">
        <v>-11.09</v>
      </c>
      <c r="AR9">
        <v>16.940450031090879</v>
      </c>
      <c r="AS9">
        <v>-11.09</v>
      </c>
      <c r="AT9">
        <v>16.755869369154535</v>
      </c>
      <c r="AU9">
        <v>-11.09</v>
      </c>
      <c r="AV9">
        <v>16.768569681844678</v>
      </c>
      <c r="AW9">
        <v>16.73</v>
      </c>
      <c r="AX9">
        <v>43.386293076884634</v>
      </c>
    </row>
    <row r="11" spans="1:1" s="48" customFormat="1" ht="15">
      <c r="A11" s="49" t="s">
        <v>87</v>
      </c>
    </row>
    <row r="12" spans="1:4" s="48" customFormat="1" ht="15">
      <c r="A12" s="49" t="s">
        <v>88</v>
      </c>
      <c r="B12" s="49" t="s">
        <v>89</v>
      </c>
      <c r="C12" s="49" t="s">
        <v>90</v>
      </c>
      <c r="D12" s="49" t="s">
        <v>91</v>
      </c>
    </row>
    <row r="13" spans="1:4" s="48" customFormat="1" ht="15">
      <c r="A13" t="s">
        <v>92</v>
      </c>
      <c r="B13">
        <v>1.045429791426427</v>
      </c>
      <c r="C13">
        <v>-28.285163587575408</v>
      </c>
      <c r="D13">
        <v>0.99927991880183886</v>
      </c>
    </row>
    <row r="35" spans="1:2" s="48" customFormat="1" ht="15">
      <c r="A35" s="51" t="s">
        <v>57</v>
      </c>
      <c r="B35" s="51" t="s">
        <v>58</v>
      </c>
    </row>
    <row r="36" spans="1:2" s="48" customFormat="1" ht="15">
      <c r="A36" t="s">
        <v>93</v>
      </c>
      <c r="B36" t="s">
        <v>94</v>
      </c>
    </row>
    <row r="38" spans="1:50" s="48" customFormat="1" ht="15">
      <c r="A38" s="49" t="s">
        <v>60</v>
      </c>
      <c r="B38" s="49"/>
      <c r="C38" s="49" t="s">
        <v>63</v>
      </c>
      <c r="D38" s="49"/>
      <c r="E38" s="49" t="s">
        <v>64</v>
      </c>
      <c r="F38" s="49"/>
      <c r="G38" s="49" t="s">
        <v>65</v>
      </c>
      <c r="H38" s="49"/>
      <c r="I38" s="49" t="s">
        <v>66</v>
      </c>
      <c r="J38" s="49"/>
      <c r="K38" s="49" t="s">
        <v>67</v>
      </c>
      <c r="L38" s="49"/>
      <c r="M38" s="49" t="s">
        <v>68</v>
      </c>
      <c r="N38" s="49"/>
      <c r="O38" s="49" t="s">
        <v>69</v>
      </c>
      <c r="P38" s="49"/>
      <c r="Q38" s="49" t="s">
        <v>70</v>
      </c>
      <c r="R38" s="49"/>
      <c r="S38" s="49" t="s">
        <v>71</v>
      </c>
      <c r="T38" s="49"/>
      <c r="U38" s="49" t="s">
        <v>72</v>
      </c>
      <c r="V38" s="49"/>
      <c r="W38" s="49" t="s">
        <v>73</v>
      </c>
      <c r="X38" s="49"/>
      <c r="Y38" s="49" t="s">
        <v>74</v>
      </c>
      <c r="Z38" s="49"/>
      <c r="AA38" s="49" t="s">
        <v>75</v>
      </c>
      <c r="AB38" s="49"/>
      <c r="AC38" s="49" t="s">
        <v>76</v>
      </c>
      <c r="AD38" s="49"/>
      <c r="AE38" s="49" t="s">
        <v>77</v>
      </c>
      <c r="AF38" s="49"/>
      <c r="AG38" s="49" t="s">
        <v>78</v>
      </c>
      <c r="AH38" s="49"/>
      <c r="AI38" s="49" t="s">
        <v>79</v>
      </c>
      <c r="AJ38" s="49"/>
      <c r="AK38" s="49" t="s">
        <v>80</v>
      </c>
      <c r="AL38" s="49"/>
      <c r="AM38" s="49" t="s">
        <v>81</v>
      </c>
      <c r="AN38" s="49"/>
      <c r="AO38" s="49" t="s">
        <v>82</v>
      </c>
      <c r="AP38" s="49"/>
      <c r="AQ38" s="49" t="s">
        <v>83</v>
      </c>
      <c r="AR38" s="49"/>
      <c r="AS38" s="49" t="s">
        <v>84</v>
      </c>
      <c r="AT38" s="49"/>
      <c r="AU38" s="49" t="s">
        <v>85</v>
      </c>
      <c r="AV38" s="49"/>
      <c r="AW38" s="49" t="s">
        <v>86</v>
      </c>
      <c r="AX38" s="49"/>
    </row>
    <row r="39" spans="1:50" s="48" customFormat="1" ht="15">
      <c r="A39" s="49" t="s">
        <v>61</v>
      </c>
      <c r="B39" s="49" t="s">
        <v>62</v>
      </c>
      <c r="C39" s="49" t="s">
        <v>61</v>
      </c>
      <c r="D39" s="49" t="s">
        <v>62</v>
      </c>
      <c r="E39" s="49" t="s">
        <v>61</v>
      </c>
      <c r="F39" s="49" t="s">
        <v>62</v>
      </c>
      <c r="G39" s="49" t="s">
        <v>61</v>
      </c>
      <c r="H39" s="49" t="s">
        <v>62</v>
      </c>
      <c r="I39" s="49" t="s">
        <v>61</v>
      </c>
      <c r="J39" s="49" t="s">
        <v>62</v>
      </c>
      <c r="K39" s="49" t="s">
        <v>61</v>
      </c>
      <c r="L39" s="49" t="s">
        <v>62</v>
      </c>
      <c r="M39" s="49" t="s">
        <v>61</v>
      </c>
      <c r="N39" s="49" t="s">
        <v>62</v>
      </c>
      <c r="O39" s="49" t="s">
        <v>61</v>
      </c>
      <c r="P39" s="49" t="s">
        <v>62</v>
      </c>
      <c r="Q39" s="49" t="s">
        <v>61</v>
      </c>
      <c r="R39" s="49" t="s">
        <v>62</v>
      </c>
      <c r="S39" s="49" t="s">
        <v>61</v>
      </c>
      <c r="T39" s="49" t="s">
        <v>62</v>
      </c>
      <c r="U39" s="49" t="s">
        <v>61</v>
      </c>
      <c r="V39" s="49" t="s">
        <v>62</v>
      </c>
      <c r="W39" s="49" t="s">
        <v>61</v>
      </c>
      <c r="X39" s="49" t="s">
        <v>62</v>
      </c>
      <c r="Y39" s="49" t="s">
        <v>61</v>
      </c>
      <c r="Z39" s="49" t="s">
        <v>62</v>
      </c>
      <c r="AA39" s="49" t="s">
        <v>61</v>
      </c>
      <c r="AB39" s="49" t="s">
        <v>62</v>
      </c>
      <c r="AC39" s="49" t="s">
        <v>61</v>
      </c>
      <c r="AD39" s="49" t="s">
        <v>62</v>
      </c>
      <c r="AE39" s="49" t="s">
        <v>61</v>
      </c>
      <c r="AF39" s="49" t="s">
        <v>62</v>
      </c>
      <c r="AG39" s="49" t="s">
        <v>61</v>
      </c>
      <c r="AH39" s="49" t="s">
        <v>62</v>
      </c>
      <c r="AI39" s="49" t="s">
        <v>61</v>
      </c>
      <c r="AJ39" s="49" t="s">
        <v>62</v>
      </c>
      <c r="AK39" s="49" t="s">
        <v>61</v>
      </c>
      <c r="AL39" s="49" t="s">
        <v>62</v>
      </c>
      <c r="AM39" s="49" t="s">
        <v>61</v>
      </c>
      <c r="AN39" s="49" t="s">
        <v>62</v>
      </c>
      <c r="AO39" s="49" t="s">
        <v>61</v>
      </c>
      <c r="AP39" s="49" t="s">
        <v>62</v>
      </c>
      <c r="AQ39" s="49" t="s">
        <v>61</v>
      </c>
      <c r="AR39" s="49" t="s">
        <v>62</v>
      </c>
      <c r="AS39" s="49" t="s">
        <v>61</v>
      </c>
      <c r="AT39" s="49" t="s">
        <v>62</v>
      </c>
      <c r="AU39" s="49" t="s">
        <v>61</v>
      </c>
      <c r="AV39" s="49" t="s">
        <v>62</v>
      </c>
      <c r="AW39" s="49" t="s">
        <v>61</v>
      </c>
      <c r="AX39" s="49" t="s">
        <v>62</v>
      </c>
    </row>
    <row r="40" spans="1:50" s="48" customFormat="1" ht="15">
      <c r="A40">
        <v>-11.09</v>
      </c>
      <c r="B40">
        <v>16.230601924046457</v>
      </c>
      <c r="C40">
        <v>-11.09</v>
      </c>
      <c r="D40">
        <v>16.6877819290696</v>
      </c>
      <c r="E40">
        <v>16.73</v>
      </c>
      <c r="F40">
        <v>43.121656430738085</v>
      </c>
      <c r="G40">
        <v>16.73</v>
      </c>
      <c r="H40">
        <v>43.112557381521476</v>
      </c>
      <c r="I40">
        <v>-11.09</v>
      </c>
      <c r="J40">
        <v>16.160857321427606</v>
      </c>
      <c r="K40">
        <v>-11.09</v>
      </c>
      <c r="L40">
        <v>16.136687285171735</v>
      </c>
      <c r="M40">
        <v>16.73</v>
      </c>
      <c r="N40">
        <v>43.350527040073423</v>
      </c>
      <c r="O40">
        <v>-11.09</v>
      </c>
      <c r="P40">
        <v>15.851786176933421</v>
      </c>
      <c r="Q40">
        <v>-11.09</v>
      </c>
      <c r="R40">
        <v>16.057106127922772</v>
      </c>
      <c r="S40">
        <v>16.73</v>
      </c>
      <c r="T40">
        <v>42.528232521421</v>
      </c>
      <c r="U40">
        <v>-11.09</v>
      </c>
      <c r="V40">
        <v>15.936489022731287</v>
      </c>
      <c r="W40">
        <v>16.73</v>
      </c>
      <c r="X40">
        <v>42.9467089450113</v>
      </c>
      <c r="Y40">
        <v>-11.09</v>
      </c>
      <c r="Z40">
        <v>16.647176731403974</v>
      </c>
      <c r="AA40">
        <v>-11.09</v>
      </c>
      <c r="AB40">
        <v>16.712705865073627</v>
      </c>
      <c r="AC40">
        <v>16.73</v>
      </c>
      <c r="AD40">
        <v>42.8558711737636</v>
      </c>
      <c r="AE40">
        <v>-11.09</v>
      </c>
      <c r="AF40">
        <v>16.240235700809539</v>
      </c>
      <c r="AG40">
        <v>-11.09</v>
      </c>
      <c r="AH40">
        <v>16.470084337661952</v>
      </c>
      <c r="AI40">
        <v>16.73</v>
      </c>
      <c r="AJ40">
        <v>43.295023839739876</v>
      </c>
      <c r="AK40">
        <v>16.73</v>
      </c>
      <c r="AL40">
        <v>42.647902181748762</v>
      </c>
      <c r="AM40">
        <v>16.73</v>
      </c>
      <c r="AN40">
        <v>43.230275674286247</v>
      </c>
      <c r="AO40">
        <v>-11.09</v>
      </c>
      <c r="AP40">
        <v>17.237629707966672</v>
      </c>
      <c r="AQ40">
        <v>-11.09</v>
      </c>
      <c r="AR40">
        <v>16.940450031090879</v>
      </c>
      <c r="AS40">
        <v>-11.09</v>
      </c>
      <c r="AT40">
        <v>16.755869369154535</v>
      </c>
      <c r="AU40">
        <v>-11.09</v>
      </c>
      <c r="AV40">
        <v>16.768569681844678</v>
      </c>
      <c r="AW40">
        <v>16.73</v>
      </c>
      <c r="AX40">
        <v>43.386293076884634</v>
      </c>
    </row>
    <row r="42" spans="1:1" s="48" customFormat="1" ht="15">
      <c r="A42" s="49" t="s">
        <v>87</v>
      </c>
    </row>
    <row r="43" spans="1:4" s="48" customFormat="1" ht="15">
      <c r="A43" s="49" t="s">
        <v>88</v>
      </c>
      <c r="B43" s="49" t="s">
        <v>89</v>
      </c>
      <c r="C43" s="49" t="s">
        <v>90</v>
      </c>
      <c r="D43" s="49" t="s">
        <v>91</v>
      </c>
    </row>
    <row r="44" spans="1:4" s="48" customFormat="1" ht="15">
      <c r="A44" t="s">
        <v>92</v>
      </c>
      <c r="B44">
        <v>1.045429791426427</v>
      </c>
      <c r="C44">
        <v>-28.285163587575408</v>
      </c>
      <c r="D44">
        <v>0.99927991880183886</v>
      </c>
    </row>
    <row r="66" spans="1:2" s="48" customFormat="1" ht="15">
      <c r="A66" s="51" t="s">
        <v>57</v>
      </c>
      <c r="B66" s="51" t="s">
        <v>58</v>
      </c>
    </row>
    <row r="67" spans="1:2" s="48" customFormat="1" ht="15">
      <c r="A67" t="s">
        <v>59</v>
      </c>
      <c r="B67"/>
    </row>
    <row r="69" spans="1:50" s="48" customFormat="1" ht="15">
      <c r="A69" s="49" t="s">
        <v>60</v>
      </c>
      <c r="B69" s="49"/>
      <c r="C69" s="49" t="s">
        <v>63</v>
      </c>
      <c r="D69" s="49"/>
      <c r="E69" s="49" t="s">
        <v>64</v>
      </c>
      <c r="F69" s="49"/>
      <c r="G69" s="49" t="s">
        <v>65</v>
      </c>
      <c r="H69" s="49"/>
      <c r="I69" s="49" t="s">
        <v>66</v>
      </c>
      <c r="J69" s="49"/>
      <c r="K69" s="49" t="s">
        <v>67</v>
      </c>
      <c r="L69" s="49"/>
      <c r="M69" s="49" t="s">
        <v>68</v>
      </c>
      <c r="N69" s="49"/>
      <c r="O69" s="49" t="s">
        <v>69</v>
      </c>
      <c r="P69" s="49"/>
      <c r="Q69" s="49" t="s">
        <v>70</v>
      </c>
      <c r="R69" s="49"/>
      <c r="S69" s="49" t="s">
        <v>71</v>
      </c>
      <c r="T69" s="49"/>
      <c r="U69" s="49" t="s">
        <v>72</v>
      </c>
      <c r="V69" s="49"/>
      <c r="W69" s="49" t="s">
        <v>73</v>
      </c>
      <c r="X69" s="49"/>
      <c r="Y69" s="49" t="s">
        <v>74</v>
      </c>
      <c r="Z69" s="49"/>
      <c r="AA69" s="49" t="s">
        <v>75</v>
      </c>
      <c r="AB69" s="49"/>
      <c r="AC69" s="49" t="s">
        <v>76</v>
      </c>
      <c r="AD69" s="49"/>
      <c r="AE69" s="49" t="s">
        <v>77</v>
      </c>
      <c r="AF69" s="49"/>
      <c r="AG69" s="49" t="s">
        <v>78</v>
      </c>
      <c r="AH69" s="49"/>
      <c r="AI69" s="49" t="s">
        <v>79</v>
      </c>
      <c r="AJ69" s="49"/>
      <c r="AK69" s="49" t="s">
        <v>80</v>
      </c>
      <c r="AL69" s="49"/>
      <c r="AM69" s="49" t="s">
        <v>81</v>
      </c>
      <c r="AN69" s="49"/>
      <c r="AO69" s="49" t="s">
        <v>82</v>
      </c>
      <c r="AP69" s="49"/>
      <c r="AQ69" s="49" t="s">
        <v>83</v>
      </c>
      <c r="AR69" s="49"/>
      <c r="AS69" s="49" t="s">
        <v>84</v>
      </c>
      <c r="AT69" s="49"/>
      <c r="AU69" s="49" t="s">
        <v>85</v>
      </c>
      <c r="AV69" s="49"/>
      <c r="AW69" s="49" t="s">
        <v>86</v>
      </c>
      <c r="AX69" s="49"/>
    </row>
    <row r="70" spans="1:50" s="48" customFormat="1" ht="15">
      <c r="A70" s="49" t="s">
        <v>61</v>
      </c>
      <c r="B70" s="49" t="s">
        <v>62</v>
      </c>
      <c r="C70" s="49" t="s">
        <v>61</v>
      </c>
      <c r="D70" s="49" t="s">
        <v>62</v>
      </c>
      <c r="E70" s="49" t="s">
        <v>61</v>
      </c>
      <c r="F70" s="49" t="s">
        <v>62</v>
      </c>
      <c r="G70" s="49" t="s">
        <v>61</v>
      </c>
      <c r="H70" s="49" t="s">
        <v>62</v>
      </c>
      <c r="I70" s="49" t="s">
        <v>61</v>
      </c>
      <c r="J70" s="49" t="s">
        <v>62</v>
      </c>
      <c r="K70" s="49" t="s">
        <v>61</v>
      </c>
      <c r="L70" s="49" t="s">
        <v>62</v>
      </c>
      <c r="M70" s="49" t="s">
        <v>61</v>
      </c>
      <c r="N70" s="49" t="s">
        <v>62</v>
      </c>
      <c r="O70" s="49" t="s">
        <v>61</v>
      </c>
      <c r="P70" s="49" t="s">
        <v>62</v>
      </c>
      <c r="Q70" s="49" t="s">
        <v>61</v>
      </c>
      <c r="R70" s="49" t="s">
        <v>62</v>
      </c>
      <c r="S70" s="49" t="s">
        <v>61</v>
      </c>
      <c r="T70" s="49" t="s">
        <v>62</v>
      </c>
      <c r="U70" s="49" t="s">
        <v>61</v>
      </c>
      <c r="V70" s="49" t="s">
        <v>62</v>
      </c>
      <c r="W70" s="49" t="s">
        <v>61</v>
      </c>
      <c r="X70" s="49" t="s">
        <v>62</v>
      </c>
      <c r="Y70" s="49" t="s">
        <v>61</v>
      </c>
      <c r="Z70" s="49" t="s">
        <v>62</v>
      </c>
      <c r="AA70" s="49" t="s">
        <v>61</v>
      </c>
      <c r="AB70" s="49" t="s">
        <v>62</v>
      </c>
      <c r="AC70" s="49" t="s">
        <v>61</v>
      </c>
      <c r="AD70" s="49" t="s">
        <v>62</v>
      </c>
      <c r="AE70" s="49" t="s">
        <v>61</v>
      </c>
      <c r="AF70" s="49" t="s">
        <v>62</v>
      </c>
      <c r="AG70" s="49" t="s">
        <v>61</v>
      </c>
      <c r="AH70" s="49" t="s">
        <v>62</v>
      </c>
      <c r="AI70" s="49" t="s">
        <v>61</v>
      </c>
      <c r="AJ70" s="49" t="s">
        <v>62</v>
      </c>
      <c r="AK70" s="49" t="s">
        <v>61</v>
      </c>
      <c r="AL70" s="49" t="s">
        <v>62</v>
      </c>
      <c r="AM70" s="49" t="s">
        <v>61</v>
      </c>
      <c r="AN70" s="49" t="s">
        <v>62</v>
      </c>
      <c r="AO70" s="49" t="s">
        <v>61</v>
      </c>
      <c r="AP70" s="49" t="s">
        <v>62</v>
      </c>
      <c r="AQ70" s="49" t="s">
        <v>61</v>
      </c>
      <c r="AR70" s="49" t="s">
        <v>62</v>
      </c>
      <c r="AS70" s="49" t="s">
        <v>61</v>
      </c>
      <c r="AT70" s="49" t="s">
        <v>62</v>
      </c>
      <c r="AU70" s="49" t="s">
        <v>61</v>
      </c>
      <c r="AV70" s="49" t="s">
        <v>62</v>
      </c>
      <c r="AW70" s="49" t="s">
        <v>61</v>
      </c>
      <c r="AX70" s="49" t="s">
        <v>62</v>
      </c>
    </row>
    <row r="71" spans="1:50" s="48" customFormat="1" ht="15">
      <c r="A71">
        <v>-8.58</v>
      </c>
      <c r="B71">
        <v>-4.615007947011085</v>
      </c>
      <c r="C71">
        <v>-8.58</v>
      </c>
      <c r="D71">
        <v>-5.558505172417405</v>
      </c>
      <c r="E71">
        <v>73.58</v>
      </c>
      <c r="F71">
        <v>33.819320012704821</v>
      </c>
      <c r="G71">
        <v>73.58</v>
      </c>
      <c r="H71">
        <v>31.111633195100463</v>
      </c>
      <c r="I71">
        <v>-8.58</v>
      </c>
      <c r="J71">
        <v>-6.0513304014248037</v>
      </c>
      <c r="K71">
        <v>-8.58</v>
      </c>
      <c r="L71">
        <v>-4.2556732220720983</v>
      </c>
      <c r="M71">
        <v>73.58</v>
      </c>
      <c r="N71">
        <v>32.116893445576224</v>
      </c>
      <c r="O71">
        <v>-8.58</v>
      </c>
      <c r="P71">
        <v>-6.4219077319187523</v>
      </c>
      <c r="Q71">
        <v>-8.58</v>
      </c>
      <c r="R71">
        <v>-5.8579173895940695</v>
      </c>
      <c r="S71">
        <v>73.58</v>
      </c>
      <c r="T71">
        <v>34.090483139307182</v>
      </c>
      <c r="U71">
        <v>-8.58</v>
      </c>
      <c r="V71">
        <v>-8.4469924481819234</v>
      </c>
      <c r="W71">
        <v>73.58</v>
      </c>
      <c r="X71">
        <v>31.350052519087512</v>
      </c>
      <c r="Y71">
        <v>-8.58</v>
      </c>
      <c r="Z71">
        <v>-6.1289740266823323</v>
      </c>
      <c r="AA71">
        <v>-8.58</v>
      </c>
      <c r="AB71">
        <v>-5.9110517233254</v>
      </c>
      <c r="AC71">
        <v>73.58</v>
      </c>
      <c r="AD71">
        <v>33.685944994731983</v>
      </c>
      <c r="AE71">
        <v>-8.58</v>
      </c>
      <c r="AF71">
        <v>-7.53998036034409</v>
      </c>
      <c r="AG71">
        <v>-8.58</v>
      </c>
      <c r="AH71">
        <v>-5.2899122885838867</v>
      </c>
      <c r="AI71">
        <v>73.58</v>
      </c>
      <c r="AJ71">
        <v>30.261999883295143</v>
      </c>
      <c r="AK71">
        <v>73.58</v>
      </c>
      <c r="AL71">
        <v>33.466737829349391</v>
      </c>
      <c r="AM71">
        <v>73.58</v>
      </c>
      <c r="AN71">
        <v>30.0341343658439</v>
      </c>
      <c r="AO71">
        <v>-8.58</v>
      </c>
      <c r="AP71">
        <v>-7.9628634466515358</v>
      </c>
      <c r="AQ71">
        <v>-8.58</v>
      </c>
      <c r="AR71">
        <v>-6.35921405314277</v>
      </c>
      <c r="AS71">
        <v>-8.58</v>
      </c>
      <c r="AT71">
        <v>-6.8547236598937022</v>
      </c>
      <c r="AU71">
        <v>-8.58</v>
      </c>
      <c r="AV71">
        <v>-6.50797839518491</v>
      </c>
      <c r="AW71">
        <v>73.58</v>
      </c>
      <c r="AX71">
        <v>30.565399184241613</v>
      </c>
    </row>
    <row r="73" spans="1:1" s="48" customFormat="1" ht="15">
      <c r="A73" s="49" t="s">
        <v>87</v>
      </c>
    </row>
    <row r="74" spans="1:4" s="48" customFormat="1" ht="15">
      <c r="A74" s="49" t="s">
        <v>88</v>
      </c>
      <c r="B74" s="49" t="s">
        <v>89</v>
      </c>
      <c r="C74" s="49" t="s">
        <v>90</v>
      </c>
      <c r="D74" s="49" t="s">
        <v>91</v>
      </c>
    </row>
    <row r="75" spans="1:4" s="48" customFormat="1" ht="15">
      <c r="A75" t="s">
        <v>95</v>
      </c>
      <c r="B75">
        <v>2.1351429314133346</v>
      </c>
      <c r="C75">
        <v>4.91905930375599</v>
      </c>
      <c r="D75">
        <v>0.9953534787249968</v>
      </c>
    </row>
    <row r="97" spans="1:2" s="48" customFormat="1" ht="15">
      <c r="A97" s="51" t="s">
        <v>57</v>
      </c>
      <c r="B97" s="51" t="s">
        <v>58</v>
      </c>
    </row>
    <row r="98" spans="1:2" s="48" customFormat="1" ht="15">
      <c r="A98" t="s">
        <v>93</v>
      </c>
      <c r="B98" t="s">
        <v>94</v>
      </c>
    </row>
    <row r="100" spans="1:50" s="48" customFormat="1" ht="15">
      <c r="A100" s="49" t="s">
        <v>60</v>
      </c>
      <c r="B100" s="49"/>
      <c r="C100" s="49" t="s">
        <v>63</v>
      </c>
      <c r="D100" s="49"/>
      <c r="E100" s="49" t="s">
        <v>64</v>
      </c>
      <c r="F100" s="49"/>
      <c r="G100" s="49" t="s">
        <v>65</v>
      </c>
      <c r="H100" s="49"/>
      <c r="I100" s="49" t="s">
        <v>66</v>
      </c>
      <c r="J100" s="49"/>
      <c r="K100" s="49" t="s">
        <v>67</v>
      </c>
      <c r="L100" s="49"/>
      <c r="M100" s="49" t="s">
        <v>68</v>
      </c>
      <c r="N100" s="49"/>
      <c r="O100" s="49" t="s">
        <v>69</v>
      </c>
      <c r="P100" s="49"/>
      <c r="Q100" s="49" t="s">
        <v>70</v>
      </c>
      <c r="R100" s="49"/>
      <c r="S100" s="49" t="s">
        <v>71</v>
      </c>
      <c r="T100" s="49"/>
      <c r="U100" s="49" t="s">
        <v>72</v>
      </c>
      <c r="V100" s="49"/>
      <c r="W100" s="49" t="s">
        <v>73</v>
      </c>
      <c r="X100" s="49"/>
      <c r="Y100" s="49" t="s">
        <v>74</v>
      </c>
      <c r="Z100" s="49"/>
      <c r="AA100" s="49" t="s">
        <v>75</v>
      </c>
      <c r="AB100" s="49"/>
      <c r="AC100" s="49" t="s">
        <v>76</v>
      </c>
      <c r="AD100" s="49"/>
      <c r="AE100" s="49" t="s">
        <v>77</v>
      </c>
      <c r="AF100" s="49"/>
      <c r="AG100" s="49" t="s">
        <v>78</v>
      </c>
      <c r="AH100" s="49"/>
      <c r="AI100" s="49" t="s">
        <v>79</v>
      </c>
      <c r="AJ100" s="49"/>
      <c r="AK100" s="49" t="s">
        <v>80</v>
      </c>
      <c r="AL100" s="49"/>
      <c r="AM100" s="49" t="s">
        <v>81</v>
      </c>
      <c r="AN100" s="49"/>
      <c r="AO100" s="49" t="s">
        <v>82</v>
      </c>
      <c r="AP100" s="49"/>
      <c r="AQ100" s="49" t="s">
        <v>83</v>
      </c>
      <c r="AR100" s="49"/>
      <c r="AS100" s="49" t="s">
        <v>84</v>
      </c>
      <c r="AT100" s="49"/>
      <c r="AU100" s="49" t="s">
        <v>85</v>
      </c>
      <c r="AV100" s="49"/>
      <c r="AW100" s="49" t="s">
        <v>86</v>
      </c>
      <c r="AX100" s="49"/>
    </row>
    <row r="101" spans="1:50" s="48" customFormat="1" ht="15">
      <c r="A101" s="49" t="s">
        <v>61</v>
      </c>
      <c r="B101" s="49" t="s">
        <v>62</v>
      </c>
      <c r="C101" s="49" t="s">
        <v>61</v>
      </c>
      <c r="D101" s="49" t="s">
        <v>62</v>
      </c>
      <c r="E101" s="49" t="s">
        <v>61</v>
      </c>
      <c r="F101" s="49" t="s">
        <v>62</v>
      </c>
      <c r="G101" s="49" t="s">
        <v>61</v>
      </c>
      <c r="H101" s="49" t="s">
        <v>62</v>
      </c>
      <c r="I101" s="49" t="s">
        <v>61</v>
      </c>
      <c r="J101" s="49" t="s">
        <v>62</v>
      </c>
      <c r="K101" s="49" t="s">
        <v>61</v>
      </c>
      <c r="L101" s="49" t="s">
        <v>62</v>
      </c>
      <c r="M101" s="49" t="s">
        <v>61</v>
      </c>
      <c r="N101" s="49" t="s">
        <v>62</v>
      </c>
      <c r="O101" s="49" t="s">
        <v>61</v>
      </c>
      <c r="P101" s="49" t="s">
        <v>62</v>
      </c>
      <c r="Q101" s="49" t="s">
        <v>61</v>
      </c>
      <c r="R101" s="49" t="s">
        <v>62</v>
      </c>
      <c r="S101" s="49" t="s">
        <v>61</v>
      </c>
      <c r="T101" s="49" t="s">
        <v>62</v>
      </c>
      <c r="U101" s="49" t="s">
        <v>61</v>
      </c>
      <c r="V101" s="49" t="s">
        <v>62</v>
      </c>
      <c r="W101" s="49" t="s">
        <v>61</v>
      </c>
      <c r="X101" s="49" t="s">
        <v>62</v>
      </c>
      <c r="Y101" s="49" t="s">
        <v>61</v>
      </c>
      <c r="Z101" s="49" t="s">
        <v>62</v>
      </c>
      <c r="AA101" s="49" t="s">
        <v>61</v>
      </c>
      <c r="AB101" s="49" t="s">
        <v>62</v>
      </c>
      <c r="AC101" s="49" t="s">
        <v>61</v>
      </c>
      <c r="AD101" s="49" t="s">
        <v>62</v>
      </c>
      <c r="AE101" s="49" t="s">
        <v>61</v>
      </c>
      <c r="AF101" s="49" t="s">
        <v>62</v>
      </c>
      <c r="AG101" s="49" t="s">
        <v>61</v>
      </c>
      <c r="AH101" s="49" t="s">
        <v>62</v>
      </c>
      <c r="AI101" s="49" t="s">
        <v>61</v>
      </c>
      <c r="AJ101" s="49" t="s">
        <v>62</v>
      </c>
      <c r="AK101" s="49" t="s">
        <v>61</v>
      </c>
      <c r="AL101" s="49" t="s">
        <v>62</v>
      </c>
      <c r="AM101" s="49" t="s">
        <v>61</v>
      </c>
      <c r="AN101" s="49" t="s">
        <v>62</v>
      </c>
      <c r="AO101" s="49" t="s">
        <v>61</v>
      </c>
      <c r="AP101" s="49" t="s">
        <v>62</v>
      </c>
      <c r="AQ101" s="49" t="s">
        <v>61</v>
      </c>
      <c r="AR101" s="49" t="s">
        <v>62</v>
      </c>
      <c r="AS101" s="49" t="s">
        <v>61</v>
      </c>
      <c r="AT101" s="49" t="s">
        <v>62</v>
      </c>
      <c r="AU101" s="49" t="s">
        <v>61</v>
      </c>
      <c r="AV101" s="49" t="s">
        <v>62</v>
      </c>
      <c r="AW101" s="49" t="s">
        <v>61</v>
      </c>
      <c r="AX101" s="49" t="s">
        <v>62</v>
      </c>
    </row>
    <row r="102" spans="1:50" s="48" customFormat="1" ht="15">
      <c r="A102">
        <v>-8.58</v>
      </c>
      <c r="B102">
        <v>-4.615007947011085</v>
      </c>
      <c r="C102">
        <v>-8.58</v>
      </c>
      <c r="D102">
        <v>-5.558505172417405</v>
      </c>
      <c r="E102">
        <v>73.58</v>
      </c>
      <c r="F102">
        <v>33.819320012704821</v>
      </c>
      <c r="G102">
        <v>73.58</v>
      </c>
      <c r="H102">
        <v>31.111633195100463</v>
      </c>
      <c r="I102">
        <v>-8.58</v>
      </c>
      <c r="J102">
        <v>-6.0513304014248037</v>
      </c>
      <c r="K102">
        <v>-8.58</v>
      </c>
      <c r="L102">
        <v>-4.2556732220720983</v>
      </c>
      <c r="M102">
        <v>73.58</v>
      </c>
      <c r="N102">
        <v>32.116893445576224</v>
      </c>
      <c r="O102">
        <v>-8.58</v>
      </c>
      <c r="P102">
        <v>-6.4219077319187523</v>
      </c>
      <c r="Q102">
        <v>-8.58</v>
      </c>
      <c r="R102">
        <v>-5.8579173895940695</v>
      </c>
      <c r="S102">
        <v>73.58</v>
      </c>
      <c r="T102">
        <v>34.090483139307182</v>
      </c>
      <c r="U102">
        <v>-8.58</v>
      </c>
      <c r="V102">
        <v>-8.4469924481819234</v>
      </c>
      <c r="W102">
        <v>73.58</v>
      </c>
      <c r="X102">
        <v>31.350052519087512</v>
      </c>
      <c r="Y102">
        <v>-8.58</v>
      </c>
      <c r="Z102">
        <v>-6.1289740266823323</v>
      </c>
      <c r="AA102">
        <v>-8.58</v>
      </c>
      <c r="AB102">
        <v>-5.9110517233254</v>
      </c>
      <c r="AC102">
        <v>73.58</v>
      </c>
      <c r="AD102">
        <v>33.685944994731983</v>
      </c>
      <c r="AE102">
        <v>-8.58</v>
      </c>
      <c r="AF102">
        <v>-7.53998036034409</v>
      </c>
      <c r="AG102">
        <v>-8.58</v>
      </c>
      <c r="AH102">
        <v>-5.2899122885838867</v>
      </c>
      <c r="AI102">
        <v>73.58</v>
      </c>
      <c r="AJ102">
        <v>30.261999883295143</v>
      </c>
      <c r="AK102">
        <v>73.58</v>
      </c>
      <c r="AL102">
        <v>33.466737829349391</v>
      </c>
      <c r="AM102">
        <v>73.58</v>
      </c>
      <c r="AN102">
        <v>30.0341343658439</v>
      </c>
      <c r="AO102">
        <v>-8.58</v>
      </c>
      <c r="AP102">
        <v>-7.9628634466515358</v>
      </c>
      <c r="AQ102">
        <v>-8.58</v>
      </c>
      <c r="AR102">
        <v>-6.35921405314277</v>
      </c>
      <c r="AS102">
        <v>-8.58</v>
      </c>
      <c r="AT102">
        <v>-6.8547236598937022</v>
      </c>
      <c r="AU102">
        <v>-8.58</v>
      </c>
      <c r="AV102">
        <v>-6.50797839518491</v>
      </c>
      <c r="AW102">
        <v>73.58</v>
      </c>
      <c r="AX102">
        <v>30.565399184241613</v>
      </c>
    </row>
    <row r="104" spans="1:1" s="48" customFormat="1" ht="15">
      <c r="A104" s="49" t="s">
        <v>87</v>
      </c>
    </row>
    <row r="105" spans="1:4" s="48" customFormat="1" ht="15">
      <c r="A105" s="49" t="s">
        <v>88</v>
      </c>
      <c r="B105" s="49" t="s">
        <v>89</v>
      </c>
      <c r="C105" s="49" t="s">
        <v>90</v>
      </c>
      <c r="D105" s="49" t="s">
        <v>91</v>
      </c>
    </row>
    <row r="106" spans="1:4" s="48" customFormat="1" ht="15">
      <c r="A106" t="s">
        <v>95</v>
      </c>
      <c r="B106">
        <v>2.1351429314133346</v>
      </c>
      <c r="C106">
        <v>4.91905930375599</v>
      </c>
      <c r="D106">
        <v>0.9953534787249968</v>
      </c>
    </row>
  </sheetData>
  <mergeCells count="101">
    <mergeCell ref="A1:D2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U38:V38"/>
    <mergeCell ref="W38:X38"/>
    <mergeCell ref="Y38:Z38"/>
    <mergeCell ref="AA38:AB38"/>
    <mergeCell ref="AC38:AD38"/>
    <mergeCell ref="AE38:AF38"/>
    <mergeCell ref="AG38:AH38"/>
    <mergeCell ref="AI38:AJ38"/>
    <mergeCell ref="AK38:AL38"/>
    <mergeCell ref="AM38:AN38"/>
    <mergeCell ref="AO38:AP38"/>
    <mergeCell ref="AQ38:AR38"/>
    <mergeCell ref="AS38:AT38"/>
    <mergeCell ref="AU38:AV38"/>
    <mergeCell ref="AW38:AX38"/>
    <mergeCell ref="A69:B69"/>
    <mergeCell ref="C69:D69"/>
    <mergeCell ref="E69:F69"/>
    <mergeCell ref="G69:H69"/>
    <mergeCell ref="I69:J69"/>
    <mergeCell ref="K69:L69"/>
    <mergeCell ref="M69:N69"/>
    <mergeCell ref="O69:P69"/>
    <mergeCell ref="Q69:R69"/>
    <mergeCell ref="S69:T69"/>
    <mergeCell ref="U69:V69"/>
    <mergeCell ref="W69:X69"/>
    <mergeCell ref="Y69:Z69"/>
    <mergeCell ref="AA69:AB69"/>
    <mergeCell ref="AC69:AD69"/>
    <mergeCell ref="AE69:AF69"/>
    <mergeCell ref="AG69:AH69"/>
    <mergeCell ref="AI69:AJ69"/>
    <mergeCell ref="AK69:AL69"/>
    <mergeCell ref="AM69:AN69"/>
    <mergeCell ref="AO69:AP69"/>
    <mergeCell ref="AQ69:AR69"/>
    <mergeCell ref="AS69:AT69"/>
    <mergeCell ref="AU69:AV69"/>
    <mergeCell ref="AW69:AX69"/>
    <mergeCell ref="A100:B100"/>
    <mergeCell ref="C100:D100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</mergeCells>
  <pageMargins left="0.70866141732283472" right="0.70866141732283472" top="0.74803149606299213" bottom="1.3385826771653544" header="0.31496062992125984" footer="0.31496062992125984"/>
  <pageSetup paperSize="9" fitToHeight="0" orientation="landscape"/>
  <headerFooter r:alignWithMargins="1">
    <oddHeader>&amp;RPage &amp;P</oddHeader>
    <oddFooter>&amp;L&amp;G</oddFooter>
  </headerFooter>
  <drawing r:id="rId1"/>
  <legacyDrawingHF r:id="rId2"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4061</v>
      </c>
      <c r="E5" s="48" t="s">
        <v>15</v>
      </c>
      <c r="F5" s="48" t="s">
        <v>100</v>
      </c>
      <c r="G5" s="48" t="s">
        <v>16</v>
      </c>
      <c r="I5" s="48" t="s">
        <v>103</v>
      </c>
      <c r="J5" s="53">
        <v>0.0090532506597222218</v>
      </c>
      <c r="K5" s="54">
        <v>44825.504731423614</v>
      </c>
      <c r="L5" s="54">
        <v>44844.606273506943</v>
      </c>
      <c r="M5" s="54">
        <v>44844.61532675926</v>
      </c>
      <c r="N5" s="48" t="s">
        <v>109</v>
      </c>
      <c r="O5" s="48" t="s">
        <v>111</v>
      </c>
      <c r="Q5" s="48" t="s">
        <v>114</v>
      </c>
      <c r="R5" s="48">
        <v>9</v>
      </c>
      <c r="S5" s="48">
        <v>0.46</v>
      </c>
      <c r="T5" s="48" t="s">
        <v>118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4.6269275083518284</v>
      </c>
      <c r="E109" s="57">
        <v>8.2622193050802583E-08</v>
      </c>
      <c r="F109" s="57">
        <v>0.0074366146388759654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0.0025381944444444445</v>
      </c>
      <c r="C110" s="56">
        <v>0.0010266203703703704</v>
      </c>
      <c r="D110" s="50">
        <v>2.4486427991835855</v>
      </c>
      <c r="E110" s="57">
        <v>6.239689761646597E-08</v>
      </c>
      <c r="F110" s="57">
        <v>0.0074378064411003749</v>
      </c>
      <c r="G110" s="50">
        <v>0.16026139342750767</v>
      </c>
      <c r="H110" s="50">
        <v>0.16026139342750767</v>
      </c>
      <c r="I110" s="50"/>
      <c r="J110" s="50"/>
      <c r="K110" s="50"/>
      <c r="L110" s="50">
        <v>5.2612402851111844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0.0055034722222222221</v>
      </c>
      <c r="C114" s="56">
        <v>0.0007418981481481481</v>
      </c>
      <c r="D114" s="50">
        <v>5.8039857434434374</v>
      </c>
      <c r="E114" s="57">
        <v>9.10578693023162E-08</v>
      </c>
      <c r="F114" s="57">
        <v>0.011767625751591296</v>
      </c>
      <c r="G114" s="50">
        <v>-5.1443678676569293</v>
      </c>
      <c r="H114" s="57">
        <v>0.0040679805219666042</v>
      </c>
      <c r="I114" s="50">
        <v>7.1013226904059756</v>
      </c>
      <c r="J114" s="50">
        <v>-5.7327987812106862</v>
      </c>
      <c r="K114" s="50"/>
      <c r="L114" s="50"/>
      <c r="M114" s="50"/>
      <c r="N114" s="50">
        <v>-34.278402221706173</v>
      </c>
      <c r="O114" s="50"/>
    </row>
    <row r="115" spans="1:15" s="48" customFormat="1" ht="15">
      <c r="A115" s="48" t="s">
        <v>132</v>
      </c>
      <c r="B115" s="55">
        <v>0.0071863425925925923</v>
      </c>
      <c r="C115" s="56">
        <v>0.00020717592592592592</v>
      </c>
      <c r="D115" s="50">
        <v>11.372523399357064</v>
      </c>
      <c r="E115" s="57">
        <v>2.0304916039000603E-07</v>
      </c>
      <c r="F115" s="57">
        <v>0.011828475782329269</v>
      </c>
      <c r="G115" s="50">
        <v>0</v>
      </c>
      <c r="H115" s="57">
        <v>0.0040392961763760348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4062</v>
      </c>
      <c r="E5" s="48" t="s">
        <v>15</v>
      </c>
      <c r="F5" s="48" t="s">
        <v>100</v>
      </c>
      <c r="G5" s="48" t="s">
        <v>16</v>
      </c>
      <c r="I5" s="48" t="s">
        <v>103</v>
      </c>
      <c r="J5" s="53">
        <v>0.0090817271863425919</v>
      </c>
      <c r="K5" s="54">
        <v>44825.504731678244</v>
      </c>
      <c r="L5" s="54">
        <v>44844.615361481483</v>
      </c>
      <c r="M5" s="54">
        <v>44844.624443206019</v>
      </c>
      <c r="N5" s="48" t="s">
        <v>109</v>
      </c>
      <c r="O5" s="48" t="s">
        <v>111</v>
      </c>
      <c r="Q5" s="48" t="s">
        <v>114</v>
      </c>
      <c r="R5" s="48">
        <v>10</v>
      </c>
      <c r="S5" s="48">
        <v>0.54</v>
      </c>
      <c r="T5" s="48" t="s">
        <v>118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4.6111198906248623</v>
      </c>
      <c r="E109" s="57">
        <v>8.2597117370796954E-08</v>
      </c>
      <c r="F109" s="57">
        <v>0.0074341642476635095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0.00253125</v>
      </c>
      <c r="C110" s="56">
        <v>0.0010300925925925926</v>
      </c>
      <c r="D110" s="50">
        <v>2.8389386618626586</v>
      </c>
      <c r="E110" s="57">
        <v>7.1095105892805085E-08</v>
      </c>
      <c r="F110" s="57">
        <v>0.0074366826701844704</v>
      </c>
      <c r="G110" s="50">
        <v>0.3387633682900848</v>
      </c>
      <c r="H110" s="50">
        <v>0.3387633682900848</v>
      </c>
      <c r="I110" s="50"/>
      <c r="J110" s="50"/>
      <c r="K110" s="50"/>
      <c r="L110" s="50">
        <v>5.6423675149823369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0.0054837962962962965</v>
      </c>
      <c r="C114" s="56">
        <v>0.00079629629629629625</v>
      </c>
      <c r="D114" s="50">
        <v>6.2264913209811246</v>
      </c>
      <c r="E114" s="57">
        <v>1.0360340967878587E-07</v>
      </c>
      <c r="F114" s="57">
        <v>0.011755878275160409</v>
      </c>
      <c r="G114" s="50">
        <v>-5.5449364843540572</v>
      </c>
      <c r="H114" s="57">
        <v>0.0040698779539351812</v>
      </c>
      <c r="I114" s="50">
        <v>9.1029059879912388</v>
      </c>
      <c r="J114" s="50">
        <v>-6.228202169102854</v>
      </c>
      <c r="K114" s="50"/>
      <c r="L114" s="50"/>
      <c r="M114" s="50"/>
      <c r="N114" s="50">
        <v>-34.796311682182221</v>
      </c>
      <c r="O114" s="50"/>
    </row>
    <row r="115" spans="1:15" s="48" customFormat="1" ht="15">
      <c r="A115" s="48" t="s">
        <v>132</v>
      </c>
      <c r="B115" s="55">
        <v>0.0071759259259259259</v>
      </c>
      <c r="C115" s="56">
        <v>0.00020717592592592592</v>
      </c>
      <c r="D115" s="50">
        <v>11.36542273866729</v>
      </c>
      <c r="E115" s="57">
        <v>2.0362425545988751E-07</v>
      </c>
      <c r="F115" s="57">
        <v>0.011821427338909066</v>
      </c>
      <c r="G115" s="50">
        <v>0</v>
      </c>
      <c r="H115" s="57">
        <v>0.0040331644372289767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4063</v>
      </c>
      <c r="E5" s="48" t="s">
        <v>18</v>
      </c>
      <c r="F5" s="48" t="s">
        <v>100</v>
      </c>
      <c r="G5" s="48" t="s">
        <v>16</v>
      </c>
      <c r="I5" s="48" t="s">
        <v>103</v>
      </c>
      <c r="J5" s="53">
        <v>0.00910416132175926</v>
      </c>
      <c r="K5" s="54">
        <v>44825.504731782406</v>
      </c>
      <c r="L5" s="54">
        <v>44844.624464814813</v>
      </c>
      <c r="M5" s="54">
        <v>44844.633568969904</v>
      </c>
      <c r="N5" s="48" t="s">
        <v>109</v>
      </c>
      <c r="O5" s="48" t="s">
        <v>111</v>
      </c>
      <c r="Q5" s="48" t="s">
        <v>114</v>
      </c>
      <c r="R5" s="48">
        <v>11</v>
      </c>
      <c r="S5" s="48">
        <v>0.45</v>
      </c>
      <c r="T5" s="48" t="s">
        <v>118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0.00082060185185185187</v>
      </c>
      <c r="C109" s="56">
        <v>0.00020717592592592592</v>
      </c>
      <c r="D109" s="50">
        <v>4.5968418773117</v>
      </c>
      <c r="E109" s="57">
        <v>8.2330819443727265E-08</v>
      </c>
      <c r="F109" s="57">
        <v>0.0074231629025322257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0.0025335648148148149</v>
      </c>
      <c r="C110" s="56">
        <v>0.0010486111111111111</v>
      </c>
      <c r="D110" s="50">
        <v>2.4350088189745844</v>
      </c>
      <c r="E110" s="57">
        <v>6.3332053131534669E-08</v>
      </c>
      <c r="F110" s="57">
        <v>0.007425222645144741</v>
      </c>
      <c r="G110" s="50">
        <v>0.27747506548903011</v>
      </c>
      <c r="H110" s="50">
        <v>0.27747506548903011</v>
      </c>
      <c r="I110" s="50"/>
      <c r="J110" s="50"/>
      <c r="K110" s="50"/>
      <c r="L110" s="50">
        <v>5.5115082284783448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0.0055173611111111109</v>
      </c>
      <c r="C114" s="56">
        <v>0.00081481481481481476</v>
      </c>
      <c r="D114" s="50">
        <v>5.2328276133220326</v>
      </c>
      <c r="E114" s="57">
        <v>8.7825885686477893E-08</v>
      </c>
      <c r="F114" s="57">
        <v>0.011775423115199749</v>
      </c>
      <c r="G114" s="50">
        <v>-5.6876675184931447</v>
      </c>
      <c r="H114" s="57">
        <v>0.0040698039031977374</v>
      </c>
      <c r="I114" s="50">
        <v>8.1390165291426175</v>
      </c>
      <c r="J114" s="50">
        <v>-6.34797827968528</v>
      </c>
      <c r="K114" s="50"/>
      <c r="L114" s="50"/>
      <c r="M114" s="50"/>
      <c r="N114" s="50">
        <v>-34.921529196486276</v>
      </c>
      <c r="O114" s="50"/>
    </row>
    <row r="115" spans="1:15" s="48" customFormat="1" ht="15">
      <c r="A115" s="48" t="s">
        <v>132</v>
      </c>
      <c r="B115" s="55">
        <v>0.0071840277777777779</v>
      </c>
      <c r="C115" s="56">
        <v>0.00020717592592592592</v>
      </c>
      <c r="D115" s="50">
        <v>11.328373749950469</v>
      </c>
      <c r="E115" s="57">
        <v>2.0227826418166817E-07</v>
      </c>
      <c r="F115" s="57">
        <v>0.011842780915541706</v>
      </c>
      <c r="G115" s="50">
        <v>0</v>
      </c>
      <c r="H115" s="57">
        <v>0.0040369471238296132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4064</v>
      </c>
      <c r="E5" s="48" t="s">
        <v>18</v>
      </c>
      <c r="F5" s="48" t="s">
        <v>100</v>
      </c>
      <c r="G5" s="48" t="s">
        <v>16</v>
      </c>
      <c r="I5" s="48" t="s">
        <v>103</v>
      </c>
      <c r="J5" s="53">
        <v>0.00906603332175926</v>
      </c>
      <c r="K5" s="54">
        <v>44825.504731863424</v>
      </c>
      <c r="L5" s="54">
        <v>44844.633592060185</v>
      </c>
      <c r="M5" s="54">
        <v>44844.642658101853</v>
      </c>
      <c r="N5" s="48" t="s">
        <v>109</v>
      </c>
      <c r="O5" s="48" t="s">
        <v>111</v>
      </c>
      <c r="Q5" s="48" t="s">
        <v>114</v>
      </c>
      <c r="R5" s="48">
        <v>12</v>
      </c>
      <c r="S5" s="48">
        <v>0.56</v>
      </c>
      <c r="T5" s="48" t="s">
        <v>118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4.5865591264093792</v>
      </c>
      <c r="E109" s="57">
        <v>8.2147866731973493E-08</v>
      </c>
      <c r="F109" s="57">
        <v>0.0074327396919243284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0.0025370370370370369</v>
      </c>
      <c r="C110" s="56">
        <v>0.0010081018518518518</v>
      </c>
      <c r="D110" s="50">
        <v>3.1215929662244517</v>
      </c>
      <c r="E110" s="57">
        <v>7.6882275067781672E-08</v>
      </c>
      <c r="F110" s="57">
        <v>0.0074331722421758584</v>
      </c>
      <c r="G110" s="50">
        <v>0.05819526439210243</v>
      </c>
      <c r="H110" s="50">
        <v>0.05819526439210243</v>
      </c>
      <c r="I110" s="50"/>
      <c r="J110" s="50"/>
      <c r="K110" s="50"/>
      <c r="L110" s="50">
        <v>5.0433145111645175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0.0054814814814814813</v>
      </c>
      <c r="C114" s="56">
        <v>0.00078009259259259264</v>
      </c>
      <c r="D114" s="50">
        <v>6.8123727852853451</v>
      </c>
      <c r="E114" s="57">
        <v>1.1046403291119065E-07</v>
      </c>
      <c r="F114" s="57">
        <v>0.011778976997920446</v>
      </c>
      <c r="G114" s="50">
        <v>-5.52171246023947</v>
      </c>
      <c r="H114" s="57">
        <v>0.0040640461213954605</v>
      </c>
      <c r="I114" s="50">
        <v>7.3436340084696017</v>
      </c>
      <c r="J114" s="50">
        <v>-6.14387935942435</v>
      </c>
      <c r="K114" s="50"/>
      <c r="L114" s="50"/>
      <c r="M114" s="50"/>
      <c r="N114" s="50">
        <v>-34.708158104847534</v>
      </c>
      <c r="O114" s="50"/>
    </row>
    <row r="115" spans="1:15" s="48" customFormat="1" ht="15">
      <c r="A115" s="48" t="s">
        <v>132</v>
      </c>
      <c r="B115" s="55">
        <v>0.0071666666666666667</v>
      </c>
      <c r="C115" s="56">
        <v>0.00020717592592592592</v>
      </c>
      <c r="D115" s="50">
        <v>11.32779464584635</v>
      </c>
      <c r="E115" s="57">
        <v>2.0220372273936307E-07</v>
      </c>
      <c r="F115" s="57">
        <v>0.011844378248881082</v>
      </c>
      <c r="G115" s="50">
        <v>0</v>
      </c>
      <c r="H115" s="57">
        <v>0.0040344188260997048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4065</v>
      </c>
      <c r="E5" s="48">
        <v>1</v>
      </c>
      <c r="F5" s="48" t="s">
        <v>100</v>
      </c>
      <c r="G5" s="48" t="s">
        <v>16</v>
      </c>
      <c r="I5" s="48" t="s">
        <v>103</v>
      </c>
      <c r="J5" s="53">
        <v>0.009071211806712963</v>
      </c>
      <c r="K5" s="54">
        <v>44825.504731967594</v>
      </c>
      <c r="L5" s="54">
        <v>44844.642658495373</v>
      </c>
      <c r="M5" s="54">
        <v>44844.651729699071</v>
      </c>
      <c r="N5" s="48" t="s">
        <v>109</v>
      </c>
      <c r="O5" s="48" t="s">
        <v>111</v>
      </c>
      <c r="Q5" s="48" t="s">
        <v>114</v>
      </c>
      <c r="R5" s="48">
        <v>13</v>
      </c>
      <c r="S5" s="48">
        <v>10.37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4.5764984249365668</v>
      </c>
      <c r="E109" s="57">
        <v>8.1735825916536036E-08</v>
      </c>
      <c r="F109" s="57">
        <v>0.0074357268060736437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0.0026458333333333334</v>
      </c>
      <c r="C110" s="56">
        <v>0.0014594907407407408</v>
      </c>
      <c r="D110" s="50">
        <v>0.36894862296794706</v>
      </c>
      <c r="E110" s="57">
        <v>1.5673061206201555E-08</v>
      </c>
      <c r="F110" s="57">
        <v>0.0074357374764608729</v>
      </c>
      <c r="G110" s="50">
        <v>0.0014350160391085609</v>
      </c>
      <c r="H110" s="50">
        <v>0.0014350160391085609</v>
      </c>
      <c r="I110" s="50"/>
      <c r="J110" s="50"/>
      <c r="K110" s="50"/>
      <c r="L110" s="50">
        <v>4.9221232681083578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132</v>
      </c>
      <c r="B114" s="55">
        <v>0.0055150462962962965</v>
      </c>
      <c r="C114" s="56">
        <v>0.00014930555555555555</v>
      </c>
      <c r="D114" s="50">
        <v>108.39456083143568</v>
      </c>
      <c r="E114" s="57">
        <v>1.3870562874529244E-06</v>
      </c>
      <c r="F114" s="57">
        <v>0.010069381894762492</v>
      </c>
      <c r="G114" s="50">
        <v>-79.968999356366922</v>
      </c>
      <c r="H114" s="57">
        <v>0.0054296841576875173</v>
      </c>
      <c r="I114" s="50">
        <v>147.79762856676993</v>
      </c>
      <c r="J114" s="50">
        <v>-90.381874423706307</v>
      </c>
      <c r="K114" s="50"/>
      <c r="L114" s="50"/>
      <c r="M114" s="50"/>
      <c r="N114" s="50"/>
      <c r="O114" s="50"/>
    </row>
    <row r="115" spans="1:15" s="48" customFormat="1" ht="15">
      <c r="A115" s="48" t="s">
        <v>142</v>
      </c>
      <c r="B115" s="55">
        <v>0.0071678240740740739</v>
      </c>
      <c r="C115" s="56">
        <v>0.00020717592592592592</v>
      </c>
      <c r="D115" s="50">
        <v>11.295101241549379</v>
      </c>
      <c r="E115" s="57">
        <v>2.0178861049832602E-07</v>
      </c>
      <c r="F115" s="57">
        <v>0.011819841159065429</v>
      </c>
      <c r="G115" s="50">
        <v>79.968999356366808</v>
      </c>
      <c r="H115" s="57">
        <v>0.0040313637179165591</v>
      </c>
      <c r="I115" s="50">
        <v>-147.79762856676982</v>
      </c>
      <c r="J115" s="50">
        <v>90.3818744237062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4066</v>
      </c>
      <c r="E5" s="48">
        <v>2</v>
      </c>
      <c r="F5" s="48" t="s">
        <v>100</v>
      </c>
      <c r="G5" s="48" t="s">
        <v>16</v>
      </c>
      <c r="I5" s="48" t="s">
        <v>103</v>
      </c>
      <c r="J5" s="53">
        <v>0.00909091120023148</v>
      </c>
      <c r="K5" s="54">
        <v>44825.504732199071</v>
      </c>
      <c r="L5" s="54">
        <v>44844.651736412037</v>
      </c>
      <c r="M5" s="54">
        <v>44844.660827314816</v>
      </c>
      <c r="N5" s="48" t="s">
        <v>109</v>
      </c>
      <c r="O5" s="48" t="s">
        <v>111</v>
      </c>
      <c r="Q5" s="48" t="s">
        <v>114</v>
      </c>
      <c r="R5" s="48">
        <v>14</v>
      </c>
      <c r="S5" s="48">
        <v>9.98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4.5721954456017615</v>
      </c>
      <c r="E109" s="57">
        <v>8.19335252147974E-08</v>
      </c>
      <c r="F109" s="57">
        <v>0.0074005048172265785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0.0025775462962962961</v>
      </c>
      <c r="C110" s="56">
        <v>0.0016238425925925925</v>
      </c>
      <c r="D110" s="50">
        <v>0.55125509022690167</v>
      </c>
      <c r="E110" s="57">
        <v>2.1785554814966E-08</v>
      </c>
      <c r="F110" s="57">
        <v>0.0073964086287802077</v>
      </c>
      <c r="G110" s="50">
        <v>-0.553501220191932</v>
      </c>
      <c r="H110" s="50">
        <v>-0.553501220191932</v>
      </c>
      <c r="I110" s="50"/>
      <c r="J110" s="50"/>
      <c r="K110" s="50"/>
      <c r="L110" s="50">
        <v>3.7372550859345308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0.0055231481481481486</v>
      </c>
      <c r="C114" s="56">
        <v>0.00092476851851851856</v>
      </c>
      <c r="D114" s="50">
        <v>62.568236731788019</v>
      </c>
      <c r="E114" s="57">
        <v>1.096596373450066E-06</v>
      </c>
      <c r="F114" s="57">
        <v>0.011842549377877971</v>
      </c>
      <c r="G114" s="50">
        <v>-0.20754664543021217</v>
      </c>
      <c r="H114" s="57">
        <v>0.0040392414576605057</v>
      </c>
      <c r="I114" s="50">
        <v>1.309616625098986</v>
      </c>
      <c r="J114" s="50">
        <v>-0.26590497956701831</v>
      </c>
      <c r="K114" s="50"/>
      <c r="L114" s="50"/>
      <c r="M114" s="50"/>
      <c r="N114" s="50">
        <v>-28.563148574903405</v>
      </c>
      <c r="O114" s="50"/>
    </row>
    <row r="115" spans="1:15" s="48" customFormat="1" ht="15">
      <c r="A115" s="48" t="s">
        <v>132</v>
      </c>
      <c r="B115" s="55">
        <v>0.0071805555555555555</v>
      </c>
      <c r="C115" s="56">
        <v>0.00020717592592592592</v>
      </c>
      <c r="D115" s="50">
        <v>11.306243805532025</v>
      </c>
      <c r="E115" s="57">
        <v>2.0194599745477907E-07</v>
      </c>
      <c r="F115" s="57">
        <v>0.011845007769505627</v>
      </c>
      <c r="G115" s="50">
        <v>0</v>
      </c>
      <c r="H115" s="57">
        <v>0.0040339585185196923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4067</v>
      </c>
      <c r="E5" s="48">
        <v>3</v>
      </c>
      <c r="F5" s="48" t="s">
        <v>100</v>
      </c>
      <c r="G5" s="48" t="s">
        <v>16</v>
      </c>
      <c r="I5" s="48" t="s">
        <v>103</v>
      </c>
      <c r="J5" s="53">
        <v>0.00911777980787037</v>
      </c>
      <c r="K5" s="54">
        <v>44825.504732291665</v>
      </c>
      <c r="L5" s="54">
        <v>44844.660852731482</v>
      </c>
      <c r="M5" s="54">
        <v>44844.669970509261</v>
      </c>
      <c r="N5" s="48" t="s">
        <v>109</v>
      </c>
      <c r="O5" s="48" t="s">
        <v>111</v>
      </c>
      <c r="Q5" s="48" t="s">
        <v>114</v>
      </c>
      <c r="R5" s="48">
        <v>15</v>
      </c>
      <c r="S5" s="48">
        <v>10.17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4.5679991750731883</v>
      </c>
      <c r="E109" s="57">
        <v>8.1825614579191081E-08</v>
      </c>
      <c r="F109" s="57">
        <v>0.0074347319939059376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0.0025844907407407409</v>
      </c>
      <c r="C110" s="56">
        <v>0.0013182870370370371</v>
      </c>
      <c r="D110" s="50">
        <v>0.94055467984747865</v>
      </c>
      <c r="E110" s="57">
        <v>3.3645759393129863E-08</v>
      </c>
      <c r="F110" s="57">
        <v>0.00745132652281131</v>
      </c>
      <c r="G110" s="50">
        <v>2.2320278550691519</v>
      </c>
      <c r="H110" s="50">
        <v>2.2320278550691519</v>
      </c>
      <c r="I110" s="50"/>
      <c r="J110" s="50"/>
      <c r="K110" s="50"/>
      <c r="L110" s="50">
        <v>9.6847578012245563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0.0055358796296296293</v>
      </c>
      <c r="C114" s="56">
        <v>0.00095023148148148148</v>
      </c>
      <c r="D114" s="50">
        <v>108.60189228851483</v>
      </c>
      <c r="E114" s="57">
        <v>1.8758018694544783E-06</v>
      </c>
      <c r="F114" s="57">
        <v>0.011752062235560103</v>
      </c>
      <c r="G114" s="50">
        <v>-7.5090846156358193</v>
      </c>
      <c r="H114" s="57">
        <v>0.00396816313379782</v>
      </c>
      <c r="I114" s="50">
        <v>-16.089540856535134</v>
      </c>
      <c r="J114" s="50">
        <v>-7.47285885174226</v>
      </c>
      <c r="K114" s="50"/>
      <c r="L114" s="50"/>
      <c r="M114" s="50"/>
      <c r="N114" s="50">
        <v>-36.097512858311447</v>
      </c>
      <c r="O114" s="50"/>
    </row>
    <row r="115" spans="1:15" s="48" customFormat="1" ht="15">
      <c r="A115" s="48" t="s">
        <v>132</v>
      </c>
      <c r="B115" s="55">
        <v>0.0071747685185185187</v>
      </c>
      <c r="C115" s="56">
        <v>0.00020717592592592592</v>
      </c>
      <c r="D115" s="50">
        <v>11.290178242533162</v>
      </c>
      <c r="E115" s="57">
        <v>2.0240736012286613E-07</v>
      </c>
      <c r="F115" s="57">
        <v>0.011840977134797103</v>
      </c>
      <c r="G115" s="50">
        <v>0</v>
      </c>
      <c r="H115" s="57">
        <v>0.0040330531065319421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4068</v>
      </c>
      <c r="E5" s="48">
        <v>4</v>
      </c>
      <c r="F5" s="48" t="s">
        <v>100</v>
      </c>
      <c r="G5" s="48" t="s">
        <v>16</v>
      </c>
      <c r="I5" s="48" t="s">
        <v>103</v>
      </c>
      <c r="J5" s="53">
        <v>0.0091058021712962962</v>
      </c>
      <c r="K5" s="54">
        <v>44825.504732384259</v>
      </c>
      <c r="L5" s="54">
        <v>44844.669971192132</v>
      </c>
      <c r="M5" s="54">
        <v>44844.679076990738</v>
      </c>
      <c r="N5" s="48" t="s">
        <v>109</v>
      </c>
      <c r="O5" s="48" t="s">
        <v>111</v>
      </c>
      <c r="Q5" s="48" t="s">
        <v>114</v>
      </c>
      <c r="R5" s="48">
        <v>16</v>
      </c>
      <c r="S5" s="48">
        <v>9.64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4.5634757910793775</v>
      </c>
      <c r="E109" s="57">
        <v>8.1759859380063224E-08</v>
      </c>
      <c r="F109" s="57">
        <v>0.0073918770748564958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0.0027430555555555554</v>
      </c>
      <c r="C110" s="56">
        <v>0.0015497685185185185</v>
      </c>
      <c r="D110" s="50">
        <v>0.269927661387325</v>
      </c>
      <c r="E110" s="57">
        <v>1.0480662463308435E-08</v>
      </c>
      <c r="F110" s="57">
        <v>0.0073766133713421781</v>
      </c>
      <c r="G110" s="50">
        <v>-2.0649292946492981</v>
      </c>
      <c r="H110" s="50">
        <v>-2.0649292946492981</v>
      </c>
      <c r="I110" s="50"/>
      <c r="J110" s="50"/>
      <c r="K110" s="50"/>
      <c r="L110" s="50">
        <v>0.51014011641721879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0.0055717592592592589</v>
      </c>
      <c r="C114" s="56">
        <v>0.0009375</v>
      </c>
      <c r="D114" s="50">
        <v>10.608769439198747</v>
      </c>
      <c r="E114" s="57">
        <v>1.8812083728256335E-07</v>
      </c>
      <c r="F114" s="57">
        <v>0.011823386191218099</v>
      </c>
      <c r="G114" s="50">
        <v>-0.485442344999476</v>
      </c>
      <c r="H114" s="57">
        <v>0.0040468883315433772</v>
      </c>
      <c r="I114" s="50">
        <v>2.2918537247151871</v>
      </c>
      <c r="J114" s="50">
        <v>-0.595842660984786</v>
      </c>
      <c r="K114" s="50"/>
      <c r="L114" s="50"/>
      <c r="M114" s="50"/>
      <c r="N114" s="50">
        <v>-28.9080752563717</v>
      </c>
      <c r="O114" s="50"/>
    </row>
    <row r="115" spans="1:15" s="48" customFormat="1" ht="15">
      <c r="A115" s="48" t="s">
        <v>132</v>
      </c>
      <c r="B115" s="55">
        <v>0.0071932870370370371</v>
      </c>
      <c r="C115" s="56">
        <v>0.00020717592592592592</v>
      </c>
      <c r="D115" s="50">
        <v>11.293962097830391</v>
      </c>
      <c r="E115" s="57">
        <v>2.0232524900935025E-07</v>
      </c>
      <c r="F115" s="57">
        <v>0.011829128551121256</v>
      </c>
      <c r="G115" s="50">
        <v>0</v>
      </c>
      <c r="H115" s="57">
        <v>0.0040376346635007934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4069</v>
      </c>
      <c r="E5" s="48">
        <v>5</v>
      </c>
      <c r="F5" s="48" t="s">
        <v>100</v>
      </c>
      <c r="G5" s="48" t="s">
        <v>16</v>
      </c>
      <c r="I5" s="48" t="s">
        <v>103</v>
      </c>
      <c r="J5" s="53">
        <v>0.00909999569212963</v>
      </c>
      <c r="K5" s="54">
        <v>44825.504732476853</v>
      </c>
      <c r="L5" s="54">
        <v>44844.679077893517</v>
      </c>
      <c r="M5" s="54">
        <v>44844.68817789352</v>
      </c>
      <c r="N5" s="48" t="s">
        <v>109</v>
      </c>
      <c r="O5" s="48" t="s">
        <v>111</v>
      </c>
      <c r="Q5" s="48" t="s">
        <v>114</v>
      </c>
      <c r="R5" s="48">
        <v>17</v>
      </c>
      <c r="S5" s="48">
        <v>9.81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4.5647264874508044</v>
      </c>
      <c r="E109" s="57">
        <v>8.1499595993963182E-08</v>
      </c>
      <c r="F109" s="57">
        <v>0.0074347499487331442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0.0025856481481481481</v>
      </c>
      <c r="C110" s="56">
        <v>0.0014363425925925926</v>
      </c>
      <c r="D110" s="50">
        <v>0.5719957570467763</v>
      </c>
      <c r="E110" s="57">
        <v>2.1289683821650932E-08</v>
      </c>
      <c r="F110" s="57">
        <v>0.0074399757714000165</v>
      </c>
      <c r="G110" s="50">
        <v>0.70289151658187166</v>
      </c>
      <c r="H110" s="50">
        <v>0.70289151658187166</v>
      </c>
      <c r="I110" s="50"/>
      <c r="J110" s="50"/>
      <c r="K110" s="50"/>
      <c r="L110" s="50">
        <v>6.4198331569361722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132</v>
      </c>
      <c r="B114" s="55">
        <v>0.0055509259259259262</v>
      </c>
      <c r="C114" s="56">
        <v>0.00015162037037037037</v>
      </c>
      <c r="D114" s="50">
        <v>108.41252967497479</v>
      </c>
      <c r="E114" s="57">
        <v>1.4154906885163247E-06</v>
      </c>
      <c r="F114" s="57">
        <v>0.010052830774325632</v>
      </c>
      <c r="G114" s="50">
        <v>-80.532392250361681</v>
      </c>
      <c r="H114" s="57">
        <v>0.0055521695591169446</v>
      </c>
      <c r="I114" s="50">
        <v>158.72447882665907</v>
      </c>
      <c r="J114" s="50">
        <v>-91.353118482561456</v>
      </c>
      <c r="K114" s="50"/>
      <c r="L114" s="50"/>
      <c r="M114" s="50"/>
      <c r="N114" s="50"/>
      <c r="O114" s="50"/>
    </row>
    <row r="115" spans="1:15" s="48" customFormat="1" ht="15">
      <c r="A115" s="48" t="s">
        <v>142</v>
      </c>
      <c r="B115" s="55">
        <v>0.0071805555555555555</v>
      </c>
      <c r="C115" s="56">
        <v>0.00020717592592592592</v>
      </c>
      <c r="D115" s="50">
        <v>11.265351181420005</v>
      </c>
      <c r="E115" s="57">
        <v>2.0188928479988131E-07</v>
      </c>
      <c r="F115" s="57">
        <v>0.011813803111623979</v>
      </c>
      <c r="G115" s="50">
        <v>80.5323922503618</v>
      </c>
      <c r="H115" s="57">
        <v>0.0040310741896284865</v>
      </c>
      <c r="I115" s="50">
        <v>-158.72447882665929</v>
      </c>
      <c r="J115" s="50">
        <v>91.35311848256157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4070</v>
      </c>
      <c r="E5" s="48">
        <v>6</v>
      </c>
      <c r="F5" s="48" t="s">
        <v>100</v>
      </c>
      <c r="G5" s="48" t="s">
        <v>16</v>
      </c>
      <c r="I5" s="48" t="s">
        <v>103</v>
      </c>
      <c r="J5" s="53">
        <v>0.0090867437245370376</v>
      </c>
      <c r="K5" s="54">
        <v>44825.504732581016</v>
      </c>
      <c r="L5" s="54">
        <v>44844.688179618053</v>
      </c>
      <c r="M5" s="54">
        <v>44844.697266365743</v>
      </c>
      <c r="N5" s="48" t="s">
        <v>109</v>
      </c>
      <c r="O5" s="48" t="s">
        <v>111</v>
      </c>
      <c r="Q5" s="48" t="s">
        <v>114</v>
      </c>
      <c r="R5" s="48">
        <v>18</v>
      </c>
      <c r="S5" s="48">
        <v>10.31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0.00081944444444444447</v>
      </c>
      <c r="C109" s="56">
        <v>0.00020717592592592592</v>
      </c>
      <c r="D109" s="50">
        <v>4.5530389468890329</v>
      </c>
      <c r="E109" s="57">
        <v>8.1598595308822907E-08</v>
      </c>
      <c r="F109" s="57">
        <v>0.007418050126288417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0.002736111111111111</v>
      </c>
      <c r="C110" s="56">
        <v>0.0017118055555555556</v>
      </c>
      <c r="D110" s="50">
        <v>0.24447614439251716</v>
      </c>
      <c r="E110" s="57">
        <v>9.7956732240590433E-09</v>
      </c>
      <c r="F110" s="57">
        <v>0.0073798317777136677</v>
      </c>
      <c r="G110" s="50">
        <v>-5.1520747263906763</v>
      </c>
      <c r="H110" s="50">
        <v>-5.1520747263906763</v>
      </c>
      <c r="I110" s="50"/>
      <c r="J110" s="50"/>
      <c r="K110" s="50"/>
      <c r="L110" s="50">
        <v>-6.0813566304103528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0.0055451388888888885</v>
      </c>
      <c r="C114" s="56">
        <v>0.00093981481481481477</v>
      </c>
      <c r="D114" s="50">
        <v>11.649628683939625</v>
      </c>
      <c r="E114" s="57">
        <v>2.0692490954478665E-07</v>
      </c>
      <c r="F114" s="57">
        <v>0.011799179215005267</v>
      </c>
      <c r="G114" s="50">
        <v>-2.1709082316189177</v>
      </c>
      <c r="H114" s="57">
        <v>0.004038225261217704</v>
      </c>
      <c r="I114" s="50">
        <v>1.43336519016235</v>
      </c>
      <c r="J114" s="50">
        <v>-2.3663257810512106</v>
      </c>
      <c r="K114" s="50"/>
      <c r="L114" s="50"/>
      <c r="M114" s="50"/>
      <c r="N114" s="50">
        <v>-30.758991055306751</v>
      </c>
      <c r="O114" s="50"/>
    </row>
    <row r="115" spans="1:15" s="48" customFormat="1" ht="15">
      <c r="A115" s="48" t="s">
        <v>132</v>
      </c>
      <c r="B115" s="55">
        <v>0.0071724537037037035</v>
      </c>
      <c r="C115" s="56">
        <v>0.00020717592592592592</v>
      </c>
      <c r="D115" s="50">
        <v>11.289974878147216</v>
      </c>
      <c r="E115" s="57">
        <v>2.0158873733570273E-07</v>
      </c>
      <c r="F115" s="57">
        <v>0.011824849878945127</v>
      </c>
      <c r="G115" s="50">
        <v>0</v>
      </c>
      <c r="H115" s="57">
        <v>0.0040324452945013321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4071</v>
      </c>
      <c r="E5" s="48">
        <v>7</v>
      </c>
      <c r="F5" s="48" t="s">
        <v>100</v>
      </c>
      <c r="G5" s="48" t="s">
        <v>16</v>
      </c>
      <c r="I5" s="48" t="s">
        <v>103</v>
      </c>
      <c r="J5" s="53">
        <v>0.009138009503472223</v>
      </c>
      <c r="K5" s="54">
        <v>44825.504732789355</v>
      </c>
      <c r="L5" s="54">
        <v>44844.697267418982</v>
      </c>
      <c r="M5" s="54">
        <v>44844.706405439814</v>
      </c>
      <c r="N5" s="48" t="s">
        <v>109</v>
      </c>
      <c r="O5" s="48" t="s">
        <v>111</v>
      </c>
      <c r="Q5" s="48" t="s">
        <v>114</v>
      </c>
      <c r="R5" s="48">
        <v>19</v>
      </c>
      <c r="S5" s="48">
        <v>10.26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0.00082291666666666667</v>
      </c>
      <c r="C109" s="56">
        <v>0.00020717592592592592</v>
      </c>
      <c r="D109" s="50">
        <v>4.5473078944165684</v>
      </c>
      <c r="E109" s="57">
        <v>8.1480535705087557E-08</v>
      </c>
      <c r="F109" s="57">
        <v>0.0074347289229433622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0.0025995370370370369</v>
      </c>
      <c r="C110" s="56">
        <v>0.0014502314814814814</v>
      </c>
      <c r="D110" s="50">
        <v>0.85033645379184086</v>
      </c>
      <c r="E110" s="57">
        <v>2.9127006052790559E-08</v>
      </c>
      <c r="F110" s="57">
        <v>0.0074598671028636805</v>
      </c>
      <c r="G110" s="50">
        <v>3.3811831178864882</v>
      </c>
      <c r="H110" s="50">
        <v>3.3811831178864882</v>
      </c>
      <c r="I110" s="50"/>
      <c r="J110" s="50"/>
      <c r="K110" s="50"/>
      <c r="L110" s="50">
        <v>12.138368537725425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0.0055439814814814813</v>
      </c>
      <c r="C114" s="56">
        <v>0.00077662037037037033</v>
      </c>
      <c r="D114" s="50">
        <v>9.6173747292740366</v>
      </c>
      <c r="E114" s="57">
        <v>1.5768024247384606E-07</v>
      </c>
      <c r="F114" s="57">
        <v>0.011849618579250295</v>
      </c>
      <c r="G114" s="50">
        <v>0.61371999138204458</v>
      </c>
      <c r="H114" s="57">
        <v>0.0040490795830333184</v>
      </c>
      <c r="I114" s="50">
        <v>3.7746521230404007</v>
      </c>
      <c r="J114" s="50">
        <v>0.52753408216809883</v>
      </c>
      <c r="K114" s="50"/>
      <c r="L114" s="50"/>
      <c r="M114" s="50"/>
      <c r="N114" s="50">
        <v>-27.733663742084079</v>
      </c>
      <c r="O114" s="50"/>
    </row>
    <row r="115" spans="1:15" s="48" customFormat="1" ht="15">
      <c r="A115" s="48" t="s">
        <v>132</v>
      </c>
      <c r="B115" s="55">
        <v>0.0072013888888888891</v>
      </c>
      <c r="C115" s="56">
        <v>0.00020717592592592592</v>
      </c>
      <c r="D115" s="50">
        <v>11.264382116494762</v>
      </c>
      <c r="E115" s="57">
        <v>2.0105577155310673E-07</v>
      </c>
      <c r="F115" s="57">
        <v>0.011842350691885727</v>
      </c>
      <c r="G115" s="50">
        <v>0</v>
      </c>
      <c r="H115" s="57">
        <v>0.0040338531905236745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4072</v>
      </c>
      <c r="E5" s="48">
        <v>8</v>
      </c>
      <c r="F5" s="48" t="s">
        <v>100</v>
      </c>
      <c r="G5" s="48" t="s">
        <v>16</v>
      </c>
      <c r="I5" s="48" t="s">
        <v>103</v>
      </c>
      <c r="J5" s="53">
        <v>0.0091260832418981475</v>
      </c>
      <c r="K5" s="54">
        <v>44825.504732881942</v>
      </c>
      <c r="L5" s="54">
        <v>44844.706406446756</v>
      </c>
      <c r="M5" s="54">
        <v>44844.715532534719</v>
      </c>
      <c r="N5" s="48" t="s">
        <v>109</v>
      </c>
      <c r="O5" s="48" t="s">
        <v>111</v>
      </c>
      <c r="Q5" s="48" t="s">
        <v>114</v>
      </c>
      <c r="R5" s="48">
        <v>20</v>
      </c>
      <c r="S5" s="48">
        <v>10.44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4.5444303282821688</v>
      </c>
      <c r="E109" s="57">
        <v>8.1380388696775784E-08</v>
      </c>
      <c r="F109" s="57">
        <v>0.0074286149359803783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0.0027233796296296294</v>
      </c>
      <c r="C110" s="56">
        <v>0.0017037037037037038</v>
      </c>
      <c r="D110" s="50">
        <v>0.26657513571602187</v>
      </c>
      <c r="E110" s="57">
        <v>1.1261416204109927E-08</v>
      </c>
      <c r="F110" s="57">
        <v>0.0074212888598171522</v>
      </c>
      <c r="G110" s="50">
        <v>-0.98619678450995174</v>
      </c>
      <c r="H110" s="50">
        <v>-0.98619678450995174</v>
      </c>
      <c r="I110" s="50"/>
      <c r="J110" s="50"/>
      <c r="K110" s="50"/>
      <c r="L110" s="50">
        <v>2.8133882103270071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0.0055509259259259262</v>
      </c>
      <c r="C114" s="56">
        <v>0.00080324074074074076</v>
      </c>
      <c r="D114" s="50">
        <v>1.6647304826623008</v>
      </c>
      <c r="E114" s="57">
        <v>2.7496446057501235E-08</v>
      </c>
      <c r="F114" s="57">
        <v>0.011823569639804877</v>
      </c>
      <c r="G114" s="50">
        <v>-0.26485384439534077</v>
      </c>
      <c r="H114" s="57">
        <v>0.0040414295879663284</v>
      </c>
      <c r="I114" s="50">
        <v>2.1636483002207552</v>
      </c>
      <c r="J114" s="50">
        <v>-0.35598767614172733</v>
      </c>
      <c r="K114" s="50"/>
      <c r="L114" s="50"/>
      <c r="M114" s="50"/>
      <c r="N114" s="50">
        <v>-28.657323709594632</v>
      </c>
      <c r="O114" s="50"/>
    </row>
    <row r="115" spans="1:15" s="48" customFormat="1" ht="15">
      <c r="A115" s="48" t="s">
        <v>132</v>
      </c>
      <c r="B115" s="55">
        <v>0.0071898148148148147</v>
      </c>
      <c r="C115" s="56">
        <v>0.00020717592592592592</v>
      </c>
      <c r="D115" s="50">
        <v>11.263102051727428</v>
      </c>
      <c r="E115" s="57">
        <v>2.0114584075041012E-07</v>
      </c>
      <c r="F115" s="57">
        <v>0.011826701987292729</v>
      </c>
      <c r="G115" s="50">
        <v>0</v>
      </c>
      <c r="H115" s="57">
        <v>0.0040327042343044827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4073</v>
      </c>
      <c r="E5" s="48">
        <v>9</v>
      </c>
      <c r="F5" s="48" t="s">
        <v>100</v>
      </c>
      <c r="G5" s="48" t="s">
        <v>16</v>
      </c>
      <c r="I5" s="48" t="s">
        <v>103</v>
      </c>
      <c r="J5" s="53">
        <v>0.0091052455868055552</v>
      </c>
      <c r="K5" s="54">
        <v>44825.504732974536</v>
      </c>
      <c r="L5" s="54">
        <v>44844.715533981478</v>
      </c>
      <c r="M5" s="54">
        <v>44844.724639236112</v>
      </c>
      <c r="N5" s="48" t="s">
        <v>109</v>
      </c>
      <c r="O5" s="48" t="s">
        <v>111</v>
      </c>
      <c r="Q5" s="48" t="s">
        <v>114</v>
      </c>
      <c r="R5" s="48">
        <v>21</v>
      </c>
      <c r="S5" s="48">
        <v>9.63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4.5453275983240538</v>
      </c>
      <c r="E109" s="57">
        <v>8.1405208169864457E-08</v>
      </c>
      <c r="F109" s="57">
        <v>0.0074340548381093031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0.0025706018518518517</v>
      </c>
      <c r="C110" s="56">
        <v>0.0012025462962962964</v>
      </c>
      <c r="D110" s="50">
        <v>0.88675013274236558</v>
      </c>
      <c r="E110" s="57">
        <v>2.7479882196405451E-08</v>
      </c>
      <c r="F110" s="57">
        <v>0.0074451330157746286</v>
      </c>
      <c r="G110" s="50">
        <v>1.4901931592614659</v>
      </c>
      <c r="H110" s="50">
        <v>1.4901931592614659</v>
      </c>
      <c r="I110" s="50"/>
      <c r="J110" s="50"/>
      <c r="K110" s="50"/>
      <c r="L110" s="50">
        <v>8.1008346941936153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0.00553125</v>
      </c>
      <c r="C114" s="56">
        <v>0.00082523148148148148</v>
      </c>
      <c r="D114" s="50">
        <v>17.945834860293065</v>
      </c>
      <c r="E114" s="57">
        <v>3.0552456920971668E-07</v>
      </c>
      <c r="F114" s="57">
        <v>0.011942081088107862</v>
      </c>
      <c r="G114" s="50">
        <v>9.009303129204671</v>
      </c>
      <c r="H114" s="57">
        <v>0.004038973055754261</v>
      </c>
      <c r="I114" s="50">
        <v>1.6027791660302437</v>
      </c>
      <c r="J114" s="50">
        <v>9.5647828192757878</v>
      </c>
      <c r="K114" s="50"/>
      <c r="L114" s="50"/>
      <c r="M114" s="50"/>
      <c r="N114" s="50">
        <v>-18.285854679780847</v>
      </c>
      <c r="O114" s="50"/>
    </row>
    <row r="115" spans="1:15" s="48" customFormat="1" ht="15">
      <c r="A115" s="48" t="s">
        <v>132</v>
      </c>
      <c r="B115" s="55">
        <v>0.0071898148148148147</v>
      </c>
      <c r="C115" s="56">
        <v>0.00020717592592592592</v>
      </c>
      <c r="D115" s="50">
        <v>11.261735646352534</v>
      </c>
      <c r="E115" s="57">
        <v>2.0174657549371714E-07</v>
      </c>
      <c r="F115" s="57">
        <v>0.011835451914142227</v>
      </c>
      <c r="G115" s="50">
        <v>0</v>
      </c>
      <c r="H115" s="57">
        <v>0.0040325098330071052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4074</v>
      </c>
      <c r="E5" s="48">
        <v>10</v>
      </c>
      <c r="F5" s="48" t="s">
        <v>100</v>
      </c>
      <c r="G5" s="48" t="s">
        <v>16</v>
      </c>
      <c r="I5" s="48" t="s">
        <v>103</v>
      </c>
      <c r="J5" s="53">
        <v>0.0090992419571759263</v>
      </c>
      <c r="K5" s="54">
        <v>44825.50473306713</v>
      </c>
      <c r="L5" s="54">
        <v>44844.724640081018</v>
      </c>
      <c r="M5" s="54">
        <v>44844.7337393287</v>
      </c>
      <c r="N5" s="48" t="s">
        <v>109</v>
      </c>
      <c r="O5" s="48" t="s">
        <v>111</v>
      </c>
      <c r="Q5" s="48" t="s">
        <v>114</v>
      </c>
      <c r="R5" s="48">
        <v>22</v>
      </c>
      <c r="S5" s="48">
        <v>9.65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4.5468963615421</v>
      </c>
      <c r="E109" s="57">
        <v>8.1422247293151163E-08</v>
      </c>
      <c r="F109" s="57">
        <v>0.0074295064811685692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0.0026284722222222221</v>
      </c>
      <c r="C110" s="56">
        <v>0.001511574074074074</v>
      </c>
      <c r="D110" s="50">
        <v>0.38989853279303477</v>
      </c>
      <c r="E110" s="57">
        <v>1.5567211819940076E-08</v>
      </c>
      <c r="F110" s="57">
        <v>0.0074315282595174672</v>
      </c>
      <c r="G110" s="50">
        <v>0.2721282165945027</v>
      </c>
      <c r="H110" s="50">
        <v>0.2721282165945027</v>
      </c>
      <c r="I110" s="50"/>
      <c r="J110" s="50"/>
      <c r="K110" s="50"/>
      <c r="L110" s="50">
        <v>5.5000919418558594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0.0055381944444444445</v>
      </c>
      <c r="C114" s="56">
        <v>0.00077430555555555553</v>
      </c>
      <c r="D114" s="50">
        <v>7.1558595377833276</v>
      </c>
      <c r="E114" s="57">
        <v>1.1625489775676158E-07</v>
      </c>
      <c r="F114" s="57">
        <v>0.011960464042108104</v>
      </c>
      <c r="G114" s="50">
        <v>11.601196710441242</v>
      </c>
      <c r="H114" s="57">
        <v>0.004041376226932597</v>
      </c>
      <c r="I114" s="50">
        <v>2.2244838260951916</v>
      </c>
      <c r="J114" s="50">
        <v>12.311048705428842</v>
      </c>
      <c r="K114" s="50"/>
      <c r="L114" s="50"/>
      <c r="M114" s="50"/>
      <c r="N114" s="50">
        <v>-15.414826507218349</v>
      </c>
      <c r="O114" s="50"/>
    </row>
    <row r="115" spans="1:15" s="48" customFormat="1" ht="15">
      <c r="A115" s="48" t="s">
        <v>132</v>
      </c>
      <c r="B115" s="55">
        <v>0.0071898148148148147</v>
      </c>
      <c r="C115" s="56">
        <v>0.00020717592592592592</v>
      </c>
      <c r="D115" s="50">
        <v>11.278473499500393</v>
      </c>
      <c r="E115" s="57">
        <v>2.0208685274420949E-07</v>
      </c>
      <c r="F115" s="57">
        <v>0.011823299617479244</v>
      </c>
      <c r="G115" s="50">
        <v>0</v>
      </c>
      <c r="H115" s="57">
        <v>0.0040324062045503286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4075</v>
      </c>
      <c r="E5" s="48">
        <v>11</v>
      </c>
      <c r="F5" s="48" t="s">
        <v>100</v>
      </c>
      <c r="G5" s="48" t="s">
        <v>16</v>
      </c>
      <c r="I5" s="48" t="s">
        <v>103</v>
      </c>
      <c r="J5" s="53">
        <v>0.0091453364768518518</v>
      </c>
      <c r="K5" s="54">
        <v>44825.504733159723</v>
      </c>
      <c r="L5" s="54">
        <v>44844.733740300922</v>
      </c>
      <c r="M5" s="54">
        <v>44844.742885636573</v>
      </c>
      <c r="N5" s="48" t="s">
        <v>109</v>
      </c>
      <c r="O5" s="48" t="s">
        <v>111</v>
      </c>
      <c r="Q5" s="48" t="s">
        <v>114</v>
      </c>
      <c r="R5" s="48">
        <v>23</v>
      </c>
      <c r="S5" s="48">
        <v>9.91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4.5385908964066859</v>
      </c>
      <c r="E109" s="57">
        <v>8.1287974864133157E-08</v>
      </c>
      <c r="F109" s="57">
        <v>0.0074175763085863626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0.002759259259259259</v>
      </c>
      <c r="C110" s="56">
        <v>0.001670138888888889</v>
      </c>
      <c r="D110" s="50">
        <v>0.21998106435761988</v>
      </c>
      <c r="E110" s="57">
        <v>8.7114851432389658E-09</v>
      </c>
      <c r="F110" s="57">
        <v>0.0073979683682820719</v>
      </c>
      <c r="G110" s="50">
        <v>-2.64344301811803</v>
      </c>
      <c r="H110" s="50">
        <v>-2.64344301811803</v>
      </c>
      <c r="I110" s="50"/>
      <c r="J110" s="50"/>
      <c r="K110" s="50"/>
      <c r="L110" s="50">
        <v>-0.725069370972653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0.0055613425925925926</v>
      </c>
      <c r="C114" s="56">
        <v>0.00082986111111111108</v>
      </c>
      <c r="D114" s="50">
        <v>0.56399718446098779</v>
      </c>
      <c r="E114" s="57">
        <v>9.253740752376775E-09</v>
      </c>
      <c r="F114" s="57">
        <v>0.011850359040822099</v>
      </c>
      <c r="G114" s="50">
        <v>1.4244485430614517</v>
      </c>
      <c r="H114" s="57">
        <v>0.0040349857330064885</v>
      </c>
      <c r="I114" s="50">
        <v>0.53919261827140019</v>
      </c>
      <c r="J114" s="50">
        <v>1.5026049842661184</v>
      </c>
      <c r="K114" s="50"/>
      <c r="L114" s="50"/>
      <c r="M114" s="50"/>
      <c r="N114" s="50">
        <v>-26.71429557227777</v>
      </c>
      <c r="O114" s="50"/>
    </row>
    <row r="115" spans="1:15" s="48" customFormat="1" ht="15">
      <c r="A115" s="48" t="s">
        <v>132</v>
      </c>
      <c r="B115" s="55">
        <v>0.0071875</v>
      </c>
      <c r="C115" s="56">
        <v>0.00020717592592592592</v>
      </c>
      <c r="D115" s="50">
        <v>11.253655228268972</v>
      </c>
      <c r="E115" s="57">
        <v>2.0162131134311186E-07</v>
      </c>
      <c r="F115" s="57">
        <v>0.011833502824963765</v>
      </c>
      <c r="G115" s="50">
        <v>0</v>
      </c>
      <c r="H115" s="57">
        <v>0.0040328112709383168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4076</v>
      </c>
      <c r="E5" s="48">
        <v>12</v>
      </c>
      <c r="F5" s="48" t="s">
        <v>100</v>
      </c>
      <c r="G5" s="48" t="s">
        <v>16</v>
      </c>
      <c r="I5" s="48" t="s">
        <v>103</v>
      </c>
      <c r="J5" s="53">
        <v>0.0091634626168981478</v>
      </c>
      <c r="K5" s="54">
        <v>44825.504733379632</v>
      </c>
      <c r="L5" s="54">
        <v>44844.742891643516</v>
      </c>
      <c r="M5" s="54">
        <v>44844.752055104167</v>
      </c>
      <c r="N5" s="48" t="s">
        <v>109</v>
      </c>
      <c r="O5" s="48" t="s">
        <v>111</v>
      </c>
      <c r="Q5" s="48" t="s">
        <v>114</v>
      </c>
      <c r="R5" s="48">
        <v>24</v>
      </c>
      <c r="S5" s="48">
        <v>9.7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4.5349629640052171</v>
      </c>
      <c r="E109" s="57">
        <v>8.0934112139148162E-08</v>
      </c>
      <c r="F109" s="57">
        <v>0.0074292664869543982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0.0027847222222222223</v>
      </c>
      <c r="C110" s="56">
        <v>0.0016435185185185185</v>
      </c>
      <c r="D110" s="50">
        <v>0.22955471286751819</v>
      </c>
      <c r="E110" s="57">
        <v>9.6436796549686372E-09</v>
      </c>
      <c r="F110" s="57">
        <v>0.0074207699265447166</v>
      </c>
      <c r="G110" s="50">
        <v>-1.143660740209218</v>
      </c>
      <c r="H110" s="50">
        <v>-1.143660740209218</v>
      </c>
      <c r="I110" s="50"/>
      <c r="J110" s="50"/>
      <c r="K110" s="50"/>
      <c r="L110" s="50">
        <v>2.4771801583633359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0.005587962962962963</v>
      </c>
      <c r="C114" s="56">
        <v>0.00078587962962962964</v>
      </c>
      <c r="D114" s="50">
        <v>1.778389164642648</v>
      </c>
      <c r="E114" s="57">
        <v>2.8758136142783866E-08</v>
      </c>
      <c r="F114" s="57">
        <v>0.011839707562887724</v>
      </c>
      <c r="G114" s="50">
        <v>1.6514475595030831</v>
      </c>
      <c r="H114" s="57">
        <v>0.0040439875521634363</v>
      </c>
      <c r="I114" s="50">
        <v>3.0157358384288457</v>
      </c>
      <c r="J114" s="50">
        <v>1.6611695211278676</v>
      </c>
      <c r="K114" s="50"/>
      <c r="L114" s="50"/>
      <c r="M114" s="50"/>
      <c r="N114" s="50">
        <v>-26.548527481578763</v>
      </c>
      <c r="O114" s="50"/>
    </row>
    <row r="115" spans="1:15" s="48" customFormat="1" ht="15">
      <c r="A115" s="48" t="s">
        <v>132</v>
      </c>
      <c r="B115" s="55">
        <v>0.0071817129629629627</v>
      </c>
      <c r="C115" s="56">
        <v>0.00020717592592592592</v>
      </c>
      <c r="D115" s="50">
        <v>11.257856431593066</v>
      </c>
      <c r="E115" s="57">
        <v>2.0101280545157103E-07</v>
      </c>
      <c r="F115" s="57">
        <v>0.011820187143676429</v>
      </c>
      <c r="G115" s="50">
        <v>0</v>
      </c>
      <c r="H115" s="57">
        <v>0.0040318286220933858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4077</v>
      </c>
      <c r="E5" s="48">
        <v>13</v>
      </c>
      <c r="F5" s="48" t="s">
        <v>100</v>
      </c>
      <c r="G5" s="48" t="s">
        <v>16</v>
      </c>
      <c r="I5" s="48" t="s">
        <v>103</v>
      </c>
      <c r="J5" s="53">
        <v>0.0091166214282407416</v>
      </c>
      <c r="K5" s="54">
        <v>44825.504733657406</v>
      </c>
      <c r="L5" s="54">
        <v>44844.752061099534</v>
      </c>
      <c r="M5" s="54">
        <v>44844.761177719905</v>
      </c>
      <c r="N5" s="48" t="s">
        <v>109</v>
      </c>
      <c r="O5" s="48" t="s">
        <v>111</v>
      </c>
      <c r="Q5" s="48" t="s">
        <v>114</v>
      </c>
      <c r="R5" s="48">
        <v>25</v>
      </c>
      <c r="S5" s="48">
        <v>9.68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4.5405127849247711</v>
      </c>
      <c r="E109" s="57">
        <v>8.1327897869664737E-08</v>
      </c>
      <c r="F109" s="57">
        <v>0.0074111201504779784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0.0027824074074074075</v>
      </c>
      <c r="C110" s="56">
        <v>0.0016689814814814816</v>
      </c>
      <c r="D110" s="50">
        <v>0.23730098598772006</v>
      </c>
      <c r="E110" s="57">
        <v>9.3848029230568847E-09</v>
      </c>
      <c r="F110" s="57">
        <v>0.0073995897834458957</v>
      </c>
      <c r="G110" s="50">
        <v>-1.5558197408712671</v>
      </c>
      <c r="H110" s="50">
        <v>-1.5558197408712671</v>
      </c>
      <c r="I110" s="50"/>
      <c r="J110" s="50"/>
      <c r="K110" s="50"/>
      <c r="L110" s="50">
        <v>1.5971617814813781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0.0055520833333333333</v>
      </c>
      <c r="C114" s="56">
        <v>0.000787037037037037</v>
      </c>
      <c r="D114" s="50">
        <v>0.608779877907133</v>
      </c>
      <c r="E114" s="57">
        <v>9.62309873973726E-09</v>
      </c>
      <c r="F114" s="57">
        <v>0.011853209554063309</v>
      </c>
      <c r="G114" s="50">
        <v>1.2311647637666123</v>
      </c>
      <c r="H114" s="57">
        <v>0.0040477999769357453</v>
      </c>
      <c r="I114" s="50">
        <v>3.265837691771134</v>
      </c>
      <c r="J114" s="50">
        <v>1.2039812610913017</v>
      </c>
      <c r="K114" s="50"/>
      <c r="L114" s="50"/>
      <c r="M114" s="50"/>
      <c r="N114" s="50">
        <v>-27.0264857089114</v>
      </c>
      <c r="O114" s="50"/>
    </row>
    <row r="115" spans="1:15" s="48" customFormat="1" ht="15">
      <c r="A115" s="48" t="s">
        <v>132</v>
      </c>
      <c r="B115" s="55">
        <v>0.0071793981481481483</v>
      </c>
      <c r="C115" s="56">
        <v>0.00020717592592592592</v>
      </c>
      <c r="D115" s="50">
        <v>11.238602700823117</v>
      </c>
      <c r="E115" s="57">
        <v>2.0128875269907378E-07</v>
      </c>
      <c r="F115" s="57">
        <v>0.011838634244730077</v>
      </c>
      <c r="G115" s="50">
        <v>0</v>
      </c>
      <c r="H115" s="57">
        <v>0.0040346235512699006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4078</v>
      </c>
      <c r="E5" s="48">
        <v>14</v>
      </c>
      <c r="F5" s="48" t="s">
        <v>100</v>
      </c>
      <c r="G5" s="48" t="s">
        <v>16</v>
      </c>
      <c r="I5" s="48" t="s">
        <v>103</v>
      </c>
      <c r="J5" s="53">
        <v>0.0091499946446759253</v>
      </c>
      <c r="K5" s="54">
        <v>44825.504733773145</v>
      </c>
      <c r="L5" s="54">
        <v>44844.761183564813</v>
      </c>
      <c r="M5" s="54">
        <v>44844.770333564818</v>
      </c>
      <c r="N5" s="48" t="s">
        <v>109</v>
      </c>
      <c r="O5" s="48" t="s">
        <v>111</v>
      </c>
      <c r="Q5" s="48" t="s">
        <v>114</v>
      </c>
      <c r="R5" s="48">
        <v>26</v>
      </c>
      <c r="S5" s="48">
        <v>9.65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4.5083550959895442</v>
      </c>
      <c r="E109" s="57">
        <v>8.0786038057768347E-08</v>
      </c>
      <c r="F109" s="57">
        <v>0.0074318354661079859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0.0027685185185185187</v>
      </c>
      <c r="C110" s="56">
        <v>0.0017256944444444444</v>
      </c>
      <c r="D110" s="50">
        <v>0.26816736292677595</v>
      </c>
      <c r="E110" s="57">
        <v>1.0440434948049808E-08</v>
      </c>
      <c r="F110" s="57">
        <v>0.0074432859202125867</v>
      </c>
      <c r="G110" s="50">
        <v>1.540730302334925</v>
      </c>
      <c r="H110" s="50">
        <v>1.540730302334925</v>
      </c>
      <c r="I110" s="50"/>
      <c r="J110" s="50"/>
      <c r="K110" s="50"/>
      <c r="L110" s="50">
        <v>8.2087387180007347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0.0055405092592592589</v>
      </c>
      <c r="C114" s="56">
        <v>0.00094907407407407408</v>
      </c>
      <c r="D114" s="50">
        <v>1.3881928004786583</v>
      </c>
      <c r="E114" s="57">
        <v>2.4008107512237507E-08</v>
      </c>
      <c r="F114" s="57">
        <v>0.011819276380616776</v>
      </c>
      <c r="G114" s="50">
        <v>-0.095140018888772993</v>
      </c>
      <c r="H114" s="57">
        <v>0.0040477423728947385</v>
      </c>
      <c r="I114" s="50">
        <v>4.1436333863515973</v>
      </c>
      <c r="J114" s="50">
        <v>-0.24178350922628161</v>
      </c>
      <c r="K114" s="50"/>
      <c r="L114" s="50"/>
      <c r="M114" s="50"/>
      <c r="N114" s="50">
        <v>-28.537931271196189</v>
      </c>
      <c r="O114" s="50"/>
    </row>
    <row r="115" spans="1:15" s="48" customFormat="1" ht="15">
      <c r="A115" s="48" t="s">
        <v>132</v>
      </c>
      <c r="B115" s="55">
        <v>0.0071863425925925923</v>
      </c>
      <c r="C115" s="56">
        <v>0.00020717592592592592</v>
      </c>
      <c r="D115" s="50">
        <v>11.079455756386219</v>
      </c>
      <c r="E115" s="57">
        <v>1.9847600590458505E-07</v>
      </c>
      <c r="F115" s="57">
        <v>0.011820400973788696</v>
      </c>
      <c r="G115" s="50">
        <v>0</v>
      </c>
      <c r="H115" s="57">
        <v>0.0040310392241837177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4079</v>
      </c>
      <c r="E5" s="48">
        <v>15</v>
      </c>
      <c r="F5" s="48" t="s">
        <v>100</v>
      </c>
      <c r="G5" s="48" t="s">
        <v>16</v>
      </c>
      <c r="I5" s="48" t="s">
        <v>103</v>
      </c>
      <c r="J5" s="53">
        <v>0.0091325178460648151</v>
      </c>
      <c r="K5" s="54">
        <v>44825.50473390046</v>
      </c>
      <c r="L5" s="54">
        <v>44844.77035702546</v>
      </c>
      <c r="M5" s="54">
        <v>44844.779489537039</v>
      </c>
      <c r="N5" s="48" t="s">
        <v>109</v>
      </c>
      <c r="O5" s="48" t="s">
        <v>111</v>
      </c>
      <c r="Q5" s="48" t="s">
        <v>114</v>
      </c>
      <c r="R5" s="48">
        <v>27</v>
      </c>
      <c r="S5" s="48">
        <v>10.57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4.4431699091548138</v>
      </c>
      <c r="E109" s="57">
        <v>7.9601120697953982E-08</v>
      </c>
      <c r="F109" s="57">
        <v>0.0074131551915281929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0.0027372685185185187</v>
      </c>
      <c r="C110" s="56">
        <v>0.0014872685185185186</v>
      </c>
      <c r="D110" s="50">
        <v>0.24794004047021334</v>
      </c>
      <c r="E110" s="57">
        <v>1.007804143307205E-08</v>
      </c>
      <c r="F110" s="57">
        <v>0.0074204452530957851</v>
      </c>
      <c r="G110" s="50">
        <v>0.983395245242269</v>
      </c>
      <c r="H110" s="50">
        <v>0.983395245242269</v>
      </c>
      <c r="I110" s="50"/>
      <c r="J110" s="50"/>
      <c r="K110" s="50"/>
      <c r="L110" s="50">
        <v>7.0187487104205033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0.0055057870370370373</v>
      </c>
      <c r="C114" s="56">
        <v>0.00089814814814814813</v>
      </c>
      <c r="D114" s="50">
        <v>1.1589391541680638</v>
      </c>
      <c r="E114" s="57">
        <v>1.9687390494328631E-08</v>
      </c>
      <c r="F114" s="57">
        <v>0.01185783097728983</v>
      </c>
      <c r="G114" s="50">
        <v>1.2873862922484491</v>
      </c>
      <c r="H114" s="57">
        <v>0.0040545602590423991</v>
      </c>
      <c r="I114" s="50">
        <v>5.2301638428391417</v>
      </c>
      <c r="J114" s="50">
        <v>1.1975422897303187</v>
      </c>
      <c r="K114" s="50"/>
      <c r="L114" s="50"/>
      <c r="M114" s="50"/>
      <c r="N114" s="50">
        <v>-27.033217201398315</v>
      </c>
      <c r="O114" s="50"/>
    </row>
    <row r="115" spans="1:15" s="48" customFormat="1" ht="15">
      <c r="A115" s="48" t="s">
        <v>132</v>
      </c>
      <c r="B115" s="55">
        <v>0.0071678240740740739</v>
      </c>
      <c r="C115" s="56">
        <v>0.00020717592592592592</v>
      </c>
      <c r="D115" s="50">
        <v>10.954612377451252</v>
      </c>
      <c r="E115" s="57">
        <v>1.9556034688244009E-07</v>
      </c>
      <c r="F115" s="57">
        <v>0.011842584995701576</v>
      </c>
      <c r="G115" s="50">
        <v>0</v>
      </c>
      <c r="H115" s="57">
        <v>0.0040334645784428549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4080</v>
      </c>
      <c r="E5" s="48" t="s">
        <v>35</v>
      </c>
      <c r="F5" s="48" t="s">
        <v>100</v>
      </c>
      <c r="G5" s="48" t="s">
        <v>16</v>
      </c>
      <c r="I5" s="48" t="s">
        <v>103</v>
      </c>
      <c r="J5" s="53">
        <v>0.0091302545023148156</v>
      </c>
      <c r="K5" s="54">
        <v>44825.50473403935</v>
      </c>
      <c r="L5" s="54">
        <v>44844.779491597219</v>
      </c>
      <c r="M5" s="54">
        <v>44844.788621851854</v>
      </c>
      <c r="N5" s="48" t="s">
        <v>109</v>
      </c>
      <c r="O5" s="48" t="s">
        <v>111</v>
      </c>
      <c r="Q5" s="48" t="s">
        <v>114</v>
      </c>
      <c r="R5" s="48">
        <v>28</v>
      </c>
      <c r="S5" s="48">
        <v>10.52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0.00082175925925925927</v>
      </c>
      <c r="C109" s="56">
        <v>0.00020717592592592592</v>
      </c>
      <c r="D109" s="50">
        <v>4.3998737375998163</v>
      </c>
      <c r="E109" s="57">
        <v>7.883304308435695E-08</v>
      </c>
      <c r="F109" s="57">
        <v>0.0074241701717540059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0.0027210648148148146</v>
      </c>
      <c r="C110" s="56">
        <v>0.001480324074074074</v>
      </c>
      <c r="D110" s="50">
        <v>0.23990791010498722</v>
      </c>
      <c r="E110" s="57">
        <v>9.8713660723368027E-09</v>
      </c>
      <c r="F110" s="57">
        <v>0.0074317197721529022</v>
      </c>
      <c r="G110" s="50">
        <v>1.0168948480759887</v>
      </c>
      <c r="H110" s="50">
        <v>1.0168948480759887</v>
      </c>
      <c r="I110" s="50"/>
      <c r="J110" s="50"/>
      <c r="K110" s="50"/>
      <c r="L110" s="50">
        <v>7.0902751506160744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0.0054837962962962965</v>
      </c>
      <c r="C114" s="56">
        <v>0.00084490740740740739</v>
      </c>
      <c r="D114" s="50">
        <v>1.114441184438715</v>
      </c>
      <c r="E114" s="57">
        <v>1.9573786220917229E-08</v>
      </c>
      <c r="F114" s="57">
        <v>0.01185602247286765</v>
      </c>
      <c r="G114" s="50">
        <v>1.0751066818031063</v>
      </c>
      <c r="H114" s="57">
        <v>0.0040518009651757652</v>
      </c>
      <c r="I114" s="50">
        <v>4.8446770146004514</v>
      </c>
      <c r="J114" s="50">
        <v>0.98393990037053614</v>
      </c>
      <c r="K114" s="50"/>
      <c r="L114" s="50"/>
      <c r="M114" s="50"/>
      <c r="N114" s="50">
        <v>-27.2565235027549</v>
      </c>
      <c r="O114" s="50"/>
    </row>
    <row r="115" spans="1:15" s="48" customFormat="1" ht="15">
      <c r="A115" s="48" t="s">
        <v>132</v>
      </c>
      <c r="B115" s="55">
        <v>0.0071944444444444443</v>
      </c>
      <c r="C115" s="56">
        <v>0.00020717592592592592</v>
      </c>
      <c r="D115" s="50">
        <v>10.870202699149115</v>
      </c>
      <c r="E115" s="57">
        <v>1.9415547713771119E-07</v>
      </c>
      <c r="F115" s="57">
        <v>0.011843289673005672</v>
      </c>
      <c r="G115" s="50">
        <v>0</v>
      </c>
      <c r="H115" s="57">
        <v>0.0040322659390640255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4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4081</v>
      </c>
      <c r="E5" s="48" t="s">
        <v>26</v>
      </c>
      <c r="F5" s="48" t="s">
        <v>100</v>
      </c>
      <c r="G5" s="48" t="s">
        <v>27</v>
      </c>
      <c r="I5" s="48" t="s">
        <v>103</v>
      </c>
      <c r="J5" s="53">
        <v>0.00912347555324074</v>
      </c>
      <c r="K5" s="54">
        <v>44825.504734131944</v>
      </c>
      <c r="L5" s="54">
        <v>44844.788627662034</v>
      </c>
      <c r="M5" s="54">
        <v>44844.797751134261</v>
      </c>
      <c r="N5" s="48" t="s">
        <v>109</v>
      </c>
      <c r="O5" s="48" t="s">
        <v>111</v>
      </c>
      <c r="Q5" s="48" t="s">
        <v>114</v>
      </c>
      <c r="R5" s="48">
        <v>29</v>
      </c>
      <c r="S5" s="48">
        <v>100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4.3687982238689109</v>
      </c>
      <c r="E109" s="57">
        <v>7.82688053516589E-08</v>
      </c>
      <c r="F109" s="57">
        <v>0.0074290871640967059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0.0027407407407407406</v>
      </c>
      <c r="C110" s="56">
        <v>0.0017141203703703704</v>
      </c>
      <c r="D110" s="50">
        <v>0.18812852469121419</v>
      </c>
      <c r="E110" s="57">
        <v>6.3984207531929765E-09</v>
      </c>
      <c r="F110" s="57">
        <v>0.0074157166463392783</v>
      </c>
      <c r="G110" s="50">
        <v>-1.7997524409250065</v>
      </c>
      <c r="H110" s="50">
        <v>-1.7997524409250065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132</v>
      </c>
      <c r="B114" s="55">
        <v>0.0071875</v>
      </c>
      <c r="C114" s="56">
        <v>0.00020717592592592592</v>
      </c>
      <c r="D114" s="50">
        <v>10.854937395574979</v>
      </c>
      <c r="E114" s="57">
        <v>1.9446342573243314E-07</v>
      </c>
      <c r="F114" s="57">
        <v>0.011790247476725038</v>
      </c>
      <c r="G114" s="50">
        <v>0</v>
      </c>
      <c r="H114" s="57">
        <v>0.004038285587280914</v>
      </c>
      <c r="I114" s="50">
        <v>0</v>
      </c>
      <c r="J114" s="50">
        <v>0</v>
      </c>
      <c r="K114" s="50"/>
      <c r="L114" s="50"/>
      <c r="M114" s="50"/>
      <c r="N114" s="50"/>
      <c r="O114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4082</v>
      </c>
      <c r="E5" s="48" t="s">
        <v>18</v>
      </c>
      <c r="F5" s="48" t="s">
        <v>100</v>
      </c>
      <c r="G5" s="48" t="s">
        <v>16</v>
      </c>
      <c r="I5" s="48" t="s">
        <v>103</v>
      </c>
      <c r="J5" s="53">
        <v>0.0091235702962962958</v>
      </c>
      <c r="K5" s="54">
        <v>44825.504734236114</v>
      </c>
      <c r="L5" s="54">
        <v>44844.797757581022</v>
      </c>
      <c r="M5" s="54">
        <v>44844.806881157405</v>
      </c>
      <c r="N5" s="48" t="s">
        <v>109</v>
      </c>
      <c r="O5" s="48" t="s">
        <v>111</v>
      </c>
      <c r="Q5" s="48" t="s">
        <v>114</v>
      </c>
      <c r="R5" s="48">
        <v>30</v>
      </c>
      <c r="S5" s="48">
        <v>0.5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4.3847937898946592</v>
      </c>
      <c r="E109" s="57">
        <v>7.8548717805563978E-08</v>
      </c>
      <c r="F109" s="57">
        <v>0.0074361405163315287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0.0025092592592592593</v>
      </c>
      <c r="C110" s="56">
        <v>0.0010486111111111111</v>
      </c>
      <c r="D110" s="50">
        <v>2.4370422621513175</v>
      </c>
      <c r="E110" s="57">
        <v>6.1632995854779052E-08</v>
      </c>
      <c r="F110" s="57">
        <v>0.00743251856940429</v>
      </c>
      <c r="G110" s="50">
        <v>-0.48707349185828086</v>
      </c>
      <c r="H110" s="50">
        <v>-0.48707349185828086</v>
      </c>
      <c r="I110" s="50"/>
      <c r="J110" s="50"/>
      <c r="K110" s="50"/>
      <c r="L110" s="50">
        <v>3.8790877805359711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0.0054965277777777781</v>
      </c>
      <c r="C114" s="56">
        <v>0.00086574074074074071</v>
      </c>
      <c r="D114" s="50">
        <v>5.3198624307317051</v>
      </c>
      <c r="E114" s="57">
        <v>9.3765987675863867E-08</v>
      </c>
      <c r="F114" s="57">
        <v>0.011743833476985712</v>
      </c>
      <c r="G114" s="50">
        <v>-5.620905818844002</v>
      </c>
      <c r="H114" s="57">
        <v>0.0040549432018754583</v>
      </c>
      <c r="I114" s="50">
        <v>4.5294383096778912</v>
      </c>
      <c r="J114" s="50">
        <v>-6.1545640130334824</v>
      </c>
      <c r="K114" s="50"/>
      <c r="L114" s="50"/>
      <c r="M114" s="50"/>
      <c r="N114" s="50">
        <v>-34.7193281600416</v>
      </c>
      <c r="O114" s="50"/>
    </row>
    <row r="115" spans="1:15" s="48" customFormat="1" ht="15">
      <c r="A115" s="48" t="s">
        <v>132</v>
      </c>
      <c r="B115" s="55">
        <v>0.0071851851851851851</v>
      </c>
      <c r="C115" s="56">
        <v>0.00020717592592592592</v>
      </c>
      <c r="D115" s="50">
        <v>10.890602268027536</v>
      </c>
      <c r="E115" s="57">
        <v>1.9437182284532065E-07</v>
      </c>
      <c r="F115" s="57">
        <v>0.011810217597803017</v>
      </c>
      <c r="G115" s="50">
        <v>0</v>
      </c>
      <c r="H115" s="57">
        <v>0.0040366594021363006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4083</v>
      </c>
      <c r="E5" s="48">
        <v>16</v>
      </c>
      <c r="F5" s="48" t="s">
        <v>100</v>
      </c>
      <c r="G5" s="48" t="s">
        <v>16</v>
      </c>
      <c r="I5" s="48" t="s">
        <v>103</v>
      </c>
      <c r="J5" s="53">
        <v>0.0090921685277777775</v>
      </c>
      <c r="K5" s="54">
        <v>44825.50473443287</v>
      </c>
      <c r="L5" s="54">
        <v>44844.806887152779</v>
      </c>
      <c r="M5" s="54">
        <v>44844.815979317129</v>
      </c>
      <c r="N5" s="48" t="s">
        <v>109</v>
      </c>
      <c r="O5" s="48" t="s">
        <v>111</v>
      </c>
      <c r="Q5" s="48" t="s">
        <v>114</v>
      </c>
      <c r="R5" s="48">
        <v>31</v>
      </c>
      <c r="S5" s="48">
        <v>10.24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4.3890144987555644</v>
      </c>
      <c r="E109" s="57">
        <v>7.8616405349605564E-08</v>
      </c>
      <c r="F109" s="57">
        <v>0.0074344984826177412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0.0027407407407407406</v>
      </c>
      <c r="C110" s="56">
        <v>0.0016979166666666666</v>
      </c>
      <c r="D110" s="50">
        <v>0.28377372247478538</v>
      </c>
      <c r="E110" s="57">
        <v>1.0823605184019302E-08</v>
      </c>
      <c r="F110" s="57">
        <v>0.0074233803436441091</v>
      </c>
      <c r="G110" s="50">
        <v>-1.4954793520540743</v>
      </c>
      <c r="H110" s="50">
        <v>-1.4954793520540743</v>
      </c>
      <c r="I110" s="50"/>
      <c r="J110" s="50"/>
      <c r="K110" s="50"/>
      <c r="L110" s="50">
        <v>1.7259971361431394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0.0054803240740740741</v>
      </c>
      <c r="C114" s="56">
        <v>0.0008553240740740741</v>
      </c>
      <c r="D114" s="50">
        <v>0.87604543187049377</v>
      </c>
      <c r="E114" s="57">
        <v>1.4704638354341333E-08</v>
      </c>
      <c r="F114" s="57">
        <v>0.011830347368815417</v>
      </c>
      <c r="G114" s="50">
        <v>-0.28277783028352044</v>
      </c>
      <c r="H114" s="57">
        <v>0.0040382931732522937</v>
      </c>
      <c r="I114" s="50">
        <v>1.0986412555826774</v>
      </c>
      <c r="J114" s="50">
        <v>-0.33908888865313624</v>
      </c>
      <c r="K114" s="50"/>
      <c r="L114" s="50"/>
      <c r="M114" s="50"/>
      <c r="N114" s="50">
        <v>-28.639657213715076</v>
      </c>
      <c r="O114" s="50"/>
    </row>
    <row r="115" spans="1:15" s="48" customFormat="1" ht="15">
      <c r="A115" s="48" t="s">
        <v>132</v>
      </c>
      <c r="B115" s="55">
        <v>0.0071840277777777779</v>
      </c>
      <c r="C115" s="56">
        <v>0.00020717592592592592</v>
      </c>
      <c r="D115" s="50">
        <v>10.890974620205073</v>
      </c>
      <c r="E115" s="57">
        <v>1.9511974473706889E-07</v>
      </c>
      <c r="F115" s="57">
        <v>0.011833693675037085</v>
      </c>
      <c r="G115" s="50">
        <v>0</v>
      </c>
      <c r="H115" s="57">
        <v>0.0040338614066915994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4084</v>
      </c>
      <c r="E5" s="48">
        <v>17</v>
      </c>
      <c r="F5" s="48" t="s">
        <v>100</v>
      </c>
      <c r="G5" s="48" t="s">
        <v>16</v>
      </c>
      <c r="I5" s="48" t="s">
        <v>103</v>
      </c>
      <c r="J5" s="53">
        <v>0.0090974987592592586</v>
      </c>
      <c r="K5" s="54">
        <v>44825.504734525464</v>
      </c>
      <c r="L5" s="54">
        <v>44844.815985185189</v>
      </c>
      <c r="M5" s="54">
        <v>44844.825082673611</v>
      </c>
      <c r="N5" s="48" t="s">
        <v>109</v>
      </c>
      <c r="O5" s="48" t="s">
        <v>111</v>
      </c>
      <c r="Q5" s="48" t="s">
        <v>114</v>
      </c>
      <c r="R5" s="48">
        <v>32</v>
      </c>
      <c r="S5" s="48">
        <v>9.58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4.3948801574529437</v>
      </c>
      <c r="E109" s="57">
        <v>7.8717333959944219E-08</v>
      </c>
      <c r="F109" s="57">
        <v>0.0074260929344525453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0.0027233796296296294</v>
      </c>
      <c r="C110" s="56">
        <v>0.001755787037037037</v>
      </c>
      <c r="D110" s="50">
        <v>0.2819736516378053</v>
      </c>
      <c r="E110" s="57">
        <v>1.1822138347918382E-08</v>
      </c>
      <c r="F110" s="57">
        <v>0.007416031479868611</v>
      </c>
      <c r="G110" s="50">
        <v>-1.3548786249705236</v>
      </c>
      <c r="H110" s="50">
        <v>-1.3548786249705236</v>
      </c>
      <c r="I110" s="50"/>
      <c r="J110" s="50"/>
      <c r="K110" s="50"/>
      <c r="L110" s="50">
        <v>2.0261997847271584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0.0054988425925925925</v>
      </c>
      <c r="C114" s="56">
        <v>0.00089120370370370373</v>
      </c>
      <c r="D114" s="50">
        <v>1.9904632126622521</v>
      </c>
      <c r="E114" s="57">
        <v>3.4236127241401677E-08</v>
      </c>
      <c r="F114" s="57">
        <v>0.01184487601569462</v>
      </c>
      <c r="G114" s="50">
        <v>0.37642753371680548</v>
      </c>
      <c r="H114" s="57">
        <v>0.0040467442382149839</v>
      </c>
      <c r="I114" s="50">
        <v>3.7057016599035819</v>
      </c>
      <c r="J114" s="50">
        <v>0.27651569325912334</v>
      </c>
      <c r="K114" s="50"/>
      <c r="L114" s="50"/>
      <c r="M114" s="50"/>
      <c r="N114" s="50">
        <v>-27.996085844045389</v>
      </c>
      <c r="O114" s="50"/>
    </row>
    <row r="115" spans="1:15" s="48" customFormat="1" ht="15">
      <c r="A115" s="48" t="s">
        <v>132</v>
      </c>
      <c r="B115" s="55">
        <v>0.0071805555555555555</v>
      </c>
      <c r="C115" s="56">
        <v>0.00020717592592592592</v>
      </c>
      <c r="D115" s="50">
        <v>10.920382546636441</v>
      </c>
      <c r="E115" s="57">
        <v>1.9566164506486669E-07</v>
      </c>
      <c r="F115" s="57">
        <v>0.011840418955988844</v>
      </c>
      <c r="G115" s="50">
        <v>0</v>
      </c>
      <c r="H115" s="57">
        <v>0.0040318035770072628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4085</v>
      </c>
      <c r="E5" s="48">
        <v>18</v>
      </c>
      <c r="F5" s="48" t="s">
        <v>100</v>
      </c>
      <c r="G5" s="48" t="s">
        <v>16</v>
      </c>
      <c r="I5" s="48" t="s">
        <v>103</v>
      </c>
      <c r="J5" s="53">
        <v>0.00976493031712963</v>
      </c>
      <c r="K5" s="54">
        <v>44825.504734618058</v>
      </c>
      <c r="L5" s="54">
        <v>44844.825088831021</v>
      </c>
      <c r="M5" s="54">
        <v>44844.834853761575</v>
      </c>
      <c r="N5" s="48" t="s">
        <v>109</v>
      </c>
      <c r="O5" s="48" t="s">
        <v>111</v>
      </c>
      <c r="Q5" s="48" t="s">
        <v>114</v>
      </c>
      <c r="R5" s="48">
        <v>33</v>
      </c>
      <c r="S5" s="48">
        <v>9.77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4.39832737123814</v>
      </c>
      <c r="E109" s="57">
        <v>7.8788851260691787E-08</v>
      </c>
      <c r="F109" s="57">
        <v>0.0074337247364626279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0.0026412037037037038</v>
      </c>
      <c r="C110" s="56">
        <v>0.0015682870370370371</v>
      </c>
      <c r="D110" s="50">
        <v>0.39105970503383453</v>
      </c>
      <c r="E110" s="57">
        <v>1.5808688427784483E-08</v>
      </c>
      <c r="F110" s="57">
        <v>0.0074403774686083246</v>
      </c>
      <c r="G110" s="50">
        <v>0.89493926417061331</v>
      </c>
      <c r="H110" s="50">
        <v>0.89493926417061331</v>
      </c>
      <c r="I110" s="50"/>
      <c r="J110" s="50"/>
      <c r="K110" s="50"/>
      <c r="L110" s="50">
        <v>6.8298825476941261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0.0060787037037037034</v>
      </c>
      <c r="C114" s="56">
        <v>0.001480324074074074</v>
      </c>
      <c r="D114" s="50">
        <v>13.773405453264671</v>
      </c>
      <c r="E114" s="57">
        <v>3.4317913898507182E-07</v>
      </c>
      <c r="F114" s="57">
        <v>0.012095061290596352</v>
      </c>
      <c r="G114" s="50">
        <v>21.62706344817633</v>
      </c>
      <c r="H114" s="57">
        <v>0.0040150148309709022</v>
      </c>
      <c r="I114" s="50">
        <v>-4.000123048961024</v>
      </c>
      <c r="J114" s="50">
        <v>23.226040884869</v>
      </c>
      <c r="K114" s="50"/>
      <c r="L114" s="50"/>
      <c r="M114" s="50"/>
      <c r="N114" s="50">
        <v>-4.0039685096451407</v>
      </c>
      <c r="O114" s="50"/>
    </row>
    <row r="115" spans="1:15" s="48" customFormat="1" ht="15">
      <c r="A115" s="48" t="s">
        <v>132</v>
      </c>
      <c r="B115" s="55">
        <v>0.0071909722222222219</v>
      </c>
      <c r="C115" s="56">
        <v>0.00020717592592592592</v>
      </c>
      <c r="D115" s="50">
        <v>10.944296756033953</v>
      </c>
      <c r="E115" s="57">
        <v>1.9539619651678238E-07</v>
      </c>
      <c r="F115" s="57">
        <v>0.011839018095089738</v>
      </c>
      <c r="G115" s="50">
        <v>0</v>
      </c>
      <c r="H115" s="57">
        <v>0.0040311398865446558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4086</v>
      </c>
      <c r="E5" s="48">
        <v>19</v>
      </c>
      <c r="F5" s="48" t="s">
        <v>100</v>
      </c>
      <c r="G5" s="48" t="s">
        <v>16</v>
      </c>
      <c r="I5" s="48" t="s">
        <v>103</v>
      </c>
      <c r="J5" s="53">
        <v>0.00916262981712963</v>
      </c>
      <c r="K5" s="54">
        <v>44825.504734699076</v>
      </c>
      <c r="L5" s="54">
        <v>44844.834854988425</v>
      </c>
      <c r="M5" s="54">
        <v>44844.844017615738</v>
      </c>
      <c r="N5" s="48" t="s">
        <v>109</v>
      </c>
      <c r="O5" s="48" t="s">
        <v>111</v>
      </c>
      <c r="Q5" s="48" t="s">
        <v>114</v>
      </c>
      <c r="R5" s="48">
        <v>34</v>
      </c>
      <c r="S5" s="48">
        <v>9.5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4.40264000992323</v>
      </c>
      <c r="E109" s="57">
        <v>7.8874087012345207E-08</v>
      </c>
      <c r="F109" s="57">
        <v>0.0074260024373604475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0.0026377314814814814</v>
      </c>
      <c r="C110" s="56">
        <v>0.0015520833333333333</v>
      </c>
      <c r="D110" s="50">
        <v>0.43276778312559044</v>
      </c>
      <c r="E110" s="57">
        <v>1.7316864478833021E-08</v>
      </c>
      <c r="F110" s="57">
        <v>0.0074293027582896373</v>
      </c>
      <c r="G110" s="50">
        <v>0.44442766576335835</v>
      </c>
      <c r="H110" s="50">
        <v>0.44442766576335835</v>
      </c>
      <c r="I110" s="50"/>
      <c r="J110" s="50"/>
      <c r="K110" s="50"/>
      <c r="L110" s="50">
        <v>5.8679758928351529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0.0055601851851851854</v>
      </c>
      <c r="C114" s="56">
        <v>0.00087037037037037042</v>
      </c>
      <c r="D114" s="50">
        <v>5.0083142574200847</v>
      </c>
      <c r="E114" s="57">
        <v>8.42253642691467E-08</v>
      </c>
      <c r="F114" s="57">
        <v>0.011839542947902904</v>
      </c>
      <c r="G114" s="50">
        <v>0.12433795556798799</v>
      </c>
      <c r="H114" s="57">
        <v>0.00402667355058747</v>
      </c>
      <c r="I114" s="50">
        <v>-1.0490461897759706</v>
      </c>
      <c r="J114" s="50">
        <v>0.16824836260880421</v>
      </c>
      <c r="K114" s="50"/>
      <c r="L114" s="50"/>
      <c r="M114" s="50"/>
      <c r="N114" s="50">
        <v>-28.109271736945448</v>
      </c>
      <c r="O114" s="50"/>
    </row>
    <row r="115" spans="1:15" s="48" customFormat="1" ht="15">
      <c r="A115" s="48" t="s">
        <v>132</v>
      </c>
      <c r="B115" s="55">
        <v>0.0071851851851851851</v>
      </c>
      <c r="C115" s="56">
        <v>0.00020717592592592592</v>
      </c>
      <c r="D115" s="50">
        <v>10.951840241143572</v>
      </c>
      <c r="E115" s="57">
        <v>1.9557454536868337E-07</v>
      </c>
      <c r="F115" s="57">
        <v>0.011838071026353619</v>
      </c>
      <c r="G115" s="50">
        <v>0</v>
      </c>
      <c r="H115" s="57">
        <v>0.0040309021531325737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4087</v>
      </c>
      <c r="E5" s="48">
        <v>20</v>
      </c>
      <c r="F5" s="48" t="s">
        <v>100</v>
      </c>
      <c r="G5" s="48" t="s">
        <v>16</v>
      </c>
      <c r="I5" s="48" t="s">
        <v>103</v>
      </c>
      <c r="J5" s="53">
        <v>0.0091152126018518524</v>
      </c>
      <c r="K5" s="54">
        <v>44825.504734895832</v>
      </c>
      <c r="L5" s="54">
        <v>44844.844023564816</v>
      </c>
      <c r="M5" s="54">
        <v>44844.853138773149</v>
      </c>
      <c r="N5" s="48" t="s">
        <v>109</v>
      </c>
      <c r="O5" s="48" t="s">
        <v>111</v>
      </c>
      <c r="Q5" s="48" t="s">
        <v>114</v>
      </c>
      <c r="R5" s="48">
        <v>35</v>
      </c>
      <c r="S5" s="48">
        <v>9.92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0.00082175925925925927</v>
      </c>
      <c r="C109" s="56">
        <v>0.00020717592592592592</v>
      </c>
      <c r="D109" s="50">
        <v>4.4147698610367234</v>
      </c>
      <c r="E109" s="57">
        <v>7.9066779353895879E-08</v>
      </c>
      <c r="F109" s="57">
        <v>0.0074235308561801808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0.0027199074074074074</v>
      </c>
      <c r="C110" s="56">
        <v>0.0017083333333333334</v>
      </c>
      <c r="D110" s="50">
        <v>0.25826772964694594</v>
      </c>
      <c r="E110" s="57">
        <v>1.1124429242211194E-08</v>
      </c>
      <c r="F110" s="57">
        <v>0.0074144648460995151</v>
      </c>
      <c r="G110" s="50">
        <v>-1.221253101294506</v>
      </c>
      <c r="H110" s="50">
        <v>-1.221253101294506</v>
      </c>
      <c r="I110" s="50"/>
      <c r="J110" s="50"/>
      <c r="K110" s="50"/>
      <c r="L110" s="50">
        <v>2.3115093770604123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0.0055162037037037037</v>
      </c>
      <c r="C114" s="56">
        <v>0.00089120370370370373</v>
      </c>
      <c r="D114" s="50">
        <v>1.9209205035434327</v>
      </c>
      <c r="E114" s="57">
        <v>3.2689814826061679E-08</v>
      </c>
      <c r="F114" s="57">
        <v>0.011811869696943433</v>
      </c>
      <c r="G114" s="50">
        <v>0.29624540695571966</v>
      </c>
      <c r="H114" s="57">
        <v>0.004024187012587512</v>
      </c>
      <c r="I114" s="50">
        <v>-1.1345065953276556</v>
      </c>
      <c r="J114" s="50">
        <v>0.35468144099960536</v>
      </c>
      <c r="K114" s="50"/>
      <c r="L114" s="50"/>
      <c r="M114" s="50"/>
      <c r="N114" s="50">
        <v>-27.914369042688367</v>
      </c>
      <c r="O114" s="50"/>
    </row>
    <row r="115" spans="1:15" s="48" customFormat="1" ht="15">
      <c r="A115" s="48" t="s">
        <v>132</v>
      </c>
      <c r="B115" s="55">
        <v>0.0071909722222222219</v>
      </c>
      <c r="C115" s="56">
        <v>0.00020717592592592592</v>
      </c>
      <c r="D115" s="50">
        <v>10.957269220227092</v>
      </c>
      <c r="E115" s="57">
        <v>1.9567628766790924E-07</v>
      </c>
      <c r="F115" s="57">
        <v>0.011808371521116676</v>
      </c>
      <c r="G115" s="50">
        <v>0</v>
      </c>
      <c r="H115" s="57">
        <v>0.0040287576647291242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4088</v>
      </c>
      <c r="E5" s="48">
        <v>21</v>
      </c>
      <c r="F5" s="48" t="s">
        <v>100</v>
      </c>
      <c r="G5" s="48" t="s">
        <v>16</v>
      </c>
      <c r="I5" s="48" t="s">
        <v>103</v>
      </c>
      <c r="J5" s="53">
        <v>0.0091258984722222217</v>
      </c>
      <c r="K5" s="54">
        <v>44825.504734988426</v>
      </c>
      <c r="L5" s="54">
        <v>44844.853140416664</v>
      </c>
      <c r="M5" s="54">
        <v>44844.862266307871</v>
      </c>
      <c r="N5" s="48" t="s">
        <v>109</v>
      </c>
      <c r="O5" s="48" t="s">
        <v>111</v>
      </c>
      <c r="Q5" s="48" t="s">
        <v>114</v>
      </c>
      <c r="R5" s="48">
        <v>36</v>
      </c>
      <c r="S5" s="48">
        <v>10.48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0.00081944444444444447</v>
      </c>
      <c r="C109" s="56">
        <v>0.00020717592592592592</v>
      </c>
      <c r="D109" s="50">
        <v>4.4061822827138917</v>
      </c>
      <c r="E109" s="57">
        <v>7.8954306024816879E-08</v>
      </c>
      <c r="F109" s="57">
        <v>0.00742178070766188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0.00271875</v>
      </c>
      <c r="C110" s="56">
        <v>0.0016574074074074074</v>
      </c>
      <c r="D110" s="50">
        <v>0.29182923945120981</v>
      </c>
      <c r="E110" s="57">
        <v>1.2293516309632287E-08</v>
      </c>
      <c r="F110" s="57">
        <v>0.0074169206805429636</v>
      </c>
      <c r="G110" s="50">
        <v>-0.65483302597435511</v>
      </c>
      <c r="H110" s="50">
        <v>-0.65483302597435511</v>
      </c>
      <c r="I110" s="50"/>
      <c r="J110" s="50"/>
      <c r="K110" s="50"/>
      <c r="L110" s="50">
        <v>3.5208971970908411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0.0055115740740740741</v>
      </c>
      <c r="C114" s="56">
        <v>0.00088773148148148153</v>
      </c>
      <c r="D114" s="50">
        <v>1.9332387717937507</v>
      </c>
      <c r="E114" s="57">
        <v>3.2008604301205378E-08</v>
      </c>
      <c r="F114" s="57">
        <v>0.011862445527251653</v>
      </c>
      <c r="G114" s="50">
        <v>2.1198280287282323</v>
      </c>
      <c r="H114" s="57">
        <v>0.0040347676130625754</v>
      </c>
      <c r="I114" s="50">
        <v>0.984920919707033</v>
      </c>
      <c r="J114" s="50">
        <v>2.2299630688357031</v>
      </c>
      <c r="K114" s="50"/>
      <c r="L114" s="50"/>
      <c r="M114" s="50"/>
      <c r="N114" s="50">
        <v>-25.953893761633864</v>
      </c>
      <c r="O114" s="50"/>
    </row>
    <row r="115" spans="1:15" s="48" customFormat="1" ht="15">
      <c r="A115" s="48" t="s">
        <v>132</v>
      </c>
      <c r="B115" s="55">
        <v>0.0071898148148148147</v>
      </c>
      <c r="C115" s="56">
        <v>0.00020717592592592592</v>
      </c>
      <c r="D115" s="50">
        <v>10.961369874081063</v>
      </c>
      <c r="E115" s="57">
        <v>1.9574303296571562E-07</v>
      </c>
      <c r="F115" s="57">
        <v>0.011837352375899288</v>
      </c>
      <c r="G115" s="50">
        <v>0</v>
      </c>
      <c r="H115" s="57">
        <v>0.0040307975961869861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4089</v>
      </c>
      <c r="E5" s="48">
        <v>22</v>
      </c>
      <c r="F5" s="48" t="s">
        <v>100</v>
      </c>
      <c r="G5" s="48" t="s">
        <v>16</v>
      </c>
      <c r="I5" s="48" t="s">
        <v>103</v>
      </c>
      <c r="J5" s="53">
        <v>0.0091132955416666668</v>
      </c>
      <c r="K5" s="54">
        <v>44825.50473508102</v>
      </c>
      <c r="L5" s="54">
        <v>44844.862272511571</v>
      </c>
      <c r="M5" s="54">
        <v>44844.871385810184</v>
      </c>
      <c r="N5" s="48" t="s">
        <v>109</v>
      </c>
      <c r="O5" s="48" t="s">
        <v>111</v>
      </c>
      <c r="Q5" s="48" t="s">
        <v>114</v>
      </c>
      <c r="R5" s="48">
        <v>37</v>
      </c>
      <c r="S5" s="48">
        <v>10.21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0.00081944444444444447</v>
      </c>
      <c r="C109" s="56">
        <v>0.00020717592592592592</v>
      </c>
      <c r="D109" s="50">
        <v>4.4164075149483644</v>
      </c>
      <c r="E109" s="57">
        <v>7.907527369903535E-08</v>
      </c>
      <c r="F109" s="57">
        <v>0.0074224246936140425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0.0027118055555555554</v>
      </c>
      <c r="C110" s="56">
        <v>0.0016886574074074074</v>
      </c>
      <c r="D110" s="50">
        <v>0.2632151118346599</v>
      </c>
      <c r="E110" s="57">
        <v>1.0907577772760891E-08</v>
      </c>
      <c r="F110" s="57">
        <v>0.007410672300392062</v>
      </c>
      <c r="G110" s="50">
        <v>-1.5833630797348341</v>
      </c>
      <c r="H110" s="50">
        <v>-1.5833630797348341</v>
      </c>
      <c r="I110" s="50"/>
      <c r="J110" s="50"/>
      <c r="K110" s="50"/>
      <c r="L110" s="50">
        <v>1.538352816199311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0.0055162037037037037</v>
      </c>
      <c r="C114" s="56">
        <v>0.00092013888888888885</v>
      </c>
      <c r="D114" s="50">
        <v>1.3460048300052581</v>
      </c>
      <c r="E114" s="57">
        <v>2.3080403703028557E-08</v>
      </c>
      <c r="F114" s="57">
        <v>0.011832351450172378</v>
      </c>
      <c r="G114" s="50">
        <v>0.73444110389542239</v>
      </c>
      <c r="H114" s="57">
        <v>0.00403523346624942</v>
      </c>
      <c r="I114" s="50">
        <v>1.4618127477465936</v>
      </c>
      <c r="J114" s="50">
        <v>0.73468279015848981</v>
      </c>
      <c r="K114" s="50"/>
      <c r="L114" s="50"/>
      <c r="M114" s="50"/>
      <c r="N114" s="50">
        <v>-27.517104311495434</v>
      </c>
      <c r="O114" s="50"/>
    </row>
    <row r="115" spans="1:15" s="48" customFormat="1" ht="15">
      <c r="A115" s="48" t="s">
        <v>132</v>
      </c>
      <c r="B115" s="55">
        <v>0.0071840277777777779</v>
      </c>
      <c r="C115" s="56">
        <v>0.00020717592592592592</v>
      </c>
      <c r="D115" s="50">
        <v>10.983581898305426</v>
      </c>
      <c r="E115" s="57">
        <v>1.9676128023926021E-07</v>
      </c>
      <c r="F115" s="57">
        <v>0.011823667662642135</v>
      </c>
      <c r="G115" s="50">
        <v>0</v>
      </c>
      <c r="H115" s="57">
        <v>0.004029343320818001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4090</v>
      </c>
      <c r="E5" s="48">
        <v>23</v>
      </c>
      <c r="F5" s="48" t="s">
        <v>100</v>
      </c>
      <c r="G5" s="48" t="s">
        <v>16</v>
      </c>
      <c r="I5" s="48" t="s">
        <v>103</v>
      </c>
      <c r="J5" s="53">
        <v>0.0091757676319444443</v>
      </c>
      <c r="K5" s="54">
        <v>44825.504735173614</v>
      </c>
      <c r="L5" s="54">
        <v>44844.871391759261</v>
      </c>
      <c r="M5" s="54">
        <v>44844.880567523149</v>
      </c>
      <c r="N5" s="48" t="s">
        <v>109</v>
      </c>
      <c r="O5" s="48" t="s">
        <v>111</v>
      </c>
      <c r="Q5" s="48" t="s">
        <v>114</v>
      </c>
      <c r="R5" s="48">
        <v>38</v>
      </c>
      <c r="S5" s="48">
        <v>10.72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4.41697270811385</v>
      </c>
      <c r="E109" s="57">
        <v>7.9118963892760239E-08</v>
      </c>
      <c r="F109" s="57">
        <v>0.0074315836461040317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0.0028101851851851851</v>
      </c>
      <c r="C110" s="56">
        <v>0.0016597222222222222</v>
      </c>
      <c r="D110" s="50">
        <v>0.28235101801450818</v>
      </c>
      <c r="E110" s="57">
        <v>1.1384884058190709E-08</v>
      </c>
      <c r="F110" s="57">
        <v>0.0074342886074907823</v>
      </c>
      <c r="G110" s="50">
        <v>0.36398182615737795</v>
      </c>
      <c r="H110" s="50">
        <v>0.36398182615737795</v>
      </c>
      <c r="I110" s="50"/>
      <c r="J110" s="50"/>
      <c r="K110" s="50"/>
      <c r="L110" s="50">
        <v>5.6962125270388331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0.005604166666666667</v>
      </c>
      <c r="C114" s="56">
        <v>0.00084722222222222219</v>
      </c>
      <c r="D114" s="50">
        <v>1.031136686022154</v>
      </c>
      <c r="E114" s="57">
        <v>1.7238290004490911E-08</v>
      </c>
      <c r="F114" s="57">
        <v>0.011844271883971342</v>
      </c>
      <c r="G114" s="50">
        <v>1.7295395622223264</v>
      </c>
      <c r="H114" s="57">
        <v>0.0040404804857603078</v>
      </c>
      <c r="I114" s="50">
        <v>1.68797956481459</v>
      </c>
      <c r="J114" s="50">
        <v>1.7894726904000968</v>
      </c>
      <c r="K114" s="50"/>
      <c r="L114" s="50"/>
      <c r="M114" s="50"/>
      <c r="N114" s="50">
        <v>-26.414395526087148</v>
      </c>
      <c r="O114" s="50"/>
    </row>
    <row r="115" spans="1:15" s="48" customFormat="1" ht="15">
      <c r="A115" s="48" t="s">
        <v>132</v>
      </c>
      <c r="B115" s="55">
        <v>0.0071898148148148147</v>
      </c>
      <c r="C115" s="56">
        <v>0.00020717592592592592</v>
      </c>
      <c r="D115" s="50">
        <v>10.97324118259521</v>
      </c>
      <c r="E115" s="57">
        <v>1.9584259939485811E-07</v>
      </c>
      <c r="F115" s="57">
        <v>0.011823822115845308</v>
      </c>
      <c r="G115" s="50">
        <v>0</v>
      </c>
      <c r="H115" s="57">
        <v>0.0040336717303083771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4091</v>
      </c>
      <c r="E5" s="48">
        <v>24</v>
      </c>
      <c r="F5" s="48" t="s">
        <v>100</v>
      </c>
      <c r="G5" s="48" t="s">
        <v>16</v>
      </c>
      <c r="I5" s="48" t="s">
        <v>103</v>
      </c>
      <c r="J5" s="53">
        <v>0.0091496919849537034</v>
      </c>
      <c r="K5" s="54">
        <v>44825.504735347226</v>
      </c>
      <c r="L5" s="54">
        <v>44844.880568518522</v>
      </c>
      <c r="M5" s="54">
        <v>44844.889718206017</v>
      </c>
      <c r="N5" s="48" t="s">
        <v>109</v>
      </c>
      <c r="O5" s="48" t="s">
        <v>111</v>
      </c>
      <c r="Q5" s="48" t="s">
        <v>114</v>
      </c>
      <c r="R5" s="48">
        <v>39</v>
      </c>
      <c r="S5" s="48">
        <v>9.95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4.4124020480839814</v>
      </c>
      <c r="E109" s="57">
        <v>7.9054990396272511E-08</v>
      </c>
      <c r="F109" s="57">
        <v>0.0074314631914207969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0.0027604166666666667</v>
      </c>
      <c r="C110" s="56">
        <v>0.0016539351851851852</v>
      </c>
      <c r="D110" s="50">
        <v>0.22645703257169528</v>
      </c>
      <c r="E110" s="57">
        <v>8.68124318316054E-09</v>
      </c>
      <c r="F110" s="57">
        <v>0.007429759985883716</v>
      </c>
      <c r="G110" s="50">
        <v>-0.22918845094288542</v>
      </c>
      <c r="H110" s="50">
        <v>-0.22918845094288542</v>
      </c>
      <c r="I110" s="50"/>
      <c r="J110" s="50"/>
      <c r="K110" s="50"/>
      <c r="L110" s="50">
        <v>4.4297092027637159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0.0055451388888888885</v>
      </c>
      <c r="C114" s="56">
        <v>0.00092361111111111116</v>
      </c>
      <c r="D114" s="50">
        <v>0.71374924978054333</v>
      </c>
      <c r="E114" s="57">
        <v>1.2153600999205582E-08</v>
      </c>
      <c r="F114" s="57">
        <v>0.011845283831207537</v>
      </c>
      <c r="G114" s="50">
        <v>1.0644728213062837</v>
      </c>
      <c r="H114" s="57">
        <v>0.0040487746668007741</v>
      </c>
      <c r="I114" s="50">
        <v>4.6826334661547175</v>
      </c>
      <c r="J114" s="50">
        <v>0.97806932321996543</v>
      </c>
      <c r="K114" s="50"/>
      <c r="L114" s="50"/>
      <c r="M114" s="50"/>
      <c r="N114" s="50">
        <v>-27.262660779000974</v>
      </c>
      <c r="O114" s="50"/>
    </row>
    <row r="115" spans="1:15" s="48" customFormat="1" ht="15">
      <c r="A115" s="48" t="s">
        <v>132</v>
      </c>
      <c r="B115" s="55">
        <v>0.0071944444444444443</v>
      </c>
      <c r="C115" s="56">
        <v>0.00020717592592592592</v>
      </c>
      <c r="D115" s="50">
        <v>10.992103089290595</v>
      </c>
      <c r="E115" s="57">
        <v>1.9627144721082881E-07</v>
      </c>
      <c r="F115" s="57">
        <v>0.011832688256155868</v>
      </c>
      <c r="G115" s="50">
        <v>0</v>
      </c>
      <c r="H115" s="57">
        <v>0.0040299041029827525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4092</v>
      </c>
      <c r="E5" s="48">
        <v>25</v>
      </c>
      <c r="F5" s="48" t="s">
        <v>100</v>
      </c>
      <c r="G5" s="48" t="s">
        <v>16</v>
      </c>
      <c r="I5" s="48" t="s">
        <v>103</v>
      </c>
      <c r="J5" s="53">
        <v>0.0091303196412037043</v>
      </c>
      <c r="K5" s="54">
        <v>44825.504735451388</v>
      </c>
      <c r="L5" s="54">
        <v>44844.889724444445</v>
      </c>
      <c r="M5" s="54">
        <v>44844.898854768522</v>
      </c>
      <c r="N5" s="48" t="s">
        <v>109</v>
      </c>
      <c r="O5" s="48" t="s">
        <v>111</v>
      </c>
      <c r="Q5" s="48" t="s">
        <v>114</v>
      </c>
      <c r="R5" s="48">
        <v>40</v>
      </c>
      <c r="S5" s="48">
        <v>9.6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0.00081944444444444447</v>
      </c>
      <c r="C109" s="56">
        <v>0.00020717592592592592</v>
      </c>
      <c r="D109" s="50">
        <v>4.4211542358116516</v>
      </c>
      <c r="E109" s="57">
        <v>7.9199355001732153E-08</v>
      </c>
      <c r="F109" s="57">
        <v>0.0074216872964695882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0.0027534722222222223</v>
      </c>
      <c r="C110" s="56">
        <v>0.0017476851851851852</v>
      </c>
      <c r="D110" s="50">
        <v>0.25474619899451773</v>
      </c>
      <c r="E110" s="57">
        <v>1.1182987077439052E-08</v>
      </c>
      <c r="F110" s="57">
        <v>0.0074117597802693192</v>
      </c>
      <c r="G110" s="50">
        <v>-1.3376360123649178</v>
      </c>
      <c r="H110" s="50">
        <v>-1.3376360123649178</v>
      </c>
      <c r="I110" s="50"/>
      <c r="J110" s="50"/>
      <c r="K110" s="50"/>
      <c r="L110" s="50">
        <v>2.0630152271511162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0.0055625</v>
      </c>
      <c r="C114" s="56">
        <v>0.0009375</v>
      </c>
      <c r="D114" s="50">
        <v>1.3915214792487076</v>
      </c>
      <c r="E114" s="57">
        <v>2.3558757436075059E-08</v>
      </c>
      <c r="F114" s="57">
        <v>0.011827271155801355</v>
      </c>
      <c r="G114" s="50">
        <v>2.1584470634246067</v>
      </c>
      <c r="H114" s="57">
        <v>0.0040397266078352</v>
      </c>
      <c r="I114" s="50">
        <v>2.8907760360827872</v>
      </c>
      <c r="J114" s="50">
        <v>2.2067087788516155</v>
      </c>
      <c r="K114" s="50"/>
      <c r="L114" s="50"/>
      <c r="M114" s="50"/>
      <c r="N114" s="50">
        <v>-25.978204489161698</v>
      </c>
      <c r="O114" s="50"/>
    </row>
    <row r="115" spans="1:15" s="48" customFormat="1" ht="15">
      <c r="A115" s="48" t="s">
        <v>132</v>
      </c>
      <c r="B115" s="55">
        <v>0.0071909722222222219</v>
      </c>
      <c r="C115" s="56">
        <v>0.00020717592592592592</v>
      </c>
      <c r="D115" s="50">
        <v>11.000744511513734</v>
      </c>
      <c r="E115" s="57">
        <v>1.9706296522622635E-07</v>
      </c>
      <c r="F115" s="57">
        <v>0.01180179760042758</v>
      </c>
      <c r="G115" s="50">
        <v>0</v>
      </c>
      <c r="H115" s="57">
        <v>0.004028082323981665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4093</v>
      </c>
      <c r="E5" s="48">
        <v>26</v>
      </c>
      <c r="F5" s="48" t="s">
        <v>100</v>
      </c>
      <c r="G5" s="48" t="s">
        <v>16</v>
      </c>
      <c r="I5" s="48" t="s">
        <v>103</v>
      </c>
      <c r="J5" s="53">
        <v>0.0091331543553240732</v>
      </c>
      <c r="K5" s="54">
        <v>44825.504735543982</v>
      </c>
      <c r="L5" s="54">
        <v>44844.898855868058</v>
      </c>
      <c r="M5" s="54">
        <v>44844.907989027779</v>
      </c>
      <c r="N5" s="48" t="s">
        <v>109</v>
      </c>
      <c r="O5" s="48" t="s">
        <v>111</v>
      </c>
      <c r="Q5" s="48" t="s">
        <v>114</v>
      </c>
      <c r="R5" s="48">
        <v>41</v>
      </c>
      <c r="S5" s="48">
        <v>10.28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0.00020833333333333335</v>
      </c>
      <c r="D109" s="50">
        <v>4.4197181434066888</v>
      </c>
      <c r="E109" s="57">
        <v>7.944523324538103E-08</v>
      </c>
      <c r="F109" s="57">
        <v>0.0074312537316394579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0.0027604166666666667</v>
      </c>
      <c r="C110" s="56">
        <v>0.0016782407407407408</v>
      </c>
      <c r="D110" s="50">
        <v>0.24086429308814758</v>
      </c>
      <c r="E110" s="57">
        <v>9.1937164380046231E-09</v>
      </c>
      <c r="F110" s="57">
        <v>0.00741912472897335</v>
      </c>
      <c r="G110" s="50">
        <v>-1.632161019407441</v>
      </c>
      <c r="H110" s="50">
        <v>-1.632161019407441</v>
      </c>
      <c r="I110" s="50"/>
      <c r="J110" s="50"/>
      <c r="K110" s="50"/>
      <c r="L110" s="50">
        <v>1.43416224023981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0.0055196759259259261</v>
      </c>
      <c r="C114" s="56">
        <v>0.00091435185185185185</v>
      </c>
      <c r="D114" s="50">
        <v>0.54638490051524458</v>
      </c>
      <c r="E114" s="57">
        <v>9.1121524406263353E-09</v>
      </c>
      <c r="F114" s="57">
        <v>0.011802470267361264</v>
      </c>
      <c r="G114" s="50">
        <v>-0.13657200079975063</v>
      </c>
      <c r="H114" s="57">
        <v>0.0040221006896561905</v>
      </c>
      <c r="I114" s="50">
        <v>-1.4647893006300983</v>
      </c>
      <c r="J114" s="50">
        <v>-0.096251711760655945</v>
      </c>
      <c r="K114" s="50"/>
      <c r="L114" s="50"/>
      <c r="M114" s="50"/>
      <c r="N114" s="50">
        <v>-28.385787994525788</v>
      </c>
      <c r="O114" s="50"/>
    </row>
    <row r="115" spans="1:15" s="48" customFormat="1" ht="15">
      <c r="A115" s="48" t="s">
        <v>132</v>
      </c>
      <c r="B115" s="55">
        <v>0.0071863425925925923</v>
      </c>
      <c r="C115" s="56">
        <v>0.00020717592592592592</v>
      </c>
      <c r="D115" s="50">
        <v>11.005893024748161</v>
      </c>
      <c r="E115" s="57">
        <v>1.9644951789262144E-07</v>
      </c>
      <c r="F115" s="57">
        <v>0.011804082374508756</v>
      </c>
      <c r="G115" s="50">
        <v>0</v>
      </c>
      <c r="H115" s="57">
        <v>0.0040280008622221022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4094</v>
      </c>
      <c r="E5" s="48">
        <v>27</v>
      </c>
      <c r="F5" s="48" t="s">
        <v>100</v>
      </c>
      <c r="G5" s="48" t="s">
        <v>16</v>
      </c>
      <c r="I5" s="48" t="s">
        <v>103</v>
      </c>
      <c r="J5" s="53">
        <v>0.0091226663125</v>
      </c>
      <c r="K5" s="54">
        <v>44825.504735636576</v>
      </c>
      <c r="L5" s="54">
        <v>44844.907996875</v>
      </c>
      <c r="M5" s="54">
        <v>44844.917119537036</v>
      </c>
      <c r="N5" s="48" t="s">
        <v>109</v>
      </c>
      <c r="O5" s="48" t="s">
        <v>111</v>
      </c>
      <c r="Q5" s="48" t="s">
        <v>114</v>
      </c>
      <c r="R5" s="48">
        <v>42</v>
      </c>
      <c r="S5" s="48">
        <v>9.76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4.4215830579431019</v>
      </c>
      <c r="E109" s="57">
        <v>7.9189656690158269E-08</v>
      </c>
      <c r="F109" s="57">
        <v>0.007421468647725981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0.0025960648148148149</v>
      </c>
      <c r="C110" s="56">
        <v>0.0015208333333333332</v>
      </c>
      <c r="D110" s="50">
        <v>0.53483220473713422</v>
      </c>
      <c r="E110" s="57">
        <v>2.0126936160120668E-08</v>
      </c>
      <c r="F110" s="57">
        <v>0.0074146799401904832</v>
      </c>
      <c r="G110" s="50">
        <v>-0.9147390978438974</v>
      </c>
      <c r="H110" s="50">
        <v>-0.9147390978438974</v>
      </c>
      <c r="I110" s="50"/>
      <c r="J110" s="50"/>
      <c r="K110" s="50"/>
      <c r="L110" s="50">
        <v>2.9659605849071817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0.0055092592592592589</v>
      </c>
      <c r="C114" s="56">
        <v>0.00080787037037037036</v>
      </c>
      <c r="D114" s="50">
        <v>7.9254727670995244</v>
      </c>
      <c r="E114" s="57">
        <v>1.3092125905342906E-07</v>
      </c>
      <c r="F114" s="57">
        <v>0.011797830932356991</v>
      </c>
      <c r="G114" s="50">
        <v>0.082159131399528462</v>
      </c>
      <c r="H114" s="57">
        <v>0.0040260238001693163</v>
      </c>
      <c r="I114" s="50">
        <v>-0.43385538257667555</v>
      </c>
      <c r="J114" s="50">
        <v>0.10239933322983197</v>
      </c>
      <c r="K114" s="50"/>
      <c r="L114" s="50"/>
      <c r="M114" s="50"/>
      <c r="N114" s="50">
        <v>-28.178112273994739</v>
      </c>
      <c r="O114" s="50"/>
    </row>
    <row r="115" spans="1:15" s="48" customFormat="1" ht="15">
      <c r="A115" s="48" t="s">
        <v>132</v>
      </c>
      <c r="B115" s="55">
        <v>0.0071875</v>
      </c>
      <c r="C115" s="56">
        <v>0.00020717592592592592</v>
      </c>
      <c r="D115" s="50">
        <v>11.030923458167546</v>
      </c>
      <c r="E115" s="57">
        <v>1.9691832090296615E-07</v>
      </c>
      <c r="F115" s="57">
        <v>0.011796861712445456</v>
      </c>
      <c r="G115" s="50">
        <v>0</v>
      </c>
      <c r="H115" s="57">
        <v>0.0040277712704147733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4095</v>
      </c>
      <c r="E5" s="48">
        <v>28</v>
      </c>
      <c r="F5" s="48" t="s">
        <v>100</v>
      </c>
      <c r="G5" s="48" t="s">
        <v>16</v>
      </c>
      <c r="I5" s="48" t="s">
        <v>103</v>
      </c>
      <c r="J5" s="53">
        <v>0.00921926198611111</v>
      </c>
      <c r="K5" s="54">
        <v>44825.504735717594</v>
      </c>
      <c r="L5" s="54">
        <v>44844.917125520835</v>
      </c>
      <c r="M5" s="54">
        <v>44844.926344791667</v>
      </c>
      <c r="N5" s="48" t="s">
        <v>109</v>
      </c>
      <c r="O5" s="48" t="s">
        <v>111</v>
      </c>
      <c r="Q5" s="48" t="s">
        <v>114</v>
      </c>
      <c r="R5" s="48">
        <v>43</v>
      </c>
      <c r="S5" s="48">
        <v>10.61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4.42558391404038</v>
      </c>
      <c r="E109" s="57">
        <v>7.9300796283868856E-08</v>
      </c>
      <c r="F109" s="57">
        <v>0.007419216694606671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0.0028796296296296296</v>
      </c>
      <c r="C110" s="56">
        <v>0.0015185185185185184</v>
      </c>
      <c r="D110" s="50">
        <v>0.26235605379490623</v>
      </c>
      <c r="E110" s="57">
        <v>9.8686188316546848E-09</v>
      </c>
      <c r="F110" s="57">
        <v>0.0074177019798140845</v>
      </c>
      <c r="G110" s="50">
        <v>-0.20416101253484253</v>
      </c>
      <c r="H110" s="50">
        <v>-0.20416101253484253</v>
      </c>
      <c r="I110" s="50"/>
      <c r="J110" s="50"/>
      <c r="K110" s="50"/>
      <c r="L110" s="50">
        <v>4.4831463609720315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0.0056469907407407406</v>
      </c>
      <c r="C114" s="56">
        <v>0.00083912037037037039</v>
      </c>
      <c r="D114" s="50">
        <v>0.508788684657846</v>
      </c>
      <c r="E114" s="57">
        <v>8.509637590826845E-09</v>
      </c>
      <c r="F114" s="57">
        <v>0.0118464285420983</v>
      </c>
      <c r="G114" s="50">
        <v>1.176811893228269</v>
      </c>
      <c r="H114" s="57">
        <v>0.0040147331789462636</v>
      </c>
      <c r="I114" s="50">
        <v>-3.6889218757033548</v>
      </c>
      <c r="J114" s="50">
        <v>1.3812726649024269</v>
      </c>
      <c r="K114" s="50"/>
      <c r="L114" s="50"/>
      <c r="M114" s="50"/>
      <c r="N114" s="50">
        <v>-26.841139993603438</v>
      </c>
      <c r="O114" s="50"/>
    </row>
    <row r="115" spans="1:15" s="48" customFormat="1" ht="15">
      <c r="A115" s="48" t="s">
        <v>132</v>
      </c>
      <c r="B115" s="55">
        <v>0.0071851851851851851</v>
      </c>
      <c r="C115" s="56">
        <v>0.00020717592592592592</v>
      </c>
      <c r="D115" s="50">
        <v>11.012015100983515</v>
      </c>
      <c r="E115" s="57">
        <v>1.9655193035609637E-07</v>
      </c>
      <c r="F115" s="57">
        <v>0.011832503910769435</v>
      </c>
      <c r="G115" s="50">
        <v>0</v>
      </c>
      <c r="H115" s="57">
        <v>0.0040295980513481737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4096</v>
      </c>
      <c r="E5" s="48">
        <v>29</v>
      </c>
      <c r="F5" s="48" t="s">
        <v>100</v>
      </c>
      <c r="G5" s="48" t="s">
        <v>16</v>
      </c>
      <c r="I5" s="48" t="s">
        <v>103</v>
      </c>
      <c r="J5" s="53">
        <v>0.0091290040243055554</v>
      </c>
      <c r="K5" s="54">
        <v>44825.504735925926</v>
      </c>
      <c r="L5" s="54">
        <v>44844.926347592591</v>
      </c>
      <c r="M5" s="54">
        <v>44844.935476597224</v>
      </c>
      <c r="N5" s="48" t="s">
        <v>109</v>
      </c>
      <c r="O5" s="48" t="s">
        <v>111</v>
      </c>
      <c r="Q5" s="48" t="s">
        <v>114</v>
      </c>
      <c r="R5" s="48">
        <v>44</v>
      </c>
      <c r="S5" s="48">
        <v>9.88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4.4257077913125711</v>
      </c>
      <c r="E109" s="57">
        <v>7.9278507031154259E-08</v>
      </c>
      <c r="F109" s="57">
        <v>0.0074168234178272627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0.0027210648148148146</v>
      </c>
      <c r="C110" s="56">
        <v>0.001738425925925926</v>
      </c>
      <c r="D110" s="50">
        <v>0.26917887805906615</v>
      </c>
      <c r="E110" s="57">
        <v>1.138384149093755E-08</v>
      </c>
      <c r="F110" s="57">
        <v>0.0074141728169217032</v>
      </c>
      <c r="G110" s="50">
        <v>-0.35737683860570524</v>
      </c>
      <c r="H110" s="50">
        <v>-0.35737683860570524</v>
      </c>
      <c r="I110" s="50"/>
      <c r="J110" s="50"/>
      <c r="K110" s="50"/>
      <c r="L110" s="50">
        <v>4.1560086729561743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0.0055081018518518517</v>
      </c>
      <c r="C114" s="56">
        <v>0.00083333333333333339</v>
      </c>
      <c r="D114" s="50">
        <v>1.276024378772953</v>
      </c>
      <c r="E114" s="57">
        <v>2.0910241901673571E-08</v>
      </c>
      <c r="F114" s="57">
        <v>0.011802419367502277</v>
      </c>
      <c r="G114" s="50">
        <v>-0.50930523058645427</v>
      </c>
      <c r="H114" s="57">
        <v>0.0040207960425973346</v>
      </c>
      <c r="I114" s="50">
        <v>-1.7587984269294976</v>
      </c>
      <c r="J114" s="50">
        <v>-0.48426180285981846</v>
      </c>
      <c r="K114" s="50"/>
      <c r="L114" s="50"/>
      <c r="M114" s="50"/>
      <c r="N114" s="50">
        <v>-28.791425303134933</v>
      </c>
      <c r="O114" s="50"/>
    </row>
    <row r="115" spans="1:15" s="48" customFormat="1" ht="15">
      <c r="A115" s="48" t="s">
        <v>132</v>
      </c>
      <c r="B115" s="55">
        <v>0.0071909722222222219</v>
      </c>
      <c r="C115" s="56">
        <v>0.00020717592592592592</v>
      </c>
      <c r="D115" s="50">
        <v>11.034840879995979</v>
      </c>
      <c r="E115" s="57">
        <v>1.9692481091113089E-07</v>
      </c>
      <c r="F115" s="57">
        <v>0.011808433464430744</v>
      </c>
      <c r="G115" s="50">
        <v>0</v>
      </c>
      <c r="H115" s="57">
        <v>0.0040278802720837359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4097</v>
      </c>
      <c r="E5" s="48">
        <v>30</v>
      </c>
      <c r="F5" s="48" t="s">
        <v>100</v>
      </c>
      <c r="G5" s="48" t="s">
        <v>16</v>
      </c>
      <c r="I5" s="48" t="s">
        <v>103</v>
      </c>
      <c r="J5" s="53">
        <v>0.009113738445601852</v>
      </c>
      <c r="K5" s="54">
        <v>44825.504736030096</v>
      </c>
      <c r="L5" s="54">
        <v>44844.935482430556</v>
      </c>
      <c r="M5" s="54">
        <v>44844.944596168978</v>
      </c>
      <c r="N5" s="48" t="s">
        <v>109</v>
      </c>
      <c r="O5" s="48" t="s">
        <v>111</v>
      </c>
      <c r="Q5" s="48" t="s">
        <v>114</v>
      </c>
      <c r="R5" s="48">
        <v>45</v>
      </c>
      <c r="S5" s="48">
        <v>10.13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0.0008125</v>
      </c>
      <c r="C109" s="56">
        <v>0.00020717592592592592</v>
      </c>
      <c r="D109" s="50">
        <v>4.4259383856523709</v>
      </c>
      <c r="E109" s="57">
        <v>7.9275337188388365E-08</v>
      </c>
      <c r="F109" s="57">
        <v>0.0074190806487462744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0.0027372685185185187</v>
      </c>
      <c r="C110" s="56">
        <v>0.001724537037037037</v>
      </c>
      <c r="D110" s="50">
        <v>0.24804091144820614</v>
      </c>
      <c r="E110" s="57">
        <v>9.697682111011079E-09</v>
      </c>
      <c r="F110" s="57">
        <v>0.0074133274296496882</v>
      </c>
      <c r="G110" s="50">
        <v>-0.77546253625893069</v>
      </c>
      <c r="H110" s="50">
        <v>-0.77546253625893069</v>
      </c>
      <c r="I110" s="50"/>
      <c r="J110" s="50"/>
      <c r="K110" s="50"/>
      <c r="L110" s="50">
        <v>3.2633359508868773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0.00549537037037037</v>
      </c>
      <c r="C114" s="56">
        <v>0.00088541666666666662</v>
      </c>
      <c r="D114" s="50">
        <v>0.94034156327872842</v>
      </c>
      <c r="E114" s="57">
        <v>1.5417254389867792E-08</v>
      </c>
      <c r="F114" s="57">
        <v>0.011791051200701142</v>
      </c>
      <c r="G114" s="50">
        <v>-0.44084479910766472</v>
      </c>
      <c r="H114" s="57">
        <v>0.0040186386353300973</v>
      </c>
      <c r="I114" s="50">
        <v>-2.1860021985581346</v>
      </c>
      <c r="J114" s="50">
        <v>-0.39671330505215935</v>
      </c>
      <c r="K114" s="50"/>
      <c r="L114" s="50"/>
      <c r="M114" s="50"/>
      <c r="N114" s="50">
        <v>-28.699899495332176</v>
      </c>
      <c r="O114" s="50"/>
    </row>
    <row r="115" spans="1:15" s="48" customFormat="1" ht="15">
      <c r="A115" s="48" t="s">
        <v>132</v>
      </c>
      <c r="B115" s="55">
        <v>0.0071805555555555555</v>
      </c>
      <c r="C115" s="56">
        <v>0.00020717592592592592</v>
      </c>
      <c r="D115" s="50">
        <v>11.001595966729802</v>
      </c>
      <c r="E115" s="57">
        <v>1.9707534462045668E-07</v>
      </c>
      <c r="F115" s="57">
        <v>0.011796251516831302</v>
      </c>
      <c r="G115" s="50">
        <v>0</v>
      </c>
      <c r="H115" s="57">
        <v>0.0040274426337821119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4098</v>
      </c>
      <c r="E5" s="48" t="s">
        <v>36</v>
      </c>
      <c r="F5" s="48" t="s">
        <v>100</v>
      </c>
      <c r="G5" s="48" t="s">
        <v>16</v>
      </c>
      <c r="I5" s="48" t="s">
        <v>103</v>
      </c>
      <c r="J5" s="53">
        <v>0.00911521483449074</v>
      </c>
      <c r="K5" s="54">
        <v>44825.504736122683</v>
      </c>
      <c r="L5" s="54">
        <v>44844.944597175927</v>
      </c>
      <c r="M5" s="54">
        <v>44844.953712395836</v>
      </c>
      <c r="N5" s="48" t="s">
        <v>109</v>
      </c>
      <c r="O5" s="48" t="s">
        <v>111</v>
      </c>
      <c r="Q5" s="48" t="s">
        <v>114</v>
      </c>
      <c r="R5" s="48">
        <v>46</v>
      </c>
      <c r="S5" s="48">
        <v>10.6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0.00020833333333333335</v>
      </c>
      <c r="D109" s="50">
        <v>4.4191894212315121</v>
      </c>
      <c r="E109" s="57">
        <v>7.943290656808767E-08</v>
      </c>
      <c r="F109" s="57">
        <v>0.0074296144923146632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0.0027314814814814814</v>
      </c>
      <c r="C110" s="56">
        <v>0.0016979166666666666</v>
      </c>
      <c r="D110" s="50">
        <v>0.26780631391943921</v>
      </c>
      <c r="E110" s="57">
        <v>1.0485395748675102E-08</v>
      </c>
      <c r="F110" s="57">
        <v>0.0074216153629051828</v>
      </c>
      <c r="G110" s="50">
        <v>-1.0766547063451037</v>
      </c>
      <c r="H110" s="50">
        <v>-1.0766547063451037</v>
      </c>
      <c r="I110" s="50"/>
      <c r="J110" s="50"/>
      <c r="K110" s="50"/>
      <c r="L110" s="50">
        <v>2.6202476179303424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0.0055011574074074077</v>
      </c>
      <c r="C114" s="56">
        <v>0.00089004629629629633</v>
      </c>
      <c r="D114" s="50">
        <v>1.1430530003629582</v>
      </c>
      <c r="E114" s="57">
        <v>1.9108479479303955E-08</v>
      </c>
      <c r="F114" s="57">
        <v>0.011839438586531161</v>
      </c>
      <c r="G114" s="50">
        <v>0.668694502874656</v>
      </c>
      <c r="H114" s="57">
        <v>0.0040312537935831647</v>
      </c>
      <c r="I114" s="50">
        <v>0.49326780500535961</v>
      </c>
      <c r="J114" s="50">
        <v>0.69725861842472836</v>
      </c>
      <c r="K114" s="50"/>
      <c r="L114" s="50"/>
      <c r="M114" s="50"/>
      <c r="N114" s="50">
        <v>-27.556228655545365</v>
      </c>
      <c r="O114" s="50"/>
    </row>
    <row r="115" spans="1:15" s="48" customFormat="1" ht="15">
      <c r="A115" s="48" t="s">
        <v>132</v>
      </c>
      <c r="B115" s="55">
        <v>0.0071840277777777779</v>
      </c>
      <c r="C115" s="56">
        <v>0.00020717592592592592</v>
      </c>
      <c r="D115" s="50">
        <v>11.002260351242805</v>
      </c>
      <c r="E115" s="57">
        <v>1.9641028830606554E-07</v>
      </c>
      <c r="F115" s="57">
        <v>0.011831526909526147</v>
      </c>
      <c r="G115" s="50">
        <v>0</v>
      </c>
      <c r="H115" s="57">
        <v>0.0040292662862463661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4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4099</v>
      </c>
      <c r="E5" s="48" t="s">
        <v>26</v>
      </c>
      <c r="F5" s="48" t="s">
        <v>100</v>
      </c>
      <c r="G5" s="48" t="s">
        <v>27</v>
      </c>
      <c r="I5" s="48" t="s">
        <v>103</v>
      </c>
      <c r="J5" s="53">
        <v>0.0091071250092592589</v>
      </c>
      <c r="K5" s="54">
        <v>44825.5047362037</v>
      </c>
      <c r="L5" s="54">
        <v>44844.95371425926</v>
      </c>
      <c r="M5" s="54">
        <v>44844.962821388886</v>
      </c>
      <c r="N5" s="48" t="s">
        <v>109</v>
      </c>
      <c r="O5" s="48" t="s">
        <v>111</v>
      </c>
      <c r="Q5" s="48" t="s">
        <v>114</v>
      </c>
      <c r="R5" s="48">
        <v>47</v>
      </c>
      <c r="S5" s="48">
        <v>100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4.4171090767843726</v>
      </c>
      <c r="E109" s="57">
        <v>7.9109474454714123E-08</v>
      </c>
      <c r="F109" s="57">
        <v>0.0074274262811205114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0.002759259259259259</v>
      </c>
      <c r="C110" s="56">
        <v>0.0016423611111111111</v>
      </c>
      <c r="D110" s="50">
        <v>0.17007782514843872</v>
      </c>
      <c r="E110" s="57">
        <v>5.9253985308074731E-09</v>
      </c>
      <c r="F110" s="57">
        <v>0.0074068636267109267</v>
      </c>
      <c r="G110" s="50">
        <v>-2.7684764050572852</v>
      </c>
      <c r="H110" s="50">
        <v>-2.7684764050572852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132</v>
      </c>
      <c r="B114" s="55">
        <v>0.0071863425925925923</v>
      </c>
      <c r="C114" s="56">
        <v>0.00020717592592592592</v>
      </c>
      <c r="D114" s="50">
        <v>11.008846931701971</v>
      </c>
      <c r="E114" s="57">
        <v>1.9642341573210562E-07</v>
      </c>
      <c r="F114" s="57">
        <v>0.011823617890258108</v>
      </c>
      <c r="G114" s="50">
        <v>0</v>
      </c>
      <c r="H114" s="57">
        <v>0.0040285493294344894</v>
      </c>
      <c r="I114" s="50">
        <v>0</v>
      </c>
      <c r="J114" s="50">
        <v>0</v>
      </c>
      <c r="K114" s="50"/>
      <c r="L114" s="50"/>
      <c r="M114" s="50"/>
      <c r="N114" s="50"/>
      <c r="O114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4100</v>
      </c>
      <c r="E5" s="48" t="s">
        <v>18</v>
      </c>
      <c r="F5" s="48" t="s">
        <v>100</v>
      </c>
      <c r="G5" s="48" t="s">
        <v>16</v>
      </c>
      <c r="I5" s="48" t="s">
        <v>103</v>
      </c>
      <c r="J5" s="53">
        <v>0.00910161382175926</v>
      </c>
      <c r="K5" s="54">
        <v>44825.50473630787</v>
      </c>
      <c r="L5" s="54">
        <v>44844.962827581017</v>
      </c>
      <c r="M5" s="54">
        <v>44844.971929189815</v>
      </c>
      <c r="N5" s="48" t="s">
        <v>109</v>
      </c>
      <c r="O5" s="48" t="s">
        <v>111</v>
      </c>
      <c r="Q5" s="48" t="s">
        <v>114</v>
      </c>
      <c r="R5" s="48">
        <v>48</v>
      </c>
      <c r="S5" s="48">
        <v>0.48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4.4186493572505094</v>
      </c>
      <c r="E109" s="57">
        <v>7.9141306331923643E-08</v>
      </c>
      <c r="F109" s="57">
        <v>0.0073712385786135161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0.0025219907407407409</v>
      </c>
      <c r="C110" s="56">
        <v>0.0010763888888888889</v>
      </c>
      <c r="D110" s="50">
        <v>2.2991084926947805</v>
      </c>
      <c r="E110" s="57">
        <v>5.9866581112792222E-08</v>
      </c>
      <c r="F110" s="57">
        <v>0.0073714256604313268</v>
      </c>
      <c r="G110" s="50">
        <v>0.025379970518546457</v>
      </c>
      <c r="H110" s="50">
        <v>0.025379970518546457</v>
      </c>
      <c r="I110" s="50"/>
      <c r="J110" s="50"/>
      <c r="K110" s="50"/>
      <c r="L110" s="50">
        <v>4.9732491684081435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</v>
      </c>
      <c r="C114" s="56">
        <v>0.0008564814814814815</v>
      </c>
      <c r="D114" s="50">
        <v>5.3394572962570237</v>
      </c>
      <c r="E114" s="57">
        <v>9.1458711374331172E-08</v>
      </c>
      <c r="F114" s="57">
        <v>0.011751762327353246</v>
      </c>
      <c r="G114" s="50">
        <v>-5.5325655870102075</v>
      </c>
      <c r="H114" s="57">
        <v>0.0040324475700728984</v>
      </c>
      <c r="I114" s="50">
        <v>1.1217644151868544</v>
      </c>
      <c r="J114" s="50">
        <v>-5.9449425455845333</v>
      </c>
      <c r="K114" s="50"/>
      <c r="L114" s="50"/>
      <c r="M114" s="50"/>
      <c r="N114" s="50">
        <v>-34.500183633047939</v>
      </c>
      <c r="O114" s="50"/>
    </row>
    <row r="115" spans="1:15" s="48" customFormat="1" ht="15">
      <c r="A115" s="48" t="s">
        <v>132</v>
      </c>
      <c r="B115" s="55">
        <v>0.0071840277777777779</v>
      </c>
      <c r="C115" s="56">
        <v>0.00020717592592592592</v>
      </c>
      <c r="D115" s="50">
        <v>11.003622383184551</v>
      </c>
      <c r="E115" s="57">
        <v>1.9717262125951977E-07</v>
      </c>
      <c r="F115" s="57">
        <v>0.011817141437406675</v>
      </c>
      <c r="G115" s="50">
        <v>0</v>
      </c>
      <c r="H115" s="57">
        <v>0.0040279291824491343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4101</v>
      </c>
      <c r="E5" s="48" t="s">
        <v>19</v>
      </c>
      <c r="F5" s="48" t="s">
        <v>100</v>
      </c>
      <c r="G5" s="48" t="s">
        <v>16</v>
      </c>
      <c r="I5" s="48" t="s">
        <v>103</v>
      </c>
      <c r="J5" s="53">
        <v>0.0091221023726851848</v>
      </c>
      <c r="K5" s="54">
        <v>44844.574797326386</v>
      </c>
      <c r="L5" s="54">
        <v>44844.971935277776</v>
      </c>
      <c r="M5" s="54">
        <v>44844.981057384262</v>
      </c>
      <c r="N5" s="48" t="s">
        <v>109</v>
      </c>
      <c r="O5" s="48" t="s">
        <v>111</v>
      </c>
      <c r="Q5" s="48" t="s">
        <v>114</v>
      </c>
      <c r="R5" s="48">
        <v>49</v>
      </c>
      <c r="S5" s="48">
        <v>0.108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4.4156742081562337</v>
      </c>
      <c r="E109" s="57">
        <v>7.91177473807079E-08</v>
      </c>
      <c r="F109" s="57">
        <v>0.007424843978410537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0.0025439814814814813</v>
      </c>
      <c r="C110" s="56">
        <v>0.0013229166666666667</v>
      </c>
      <c r="D110" s="50">
        <v>0.52253238636305654</v>
      </c>
      <c r="E110" s="57">
        <v>1.716103390605295E-08</v>
      </c>
      <c r="F110" s="57">
        <v>0.0074178371182788911</v>
      </c>
      <c r="G110" s="50">
        <v>-0.94370469628990428</v>
      </c>
      <c r="H110" s="50">
        <v>-0.94370469628990428</v>
      </c>
      <c r="I110" s="50"/>
      <c r="J110" s="50"/>
      <c r="K110" s="50"/>
      <c r="L110" s="50">
        <v>2.9041148921310334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0.0055185185185185181</v>
      </c>
      <c r="C114" s="56">
        <v>0.00083912037037037039</v>
      </c>
      <c r="D114" s="50">
        <v>1.4064519424581279</v>
      </c>
      <c r="E114" s="57">
        <v>2.297334943873334E-08</v>
      </c>
      <c r="F114" s="57">
        <v>0.011793334742389208</v>
      </c>
      <c r="G114" s="50">
        <v>-3.37311511670102</v>
      </c>
      <c r="H114" s="57">
        <v>0.0040244012770933738</v>
      </c>
      <c r="I114" s="50">
        <v>-1.2827546148500568</v>
      </c>
      <c r="J114" s="50">
        <v>-3.5579897816167945</v>
      </c>
      <c r="K114" s="50"/>
      <c r="L114" s="50"/>
      <c r="M114" s="50"/>
      <c r="N114" s="50">
        <v>-32.004792102868414</v>
      </c>
      <c r="O114" s="50"/>
    </row>
    <row r="115" spans="1:15" s="48" customFormat="1" ht="15">
      <c r="A115" s="48" t="s">
        <v>132</v>
      </c>
      <c r="B115" s="55">
        <v>0.0071840277777777779</v>
      </c>
      <c r="C115" s="56">
        <v>0.00020717592592592592</v>
      </c>
      <c r="D115" s="50">
        <v>11.020130712703393</v>
      </c>
      <c r="E115" s="57">
        <v>1.9675378566581578E-07</v>
      </c>
      <c r="F115" s="57">
        <v>0.011833249655682488</v>
      </c>
      <c r="G115" s="50">
        <v>0</v>
      </c>
      <c r="H115" s="57">
        <v>0.0040295702268977893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5" width="11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4102</v>
      </c>
      <c r="E5" s="48" t="s">
        <v>20</v>
      </c>
      <c r="F5" s="48" t="s">
        <v>100</v>
      </c>
      <c r="G5" s="48" t="s">
        <v>16</v>
      </c>
      <c r="I5" s="48" t="s">
        <v>103</v>
      </c>
      <c r="J5" s="53">
        <v>0.00914242848148148</v>
      </c>
      <c r="K5" s="54">
        <v>44844.5749172338</v>
      </c>
      <c r="L5" s="54">
        <v>44844.9810584838</v>
      </c>
      <c r="M5" s="54">
        <v>44844.990200902779</v>
      </c>
      <c r="N5" s="48" t="s">
        <v>109</v>
      </c>
      <c r="O5" s="48" t="s">
        <v>111</v>
      </c>
      <c r="Q5" s="48" t="s">
        <v>114</v>
      </c>
      <c r="R5" s="48">
        <v>50</v>
      </c>
      <c r="S5" s="48">
        <v>1.049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4.419898198295968</v>
      </c>
      <c r="E109" s="57">
        <v>7.9163859987022861E-08</v>
      </c>
      <c r="F109" s="57">
        <v>0.0074277144483733144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0.00253125</v>
      </c>
      <c r="C110" s="56">
        <v>0.0009780092592592592</v>
      </c>
      <c r="D110" s="50">
        <v>5.0061609451485012</v>
      </c>
      <c r="E110" s="57">
        <v>1.227157160250631E-07</v>
      </c>
      <c r="F110" s="57">
        <v>0.0074281204433517727</v>
      </c>
      <c r="G110" s="50">
        <v>0.054659475842822047</v>
      </c>
      <c r="H110" s="50">
        <v>0.054659475842822047</v>
      </c>
      <c r="I110" s="50"/>
      <c r="J110" s="50"/>
      <c r="K110" s="50"/>
      <c r="L110" s="50">
        <v>5.0357650972365491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0.0055150462962962965</v>
      </c>
      <c r="C114" s="56">
        <v>0.00089236111111111113</v>
      </c>
      <c r="D114" s="50">
        <v>10.985913267319113</v>
      </c>
      <c r="E114" s="57">
        <v>1.9213315729566043E-07</v>
      </c>
      <c r="F114" s="57">
        <v>0.011771269982876267</v>
      </c>
      <c r="G114" s="50">
        <v>-4.3731501731181233</v>
      </c>
      <c r="H114" s="57">
        <v>0.0040120021291330356</v>
      </c>
      <c r="I114" s="50">
        <v>-4.0176982273051332</v>
      </c>
      <c r="J114" s="50">
        <v>-4.5331628904398764</v>
      </c>
      <c r="K114" s="50"/>
      <c r="L114" s="50"/>
      <c r="M114" s="50"/>
      <c r="N114" s="50">
        <v>-33.024267122629986</v>
      </c>
      <c r="O114" s="50"/>
    </row>
    <row r="115" spans="1:15" s="48" customFormat="1" ht="15">
      <c r="A115" s="48" t="s">
        <v>132</v>
      </c>
      <c r="B115" s="55">
        <v>0.0071875</v>
      </c>
      <c r="C115" s="56">
        <v>0.00020717592592592592</v>
      </c>
      <c r="D115" s="50">
        <v>11.004388836239288</v>
      </c>
      <c r="E115" s="57">
        <v>1.9647678694474588E-07</v>
      </c>
      <c r="F115" s="57">
        <v>0.011822973622018167</v>
      </c>
      <c r="G115" s="50">
        <v>0</v>
      </c>
      <c r="H115" s="57">
        <v>0.00402818616554962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5" width="11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4103</v>
      </c>
      <c r="E5" s="48" t="s">
        <v>21</v>
      </c>
      <c r="F5" s="48" t="s">
        <v>100</v>
      </c>
      <c r="G5" s="48" t="s">
        <v>16</v>
      </c>
      <c r="I5" s="48" t="s">
        <v>103</v>
      </c>
      <c r="J5" s="53">
        <v>0.0097744843807870373</v>
      </c>
      <c r="K5" s="54">
        <v>44844.575112939812</v>
      </c>
      <c r="L5" s="54">
        <v>44844.99020158565</v>
      </c>
      <c r="M5" s="54">
        <v>44844.999976076389</v>
      </c>
      <c r="N5" s="48" t="s">
        <v>109</v>
      </c>
      <c r="O5" s="48" t="s">
        <v>111</v>
      </c>
      <c r="Q5" s="48" t="s">
        <v>114</v>
      </c>
      <c r="R5" s="48">
        <v>51</v>
      </c>
      <c r="S5" s="48">
        <v>3.04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4.4197136431303878</v>
      </c>
      <c r="E109" s="57">
        <v>7.9171862788961366E-08</v>
      </c>
      <c r="F109" s="57">
        <v>0.0074255909193862157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0.0025335648148148149</v>
      </c>
      <c r="C110" s="56">
        <v>0.00089814814814814813</v>
      </c>
      <c r="D110" s="50">
        <v>14.912368678683498</v>
      </c>
      <c r="E110" s="57">
        <v>3.5334005505641854E-07</v>
      </c>
      <c r="F110" s="57">
        <v>0.0074256206778847544</v>
      </c>
      <c r="G110" s="50">
        <v>0.0040075596490218857</v>
      </c>
      <c r="H110" s="50">
        <v>0.0040075596490218857</v>
      </c>
      <c r="I110" s="50"/>
      <c r="J110" s="50"/>
      <c r="K110" s="50"/>
      <c r="L110" s="50">
        <v>4.9276160164128164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0.006083333333333333</v>
      </c>
      <c r="C114" s="56">
        <v>0.0014837962962962962</v>
      </c>
      <c r="D114" s="50">
        <v>20.8424145835445</v>
      </c>
      <c r="E114" s="57">
        <v>5.458828328625252E-07</v>
      </c>
      <c r="F114" s="57">
        <v>0.01175542741273196</v>
      </c>
      <c r="G114" s="50">
        <v>-4.8978598338906831</v>
      </c>
      <c r="H114" s="57">
        <v>0.0039787786039176751</v>
      </c>
      <c r="I114" s="50">
        <v>-12.118999135507401</v>
      </c>
      <c r="J114" s="50">
        <v>-4.8192654371714942</v>
      </c>
      <c r="K114" s="50"/>
      <c r="L114" s="50"/>
      <c r="M114" s="50"/>
      <c r="N114" s="50">
        <v>-33.323367248386191</v>
      </c>
      <c r="O114" s="50"/>
    </row>
    <row r="115" spans="1:15" s="48" customFormat="1" ht="15">
      <c r="A115" s="48" t="s">
        <v>132</v>
      </c>
      <c r="B115" s="55">
        <v>0.0071817129629629627</v>
      </c>
      <c r="C115" s="56">
        <v>0.00020717592592592592</v>
      </c>
      <c r="D115" s="50">
        <v>11.021685846906092</v>
      </c>
      <c r="E115" s="57">
        <v>1.968243471968624E-07</v>
      </c>
      <c r="F115" s="57">
        <v>0.011813287237800195</v>
      </c>
      <c r="G115" s="50">
        <v>0</v>
      </c>
      <c r="H115" s="57">
        <v>0.0040275889509322014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2" width="20.7109375" customWidth="1"/>
    <col min="13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4104</v>
      </c>
      <c r="E5" s="48" t="s">
        <v>30</v>
      </c>
      <c r="F5" s="48" t="s">
        <v>100</v>
      </c>
      <c r="G5" s="48" t="s">
        <v>31</v>
      </c>
      <c r="I5" s="48" t="s">
        <v>103</v>
      </c>
      <c r="J5" s="53">
        <v>0.00905500494212963</v>
      </c>
      <c r="K5" s="54">
        <v>44844.616138576392</v>
      </c>
      <c r="L5" s="54">
        <v>44844.999976747684</v>
      </c>
      <c r="M5" s="54">
        <v>44845.009031759262</v>
      </c>
      <c r="N5" s="48" t="s">
        <v>109</v>
      </c>
      <c r="O5" s="48" t="s">
        <v>111</v>
      </c>
      <c r="Q5" s="48" t="s">
        <v>114</v>
      </c>
      <c r="R5" s="48">
        <v>52</v>
      </c>
      <c r="S5" s="48">
        <v>0.06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0.0008125</v>
      </c>
      <c r="C109" s="56">
        <v>0.00020717592592592592</v>
      </c>
      <c r="D109" s="50">
        <v>4.4254364179249439</v>
      </c>
      <c r="E109" s="57">
        <v>7.9265779408434055E-08</v>
      </c>
      <c r="F109" s="57">
        <v>0.0074276709168364062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0.0027025462962962962</v>
      </c>
      <c r="C110" s="56">
        <v>0.001699074074074074</v>
      </c>
      <c r="D110" s="50">
        <v>0.20439162140301109</v>
      </c>
      <c r="E110" s="57">
        <v>9.0128234854288142E-09</v>
      </c>
      <c r="F110" s="57">
        <v>0.0073933921565274233</v>
      </c>
      <c r="G110" s="50">
        <v>-4.615007947011085</v>
      </c>
      <c r="H110" s="50">
        <v>-4.615007947011085</v>
      </c>
      <c r="I110" s="50">
        <v>-8.58</v>
      </c>
      <c r="J110" s="50"/>
      <c r="K110" s="50"/>
      <c r="L110" s="50">
        <v>-4.9346422927210938</v>
      </c>
      <c r="M110" s="50">
        <v>-3.6453577072789063</v>
      </c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0.0054965277777777781</v>
      </c>
      <c r="C114" s="56">
        <v>0.00092824074074074076</v>
      </c>
      <c r="D114" s="50">
        <v>0.49717565561663224</v>
      </c>
      <c r="E114" s="57">
        <v>8.39021279052581E-09</v>
      </c>
      <c r="F114" s="57">
        <v>0.012006307819196768</v>
      </c>
      <c r="G114" s="50">
        <v>14.791359422072103</v>
      </c>
      <c r="H114" s="57">
        <v>0.0039769628322867227</v>
      </c>
      <c r="I114" s="50">
        <v>-12.951384618863582</v>
      </c>
      <c r="J114" s="50">
        <v>16.230601924046457</v>
      </c>
      <c r="K114" s="50">
        <v>-11.09</v>
      </c>
      <c r="L114" s="50"/>
      <c r="M114" s="50"/>
      <c r="N114" s="50">
        <v>-11.317208803394156</v>
      </c>
      <c r="O114" s="50">
        <v>0.22720880339415572</v>
      </c>
    </row>
    <row r="115" spans="1:15" s="48" customFormat="1" ht="15">
      <c r="A115" s="48" t="s">
        <v>132</v>
      </c>
      <c r="B115" s="55">
        <v>0.0071666666666666667</v>
      </c>
      <c r="C115" s="56">
        <v>0.00020717592592592592</v>
      </c>
      <c r="D115" s="50">
        <v>11.040895496734192</v>
      </c>
      <c r="E115" s="57">
        <v>1.9704412250689945E-07</v>
      </c>
      <c r="F115" s="57">
        <v>0.011831306709227806</v>
      </c>
      <c r="G115" s="50">
        <v>0</v>
      </c>
      <c r="H115" s="57">
        <v>0.0040291458498739382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4105</v>
      </c>
      <c r="E5" s="48" t="s">
        <v>30</v>
      </c>
      <c r="F5" s="48" t="s">
        <v>100</v>
      </c>
      <c r="G5" s="48" t="s">
        <v>31</v>
      </c>
      <c r="I5" s="48" t="s">
        <v>103</v>
      </c>
      <c r="J5" s="53">
        <v>0.0091255559363425925</v>
      </c>
      <c r="K5" s="54">
        <v>44844.616247696758</v>
      </c>
      <c r="L5" s="54">
        <v>44845.009055358794</v>
      </c>
      <c r="M5" s="54">
        <v>44845.018180914354</v>
      </c>
      <c r="N5" s="48" t="s">
        <v>109</v>
      </c>
      <c r="O5" s="48" t="s">
        <v>111</v>
      </c>
      <c r="Q5" s="48" t="s">
        <v>114</v>
      </c>
      <c r="R5" s="48">
        <v>53</v>
      </c>
      <c r="S5" s="48">
        <v>0.06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4.4197334312139178</v>
      </c>
      <c r="E109" s="57">
        <v>7.9151119551544021E-08</v>
      </c>
      <c r="F109" s="57">
        <v>0.0074286780573188252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0.002670138888888889</v>
      </c>
      <c r="C110" s="56">
        <v>0.001650462962962963</v>
      </c>
      <c r="D110" s="50">
        <v>0.21594497946780963</v>
      </c>
      <c r="E110" s="57">
        <v>1.0257463686147512E-08</v>
      </c>
      <c r="F110" s="57">
        <v>0.0073873857119129945</v>
      </c>
      <c r="G110" s="50">
        <v>-5.558505172417405</v>
      </c>
      <c r="H110" s="50">
        <v>-5.558505172417405</v>
      </c>
      <c r="I110" s="50">
        <v>-8.58</v>
      </c>
      <c r="J110" s="50"/>
      <c r="K110" s="50"/>
      <c r="L110" s="50">
        <v>-6.9491437243554905</v>
      </c>
      <c r="M110" s="50">
        <v>-1.6308562756445095</v>
      </c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0.0055092592592592589</v>
      </c>
      <c r="C114" s="56">
        <v>0.00091666666666666665</v>
      </c>
      <c r="D114" s="50">
        <v>0.71382847216563</v>
      </c>
      <c r="E114" s="57">
        <v>1.1773813864538375E-08</v>
      </c>
      <c r="F114" s="57">
        <v>0.012001909640192042</v>
      </c>
      <c r="G114" s="50">
        <v>15.37940896121337</v>
      </c>
      <c r="H114" s="57">
        <v>0.0039960738105866327</v>
      </c>
      <c r="I114" s="50">
        <v>-7.9074896499027325</v>
      </c>
      <c r="J114" s="50">
        <v>16.6877819290696</v>
      </c>
      <c r="K114" s="50">
        <v>-11.09</v>
      </c>
      <c r="L114" s="50"/>
      <c r="M114" s="50"/>
      <c r="N114" s="50">
        <v>-10.839259206098475</v>
      </c>
      <c r="O114" s="50">
        <v>-0.25074079390152448</v>
      </c>
    </row>
    <row r="115" spans="1:15" s="48" customFormat="1" ht="15">
      <c r="A115" s="48" t="s">
        <v>132</v>
      </c>
      <c r="B115" s="55">
        <v>0.0071736111111111115</v>
      </c>
      <c r="C115" s="56">
        <v>0.00020717592592592592</v>
      </c>
      <c r="D115" s="50">
        <v>11.042377352053911</v>
      </c>
      <c r="E115" s="57">
        <v>1.9709960982015669E-07</v>
      </c>
      <c r="F115" s="57">
        <v>0.011820123132564433</v>
      </c>
      <c r="G115" s="50">
        <v>0</v>
      </c>
      <c r="H115" s="57">
        <v>0.004027924582533606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4106</v>
      </c>
      <c r="E5" s="48" t="s">
        <v>33</v>
      </c>
      <c r="F5" s="48" t="s">
        <v>100</v>
      </c>
      <c r="G5" s="48" t="s">
        <v>32</v>
      </c>
      <c r="I5" s="48" t="s">
        <v>103</v>
      </c>
      <c r="J5" s="53">
        <v>0.0091066540092592588</v>
      </c>
      <c r="K5" s="54">
        <v>44844.616364467591</v>
      </c>
      <c r="L5" s="54">
        <v>44845.0182059375</v>
      </c>
      <c r="M5" s="54">
        <v>44845.027312592596</v>
      </c>
      <c r="N5" s="48" t="s">
        <v>109</v>
      </c>
      <c r="O5" s="48" t="s">
        <v>111</v>
      </c>
      <c r="Q5" s="48" t="s">
        <v>114</v>
      </c>
      <c r="R5" s="48">
        <v>54</v>
      </c>
      <c r="S5" s="48">
        <v>0.064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4.417985537200992</v>
      </c>
      <c r="E109" s="57">
        <v>7.914403087615938E-08</v>
      </c>
      <c r="F109" s="57">
        <v>0.0074226500388032716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0.0025405092592592593</v>
      </c>
      <c r="C110" s="56">
        <v>0.0016134259259259259</v>
      </c>
      <c r="D110" s="50">
        <v>0.29156699238282091</v>
      </c>
      <c r="E110" s="57">
        <v>1.2151874188583698E-08</v>
      </c>
      <c r="F110" s="57">
        <v>0.0076736790158078759</v>
      </c>
      <c r="G110" s="50">
        <v>33.819320012704821</v>
      </c>
      <c r="H110" s="50">
        <v>33.819320012704821</v>
      </c>
      <c r="I110" s="50">
        <v>73.58</v>
      </c>
      <c r="J110" s="50"/>
      <c r="K110" s="50"/>
      <c r="L110" s="50">
        <v>77.128141374088216</v>
      </c>
      <c r="M110" s="50">
        <v>-3.5481413740882175</v>
      </c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0.0054965277777777781</v>
      </c>
      <c r="C114" s="56">
        <v>0.00084722222222222219</v>
      </c>
      <c r="D114" s="50">
        <v>1.0039158556753902</v>
      </c>
      <c r="E114" s="57">
        <v>1.6503022514200747E-08</v>
      </c>
      <c r="F114" s="57">
        <v>0.012289681372229164</v>
      </c>
      <c r="G114" s="50">
        <v>40.153320647534628</v>
      </c>
      <c r="H114" s="57">
        <v>0.0039977115268226221</v>
      </c>
      <c r="I114" s="50">
        <v>-7.415972555747663</v>
      </c>
      <c r="J114" s="50">
        <v>43.121656430738085</v>
      </c>
      <c r="K114" s="50">
        <v>16.73</v>
      </c>
      <c r="L114" s="50"/>
      <c r="M114" s="50"/>
      <c r="N114" s="50">
        <v>16.79550070077315</v>
      </c>
      <c r="O114" s="50">
        <v>-0.065500700773149845</v>
      </c>
    </row>
    <row r="115" spans="1:15" s="48" customFormat="1" ht="15">
      <c r="A115" s="48" t="s">
        <v>132</v>
      </c>
      <c r="B115" s="55">
        <v>0.0071701388888888891</v>
      </c>
      <c r="C115" s="56">
        <v>0.00020717592592592592</v>
      </c>
      <c r="D115" s="50">
        <v>11.044510046603017</v>
      </c>
      <c r="E115" s="57">
        <v>1.9785687178455882E-07</v>
      </c>
      <c r="F115" s="57">
        <v>0.011815259470188851</v>
      </c>
      <c r="G115" s="50">
        <v>0</v>
      </c>
      <c r="H115" s="57">
        <v>0.004027579949191909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4107</v>
      </c>
      <c r="E5" s="48" t="s">
        <v>33</v>
      </c>
      <c r="F5" s="48" t="s">
        <v>100</v>
      </c>
      <c r="G5" s="48" t="s">
        <v>32</v>
      </c>
      <c r="I5" s="48" t="s">
        <v>103</v>
      </c>
      <c r="J5" s="53">
        <v>0.0091107492847222228</v>
      </c>
      <c r="K5" s="54">
        <v>44844.616447974535</v>
      </c>
      <c r="L5" s="54">
        <v>44845.027319143519</v>
      </c>
      <c r="M5" s="54">
        <v>44845.03642989583</v>
      </c>
      <c r="N5" s="48" t="s">
        <v>109</v>
      </c>
      <c r="O5" s="48" t="s">
        <v>111</v>
      </c>
      <c r="Q5" s="48" t="s">
        <v>114</v>
      </c>
      <c r="R5" s="48">
        <v>55</v>
      </c>
      <c r="S5" s="48">
        <v>0.045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4.4239931220173672</v>
      </c>
      <c r="E109" s="57">
        <v>7.9228071766567272E-08</v>
      </c>
      <c r="F109" s="57">
        <v>0.0074073069167895781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0.0025682870370370369</v>
      </c>
      <c r="C110" s="56">
        <v>0.0015798611111111111</v>
      </c>
      <c r="D110" s="50">
        <v>0.23555896001495644</v>
      </c>
      <c r="E110" s="57">
        <v>1.0405315163503333E-08</v>
      </c>
      <c r="F110" s="57">
        <v>0.0076377603325482653</v>
      </c>
      <c r="G110" s="50">
        <v>31.111633195100463</v>
      </c>
      <c r="H110" s="50">
        <v>31.111633195100463</v>
      </c>
      <c r="I110" s="50">
        <v>73.58</v>
      </c>
      <c r="J110" s="50"/>
      <c r="K110" s="50"/>
      <c r="L110" s="50">
        <v>71.3468430049992</v>
      </c>
      <c r="M110" s="50">
        <v>2.2331569950007975</v>
      </c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0.0055497685185185181</v>
      </c>
      <c r="C114" s="56">
        <v>0.0008518518518518519</v>
      </c>
      <c r="D114" s="50">
        <v>0.64383532077198835</v>
      </c>
      <c r="E114" s="57">
        <v>1.0645700903166066E-08</v>
      </c>
      <c r="F114" s="57">
        <v>0.012294511947347731</v>
      </c>
      <c r="G114" s="50">
        <v>40.185195648644978</v>
      </c>
      <c r="H114" s="57">
        <v>0.0040027976528728242</v>
      </c>
      <c r="I114" s="50">
        <v>-6.1412663580548976</v>
      </c>
      <c r="J114" s="50">
        <v>43.112557381521476</v>
      </c>
      <c r="K114" s="50">
        <v>16.73</v>
      </c>
      <c r="L114" s="50"/>
      <c r="M114" s="50"/>
      <c r="N114" s="50">
        <v>16.785988283648454</v>
      </c>
      <c r="O114" s="50">
        <v>-0.055988283648453319</v>
      </c>
    </row>
    <row r="115" spans="1:15" s="48" customFormat="1" ht="15">
      <c r="A115" s="48" t="s">
        <v>132</v>
      </c>
      <c r="B115" s="55">
        <v>0.0071817129629629627</v>
      </c>
      <c r="C115" s="56">
        <v>0.00020717592592592592</v>
      </c>
      <c r="D115" s="50">
        <v>11.050948862654307</v>
      </c>
      <c r="E115" s="57">
        <v>1.9784583778654963E-07</v>
      </c>
      <c r="F115" s="57">
        <v>0.011819541365113395</v>
      </c>
      <c r="G115" s="50">
        <v>0</v>
      </c>
      <c r="H115" s="57">
        <v>0.0040275317984124108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4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4121</v>
      </c>
      <c r="E5" s="48" t="s">
        <v>26</v>
      </c>
      <c r="F5" s="48" t="s">
        <v>100</v>
      </c>
      <c r="G5" s="48" t="s">
        <v>27</v>
      </c>
      <c r="I5" s="48" t="s">
        <v>103</v>
      </c>
      <c r="J5" s="53">
        <v>0.010016540003472222</v>
      </c>
      <c r="K5" s="54">
        <v>44845.40196260417</v>
      </c>
      <c r="L5" s="54">
        <v>44845.402966817128</v>
      </c>
      <c r="M5" s="54">
        <v>44845.41298335648</v>
      </c>
      <c r="N5" s="48" t="s">
        <v>109</v>
      </c>
      <c r="O5" s="48" t="s">
        <v>111</v>
      </c>
      <c r="Q5" s="48" t="s">
        <v>114</v>
      </c>
      <c r="R5" s="48">
        <v>1</v>
      </c>
      <c r="S5" s="48">
        <v>100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0.00082060185185185187</v>
      </c>
      <c r="C109" s="56">
        <v>0.00020717592592592592</v>
      </c>
      <c r="D109" s="50">
        <v>4.3924304105292631</v>
      </c>
      <c r="E109" s="57">
        <v>7.6048019404529816E-08</v>
      </c>
      <c r="F109" s="57">
        <v>0.0073290635420214705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0.0027696759259259259</v>
      </c>
      <c r="C110" s="56">
        <v>0.0009756944444444444</v>
      </c>
      <c r="D110" s="50">
        <v>0.20467283596368505</v>
      </c>
      <c r="E110" s="57">
        <v>3.21870523468984E-09</v>
      </c>
      <c r="F110" s="57">
        <v>0.0043040793636997341</v>
      </c>
      <c r="G110" s="50">
        <v>-412.73815692521589</v>
      </c>
      <c r="H110" s="50">
        <v>-412.73815692521589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132</v>
      </c>
      <c r="B114" s="55">
        <v>0.0071747685185185187</v>
      </c>
      <c r="C114" s="56">
        <v>0.00020717592592592592</v>
      </c>
      <c r="D114" s="50">
        <v>11.412287735764</v>
      </c>
      <c r="E114" s="57">
        <v>2.0344300335249436E-07</v>
      </c>
      <c r="F114" s="57">
        <v>0.011765890390304798</v>
      </c>
      <c r="G114" s="50">
        <v>0</v>
      </c>
      <c r="H114" s="57">
        <v>0.00402809481931899</v>
      </c>
      <c r="I114" s="50">
        <v>0</v>
      </c>
      <c r="J114" s="50">
        <v>0</v>
      </c>
      <c r="K114" s="50"/>
      <c r="L114" s="50"/>
      <c r="M114" s="50"/>
      <c r="N114" s="50"/>
      <c r="O114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4122</v>
      </c>
      <c r="E5" s="48" t="s">
        <v>26</v>
      </c>
      <c r="F5" s="48" t="s">
        <v>100</v>
      </c>
      <c r="G5" s="48" t="s">
        <v>27</v>
      </c>
      <c r="I5" s="48" t="s">
        <v>103</v>
      </c>
      <c r="J5" s="53">
        <v>0.010041484913194445</v>
      </c>
      <c r="K5" s="54">
        <v>44845.40273159722</v>
      </c>
      <c r="L5" s="54">
        <v>44845.441230625</v>
      </c>
      <c r="M5" s="54">
        <v>44845.451272106482</v>
      </c>
      <c r="N5" s="48" t="s">
        <v>109</v>
      </c>
      <c r="O5" s="48" t="s">
        <v>111</v>
      </c>
      <c r="Q5" s="48" t="s">
        <v>114</v>
      </c>
      <c r="R5" s="48">
        <v>2</v>
      </c>
      <c r="S5" s="48">
        <v>100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4.4410620782781276</v>
      </c>
      <c r="E109" s="57">
        <v>7.885515038319109E-08</v>
      </c>
      <c r="F109" s="57">
        <v>0.0073983873033949812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0.0027847222222222223</v>
      </c>
      <c r="C110" s="56">
        <v>0.0010416666666666667</v>
      </c>
      <c r="D110" s="50">
        <v>0.20408007287537802</v>
      </c>
      <c r="E110" s="57">
        <v>4.7211775714069835E-09</v>
      </c>
      <c r="F110" s="57">
        <v>0.0072526357348191416</v>
      </c>
      <c r="G110" s="50">
        <v>-19.700451273881981</v>
      </c>
      <c r="H110" s="50">
        <v>-19.700451273881981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0.0057013888888888887</v>
      </c>
      <c r="C114" s="56">
        <v>0.0010196759259259258</v>
      </c>
      <c r="D114" s="50">
        <v>0.0637231933625867</v>
      </c>
      <c r="E114" s="57">
        <v>1.6472277039363569E-09</v>
      </c>
      <c r="F114" s="57">
        <v>0.0117603841006465</v>
      </c>
      <c r="G114" s="50">
        <v>-0.91671235033641274</v>
      </c>
      <c r="H114" s="57">
        <v>0.0040375102999439362</v>
      </c>
      <c r="I114" s="50">
        <v>2.0104447692250726</v>
      </c>
      <c r="J114" s="50">
        <v>-1.0467773917114254</v>
      </c>
      <c r="K114" s="50"/>
      <c r="L114" s="50"/>
      <c r="M114" s="50"/>
      <c r="N114" s="50">
        <v>-29.379495857862182</v>
      </c>
      <c r="O114" s="50"/>
    </row>
    <row r="115" spans="1:15" s="48" customFormat="1" ht="15">
      <c r="A115" s="48" t="s">
        <v>132</v>
      </c>
      <c r="B115" s="55">
        <v>0.0071620370370370371</v>
      </c>
      <c r="C115" s="56">
        <v>0.00020717592592592592</v>
      </c>
      <c r="D115" s="50">
        <v>11.503534450170058</v>
      </c>
      <c r="E115" s="57">
        <v>2.054361961513117E-07</v>
      </c>
      <c r="F115" s="57">
        <v>0.011771174882038835</v>
      </c>
      <c r="G115" s="50">
        <v>0</v>
      </c>
      <c r="H115" s="57">
        <v>0.0040294093949028876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4124</v>
      </c>
      <c r="E5" s="48" t="s">
        <v>26</v>
      </c>
      <c r="F5" s="48" t="s">
        <v>100</v>
      </c>
      <c r="G5" s="48" t="s">
        <v>27</v>
      </c>
      <c r="I5" s="48" t="s">
        <v>103</v>
      </c>
      <c r="J5" s="53">
        <v>0.0097101475</v>
      </c>
      <c r="K5" s="54">
        <v>44845.40280375</v>
      </c>
      <c r="L5" s="54">
        <v>44845.4545784838</v>
      </c>
      <c r="M5" s="54">
        <v>44845.464288634263</v>
      </c>
      <c r="N5" s="48" t="s">
        <v>109</v>
      </c>
      <c r="O5" s="48" t="s">
        <v>111</v>
      </c>
      <c r="Q5" s="48" t="s">
        <v>114</v>
      </c>
      <c r="R5" s="48">
        <v>3</v>
      </c>
      <c r="S5" s="48">
        <v>100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4.5078180770885137</v>
      </c>
      <c r="E109" s="57">
        <v>8.0454135135021234E-08</v>
      </c>
      <c r="F109" s="57">
        <v>0.00736380328284548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0.0027928240740740739</v>
      </c>
      <c r="C110" s="56">
        <v>0.0017650462962962962</v>
      </c>
      <c r="D110" s="50">
        <v>0.19035962091870828</v>
      </c>
      <c r="E110" s="57">
        <v>6.4496257812795508E-09</v>
      </c>
      <c r="F110" s="57">
        <v>0.0073096560489419584</v>
      </c>
      <c r="G110" s="50">
        <v>-7.3531613792102712</v>
      </c>
      <c r="H110" s="50">
        <v>-7.3531613792102712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0.0056608796296296294</v>
      </c>
      <c r="C114" s="56">
        <v>0.0010405092592592593</v>
      </c>
      <c r="D114" s="50">
        <v>0.0631364913557775</v>
      </c>
      <c r="E114" s="57">
        <v>1.6237254095506773E-09</v>
      </c>
      <c r="F114" s="57">
        <v>0.011853712908048196</v>
      </c>
      <c r="G114" s="50">
        <v>2.07598499521211</v>
      </c>
      <c r="H114" s="57">
        <v>0.004005010844031414</v>
      </c>
      <c r="I114" s="50">
        <v>-6.8980239791629483</v>
      </c>
      <c r="J114" s="50">
        <v>2.4498818372074576</v>
      </c>
      <c r="K114" s="50"/>
      <c r="L114" s="50"/>
      <c r="M114" s="50"/>
      <c r="N114" s="50">
        <v>-25.723984129484222</v>
      </c>
      <c r="O114" s="50"/>
    </row>
    <row r="115" spans="1:15" s="48" customFormat="1" ht="15">
      <c r="A115" s="48" t="s">
        <v>132</v>
      </c>
      <c r="B115" s="55">
        <v>0.0071666666666666667</v>
      </c>
      <c r="C115" s="56">
        <v>0.00020717592592592592</v>
      </c>
      <c r="D115" s="50">
        <v>11.509782304832822</v>
      </c>
      <c r="E115" s="57">
        <v>2.0557824025601998E-07</v>
      </c>
      <c r="F115" s="57">
        <v>0.011829155758188169</v>
      </c>
      <c r="G115" s="50">
        <v>0</v>
      </c>
      <c r="H115" s="57">
        <v>0.0040328293979221544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4125</v>
      </c>
      <c r="E5" s="48" t="s">
        <v>15</v>
      </c>
      <c r="F5" s="48" t="s">
        <v>100</v>
      </c>
      <c r="G5" s="48" t="s">
        <v>16</v>
      </c>
      <c r="I5" s="48" t="s">
        <v>103</v>
      </c>
      <c r="J5" s="53">
        <v>0.0090537567372685184</v>
      </c>
      <c r="K5" s="54">
        <v>44845.412029965279</v>
      </c>
      <c r="L5" s="54">
        <v>44845.465388113429</v>
      </c>
      <c r="M5" s="54">
        <v>44845.474441875</v>
      </c>
      <c r="N5" s="48" t="s">
        <v>109</v>
      </c>
      <c r="O5" s="48" t="s">
        <v>111</v>
      </c>
      <c r="Q5" s="48" t="s">
        <v>114</v>
      </c>
      <c r="R5" s="48">
        <v>4</v>
      </c>
      <c r="S5" s="48">
        <v>0.498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4.5135915721698225</v>
      </c>
      <c r="E109" s="57">
        <v>8.0533462743282812E-08</v>
      </c>
      <c r="F109" s="57">
        <v>0.0073724359516828862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0.0025486111111111113</v>
      </c>
      <c r="C110" s="56">
        <v>0.0010590277777777779</v>
      </c>
      <c r="D110" s="50">
        <v>2.2004236621691837</v>
      </c>
      <c r="E110" s="57">
        <v>5.7461276592135438E-08</v>
      </c>
      <c r="F110" s="57">
        <v>0.007371083450371658</v>
      </c>
      <c r="G110" s="50">
        <v>-0.18345378923501077</v>
      </c>
      <c r="H110" s="50">
        <v>-0.18345378923501077</v>
      </c>
      <c r="I110" s="50"/>
      <c r="J110" s="50"/>
      <c r="K110" s="50"/>
      <c r="L110" s="50">
        <v>4.5273592424298652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0.0055057870370370373</v>
      </c>
      <c r="C114" s="56">
        <v>0.00069791666666666667</v>
      </c>
      <c r="D114" s="50">
        <v>6.42905223638303</v>
      </c>
      <c r="E114" s="57">
        <v>9.5082812297192929E-08</v>
      </c>
      <c r="F114" s="57">
        <v>0.011732205239149604</v>
      </c>
      <c r="G114" s="50">
        <v>-3.3327407337997439</v>
      </c>
      <c r="H114" s="57">
        <v>0.0040520623075059091</v>
      </c>
      <c r="I114" s="50">
        <v>5.2981059033405664</v>
      </c>
      <c r="J114" s="50">
        <v>-3.7375543545251353</v>
      </c>
      <c r="K114" s="50"/>
      <c r="L114" s="50"/>
      <c r="M114" s="50"/>
      <c r="N114" s="50">
        <v>-32.192514256871554</v>
      </c>
      <c r="O114" s="50"/>
    </row>
    <row r="115" spans="1:15" s="48" customFormat="1" ht="15">
      <c r="A115" s="48" t="s">
        <v>132</v>
      </c>
      <c r="B115" s="55">
        <v>0.0071689814814814819</v>
      </c>
      <c r="C115" s="56">
        <v>0.00020717592592592592</v>
      </c>
      <c r="D115" s="50">
        <v>11.517212780555594</v>
      </c>
      <c r="E115" s="57">
        <v>2.0563016638796083E-07</v>
      </c>
      <c r="F115" s="57">
        <v>0.011771436384684173</v>
      </c>
      <c r="G115" s="50">
        <v>0</v>
      </c>
      <c r="H115" s="57">
        <v>0.0040307071939271267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4126</v>
      </c>
      <c r="E5" s="48" t="s">
        <v>15</v>
      </c>
      <c r="F5" s="48" t="s">
        <v>100</v>
      </c>
      <c r="G5" s="48" t="s">
        <v>16</v>
      </c>
      <c r="I5" s="48" t="s">
        <v>103</v>
      </c>
      <c r="J5" s="53">
        <v>0.00909610721412037</v>
      </c>
      <c r="K5" s="54">
        <v>44845.41203521991</v>
      </c>
      <c r="L5" s="54">
        <v>44845.474442395833</v>
      </c>
      <c r="M5" s="54">
        <v>44845.483538506945</v>
      </c>
      <c r="N5" s="48" t="s">
        <v>109</v>
      </c>
      <c r="O5" s="48" t="s">
        <v>111</v>
      </c>
      <c r="Q5" s="48" t="s">
        <v>114</v>
      </c>
      <c r="R5" s="48">
        <v>5</v>
      </c>
      <c r="S5" s="48">
        <v>0.505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4.5097831664098393</v>
      </c>
      <c r="E109" s="57">
        <v>8.0739609363520261E-08</v>
      </c>
      <c r="F109" s="57">
        <v>0.0074144445158237735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0.0025497685185185185</v>
      </c>
      <c r="C110" s="56">
        <v>0.0010729166666666667</v>
      </c>
      <c r="D110" s="50">
        <v>2.2423138649484575</v>
      </c>
      <c r="E110" s="57">
        <v>5.8485838431055186E-08</v>
      </c>
      <c r="F110" s="57">
        <v>0.0074117107332079242</v>
      </c>
      <c r="G110" s="50">
        <v>-0.36871037473074075</v>
      </c>
      <c r="H110" s="50">
        <v>-0.36871037473074075</v>
      </c>
      <c r="I110" s="50"/>
      <c r="J110" s="50"/>
      <c r="K110" s="50"/>
      <c r="L110" s="50">
        <v>4.1318099534108867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0.0055173611111111109</v>
      </c>
      <c r="C114" s="56">
        <v>0.0007314814814814815</v>
      </c>
      <c r="D114" s="50">
        <v>6.1122925286940148</v>
      </c>
      <c r="E114" s="57">
        <v>9.4111847606973543E-08</v>
      </c>
      <c r="F114" s="57">
        <v>0.011704013965330598</v>
      </c>
      <c r="G114" s="50">
        <v>-3.6942210084084381</v>
      </c>
      <c r="H114" s="57">
        <v>0.0040605411927411321</v>
      </c>
      <c r="I114" s="50">
        <v>7.5324518847574851</v>
      </c>
      <c r="J114" s="50">
        <v>-4.1990998712642194</v>
      </c>
      <c r="K114" s="50"/>
      <c r="L114" s="50"/>
      <c r="M114" s="50"/>
      <c r="N114" s="50">
        <v>-32.6750276901699</v>
      </c>
      <c r="O114" s="50"/>
    </row>
    <row r="115" spans="1:15" s="48" customFormat="1" ht="15">
      <c r="A115" s="48" t="s">
        <v>132</v>
      </c>
      <c r="B115" s="55">
        <v>0.0071828703703703707</v>
      </c>
      <c r="C115" s="56">
        <v>0.00020717592592592592</v>
      </c>
      <c r="D115" s="50">
        <v>11.515890243461712</v>
      </c>
      <c r="E115" s="57">
        <v>2.0558720902295617E-07</v>
      </c>
      <c r="F115" s="57">
        <v>0.011747411499687161</v>
      </c>
      <c r="G115" s="50">
        <v>0</v>
      </c>
      <c r="H115" s="57">
        <v>0.0040301840254824669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4127</v>
      </c>
      <c r="E5" s="48" t="s">
        <v>18</v>
      </c>
      <c r="F5" s="48" t="s">
        <v>100</v>
      </c>
      <c r="G5" s="48" t="s">
        <v>16</v>
      </c>
      <c r="I5" s="48" t="s">
        <v>103</v>
      </c>
      <c r="J5" s="53">
        <v>0.0090587383900462958</v>
      </c>
      <c r="K5" s="54">
        <v>44845.412039756942</v>
      </c>
      <c r="L5" s="54">
        <v>44845.483558472224</v>
      </c>
      <c r="M5" s="54">
        <v>44845.49261721065</v>
      </c>
      <c r="N5" s="48" t="s">
        <v>109</v>
      </c>
      <c r="O5" s="48" t="s">
        <v>111</v>
      </c>
      <c r="Q5" s="48" t="s">
        <v>114</v>
      </c>
      <c r="R5" s="48">
        <v>6</v>
      </c>
      <c r="S5" s="48">
        <v>0.497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4.5064927581870062</v>
      </c>
      <c r="E109" s="57">
        <v>8.06876987703379E-08</v>
      </c>
      <c r="F109" s="57">
        <v>0.0061517875271941058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0.0025370370370370369</v>
      </c>
      <c r="C110" s="56">
        <v>0.0010532407407407407</v>
      </c>
      <c r="D110" s="50">
        <v>2.3552785065554116</v>
      </c>
      <c r="E110" s="57">
        <v>6.0711952168401988E-08</v>
      </c>
      <c r="F110" s="57">
        <v>0.00622579587488394</v>
      </c>
      <c r="G110" s="50">
        <v>12.030380984824118</v>
      </c>
      <c r="H110" s="50">
        <v>12.030380984824118</v>
      </c>
      <c r="I110" s="50"/>
      <c r="J110" s="50"/>
      <c r="K110" s="50"/>
      <c r="L110" s="50">
        <v>30.605642225712597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0.0054872685185185189</v>
      </c>
      <c r="C114" s="56">
        <v>0.0007418981481481481</v>
      </c>
      <c r="D114" s="50">
        <v>6.0818500328492808</v>
      </c>
      <c r="E114" s="57">
        <v>9.5138799252082591E-08</v>
      </c>
      <c r="F114" s="57">
        <v>0.011703148331593935</v>
      </c>
      <c r="G114" s="50">
        <v>-3.8002283306211027</v>
      </c>
      <c r="H114" s="57">
        <v>0.0040584055872537285</v>
      </c>
      <c r="I114" s="50">
        <v>6.98968778576714</v>
      </c>
      <c r="J114" s="50">
        <v>-4.2939162465523584</v>
      </c>
      <c r="K114" s="50"/>
      <c r="L114" s="50"/>
      <c r="M114" s="50"/>
      <c r="N114" s="50">
        <v>-32.774151553611183</v>
      </c>
      <c r="O114" s="50"/>
    </row>
    <row r="115" spans="1:15" s="48" customFormat="1" ht="15">
      <c r="A115" s="48" t="s">
        <v>132</v>
      </c>
      <c r="B115" s="55">
        <v>0.0071689814814814819</v>
      </c>
      <c r="C115" s="56">
        <v>0.00020717592592592592</v>
      </c>
      <c r="D115" s="50">
        <v>11.510879159881984</v>
      </c>
      <c r="E115" s="57">
        <v>2.061815610090586E-07</v>
      </c>
      <c r="F115" s="57">
        <v>0.011747792625953345</v>
      </c>
      <c r="G115" s="50">
        <v>0</v>
      </c>
      <c r="H115" s="57">
        <v>0.0040302354994097393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4128</v>
      </c>
      <c r="E5" s="48" t="s">
        <v>18</v>
      </c>
      <c r="F5" s="48" t="s">
        <v>100</v>
      </c>
      <c r="G5" s="48" t="s">
        <v>16</v>
      </c>
      <c r="I5" s="48" t="s">
        <v>103</v>
      </c>
      <c r="J5" s="53">
        <v>0.009085567931712963</v>
      </c>
      <c r="K5" s="54">
        <v>44845.412044756944</v>
      </c>
      <c r="L5" s="54">
        <v>44845.492617824071</v>
      </c>
      <c r="M5" s="54">
        <v>44845.5017033912</v>
      </c>
      <c r="N5" s="48" t="s">
        <v>109</v>
      </c>
      <c r="O5" s="48" t="s">
        <v>111</v>
      </c>
      <c r="Q5" s="48" t="s">
        <v>114</v>
      </c>
      <c r="R5" s="48">
        <v>7</v>
      </c>
      <c r="S5" s="48">
        <v>0.55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4.50464205199269</v>
      </c>
      <c r="E109" s="57">
        <v>8.0673006477764387E-08</v>
      </c>
      <c r="F109" s="57">
        <v>0.00598411603214078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0.0025520833333333333</v>
      </c>
      <c r="C110" s="56">
        <v>0.0010706018518518519</v>
      </c>
      <c r="D110" s="50">
        <v>2.7276254198145837</v>
      </c>
      <c r="E110" s="57">
        <v>7.20058960291087E-08</v>
      </c>
      <c r="F110" s="57">
        <v>0.006099324464994854</v>
      </c>
      <c r="G110" s="50">
        <v>19.252372820862451</v>
      </c>
      <c r="H110" s="50">
        <v>19.252372820862451</v>
      </c>
      <c r="I110" s="50"/>
      <c r="J110" s="50"/>
      <c r="K110" s="50"/>
      <c r="L110" s="50">
        <v>46.02562704515465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0.0055173611111111109</v>
      </c>
      <c r="C114" s="56">
        <v>0.00074652777777777781</v>
      </c>
      <c r="D114" s="50">
        <v>6.9538105719689716</v>
      </c>
      <c r="E114" s="57">
        <v>1.0997014146470751E-07</v>
      </c>
      <c r="F114" s="57">
        <v>0.011760000523336152</v>
      </c>
      <c r="G114" s="50">
        <v>-5.381625493733222</v>
      </c>
      <c r="H114" s="57">
        <v>0.0040548631463015192</v>
      </c>
      <c r="I114" s="50">
        <v>5.5263435877137557</v>
      </c>
      <c r="J114" s="50">
        <v>-5.93282169247131</v>
      </c>
      <c r="K114" s="50"/>
      <c r="L114" s="50"/>
      <c r="M114" s="50"/>
      <c r="N114" s="50">
        <v>-34.48751213210587</v>
      </c>
      <c r="O114" s="50"/>
    </row>
    <row r="115" spans="1:15" s="48" customFormat="1" ht="15">
      <c r="A115" s="48" t="s">
        <v>132</v>
      </c>
      <c r="B115" s="55">
        <v>0.0071631944444444443</v>
      </c>
      <c r="C115" s="56">
        <v>0.00020717592592592592</v>
      </c>
      <c r="D115" s="50">
        <v>11.522027476620575</v>
      </c>
      <c r="E115" s="57">
        <v>2.0567150290399129E-07</v>
      </c>
      <c r="F115" s="57">
        <v>0.011823630876690642</v>
      </c>
      <c r="G115" s="50">
        <v>0</v>
      </c>
      <c r="H115" s="57">
        <v>0.004032577736187184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4129</v>
      </c>
      <c r="E5" s="48">
        <v>31</v>
      </c>
      <c r="F5" s="48" t="s">
        <v>100</v>
      </c>
      <c r="G5" s="48" t="s">
        <v>16</v>
      </c>
      <c r="I5" s="48" t="s">
        <v>103</v>
      </c>
      <c r="J5" s="53">
        <v>0.00905893945949074</v>
      </c>
      <c r="K5" s="54">
        <v>44825.504736400464</v>
      </c>
      <c r="L5" s="54">
        <v>44845.544106041663</v>
      </c>
      <c r="M5" s="54">
        <v>44845.553164988429</v>
      </c>
      <c r="N5" s="48" t="s">
        <v>109</v>
      </c>
      <c r="O5" s="48" t="s">
        <v>111</v>
      </c>
      <c r="Q5" s="48" t="s">
        <v>114</v>
      </c>
      <c r="R5" s="48">
        <v>8</v>
      </c>
      <c r="S5" s="48">
        <v>10.47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4.4886058670378253</v>
      </c>
      <c r="E109" s="57">
        <v>8.0374052913251024E-08</v>
      </c>
      <c r="F109" s="57">
        <v>0.0074121272608042681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0.0027337962962962962</v>
      </c>
      <c r="C110" s="56">
        <v>0.0016944444444444444</v>
      </c>
      <c r="D110" s="50">
        <v>0.36693991202831466</v>
      </c>
      <c r="E110" s="57">
        <v>1.6194508550920538E-08</v>
      </c>
      <c r="F110" s="57">
        <v>0.0074189465024335384</v>
      </c>
      <c r="G110" s="50">
        <v>0.92001140689146332</v>
      </c>
      <c r="H110" s="50">
        <v>0.92001140689146332</v>
      </c>
      <c r="I110" s="50"/>
      <c r="J110" s="50"/>
      <c r="K110" s="50"/>
      <c r="L110" s="50">
        <v>6.883415155999935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0.0055347222222222221</v>
      </c>
      <c r="C114" s="56">
        <v>0.00070138888888888887</v>
      </c>
      <c r="D114" s="50">
        <v>3.485075016735657</v>
      </c>
      <c r="E114" s="57">
        <v>5.0893358688646765E-08</v>
      </c>
      <c r="F114" s="57">
        <v>0.011760123606785482</v>
      </c>
      <c r="G114" s="50">
        <v>-0.636823936956965</v>
      </c>
      <c r="H114" s="57">
        <v>0.0040495147834999608</v>
      </c>
      <c r="I114" s="50">
        <v>4.6015372927723508</v>
      </c>
      <c r="J114" s="50">
        <v>-0.8356200398618866</v>
      </c>
      <c r="K114" s="50"/>
      <c r="L114" s="50"/>
      <c r="M114" s="50"/>
      <c r="N114" s="50">
        <v>-29.158745671559963</v>
      </c>
      <c r="O114" s="50"/>
    </row>
    <row r="115" spans="1:15" s="48" customFormat="1" ht="15">
      <c r="A115" s="48" t="s">
        <v>132</v>
      </c>
      <c r="B115" s="55">
        <v>0.0071666666666666667</v>
      </c>
      <c r="C115" s="56">
        <v>0.00020717592592592592</v>
      </c>
      <c r="D115" s="50">
        <v>11.456453051393934</v>
      </c>
      <c r="E115" s="57">
        <v>2.0454354635866324E-07</v>
      </c>
      <c r="F115" s="57">
        <v>0.011767617507295082</v>
      </c>
      <c r="G115" s="50">
        <v>0</v>
      </c>
      <c r="H115" s="57">
        <v>0.0040309661424694845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4130</v>
      </c>
      <c r="E5" s="48">
        <v>32</v>
      </c>
      <c r="F5" s="48" t="s">
        <v>100</v>
      </c>
      <c r="G5" s="48" t="s">
        <v>16</v>
      </c>
      <c r="I5" s="48" t="s">
        <v>103</v>
      </c>
      <c r="J5" s="53">
        <v>0.0090874122256944436</v>
      </c>
      <c r="K5" s="54">
        <v>44825.50473659722</v>
      </c>
      <c r="L5" s="54">
        <v>44845.553166446756</v>
      </c>
      <c r="M5" s="54">
        <v>44845.562253854165</v>
      </c>
      <c r="N5" s="48" t="s">
        <v>109</v>
      </c>
      <c r="O5" s="48" t="s">
        <v>111</v>
      </c>
      <c r="Q5" s="48" t="s">
        <v>114</v>
      </c>
      <c r="R5" s="48">
        <v>9</v>
      </c>
      <c r="S5" s="48">
        <v>10.19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4.46536991286991</v>
      </c>
      <c r="E109" s="57">
        <v>7.9952799152900009E-08</v>
      </c>
      <c r="F109" s="57">
        <v>0.0074064207354027738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0.0027442129629629631</v>
      </c>
      <c r="C110" s="56">
        <v>0.0016875</v>
      </c>
      <c r="D110" s="50">
        <v>0.32038242709701981</v>
      </c>
      <c r="E110" s="57">
        <v>1.2998829388442826E-08</v>
      </c>
      <c r="F110" s="57">
        <v>0.0074256068028622675</v>
      </c>
      <c r="G110" s="50">
        <v>2.590464158724437</v>
      </c>
      <c r="H110" s="50">
        <v>2.590464158724437</v>
      </c>
      <c r="I110" s="50"/>
      <c r="J110" s="50"/>
      <c r="K110" s="50"/>
      <c r="L110" s="50">
        <v>10.450070541336062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0.0055219907407407405</v>
      </c>
      <c r="C114" s="56">
        <v>0.00074652777777777781</v>
      </c>
      <c r="D114" s="50">
        <v>1.4850202473102809</v>
      </c>
      <c r="E114" s="57">
        <v>2.2610418352288176E-08</v>
      </c>
      <c r="F114" s="57">
        <v>0.011821706797329622</v>
      </c>
      <c r="G114" s="50">
        <v>-1.0823591578528191</v>
      </c>
      <c r="H114" s="57">
        <v>0.0040590825810359176</v>
      </c>
      <c r="I114" s="50">
        <v>6.1585905461720714</v>
      </c>
      <c r="J114" s="50">
        <v>-1.3639919738950537</v>
      </c>
      <c r="K114" s="50"/>
      <c r="L114" s="50"/>
      <c r="M114" s="50"/>
      <c r="N114" s="50">
        <v>-29.711121432351835</v>
      </c>
      <c r="O114" s="50"/>
    </row>
    <row r="115" spans="1:15" s="48" customFormat="1" ht="15">
      <c r="A115" s="48" t="s">
        <v>132</v>
      </c>
      <c r="B115" s="55">
        <v>0.0071770833333333331</v>
      </c>
      <c r="C115" s="56">
        <v>0.00020717592592592592</v>
      </c>
      <c r="D115" s="50">
        <v>11.419736299305274</v>
      </c>
      <c r="E115" s="57">
        <v>2.0392213631264823E-07</v>
      </c>
      <c r="F115" s="57">
        <v>0.011834515994094586</v>
      </c>
      <c r="G115" s="50">
        <v>0</v>
      </c>
      <c r="H115" s="57">
        <v>0.0040342373649391887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4131</v>
      </c>
      <c r="E5" s="48">
        <v>33</v>
      </c>
      <c r="F5" s="48" t="s">
        <v>100</v>
      </c>
      <c r="G5" s="48" t="s">
        <v>16</v>
      </c>
      <c r="I5" s="48" t="s">
        <v>103</v>
      </c>
      <c r="J5" s="53">
        <v>0.0091145481087962967</v>
      </c>
      <c r="K5" s="54">
        <v>44825.504736689814</v>
      </c>
      <c r="L5" s="54">
        <v>44845.562273553238</v>
      </c>
      <c r="M5" s="54">
        <v>44845.571388101853</v>
      </c>
      <c r="N5" s="48" t="s">
        <v>109</v>
      </c>
      <c r="O5" s="48" t="s">
        <v>111</v>
      </c>
      <c r="Q5" s="48" t="s">
        <v>114</v>
      </c>
      <c r="R5" s="48">
        <v>10</v>
      </c>
      <c r="S5" s="48">
        <v>10.57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4.4547158463708483</v>
      </c>
      <c r="E109" s="57">
        <v>7.9810342646761742E-08</v>
      </c>
      <c r="F109" s="57">
        <v>0.007317820379443298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0.0025821759259259261</v>
      </c>
      <c r="C110" s="56">
        <v>0.0014444444444444444</v>
      </c>
      <c r="D110" s="50">
        <v>0.619956526474456</v>
      </c>
      <c r="E110" s="57">
        <v>2.2422534263242738E-08</v>
      </c>
      <c r="F110" s="57">
        <v>0.0073530695813147405</v>
      </c>
      <c r="G110" s="50">
        <v>4.816899027811905</v>
      </c>
      <c r="H110" s="50">
        <v>4.816899027811905</v>
      </c>
      <c r="I110" s="50"/>
      <c r="J110" s="50"/>
      <c r="K110" s="50"/>
      <c r="L110" s="50">
        <v>15.203827214320341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0.0055104166666666669</v>
      </c>
      <c r="C114" s="56">
        <v>0.00075115740740740742</v>
      </c>
      <c r="D114" s="50">
        <v>11.011922514439627</v>
      </c>
      <c r="E114" s="57">
        <v>1.7607043079598324E-07</v>
      </c>
      <c r="F114" s="57">
        <v>0.011936098947779594</v>
      </c>
      <c r="G114" s="50">
        <v>10.823641860300492</v>
      </c>
      <c r="H114" s="57">
        <v>0.0040427399048638167</v>
      </c>
      <c r="I114" s="50">
        <v>2.8215759452192568</v>
      </c>
      <c r="J114" s="50">
        <v>11.460668892119411</v>
      </c>
      <c r="K114" s="50"/>
      <c r="L114" s="50"/>
      <c r="M114" s="50"/>
      <c r="N114" s="50">
        <v>-16.303838898079672</v>
      </c>
      <c r="O114" s="50"/>
    </row>
    <row r="115" spans="1:15" s="48" customFormat="1" ht="15">
      <c r="A115" s="48" t="s">
        <v>132</v>
      </c>
      <c r="B115" s="55">
        <v>0.0071655092592592595</v>
      </c>
      <c r="C115" s="56">
        <v>0.00020717592592592592</v>
      </c>
      <c r="D115" s="50">
        <v>11.404666810670568</v>
      </c>
      <c r="E115" s="57">
        <v>2.0358107945926536E-07</v>
      </c>
      <c r="F115" s="57">
        <v>0.011808290243204666</v>
      </c>
      <c r="G115" s="50">
        <v>0</v>
      </c>
      <c r="H115" s="57">
        <v>0.0040313651020654328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6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4132</v>
      </c>
      <c r="E5" s="48">
        <v>34</v>
      </c>
      <c r="F5" s="48" t="s">
        <v>100</v>
      </c>
      <c r="G5" s="48" t="s">
        <v>16</v>
      </c>
      <c r="I5" s="48" t="s">
        <v>103</v>
      </c>
      <c r="J5" s="53">
        <v>0.0091029045995370365</v>
      </c>
      <c r="K5" s="54">
        <v>44825.504736805553</v>
      </c>
      <c r="L5" s="54">
        <v>44845.571393229169</v>
      </c>
      <c r="M5" s="54">
        <v>44845.580496134258</v>
      </c>
      <c r="N5" s="48" t="s">
        <v>109</v>
      </c>
      <c r="O5" s="48" t="s">
        <v>111</v>
      </c>
      <c r="Q5" s="48" t="s">
        <v>114</v>
      </c>
      <c r="R5" s="48">
        <v>11</v>
      </c>
      <c r="S5" s="48">
        <v>10.38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4.4476427055493266</v>
      </c>
      <c r="E109" s="57">
        <v>7.9647490018546252E-08</v>
      </c>
      <c r="F109" s="57">
        <v>0.0073836345359900657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0.0027372685185185187</v>
      </c>
      <c r="C110" s="56">
        <v>0.001761574074074074</v>
      </c>
      <c r="D110" s="50">
        <v>0.26469685921765779</v>
      </c>
      <c r="E110" s="57">
        <v>1.0800767065530254E-08</v>
      </c>
      <c r="F110" s="57">
        <v>0.0073861016875059141</v>
      </c>
      <c r="G110" s="50">
        <v>0.33413781570890144</v>
      </c>
      <c r="H110" s="50">
        <v>0.33413781570890144</v>
      </c>
      <c r="I110" s="50"/>
      <c r="J110" s="50"/>
      <c r="K110" s="50"/>
      <c r="L110" s="50">
        <v>5.6324912990847427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0.0055300925925925925</v>
      </c>
      <c r="C114" s="56">
        <v>0.00075462962962962962</v>
      </c>
      <c r="D114" s="50">
        <v>1.6882613548295669</v>
      </c>
      <c r="E114" s="57">
        <v>2.6130805049039464E-08</v>
      </c>
      <c r="F114" s="57">
        <v>0.011818725281191957</v>
      </c>
      <c r="G114" s="50">
        <v>1.4464893376866517</v>
      </c>
      <c r="H114" s="57">
        <v>0.0040389386856981395</v>
      </c>
      <c r="I114" s="50">
        <v>1.9559729548377369</v>
      </c>
      <c r="J114" s="50">
        <v>1.4781989417157635</v>
      </c>
      <c r="K114" s="50"/>
      <c r="L114" s="50"/>
      <c r="M114" s="50"/>
      <c r="N114" s="50">
        <v>-26.73981037625073</v>
      </c>
      <c r="O114" s="50"/>
    </row>
    <row r="115" spans="1:15" s="48" customFormat="1" ht="15">
      <c r="A115" s="48" t="s">
        <v>132</v>
      </c>
      <c r="B115" s="55">
        <v>0.0072013888888888891</v>
      </c>
      <c r="C115" s="56">
        <v>0.00020717592592592592</v>
      </c>
      <c r="D115" s="50">
        <v>11.382734819986185</v>
      </c>
      <c r="E115" s="57">
        <v>2.0395676345947071E-07</v>
      </c>
      <c r="F115" s="57">
        <v>0.011801654314059606</v>
      </c>
      <c r="G115" s="50">
        <v>0</v>
      </c>
      <c r="H115" s="57">
        <v>0.004031054052991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6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4133</v>
      </c>
      <c r="E5" s="48">
        <v>35</v>
      </c>
      <c r="F5" s="48" t="s">
        <v>100</v>
      </c>
      <c r="G5" s="48" t="s">
        <v>16</v>
      </c>
      <c r="I5" s="48" t="s">
        <v>103</v>
      </c>
      <c r="J5" s="53">
        <v>0.0090887601180555562</v>
      </c>
      <c r="K5" s="54">
        <v>44825.504736886571</v>
      </c>
      <c r="L5" s="54">
        <v>44845.58051590278</v>
      </c>
      <c r="M5" s="54">
        <v>44845.589604664354</v>
      </c>
      <c r="N5" s="48" t="s">
        <v>109</v>
      </c>
      <c r="O5" s="48" t="s">
        <v>111</v>
      </c>
      <c r="Q5" s="48" t="s">
        <v>114</v>
      </c>
      <c r="R5" s="48">
        <v>12</v>
      </c>
      <c r="S5" s="48">
        <v>9.58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4.4339684942215136</v>
      </c>
      <c r="E109" s="57">
        <v>7.9388907032850483E-08</v>
      </c>
      <c r="F109" s="57">
        <v>0.0059707805181200314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0.0027326388888888891</v>
      </c>
      <c r="C110" s="56">
        <v>0.0018703703703703703</v>
      </c>
      <c r="D110" s="50">
        <v>0.22289845397202659</v>
      </c>
      <c r="E110" s="57">
        <v>9.410497976306549E-09</v>
      </c>
      <c r="F110" s="57">
        <v>0.0061479366319706664</v>
      </c>
      <c r="G110" s="50">
        <v>29.670511805450552</v>
      </c>
      <c r="H110" s="50">
        <v>29.670511805450552</v>
      </c>
      <c r="I110" s="50"/>
      <c r="J110" s="50"/>
      <c r="K110" s="50"/>
      <c r="L110" s="50">
        <v>68.269842856579629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0.0054988425925925925</v>
      </c>
      <c r="C114" s="56">
        <v>0.00076388888888888893</v>
      </c>
      <c r="D114" s="50">
        <v>1.1609898243251267</v>
      </c>
      <c r="E114" s="57">
        <v>1.8073065454393558E-08</v>
      </c>
      <c r="F114" s="57">
        <v>0.011830032660271671</v>
      </c>
      <c r="G114" s="50">
        <v>0.089850630599519477</v>
      </c>
      <c r="H114" s="57">
        <v>0.0040483013503949915</v>
      </c>
      <c r="I114" s="50">
        <v>3.1371533282724684</v>
      </c>
      <c r="J114" s="50">
        <v>-0.010218010324430834</v>
      </c>
      <c r="K114" s="50"/>
      <c r="L114" s="50"/>
      <c r="M114" s="50"/>
      <c r="N114" s="50">
        <v>-28.29584579997767</v>
      </c>
      <c r="O114" s="50"/>
    </row>
    <row r="115" spans="1:15" s="48" customFormat="1" ht="15">
      <c r="A115" s="48" t="s">
        <v>132</v>
      </c>
      <c r="B115" s="55">
        <v>0.0071666666666666667</v>
      </c>
      <c r="C115" s="56">
        <v>0.00020717592592592592</v>
      </c>
      <c r="D115" s="50">
        <v>11.360175242634304</v>
      </c>
      <c r="E115" s="57">
        <v>2.0357141301928594E-07</v>
      </c>
      <c r="F115" s="57">
        <v>0.011828969819874014</v>
      </c>
      <c r="G115" s="50">
        <v>0</v>
      </c>
      <c r="H115" s="57">
        <v>0.0040356409260321772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6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4134</v>
      </c>
      <c r="E5" s="48">
        <v>36</v>
      </c>
      <c r="F5" s="48" t="s">
        <v>100</v>
      </c>
      <c r="G5" s="48" t="s">
        <v>16</v>
      </c>
      <c r="I5" s="48" t="s">
        <v>103</v>
      </c>
      <c r="J5" s="53">
        <v>0.009067954682870371</v>
      </c>
      <c r="K5" s="54">
        <v>44825.504737129631</v>
      </c>
      <c r="L5" s="54">
        <v>44845.58960521991</v>
      </c>
      <c r="M5" s="54">
        <v>44845.598673182867</v>
      </c>
      <c r="N5" s="48" t="s">
        <v>109</v>
      </c>
      <c r="O5" s="48" t="s">
        <v>111</v>
      </c>
      <c r="Q5" s="48" t="s">
        <v>114</v>
      </c>
      <c r="R5" s="48">
        <v>13</v>
      </c>
      <c r="S5" s="48">
        <v>9.9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4.4330845620110191</v>
      </c>
      <c r="E109" s="57">
        <v>7.9372002111043781E-08</v>
      </c>
      <c r="F109" s="57">
        <v>0.0028344199319202332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0.0025821759259259261</v>
      </c>
      <c r="C110" s="56">
        <v>0.0011805555555555556</v>
      </c>
      <c r="D110" s="50">
        <v>1.4001105431138483</v>
      </c>
      <c r="E110" s="57">
        <v>4.1712547001552746E-08</v>
      </c>
      <c r="F110" s="57">
        <v>0.0029371493128540712</v>
      </c>
      <c r="G110" s="50">
        <v>36.243528976400484</v>
      </c>
      <c r="H110" s="50">
        <v>36.243528976400484</v>
      </c>
      <c r="I110" s="50"/>
      <c r="J110" s="50"/>
      <c r="K110" s="50"/>
      <c r="L110" s="50">
        <v>82.304174007191847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0.00553125</v>
      </c>
      <c r="C114" s="56">
        <v>0.00077199074074074073</v>
      </c>
      <c r="D114" s="50">
        <v>13.801009644134716</v>
      </c>
      <c r="E114" s="57">
        <v>2.288746450608198E-07</v>
      </c>
      <c r="F114" s="57">
        <v>0.01180256596262221</v>
      </c>
      <c r="G114" s="50">
        <v>-0.68008157202681385</v>
      </c>
      <c r="H114" s="57">
        <v>0.004017653200391557</v>
      </c>
      <c r="I114" s="50">
        <v>-3.4309869868600629</v>
      </c>
      <c r="J114" s="50">
        <v>-0.61001505764859254</v>
      </c>
      <c r="K114" s="50"/>
      <c r="L114" s="50"/>
      <c r="M114" s="50"/>
      <c r="N114" s="50">
        <v>-28.922891502059954</v>
      </c>
      <c r="O114" s="50"/>
    </row>
    <row r="115" spans="1:15" s="48" customFormat="1" ht="15">
      <c r="A115" s="48" t="s">
        <v>132</v>
      </c>
      <c r="B115" s="55">
        <v>0.0071909722222222219</v>
      </c>
      <c r="C115" s="56">
        <v>0.00020717592592592592</v>
      </c>
      <c r="D115" s="50">
        <v>11.389633433837842</v>
      </c>
      <c r="E115" s="57">
        <v>2.0330440558615232E-07</v>
      </c>
      <c r="F115" s="57">
        <v>0.011810598132766919</v>
      </c>
      <c r="G115" s="50">
        <v>0</v>
      </c>
      <c r="H115" s="57">
        <v>0.00403148517355976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6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4135</v>
      </c>
      <c r="E5" s="48">
        <v>37</v>
      </c>
      <c r="F5" s="48" t="s">
        <v>100</v>
      </c>
      <c r="G5" s="48" t="s">
        <v>16</v>
      </c>
      <c r="I5" s="48" t="s">
        <v>103</v>
      </c>
      <c r="J5" s="53">
        <v>0.00906871578125</v>
      </c>
      <c r="K5" s="54">
        <v>44825.504737210649</v>
      </c>
      <c r="L5" s="54">
        <v>44845.598693888889</v>
      </c>
      <c r="M5" s="54">
        <v>44845.607762604166</v>
      </c>
      <c r="N5" s="48" t="s">
        <v>109</v>
      </c>
      <c r="O5" s="48" t="s">
        <v>111</v>
      </c>
      <c r="Q5" s="48" t="s">
        <v>114</v>
      </c>
      <c r="R5" s="48">
        <v>14</v>
      </c>
      <c r="S5" s="48">
        <v>9.82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0.00020833333333333335</v>
      </c>
      <c r="D109" s="50">
        <v>4.4384880494407408</v>
      </c>
      <c r="E109" s="57">
        <v>7.9740004287793843E-08</v>
      </c>
      <c r="F109" s="57">
        <v>0.0060242124720635646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0.0027662037037037039</v>
      </c>
      <c r="C110" s="56">
        <v>0.0016689814814814816</v>
      </c>
      <c r="D110" s="50">
        <v>0.22091838239851214</v>
      </c>
      <c r="E110" s="57">
        <v>8.4121199045596045E-09</v>
      </c>
      <c r="F110" s="57">
        <v>0.0061637862828488208</v>
      </c>
      <c r="G110" s="50">
        <v>23.168806119058694</v>
      </c>
      <c r="H110" s="50">
        <v>23.168806119058694</v>
      </c>
      <c r="I110" s="50"/>
      <c r="J110" s="50"/>
      <c r="K110" s="50"/>
      <c r="L110" s="50">
        <v>54.387771918150179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0.0055300925925925925</v>
      </c>
      <c r="C114" s="56">
        <v>0.00080787037037037036</v>
      </c>
      <c r="D114" s="50">
        <v>0.65948103736204022</v>
      </c>
      <c r="E114" s="57">
        <v>1.0579506867937096E-08</v>
      </c>
      <c r="F114" s="57">
        <v>0.011869140316078363</v>
      </c>
      <c r="G114" s="50">
        <v>6.4588119386463916</v>
      </c>
      <c r="H114" s="57">
        <v>0.0040121177558089848</v>
      </c>
      <c r="I114" s="50">
        <v>-4.63016979081976</v>
      </c>
      <c r="J114" s="50">
        <v>7.05258445681227</v>
      </c>
      <c r="K114" s="50"/>
      <c r="L114" s="50"/>
      <c r="M114" s="50"/>
      <c r="N114" s="50">
        <v>-20.912181689872895</v>
      </c>
      <c r="O114" s="50"/>
    </row>
    <row r="115" spans="1:15" s="48" customFormat="1" ht="15">
      <c r="A115" s="48" t="s">
        <v>132</v>
      </c>
      <c r="B115" s="55">
        <v>0.0071736111111111115</v>
      </c>
      <c r="C115" s="56">
        <v>0.00020717592592592592</v>
      </c>
      <c r="D115" s="50">
        <v>11.403811591035392</v>
      </c>
      <c r="E115" s="57">
        <v>2.035753371857016E-07</v>
      </c>
      <c r="F115" s="57">
        <v>0.011792971729479879</v>
      </c>
      <c r="G115" s="50">
        <v>0</v>
      </c>
      <c r="H115" s="57">
        <v>0.0040307809560249834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6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4136</v>
      </c>
      <c r="E5" s="48">
        <v>38</v>
      </c>
      <c r="F5" s="48" t="s">
        <v>100</v>
      </c>
      <c r="G5" s="48" t="s">
        <v>16</v>
      </c>
      <c r="I5" s="48" t="s">
        <v>103</v>
      </c>
      <c r="J5" s="53">
        <v>0.0091152860428240744</v>
      </c>
      <c r="K5" s="54">
        <v>44825.504737303243</v>
      </c>
      <c r="L5" s="54">
        <v>44845.607764629633</v>
      </c>
      <c r="M5" s="54">
        <v>44845.616879918984</v>
      </c>
      <c r="N5" s="48" t="s">
        <v>109</v>
      </c>
      <c r="O5" s="48" t="s">
        <v>111</v>
      </c>
      <c r="Q5" s="48" t="s">
        <v>114</v>
      </c>
      <c r="R5" s="48">
        <v>15</v>
      </c>
      <c r="S5" s="48">
        <v>10.16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4.43532625877005</v>
      </c>
      <c r="E109" s="57">
        <v>7.91253909383889E-08</v>
      </c>
      <c r="F109" s="57">
        <v>0.0073460079230838323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0.0027615740740740743</v>
      </c>
      <c r="C110" s="56">
        <v>0.0017268518518518518</v>
      </c>
      <c r="D110" s="50">
        <v>0.21267323982638275</v>
      </c>
      <c r="E110" s="57">
        <v>7.9165674903335576E-09</v>
      </c>
      <c r="F110" s="57">
        <v>0.0073630665450370083</v>
      </c>
      <c r="G110" s="50">
        <v>2.3221622045317414</v>
      </c>
      <c r="H110" s="50">
        <v>2.3221622045317414</v>
      </c>
      <c r="I110" s="50"/>
      <c r="J110" s="50"/>
      <c r="K110" s="50"/>
      <c r="L110" s="50">
        <v>9.8772075203571426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0.0055543981481481477</v>
      </c>
      <c r="C114" s="56">
        <v>0.00084143518518518519</v>
      </c>
      <c r="D114" s="50">
        <v>0.32380104989688158</v>
      </c>
      <c r="E114" s="57">
        <v>5.270500056883931E-09</v>
      </c>
      <c r="F114" s="57">
        <v>0.011794740717622695</v>
      </c>
      <c r="G114" s="50">
        <v>0.31795985692273376</v>
      </c>
      <c r="H114" s="57">
        <v>0.0040047361909446291</v>
      </c>
      <c r="I114" s="50">
        <v>-6.4512948114101576</v>
      </c>
      <c r="J114" s="50">
        <v>0.55776535182567211</v>
      </c>
      <c r="K114" s="50"/>
      <c r="L114" s="50"/>
      <c r="M114" s="50"/>
      <c r="N114" s="50">
        <v>-27.702059072151407</v>
      </c>
      <c r="O114" s="50"/>
    </row>
    <row r="115" spans="1:15" s="48" customFormat="1" ht="15">
      <c r="A115" s="48" t="s">
        <v>132</v>
      </c>
      <c r="B115" s="55">
        <v>0.0072083333333333331</v>
      </c>
      <c r="C115" s="56">
        <v>0.00020717592592592592</v>
      </c>
      <c r="D115" s="50">
        <v>11.402140427737542</v>
      </c>
      <c r="E115" s="57">
        <v>2.0348429571013753E-07</v>
      </c>
      <c r="F115" s="57">
        <v>0.011790991655602902</v>
      </c>
      <c r="G115" s="50">
        <v>0</v>
      </c>
      <c r="H115" s="57">
        <v>0.0040307396809343863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6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4137</v>
      </c>
      <c r="E5" s="48">
        <v>39</v>
      </c>
      <c r="F5" s="48" t="s">
        <v>100</v>
      </c>
      <c r="G5" s="48" t="s">
        <v>16</v>
      </c>
      <c r="I5" s="48" t="s">
        <v>103</v>
      </c>
      <c r="J5" s="53">
        <v>0.00912255942824074</v>
      </c>
      <c r="K5" s="54">
        <v>44825.504737407406</v>
      </c>
      <c r="L5" s="54">
        <v>44845.6168815162</v>
      </c>
      <c r="M5" s="54">
        <v>44845.626004074074</v>
      </c>
      <c r="N5" s="48" t="s">
        <v>109</v>
      </c>
      <c r="O5" s="48" t="s">
        <v>111</v>
      </c>
      <c r="Q5" s="48" t="s">
        <v>114</v>
      </c>
      <c r="R5" s="48">
        <v>16</v>
      </c>
      <c r="S5" s="48">
        <v>10.26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4.4331388047292695</v>
      </c>
      <c r="E109" s="57">
        <v>7.938538201629317E-08</v>
      </c>
      <c r="F109" s="57">
        <v>0.0073696062326583083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0.0025821759259259261</v>
      </c>
      <c r="C110" s="56">
        <v>0.0013460648148148149</v>
      </c>
      <c r="D110" s="50">
        <v>0.61359841983084851</v>
      </c>
      <c r="E110" s="57">
        <v>2.1580169175074844E-08</v>
      </c>
      <c r="F110" s="57">
        <v>0.00739611839638173</v>
      </c>
      <c r="G110" s="50">
        <v>3.5975007193644881</v>
      </c>
      <c r="H110" s="50">
        <v>3.5975007193644881</v>
      </c>
      <c r="I110" s="50"/>
      <c r="J110" s="50"/>
      <c r="K110" s="50"/>
      <c r="L110" s="50">
        <v>12.600237535461464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0.0055555555555555558</v>
      </c>
      <c r="C114" s="56">
        <v>0.00076736111111111113</v>
      </c>
      <c r="D114" s="50">
        <v>9.3749893252736776</v>
      </c>
      <c r="E114" s="57">
        <v>1.5336256604982953E-07</v>
      </c>
      <c r="F114" s="57">
        <v>0.011888442855859979</v>
      </c>
      <c r="G114" s="50">
        <v>10.151359470985666</v>
      </c>
      <c r="H114" s="57">
        <v>0.0040182659540424753</v>
      </c>
      <c r="I114" s="50">
        <v>-2.9617792082424765</v>
      </c>
      <c r="J114" s="50">
        <v>10.938576036727218</v>
      </c>
      <c r="K114" s="50"/>
      <c r="L114" s="50"/>
      <c r="M114" s="50"/>
      <c r="N114" s="50">
        <v>-16.849650322997562</v>
      </c>
      <c r="O114" s="50"/>
    </row>
    <row r="115" spans="1:15" s="48" customFormat="1" ht="15">
      <c r="A115" s="48" t="s">
        <v>132</v>
      </c>
      <c r="B115" s="55">
        <v>0.0071909722222222219</v>
      </c>
      <c r="C115" s="56">
        <v>0.00020717592592592592</v>
      </c>
      <c r="D115" s="50">
        <v>11.414996282021722</v>
      </c>
      <c r="E115" s="57">
        <v>2.03762580968914E-07</v>
      </c>
      <c r="F115" s="57">
        <v>0.011768971792589513</v>
      </c>
      <c r="G115" s="50">
        <v>0</v>
      </c>
      <c r="H115" s="57">
        <v>0.0040302025240833116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6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4138</v>
      </c>
      <c r="E5" s="48">
        <v>40</v>
      </c>
      <c r="F5" s="48" t="s">
        <v>100</v>
      </c>
      <c r="G5" s="48" t="s">
        <v>16</v>
      </c>
      <c r="I5" s="48" t="s">
        <v>103</v>
      </c>
      <c r="J5" s="53">
        <v>0.00910706005324074</v>
      </c>
      <c r="K5" s="54">
        <v>44825.504737592593</v>
      </c>
      <c r="L5" s="54">
        <v>44845.626004606478</v>
      </c>
      <c r="M5" s="54">
        <v>44845.63511166667</v>
      </c>
      <c r="N5" s="48" t="s">
        <v>109</v>
      </c>
      <c r="O5" s="48" t="s">
        <v>111</v>
      </c>
      <c r="Q5" s="48" t="s">
        <v>114</v>
      </c>
      <c r="R5" s="48">
        <v>17</v>
      </c>
      <c r="S5" s="48">
        <v>10.32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0.0008125</v>
      </c>
      <c r="C109" s="56">
        <v>0.00020717592592592592</v>
      </c>
      <c r="D109" s="50">
        <v>4.4324849535304276</v>
      </c>
      <c r="E109" s="57">
        <v>7.9354032995866159E-08</v>
      </c>
      <c r="F109" s="57">
        <v>0.0074104251315268363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0.0027962962962962963</v>
      </c>
      <c r="C110" s="56">
        <v>0.0015983796296296297</v>
      </c>
      <c r="D110" s="50">
        <v>0.27849967154831862</v>
      </c>
      <c r="E110" s="57">
        <v>1.0231183117930441E-08</v>
      </c>
      <c r="F110" s="57">
        <v>0.0074229807719454156</v>
      </c>
      <c r="G110" s="50">
        <v>1.694321202323934</v>
      </c>
      <c r="H110" s="50">
        <v>1.694321202323934</v>
      </c>
      <c r="I110" s="50"/>
      <c r="J110" s="50"/>
      <c r="K110" s="50"/>
      <c r="L110" s="50">
        <v>8.53667724244168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0.0055787037037037038</v>
      </c>
      <c r="C114" s="56">
        <v>0.00078240740740740744</v>
      </c>
      <c r="D114" s="50">
        <v>0.47983287943969505</v>
      </c>
      <c r="E114" s="57">
        <v>7.4982148211633922E-09</v>
      </c>
      <c r="F114" s="57">
        <v>0.011834150713936287</v>
      </c>
      <c r="G114" s="50">
        <v>0.98227863929190029</v>
      </c>
      <c r="H114" s="57">
        <v>0.0040071166308167485</v>
      </c>
      <c r="I114" s="50">
        <v>-6.27300803234776</v>
      </c>
      <c r="J114" s="50">
        <v>1.2610098809542307</v>
      </c>
      <c r="K114" s="50"/>
      <c r="L114" s="50"/>
      <c r="M114" s="50"/>
      <c r="N114" s="50">
        <v>-26.966866290742765</v>
      </c>
      <c r="O114" s="50"/>
    </row>
    <row r="115" spans="1:15" s="48" customFormat="1" ht="15">
      <c r="A115" s="48" t="s">
        <v>132</v>
      </c>
      <c r="B115" s="55">
        <v>0.0071840277777777779</v>
      </c>
      <c r="C115" s="56">
        <v>0.00020717592592592592</v>
      </c>
      <c r="D115" s="50">
        <v>11.398471098464812</v>
      </c>
      <c r="E115" s="57">
        <v>2.0347065028702941E-07</v>
      </c>
      <c r="F115" s="57">
        <v>0.011822537687703433</v>
      </c>
      <c r="G115" s="50">
        <v>0</v>
      </c>
      <c r="H115" s="57">
        <v>0.0040324119835794779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6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4139</v>
      </c>
      <c r="E5" s="48">
        <v>41</v>
      </c>
      <c r="F5" s="48" t="s">
        <v>100</v>
      </c>
      <c r="G5" s="48" t="s">
        <v>16</v>
      </c>
      <c r="I5" s="48" t="s">
        <v>103</v>
      </c>
      <c r="J5" s="53">
        <v>0.0091382374212962969</v>
      </c>
      <c r="K5" s="54">
        <v>44825.504737685187</v>
      </c>
      <c r="L5" s="54">
        <v>44845.635113275464</v>
      </c>
      <c r="M5" s="54">
        <v>44845.644251504629</v>
      </c>
      <c r="N5" s="48" t="s">
        <v>109</v>
      </c>
      <c r="O5" s="48" t="s">
        <v>111</v>
      </c>
      <c r="Q5" s="48" t="s">
        <v>114</v>
      </c>
      <c r="R5" s="48">
        <v>18</v>
      </c>
      <c r="S5" s="48">
        <v>10.27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0.00082060185185185187</v>
      </c>
      <c r="C109" s="56">
        <v>0.00020717592592592592</v>
      </c>
      <c r="D109" s="50">
        <v>4.4292678801991689</v>
      </c>
      <c r="E109" s="57">
        <v>7.9043917087211154E-08</v>
      </c>
      <c r="F109" s="57">
        <v>0.0074130373247653005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0.0026041666666666665</v>
      </c>
      <c r="C110" s="56">
        <v>0.0011180555555555555</v>
      </c>
      <c r="D110" s="50">
        <v>1.9906894276452787</v>
      </c>
      <c r="E110" s="57">
        <v>5.5375223700629006E-08</v>
      </c>
      <c r="F110" s="57">
        <v>0.007440297384709962</v>
      </c>
      <c r="G110" s="50">
        <v>3.677313191664533</v>
      </c>
      <c r="H110" s="50">
        <v>3.677313191664533</v>
      </c>
      <c r="I110" s="50"/>
      <c r="J110" s="50"/>
      <c r="K110" s="50"/>
      <c r="L110" s="50">
        <v>12.770648571531527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0.005564814814814815</v>
      </c>
      <c r="C114" s="56">
        <v>0.00077430555555555553</v>
      </c>
      <c r="D114" s="50">
        <v>19.618921580991206</v>
      </c>
      <c r="E114" s="57">
        <v>3.2614997693951953E-07</v>
      </c>
      <c r="F114" s="57">
        <v>0.01182105422522583</v>
      </c>
      <c r="G114" s="50">
        <v>-0.81383402090717816</v>
      </c>
      <c r="H114" s="57">
        <v>0.0039952797208137689</v>
      </c>
      <c r="I114" s="50">
        <v>-9.377602333177304</v>
      </c>
      <c r="J114" s="50">
        <v>-0.55160843206675747</v>
      </c>
      <c r="K114" s="50"/>
      <c r="L114" s="50"/>
      <c r="M114" s="50"/>
      <c r="N114" s="50">
        <v>-28.861831475660015</v>
      </c>
      <c r="O114" s="50"/>
    </row>
    <row r="115" spans="1:15" s="48" customFormat="1" ht="15">
      <c r="A115" s="48" t="s">
        <v>132</v>
      </c>
      <c r="B115" s="55">
        <v>0.0071851851851851851</v>
      </c>
      <c r="C115" s="56">
        <v>0.00020717592592592592</v>
      </c>
      <c r="D115" s="50">
        <v>11.3987481097646</v>
      </c>
      <c r="E115" s="57">
        <v>2.0351200999523307E-07</v>
      </c>
      <c r="F115" s="57">
        <v>0.011830682437083679</v>
      </c>
      <c r="G115" s="50">
        <v>0</v>
      </c>
      <c r="H115" s="57">
        <v>0.0040331005337893707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6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4140</v>
      </c>
      <c r="E5" s="48">
        <v>42</v>
      </c>
      <c r="F5" s="48" t="s">
        <v>100</v>
      </c>
      <c r="G5" s="48" t="s">
        <v>16</v>
      </c>
      <c r="I5" s="48" t="s">
        <v>103</v>
      </c>
      <c r="J5" s="53">
        <v>0.0091167929456018523</v>
      </c>
      <c r="K5" s="54">
        <v>44825.504737766205</v>
      </c>
      <c r="L5" s="54">
        <v>44845.64425297454</v>
      </c>
      <c r="M5" s="54">
        <v>44845.653369768515</v>
      </c>
      <c r="N5" s="48" t="s">
        <v>109</v>
      </c>
      <c r="O5" s="48" t="s">
        <v>111</v>
      </c>
      <c r="Q5" s="48" t="s">
        <v>114</v>
      </c>
      <c r="R5" s="48">
        <v>19</v>
      </c>
      <c r="S5" s="48">
        <v>10.62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0.00081134259259259256</v>
      </c>
      <c r="C109" s="56">
        <v>0.00020717592592592592</v>
      </c>
      <c r="D109" s="50">
        <v>4.4238323147209639</v>
      </c>
      <c r="E109" s="57">
        <v>7.8974669255529678E-08</v>
      </c>
      <c r="F109" s="57">
        <v>0.0073778418334691466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0.0027071759259259258</v>
      </c>
      <c r="C110" s="56">
        <v>0.001761574074074074</v>
      </c>
      <c r="D110" s="50">
        <v>0.28842214086676327</v>
      </c>
      <c r="E110" s="57">
        <v>1.23221345359893E-08</v>
      </c>
      <c r="F110" s="57">
        <v>0.0073761007336323918</v>
      </c>
      <c r="G110" s="50">
        <v>-0.23599039882593598</v>
      </c>
      <c r="H110" s="50">
        <v>-0.23599039882593598</v>
      </c>
      <c r="I110" s="50"/>
      <c r="J110" s="50"/>
      <c r="K110" s="50"/>
      <c r="L110" s="50">
        <v>4.4151860718213793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0.0055381944444444445</v>
      </c>
      <c r="C114" s="56">
        <v>0.00075925925925925922</v>
      </c>
      <c r="D114" s="50">
        <v>1.8036710252652259</v>
      </c>
      <c r="E114" s="57">
        <v>2.8050924029263804E-08</v>
      </c>
      <c r="F114" s="57">
        <v>0.011765894312296512</v>
      </c>
      <c r="G114" s="50">
        <v>-0.76350947581727</v>
      </c>
      <c r="H114" s="57">
        <v>0.0040088440619454341</v>
      </c>
      <c r="I114" s="50">
        <v>-5.3291058864453067</v>
      </c>
      <c r="J114" s="50">
        <v>-0.63486387627964269</v>
      </c>
      <c r="K114" s="50"/>
      <c r="L114" s="50"/>
      <c r="M114" s="50"/>
      <c r="N114" s="50">
        <v>-28.948869197338606</v>
      </c>
      <c r="O114" s="50"/>
    </row>
    <row r="115" spans="1:15" s="48" customFormat="1" ht="15">
      <c r="A115" s="48" t="s">
        <v>132</v>
      </c>
      <c r="B115" s="55">
        <v>0.0071817129629629627</v>
      </c>
      <c r="C115" s="56">
        <v>0.00020717592592592592</v>
      </c>
      <c r="D115" s="50">
        <v>11.397622082957822</v>
      </c>
      <c r="E115" s="57">
        <v>2.0343494645840103E-07</v>
      </c>
      <c r="F115" s="57">
        <v>0.011774884548225737</v>
      </c>
      <c r="G115" s="50">
        <v>0</v>
      </c>
      <c r="H115" s="57">
        <v>0.0040303220750397993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6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4141</v>
      </c>
      <c r="E5" s="48">
        <v>43</v>
      </c>
      <c r="F5" s="48" t="s">
        <v>100</v>
      </c>
      <c r="G5" s="48" t="s">
        <v>16</v>
      </c>
      <c r="I5" s="48" t="s">
        <v>103</v>
      </c>
      <c r="J5" s="53">
        <v>0.00910863587037037</v>
      </c>
      <c r="K5" s="54">
        <v>44825.504737870368</v>
      </c>
      <c r="L5" s="54">
        <v>44845.653390266205</v>
      </c>
      <c r="M5" s="54">
        <v>44845.662498900463</v>
      </c>
      <c r="N5" s="48" t="s">
        <v>109</v>
      </c>
      <c r="O5" s="48" t="s">
        <v>111</v>
      </c>
      <c r="Q5" s="48" t="s">
        <v>114</v>
      </c>
      <c r="R5" s="48">
        <v>20</v>
      </c>
      <c r="S5" s="48">
        <v>9.85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4.4193381992611735</v>
      </c>
      <c r="E109" s="57">
        <v>7.91472822764486E-08</v>
      </c>
      <c r="F109" s="57">
        <v>0.0074070862551327381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0.0027453703703703702</v>
      </c>
      <c r="C110" s="56">
        <v>0.0015648148148148149</v>
      </c>
      <c r="D110" s="50">
        <v>0.27514876090620882</v>
      </c>
      <c r="E110" s="57">
        <v>1.1349040470379945E-08</v>
      </c>
      <c r="F110" s="57">
        <v>0.0074165733076699877</v>
      </c>
      <c r="G110" s="50">
        <v>1.2808076226566989</v>
      </c>
      <c r="H110" s="50">
        <v>1.2808076226566989</v>
      </c>
      <c r="I110" s="50"/>
      <c r="J110" s="50"/>
      <c r="K110" s="50"/>
      <c r="L110" s="50">
        <v>7.6537666457717579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0.0055289351851851853</v>
      </c>
      <c r="C114" s="56">
        <v>0.00076620370370370373</v>
      </c>
      <c r="D114" s="50">
        <v>19.174597752564136</v>
      </c>
      <c r="E114" s="57">
        <v>3.1589233508287551E-07</v>
      </c>
      <c r="F114" s="57">
        <v>0.012062088159412477</v>
      </c>
      <c r="G114" s="50">
        <v>23.594620477519037</v>
      </c>
      <c r="H114" s="57">
        <v>0.0039930835009277634</v>
      </c>
      <c r="I114" s="50">
        <v>-9.2915587582272927</v>
      </c>
      <c r="J114" s="50">
        <v>25.505795963910955</v>
      </c>
      <c r="K114" s="50"/>
      <c r="L114" s="50"/>
      <c r="M114" s="50"/>
      <c r="N114" s="50">
        <v>-1.6206446328589728</v>
      </c>
      <c r="O114" s="50"/>
    </row>
    <row r="115" spans="1:15" s="48" customFormat="1" ht="15">
      <c r="A115" s="48" t="s">
        <v>132</v>
      </c>
      <c r="B115" s="55">
        <v>0.0071724537037037035</v>
      </c>
      <c r="C115" s="56">
        <v>0.00020717592592592592</v>
      </c>
      <c r="D115" s="50">
        <v>11.404338560187977</v>
      </c>
      <c r="E115" s="57">
        <v>2.0361819586339904E-07</v>
      </c>
      <c r="F115" s="57">
        <v>0.011784048018721875</v>
      </c>
      <c r="G115" s="50">
        <v>0</v>
      </c>
      <c r="H115" s="57">
        <v>0.0040305334392051377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7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4142</v>
      </c>
      <c r="E5" s="48">
        <v>44</v>
      </c>
      <c r="F5" s="48" t="s">
        <v>100</v>
      </c>
      <c r="G5" s="48" t="s">
        <v>16</v>
      </c>
      <c r="I5" s="48" t="s">
        <v>103</v>
      </c>
      <c r="J5" s="53">
        <v>0.0090858702928240734</v>
      </c>
      <c r="K5" s="54">
        <v>44825.504737939817</v>
      </c>
      <c r="L5" s="54">
        <v>44845.662499675927</v>
      </c>
      <c r="M5" s="54">
        <v>44845.671585543983</v>
      </c>
      <c r="N5" s="48" t="s">
        <v>109</v>
      </c>
      <c r="O5" s="48" t="s">
        <v>111</v>
      </c>
      <c r="Q5" s="48" t="s">
        <v>114</v>
      </c>
      <c r="R5" s="48">
        <v>21</v>
      </c>
      <c r="S5" s="48">
        <v>10.64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0.0008125</v>
      </c>
      <c r="C109" s="56">
        <v>0.00020717592592592592</v>
      </c>
      <c r="D109" s="50">
        <v>4.4192669370926545</v>
      </c>
      <c r="E109" s="57">
        <v>7.9142071368553883E-08</v>
      </c>
      <c r="F109" s="57">
        <v>0.0074025073273476837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0.0027395833333333335</v>
      </c>
      <c r="C110" s="56">
        <v>0.0016087962962962963</v>
      </c>
      <c r="D110" s="50">
        <v>0.27662425747157116</v>
      </c>
      <c r="E110" s="57">
        <v>1.137255001534029E-08</v>
      </c>
      <c r="F110" s="57">
        <v>0.0074134683369558871</v>
      </c>
      <c r="G110" s="50">
        <v>1.4807158066172388</v>
      </c>
      <c r="H110" s="50">
        <v>1.4807158066172388</v>
      </c>
      <c r="I110" s="50"/>
      <c r="J110" s="50"/>
      <c r="K110" s="50"/>
      <c r="L110" s="50">
        <v>8.0805991916867814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0.0055324074074074078</v>
      </c>
      <c r="C114" s="56">
        <v>0.0007384259259259259</v>
      </c>
      <c r="D114" s="50">
        <v>3.0100655845846731</v>
      </c>
      <c r="E114" s="57">
        <v>4.5819619232106725E-08</v>
      </c>
      <c r="F114" s="57">
        <v>0.011798219849171707</v>
      </c>
      <c r="G114" s="50">
        <v>1.2133802780400771</v>
      </c>
      <c r="H114" s="57">
        <v>0.0040006878164262133</v>
      </c>
      <c r="I114" s="50">
        <v>-7.4031133223785295</v>
      </c>
      <c r="J114" s="50">
        <v>1.5459899747306836</v>
      </c>
      <c r="K114" s="50"/>
      <c r="L114" s="50"/>
      <c r="M114" s="50"/>
      <c r="N114" s="50">
        <v>-26.668939610745362</v>
      </c>
      <c r="O114" s="50"/>
    </row>
    <row r="115" spans="1:15" s="48" customFormat="1" ht="15">
      <c r="A115" s="48" t="s">
        <v>132</v>
      </c>
      <c r="B115" s="55">
        <v>0.0071851851851851851</v>
      </c>
      <c r="C115" s="56">
        <v>0.00020717592592592592</v>
      </c>
      <c r="D115" s="50">
        <v>11.35210429834207</v>
      </c>
      <c r="E115" s="57">
        <v>2.0331195494492429E-07</v>
      </c>
      <c r="F115" s="57">
        <v>0.011783921471260506</v>
      </c>
      <c r="G115" s="50">
        <v>0</v>
      </c>
      <c r="H115" s="57">
        <v>0.0040305262590709379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7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4143</v>
      </c>
      <c r="E5" s="48">
        <v>45</v>
      </c>
      <c r="F5" s="48" t="s">
        <v>100</v>
      </c>
      <c r="G5" s="48" t="s">
        <v>16</v>
      </c>
      <c r="I5" s="48" t="s">
        <v>103</v>
      </c>
      <c r="J5" s="53">
        <v>0.0090873568472222225</v>
      </c>
      <c r="K5" s="54">
        <v>44825.50473803241</v>
      </c>
      <c r="L5" s="54">
        <v>44845.671587037039</v>
      </c>
      <c r="M5" s="54">
        <v>44845.680674398151</v>
      </c>
      <c r="N5" s="48" t="s">
        <v>109</v>
      </c>
      <c r="O5" s="48" t="s">
        <v>111</v>
      </c>
      <c r="Q5" s="48" t="s">
        <v>114</v>
      </c>
      <c r="R5" s="48">
        <v>22</v>
      </c>
      <c r="S5" s="48">
        <v>10.15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4.4024392766323439</v>
      </c>
      <c r="E109" s="57">
        <v>7.8854804843049739E-08</v>
      </c>
      <c r="F109" s="57">
        <v>0.0073334939309910585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0.0027523148148148146</v>
      </c>
      <c r="C110" s="56">
        <v>0.0016631944444444444</v>
      </c>
      <c r="D110" s="50">
        <v>0.25154126143285438</v>
      </c>
      <c r="E110" s="57">
        <v>9.4286938920251034E-09</v>
      </c>
      <c r="F110" s="57">
        <v>0.0073592205435056013</v>
      </c>
      <c r="G110" s="50">
        <v>3.508097607584082</v>
      </c>
      <c r="H110" s="50">
        <v>3.508097607584082</v>
      </c>
      <c r="I110" s="50"/>
      <c r="J110" s="50"/>
      <c r="K110" s="50"/>
      <c r="L110" s="50">
        <v>12.409349113297171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0.0055196759259259261</v>
      </c>
      <c r="C114" s="56">
        <v>0.00074652777777777781</v>
      </c>
      <c r="D114" s="50">
        <v>0.77149369945235258</v>
      </c>
      <c r="E114" s="57">
        <v>1.1824866625282513E-08</v>
      </c>
      <c r="F114" s="57">
        <v>0.011764640692193087</v>
      </c>
      <c r="G114" s="50">
        <v>0.80551150306473751</v>
      </c>
      <c r="H114" s="57">
        <v>0.0040029297100901617</v>
      </c>
      <c r="I114" s="50">
        <v>-6.7299406036606113</v>
      </c>
      <c r="J114" s="50">
        <v>1.0877407529066876</v>
      </c>
      <c r="K114" s="50"/>
      <c r="L114" s="50"/>
      <c r="M114" s="50"/>
      <c r="N114" s="50">
        <v>-27.148006999138143</v>
      </c>
      <c r="O114" s="50"/>
    </row>
    <row r="115" spans="1:15" s="48" customFormat="1" ht="15">
      <c r="A115" s="48" t="s">
        <v>132</v>
      </c>
      <c r="B115" s="55">
        <v>0.0071782407407407411</v>
      </c>
      <c r="C115" s="56">
        <v>0.00020717592592592592</v>
      </c>
      <c r="D115" s="50">
        <v>11.357363585842265</v>
      </c>
      <c r="E115" s="57">
        <v>2.0271211592556642E-07</v>
      </c>
      <c r="F115" s="57">
        <v>0.011755171766114981</v>
      </c>
      <c r="G115" s="50">
        <v>0</v>
      </c>
      <c r="H115" s="57">
        <v>0.00403005171878728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7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4144</v>
      </c>
      <c r="E5" s="48" t="s">
        <v>37</v>
      </c>
      <c r="F5" s="48" t="s">
        <v>100</v>
      </c>
      <c r="G5" s="48" t="s">
        <v>16</v>
      </c>
      <c r="I5" s="48" t="s">
        <v>103</v>
      </c>
      <c r="J5" s="53">
        <v>0.0090646450613425921</v>
      </c>
      <c r="K5" s="54">
        <v>44825.504738229167</v>
      </c>
      <c r="L5" s="54">
        <v>44845.680694918985</v>
      </c>
      <c r="M5" s="54">
        <v>44845.689759560184</v>
      </c>
      <c r="N5" s="48" t="s">
        <v>109</v>
      </c>
      <c r="O5" s="48" t="s">
        <v>111</v>
      </c>
      <c r="Q5" s="48" t="s">
        <v>114</v>
      </c>
      <c r="R5" s="48">
        <v>23</v>
      </c>
      <c r="S5" s="48">
        <v>10.54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0.0008125</v>
      </c>
      <c r="C109" s="56">
        <v>0.00020717592592592592</v>
      </c>
      <c r="D109" s="50">
        <v>4.3962086425357265</v>
      </c>
      <c r="E109" s="57">
        <v>7.8737331931323362E-08</v>
      </c>
      <c r="F109" s="57">
        <v>0.007384082707985907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0.0027581018518518519</v>
      </c>
      <c r="C110" s="56">
        <v>0.0015787037037037037</v>
      </c>
      <c r="D110" s="50">
        <v>0.26007936617526989</v>
      </c>
      <c r="E110" s="57">
        <v>9.7364673012659837E-09</v>
      </c>
      <c r="F110" s="57">
        <v>0.0073859933922348874</v>
      </c>
      <c r="G110" s="50">
        <v>0.25875715705536706</v>
      </c>
      <c r="H110" s="50">
        <v>0.25875715705536706</v>
      </c>
      <c r="I110" s="50"/>
      <c r="J110" s="50"/>
      <c r="K110" s="50"/>
      <c r="L110" s="50">
        <v>5.471542818595367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0.0054976851851851853</v>
      </c>
      <c r="C114" s="56">
        <v>0.00076041666666666662</v>
      </c>
      <c r="D114" s="50">
        <v>0.60570635195559841</v>
      </c>
      <c r="E114" s="57">
        <v>9.39834318425378E-09</v>
      </c>
      <c r="F114" s="57">
        <v>0.011779226296936953</v>
      </c>
      <c r="G114" s="50">
        <v>0.94920199916570525</v>
      </c>
      <c r="H114" s="57">
        <v>0.0040052133275563263</v>
      </c>
      <c r="I114" s="50">
        <v>-6.1699780659604242</v>
      </c>
      <c r="J114" s="50">
        <v>1.2222086105645769</v>
      </c>
      <c r="K114" s="50"/>
      <c r="L114" s="50"/>
      <c r="M114" s="50"/>
      <c r="N114" s="50">
        <v>-27.0074302947533</v>
      </c>
      <c r="O114" s="50"/>
    </row>
    <row r="115" spans="1:15" s="48" customFormat="1" ht="15">
      <c r="A115" s="48" t="s">
        <v>132</v>
      </c>
      <c r="B115" s="55">
        <v>0.0071689814814814819</v>
      </c>
      <c r="C115" s="56">
        <v>0.00020717592592592592</v>
      </c>
      <c r="D115" s="50">
        <v>11.355604171189324</v>
      </c>
      <c r="E115" s="57">
        <v>2.0270924857728098E-07</v>
      </c>
      <c r="F115" s="57">
        <v>0.011768056034622594</v>
      </c>
      <c r="G115" s="50">
        <v>0</v>
      </c>
      <c r="H115" s="57">
        <v>0.0040300788255138381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7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4145</v>
      </c>
      <c r="E5" s="48" t="s">
        <v>26</v>
      </c>
      <c r="F5" s="48" t="s">
        <v>100</v>
      </c>
      <c r="G5" s="48" t="s">
        <v>27</v>
      </c>
      <c r="I5" s="48" t="s">
        <v>103</v>
      </c>
      <c r="J5" s="53">
        <v>0.0090650808854166667</v>
      </c>
      <c r="K5" s="54">
        <v>44825.504738310185</v>
      </c>
      <c r="L5" s="54">
        <v>44845.689761504633</v>
      </c>
      <c r="M5" s="54">
        <v>44845.698826585649</v>
      </c>
      <c r="N5" s="48" t="s">
        <v>109</v>
      </c>
      <c r="O5" s="48" t="s">
        <v>111</v>
      </c>
      <c r="Q5" s="48" t="s">
        <v>114</v>
      </c>
      <c r="R5" s="48">
        <v>24</v>
      </c>
      <c r="S5" s="48">
        <v>100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4.3917133662230308</v>
      </c>
      <c r="E109" s="57">
        <v>7.8649941865510948E-08</v>
      </c>
      <c r="F109" s="57">
        <v>0.0073827924303746777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0.0027569444444444442</v>
      </c>
      <c r="C110" s="56">
        <v>0.0016458333333333333</v>
      </c>
      <c r="D110" s="50">
        <v>0.16826956111581523</v>
      </c>
      <c r="E110" s="57">
        <v>5.9197389653277177E-09</v>
      </c>
      <c r="F110" s="57">
        <v>0.0073877494955852706</v>
      </c>
      <c r="G110" s="50">
        <v>0.67143499662791761</v>
      </c>
      <c r="H110" s="50">
        <v>0.67143499662791761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0.0056377314814814814</v>
      </c>
      <c r="C114" s="56">
        <v>0.0012083333333333334</v>
      </c>
      <c r="D114" s="50">
        <v>0.07658693780333839</v>
      </c>
      <c r="E114" s="57">
        <v>1.9966241739025333E-09</v>
      </c>
      <c r="F114" s="57">
        <v>0.011864007595969353</v>
      </c>
      <c r="G114" s="50">
        <v>5.0884945409852556</v>
      </c>
      <c r="H114" s="57">
        <v>0.0040418313735179753</v>
      </c>
      <c r="I114" s="50">
        <v>2.6495022393322465</v>
      </c>
      <c r="J114" s="50">
        <v>5.3432133043710852</v>
      </c>
      <c r="K114" s="50"/>
      <c r="L114" s="50"/>
      <c r="M114" s="50"/>
      <c r="N114" s="50">
        <v>-22.699209217239833</v>
      </c>
      <c r="O114" s="50"/>
    </row>
    <row r="115" spans="1:15" s="48" customFormat="1" ht="15">
      <c r="A115" s="48" t="s">
        <v>132</v>
      </c>
      <c r="B115" s="55">
        <v>0.0071770833333333331</v>
      </c>
      <c r="C115" s="56">
        <v>0.00020717592592592592</v>
      </c>
      <c r="D115" s="50">
        <v>11.355850289251647</v>
      </c>
      <c r="E115" s="57">
        <v>2.0269151612176264E-07</v>
      </c>
      <c r="F115" s="57">
        <v>0.011803943294950896</v>
      </c>
      <c r="G115" s="50">
        <v>0</v>
      </c>
      <c r="H115" s="57">
        <v>0.004031150830365835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7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4146</v>
      </c>
      <c r="E5" s="48" t="s">
        <v>18</v>
      </c>
      <c r="F5" s="48" t="s">
        <v>100</v>
      </c>
      <c r="G5" s="48" t="s">
        <v>16</v>
      </c>
      <c r="I5" s="48" t="s">
        <v>103</v>
      </c>
      <c r="J5" s="53">
        <v>0.0090711939942129637</v>
      </c>
      <c r="K5" s="54">
        <v>44825.504738414355</v>
      </c>
      <c r="L5" s="54">
        <v>44845.698828182867</v>
      </c>
      <c r="M5" s="54">
        <v>44845.707899386573</v>
      </c>
      <c r="N5" s="48" t="s">
        <v>109</v>
      </c>
      <c r="O5" s="48" t="s">
        <v>111</v>
      </c>
      <c r="Q5" s="48" t="s">
        <v>114</v>
      </c>
      <c r="R5" s="48">
        <v>25</v>
      </c>
      <c r="S5" s="48">
        <v>0.55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4.3927569778192677</v>
      </c>
      <c r="E109" s="57">
        <v>7.8638658700179984E-08</v>
      </c>
      <c r="F109" s="57">
        <v>0.0073984252640307323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0.0025370370370370369</v>
      </c>
      <c r="C110" s="56">
        <v>0.0011053240740740741</v>
      </c>
      <c r="D110" s="50">
        <v>2.4192813655387151</v>
      </c>
      <c r="E110" s="57">
        <v>6.6511698796008447E-08</v>
      </c>
      <c r="F110" s="57">
        <v>0.0073973723382803934</v>
      </c>
      <c r="G110" s="50">
        <v>-0.14231754904081573</v>
      </c>
      <c r="H110" s="50">
        <v>-0.14231754904081573</v>
      </c>
      <c r="I110" s="50"/>
      <c r="J110" s="50"/>
      <c r="K110" s="50"/>
      <c r="L110" s="50">
        <v>4.6151909949054213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0.0054872685185185189</v>
      </c>
      <c r="C114" s="56">
        <v>0.0007407407407407407</v>
      </c>
      <c r="D114" s="50">
        <v>6.6084250692993383</v>
      </c>
      <c r="E114" s="57">
        <v>1.0324541703313218E-07</v>
      </c>
      <c r="F114" s="57">
        <v>0.011742478477056662</v>
      </c>
      <c r="G114" s="50">
        <v>-5.7350033401850631</v>
      </c>
      <c r="H114" s="57">
        <v>0.0040117950358407933</v>
      </c>
      <c r="I114" s="50">
        <v>-4.8503574271109295</v>
      </c>
      <c r="J114" s="50">
        <v>-5.959006513146492</v>
      </c>
      <c r="K114" s="50"/>
      <c r="L114" s="50"/>
      <c r="M114" s="50"/>
      <c r="N114" s="50">
        <v>-34.514886523722865</v>
      </c>
      <c r="O114" s="50"/>
    </row>
    <row r="115" spans="1:15" s="48" customFormat="1" ht="15">
      <c r="A115" s="48" t="s">
        <v>132</v>
      </c>
      <c r="B115" s="55">
        <v>0.0071828703703703707</v>
      </c>
      <c r="C115" s="56">
        <v>0.00020717592592592592</v>
      </c>
      <c r="D115" s="50">
        <v>11.356990199904917</v>
      </c>
      <c r="E115" s="57">
        <v>2.0273371281566087E-07</v>
      </c>
      <c r="F115" s="57">
        <v>0.011810210071263646</v>
      </c>
      <c r="G115" s="50">
        <v>0</v>
      </c>
      <c r="H115" s="57">
        <v>0.0040313485170617967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7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4147</v>
      </c>
      <c r="E5" s="48">
        <v>46</v>
      </c>
      <c r="F5" s="48" t="s">
        <v>100</v>
      </c>
      <c r="G5" s="48" t="s">
        <v>16</v>
      </c>
      <c r="I5" s="48" t="s">
        <v>103</v>
      </c>
      <c r="J5" s="53">
        <v>0.00906052959375</v>
      </c>
      <c r="K5" s="54">
        <v>44825.504738506941</v>
      </c>
      <c r="L5" s="54">
        <v>44845.716344386572</v>
      </c>
      <c r="M5" s="54">
        <v>44845.72540491898</v>
      </c>
      <c r="N5" s="48" t="s">
        <v>109</v>
      </c>
      <c r="O5" s="48" t="s">
        <v>111</v>
      </c>
      <c r="Q5" s="48" t="s">
        <v>114</v>
      </c>
      <c r="R5" s="48">
        <v>26</v>
      </c>
      <c r="S5" s="48">
        <v>9.93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4.392656421402191</v>
      </c>
      <c r="E109" s="57">
        <v>7.8654819393241535E-08</v>
      </c>
      <c r="F109" s="57">
        <v>0.0073067907222709267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0.0027349537037037039</v>
      </c>
      <c r="C110" s="56">
        <v>0.0016909722222222222</v>
      </c>
      <c r="D110" s="50">
        <v>0.44561556865888197</v>
      </c>
      <c r="E110" s="57">
        <v>1.7740323437732829E-08</v>
      </c>
      <c r="F110" s="57">
        <v>0.0073332054503685625</v>
      </c>
      <c r="G110" s="50">
        <v>3.6150930143823423</v>
      </c>
      <c r="H110" s="50">
        <v>3.6150930143823423</v>
      </c>
      <c r="I110" s="50"/>
      <c r="J110" s="50"/>
      <c r="K110" s="50"/>
      <c r="L110" s="50">
        <v>12.637799599816173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0.0054872685185185189</v>
      </c>
      <c r="C114" s="56">
        <v>0.00070138888888888887</v>
      </c>
      <c r="D114" s="50">
        <v>17.026941134834445</v>
      </c>
      <c r="E114" s="57">
        <v>2.5608223745162888E-07</v>
      </c>
      <c r="F114" s="57">
        <v>0.012074979728495949</v>
      </c>
      <c r="G114" s="50">
        <v>22.782478826313792</v>
      </c>
      <c r="H114" s="57">
        <v>0.00399416323125929</v>
      </c>
      <c r="I114" s="50">
        <v>-9.2011361499763069</v>
      </c>
      <c r="J114" s="50">
        <v>24.635632432433727</v>
      </c>
      <c r="K114" s="50"/>
      <c r="L114" s="50"/>
      <c r="M114" s="50"/>
      <c r="N114" s="50">
        <v>-2.5303395120780969</v>
      </c>
      <c r="O114" s="50"/>
    </row>
    <row r="115" spans="1:15" s="48" customFormat="1" ht="15">
      <c r="A115" s="48" t="s">
        <v>132</v>
      </c>
      <c r="B115" s="55">
        <v>0.0071689814814814819</v>
      </c>
      <c r="C115" s="56">
        <v>0.00020717592592592592</v>
      </c>
      <c r="D115" s="50">
        <v>11.359179323292739</v>
      </c>
      <c r="E115" s="57">
        <v>2.0274190700372021E-07</v>
      </c>
      <c r="F115" s="57">
        <v>0.011806009565545646</v>
      </c>
      <c r="G115" s="50">
        <v>0</v>
      </c>
      <c r="H115" s="57">
        <v>0.0040312553606883048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7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4148</v>
      </c>
      <c r="E5" s="48">
        <v>47</v>
      </c>
      <c r="F5" s="48" t="s">
        <v>100</v>
      </c>
      <c r="G5" s="48" t="s">
        <v>16</v>
      </c>
      <c r="I5" s="48" t="s">
        <v>103</v>
      </c>
      <c r="J5" s="53">
        <v>0.0090930581793981485</v>
      </c>
      <c r="K5" s="54">
        <v>44825.504738599535</v>
      </c>
      <c r="L5" s="54">
        <v>44845.725406168982</v>
      </c>
      <c r="M5" s="54">
        <v>44845.734499224534</v>
      </c>
      <c r="N5" s="48" t="s">
        <v>109</v>
      </c>
      <c r="O5" s="48" t="s">
        <v>111</v>
      </c>
      <c r="Q5" s="48" t="s">
        <v>114</v>
      </c>
      <c r="R5" s="48">
        <v>27</v>
      </c>
      <c r="S5" s="48">
        <v>10.29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4.3855214556291227</v>
      </c>
      <c r="E109" s="57">
        <v>7.85332694550862E-08</v>
      </c>
      <c r="F109" s="57">
        <v>0.0073457886000879557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0.0026180555555555558</v>
      </c>
      <c r="C110" s="56">
        <v>0.0014293981481481482</v>
      </c>
      <c r="D110" s="50">
        <v>0.771007498240725</v>
      </c>
      <c r="E110" s="57">
        <v>2.6495609398368885E-08</v>
      </c>
      <c r="F110" s="57">
        <v>0.0073779146515949526</v>
      </c>
      <c r="G110" s="50">
        <v>4.3733972288029221</v>
      </c>
      <c r="H110" s="50">
        <v>4.3733972288029221</v>
      </c>
      <c r="I110" s="50"/>
      <c r="J110" s="50"/>
      <c r="K110" s="50"/>
      <c r="L110" s="50">
        <v>14.256887483097215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0.0055138888888888885</v>
      </c>
      <c r="C114" s="56">
        <v>0.000744212962962963</v>
      </c>
      <c r="D114" s="50">
        <v>8.1258305171224627</v>
      </c>
      <c r="E114" s="57">
        <v>1.2704649473492303E-07</v>
      </c>
      <c r="F114" s="57">
        <v>0.011812159785447482</v>
      </c>
      <c r="G114" s="50">
        <v>0.096044399475081477</v>
      </c>
      <c r="H114" s="57">
        <v>0.0039935141110940655</v>
      </c>
      <c r="I114" s="50">
        <v>-9.43014392259256</v>
      </c>
      <c r="J114" s="50">
        <v>0.42162453123703625</v>
      </c>
      <c r="K114" s="50"/>
      <c r="L114" s="50"/>
      <c r="M114" s="50"/>
      <c r="N114" s="50">
        <v>-27.844384741824008</v>
      </c>
      <c r="O114" s="50"/>
    </row>
    <row r="115" spans="1:15" s="48" customFormat="1" ht="15">
      <c r="A115" s="48" t="s">
        <v>132</v>
      </c>
      <c r="B115" s="55">
        <v>0.0071817129629629627</v>
      </c>
      <c r="C115" s="56">
        <v>0.00020717592592592592</v>
      </c>
      <c r="D115" s="50">
        <v>11.354302369058207</v>
      </c>
      <c r="E115" s="57">
        <v>2.0273312400128094E-07</v>
      </c>
      <c r="F115" s="57">
        <v>0.011811025402605504</v>
      </c>
      <c r="G115" s="50">
        <v>0</v>
      </c>
      <c r="H115" s="57">
        <v>0.0040315320384451464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7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4149</v>
      </c>
      <c r="E5" s="48">
        <v>48</v>
      </c>
      <c r="F5" s="48" t="s">
        <v>100</v>
      </c>
      <c r="G5" s="48" t="s">
        <v>16</v>
      </c>
      <c r="I5" s="48" t="s">
        <v>103</v>
      </c>
      <c r="J5" s="53">
        <v>0.0090639976886574079</v>
      </c>
      <c r="K5" s="54">
        <v>44825.504738692129</v>
      </c>
      <c r="L5" s="54">
        <v>44845.734500578707</v>
      </c>
      <c r="M5" s="54">
        <v>44845.743564571756</v>
      </c>
      <c r="N5" s="48" t="s">
        <v>109</v>
      </c>
      <c r="O5" s="48" t="s">
        <v>111</v>
      </c>
      <c r="Q5" s="48" t="s">
        <v>114</v>
      </c>
      <c r="R5" s="48">
        <v>28</v>
      </c>
      <c r="S5" s="48">
        <v>10.2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4.3796805940310524</v>
      </c>
      <c r="E109" s="57">
        <v>7.8417809151220769E-08</v>
      </c>
      <c r="F109" s="57">
        <v>0.0061824943833295384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0.0027534722222222223</v>
      </c>
      <c r="C110" s="56">
        <v>0.0017199074074074074</v>
      </c>
      <c r="D110" s="50">
        <v>0.29455080498747171</v>
      </c>
      <c r="E110" s="57">
        <v>1.1323764252862698E-08</v>
      </c>
      <c r="F110" s="57">
        <v>0.0063476362693726945</v>
      </c>
      <c r="G110" s="50">
        <v>26.711206804885144</v>
      </c>
      <c r="H110" s="50">
        <v>26.711206804885144</v>
      </c>
      <c r="I110" s="50"/>
      <c r="J110" s="50"/>
      <c r="K110" s="50"/>
      <c r="L110" s="50">
        <v>61.951303702726264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0.0055173611111111109</v>
      </c>
      <c r="C114" s="56">
        <v>0.00077430555555555553</v>
      </c>
      <c r="D114" s="50">
        <v>0.68836132073267153</v>
      </c>
      <c r="E114" s="57">
        <v>1.0806685979749187E-08</v>
      </c>
      <c r="F114" s="57">
        <v>0.011809557373192062</v>
      </c>
      <c r="G114" s="50">
        <v>-0.91037932662652032</v>
      </c>
      <c r="H114" s="57">
        <v>0.0039971243564801253</v>
      </c>
      <c r="I114" s="50">
        <v>-8.60945859793716</v>
      </c>
      <c r="J114" s="50">
        <v>-0.680678583361434</v>
      </c>
      <c r="K114" s="50"/>
      <c r="L114" s="50"/>
      <c r="M114" s="50"/>
      <c r="N114" s="50">
        <v>-28.996765257007386</v>
      </c>
      <c r="O114" s="50"/>
    </row>
    <row r="115" spans="1:15" s="48" customFormat="1" ht="15">
      <c r="A115" s="48" t="s">
        <v>132</v>
      </c>
      <c r="B115" s="55">
        <v>0.0071828703703703707</v>
      </c>
      <c r="C115" s="56">
        <v>0.00020717592592592592</v>
      </c>
      <c r="D115" s="50">
        <v>11.36312847552243</v>
      </c>
      <c r="E115" s="57">
        <v>2.0273171105268656E-07</v>
      </c>
      <c r="F115" s="57">
        <v>0.011820318346648996</v>
      </c>
      <c r="G115" s="50">
        <v>0</v>
      </c>
      <c r="H115" s="57">
        <v>0.0040318362840412389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7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4150</v>
      </c>
      <c r="E5" s="48">
        <v>49</v>
      </c>
      <c r="F5" s="48" t="s">
        <v>100</v>
      </c>
      <c r="G5" s="48" t="s">
        <v>16</v>
      </c>
      <c r="I5" s="48" t="s">
        <v>103</v>
      </c>
      <c r="J5" s="53">
        <v>0.0091159652384259268</v>
      </c>
      <c r="K5" s="54">
        <v>44825.504739293981</v>
      </c>
      <c r="L5" s="54">
        <v>44845.743569699072</v>
      </c>
      <c r="M5" s="54">
        <v>44845.752685671294</v>
      </c>
      <c r="N5" s="48" t="s">
        <v>109</v>
      </c>
      <c r="O5" s="48" t="s">
        <v>111</v>
      </c>
      <c r="Q5" s="48" t="s">
        <v>114</v>
      </c>
      <c r="R5" s="48">
        <v>29</v>
      </c>
      <c r="S5" s="48">
        <v>10.08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4.3809767848083494</v>
      </c>
      <c r="E109" s="57">
        <v>7.8453800857502352E-08</v>
      </c>
      <c r="F109" s="57">
        <v>0.007409827778340438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0.0025729166666666665</v>
      </c>
      <c r="C110" s="56">
        <v>0.00121875</v>
      </c>
      <c r="D110" s="50">
        <v>1.7905122819859152</v>
      </c>
      <c r="E110" s="57">
        <v>5.6697175225988927E-08</v>
      </c>
      <c r="F110" s="57">
        <v>0.0074354586046389984</v>
      </c>
      <c r="G110" s="50">
        <v>3.4590313115618887</v>
      </c>
      <c r="H110" s="50">
        <v>3.4590313115618887</v>
      </c>
      <c r="I110" s="50"/>
      <c r="J110" s="50"/>
      <c r="K110" s="50"/>
      <c r="L110" s="50">
        <v>12.304585558174752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0.0055300925925925925</v>
      </c>
      <c r="C114" s="56">
        <v>0.00077083333333333333</v>
      </c>
      <c r="D114" s="50">
        <v>16.096801070608329</v>
      </c>
      <c r="E114" s="57">
        <v>2.6729421047200496E-07</v>
      </c>
      <c r="F114" s="57">
        <v>0.011733817878789288</v>
      </c>
      <c r="G114" s="50">
        <v>-1.0563549414042139</v>
      </c>
      <c r="H114" s="57">
        <v>0.0039802052829958252</v>
      </c>
      <c r="I114" s="50">
        <v>-12.263101515349373</v>
      </c>
      <c r="J114" s="50">
        <v>-0.71290781358972011</v>
      </c>
      <c r="K114" s="50"/>
      <c r="L114" s="50"/>
      <c r="M114" s="50"/>
      <c r="N114" s="50">
        <v>-29.030458654442779</v>
      </c>
      <c r="O114" s="50"/>
    </row>
    <row r="115" spans="1:15" s="48" customFormat="1" ht="15">
      <c r="A115" s="48" t="s">
        <v>132</v>
      </c>
      <c r="B115" s="55">
        <v>0.0071805555555555555</v>
      </c>
      <c r="C115" s="56">
        <v>0.00020717592592592592</v>
      </c>
      <c r="D115" s="50">
        <v>11.370160648142692</v>
      </c>
      <c r="E115" s="57">
        <v>2.0296927321594725E-07</v>
      </c>
      <c r="F115" s="57">
        <v>0.011746226062733508</v>
      </c>
      <c r="G115" s="50">
        <v>0</v>
      </c>
      <c r="H115" s="57">
        <v>0.0040296209335726032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7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4151</v>
      </c>
      <c r="E5" s="48">
        <v>50</v>
      </c>
      <c r="F5" s="48" t="s">
        <v>100</v>
      </c>
      <c r="G5" s="48" t="s">
        <v>16</v>
      </c>
      <c r="I5" s="48" t="s">
        <v>103</v>
      </c>
      <c r="J5" s="53">
        <v>0.0090876611307870378</v>
      </c>
      <c r="K5" s="54">
        <v>44825.50473940972</v>
      </c>
      <c r="L5" s="54">
        <v>44845.752690520836</v>
      </c>
      <c r="M5" s="54">
        <v>44845.761778182874</v>
      </c>
      <c r="N5" s="48" t="s">
        <v>109</v>
      </c>
      <c r="O5" s="48" t="s">
        <v>111</v>
      </c>
      <c r="Q5" s="48" t="s">
        <v>114</v>
      </c>
      <c r="R5" s="48">
        <v>30</v>
      </c>
      <c r="S5" s="48">
        <v>10.74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4.38432451786088</v>
      </c>
      <c r="E109" s="57">
        <v>7.8514626612833134E-08</v>
      </c>
      <c r="F109" s="57">
        <v>0.0070200256271096021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0.0027488425925925927</v>
      </c>
      <c r="C110" s="56">
        <v>0.0015891203703703703</v>
      </c>
      <c r="D110" s="50">
        <v>0.32430580886702987</v>
      </c>
      <c r="E110" s="57">
        <v>1.2092920291308106E-08</v>
      </c>
      <c r="F110" s="57">
        <v>0.0070904772575067949</v>
      </c>
      <c r="G110" s="50">
        <v>10.035808149350123</v>
      </c>
      <c r="H110" s="50">
        <v>10.035808149350123</v>
      </c>
      <c r="I110" s="50"/>
      <c r="J110" s="50"/>
      <c r="K110" s="50"/>
      <c r="L110" s="50">
        <v>26.346944134861243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0.0055127314814814813</v>
      </c>
      <c r="C114" s="56">
        <v>0.00078240740740740744</v>
      </c>
      <c r="D114" s="50">
        <v>0.88682798420554942</v>
      </c>
      <c r="E114" s="57">
        <v>1.4022891397543835E-08</v>
      </c>
      <c r="F114" s="57">
        <v>0.011837723053172194</v>
      </c>
      <c r="G114" s="50">
        <v>4.42637875047347</v>
      </c>
      <c r="H114" s="57">
        <v>0.0039815741717901887</v>
      </c>
      <c r="I114" s="50">
        <v>-12.114898617515578</v>
      </c>
      <c r="J114" s="50">
        <v>5.13585955416193</v>
      </c>
      <c r="K114" s="50"/>
      <c r="L114" s="50"/>
      <c r="M114" s="50"/>
      <c r="N114" s="50">
        <v>-22.91598300507248</v>
      </c>
      <c r="O114" s="50"/>
    </row>
    <row r="115" spans="1:15" s="48" customFormat="1" ht="15">
      <c r="A115" s="48" t="s">
        <v>132</v>
      </c>
      <c r="B115" s="55">
        <v>0.0071759259259259259</v>
      </c>
      <c r="C115" s="56">
        <v>0.00020717592592592592</v>
      </c>
      <c r="D115" s="50">
        <v>11.362777443885047</v>
      </c>
      <c r="E115" s="57">
        <v>2.028190517474961E-07</v>
      </c>
      <c r="F115" s="57">
        <v>0.011785555719771676</v>
      </c>
      <c r="G115" s="50">
        <v>0</v>
      </c>
      <c r="H115" s="57">
        <v>0.0040304020844308926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8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4152</v>
      </c>
      <c r="E5" s="48">
        <v>51</v>
      </c>
      <c r="F5" s="48" t="s">
        <v>100</v>
      </c>
      <c r="G5" s="48" t="s">
        <v>16</v>
      </c>
      <c r="I5" s="48" t="s">
        <v>103</v>
      </c>
      <c r="J5" s="53">
        <v>0.0091875132083333328</v>
      </c>
      <c r="K5" s="54">
        <v>44825.50473951389</v>
      </c>
      <c r="L5" s="54">
        <v>44845.761798807871</v>
      </c>
      <c r="M5" s="54">
        <v>44845.770986319447</v>
      </c>
      <c r="N5" s="48" t="s">
        <v>109</v>
      </c>
      <c r="O5" s="48" t="s">
        <v>111</v>
      </c>
      <c r="Q5" s="48" t="s">
        <v>114</v>
      </c>
      <c r="R5" s="48">
        <v>31</v>
      </c>
      <c r="S5" s="48">
        <v>10.26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4.3542818668276251</v>
      </c>
      <c r="E109" s="57">
        <v>7.7993963208965187E-08</v>
      </c>
      <c r="F109" s="57">
        <v>0.0073824223029974418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0.0028240740740740739</v>
      </c>
      <c r="C110" s="56">
        <v>0.0015983796296296297</v>
      </c>
      <c r="D110" s="50">
        <v>0.25893974842114986</v>
      </c>
      <c r="E110" s="57">
        <v>9.8683011051941263E-09</v>
      </c>
      <c r="F110" s="57">
        <v>0.007396842305962173</v>
      </c>
      <c r="G110" s="50">
        <v>1.9532888221358569</v>
      </c>
      <c r="H110" s="50">
        <v>1.9532888221358569</v>
      </c>
      <c r="I110" s="50"/>
      <c r="J110" s="50"/>
      <c r="K110" s="50"/>
      <c r="L110" s="50">
        <v>9.0896101253480417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0.00562037037037037</v>
      </c>
      <c r="C114" s="56">
        <v>0.00084606481481481479</v>
      </c>
      <c r="D114" s="50">
        <v>0.86706715025744363</v>
      </c>
      <c r="E114" s="57">
        <v>1.4630255045128006E-08</v>
      </c>
      <c r="F114" s="57">
        <v>0.011820830103399025</v>
      </c>
      <c r="G114" s="50">
        <v>3.0049292111300474</v>
      </c>
      <c r="H114" s="57">
        <v>0.0039928019158245</v>
      </c>
      <c r="I114" s="50">
        <v>-9.3234433985832652</v>
      </c>
      <c r="J114" s="50">
        <v>3.5237600615505942</v>
      </c>
      <c r="K114" s="50"/>
      <c r="L114" s="50"/>
      <c r="M114" s="50"/>
      <c r="N114" s="50">
        <v>-24.601319841391796</v>
      </c>
      <c r="O114" s="50"/>
    </row>
    <row r="115" spans="1:15" s="48" customFormat="1" ht="15">
      <c r="A115" s="48" t="s">
        <v>132</v>
      </c>
      <c r="B115" s="55">
        <v>0.0071631944444444443</v>
      </c>
      <c r="C115" s="56">
        <v>0.00020717592592592592</v>
      </c>
      <c r="D115" s="50">
        <v>11.202590049333541</v>
      </c>
      <c r="E115" s="57">
        <v>2.0070930714928784E-07</v>
      </c>
      <c r="F115" s="57">
        <v>0.011785415763306552</v>
      </c>
      <c r="G115" s="50">
        <v>0</v>
      </c>
      <c r="H115" s="57">
        <v>0.0040303789256122893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8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4153</v>
      </c>
      <c r="E5" s="48">
        <v>52</v>
      </c>
      <c r="F5" s="48" t="s">
        <v>100</v>
      </c>
      <c r="G5" s="48" t="s">
        <v>16</v>
      </c>
      <c r="I5" s="48" t="s">
        <v>103</v>
      </c>
      <c r="J5" s="53">
        <v>0.0091339457870370372</v>
      </c>
      <c r="K5" s="54">
        <v>44825.504739618053</v>
      </c>
      <c r="L5" s="54">
        <v>44845.771007488423</v>
      </c>
      <c r="M5" s="54">
        <v>44845.780141435185</v>
      </c>
      <c r="N5" s="48" t="s">
        <v>109</v>
      </c>
      <c r="O5" s="48" t="s">
        <v>111</v>
      </c>
      <c r="Q5" s="48" t="s">
        <v>114</v>
      </c>
      <c r="R5" s="48">
        <v>32</v>
      </c>
      <c r="S5" s="48">
        <v>10.17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0.00082175925925925927</v>
      </c>
      <c r="C109" s="56">
        <v>0.00020717592592592592</v>
      </c>
      <c r="D109" s="50">
        <v>4.302375642246866</v>
      </c>
      <c r="E109" s="57">
        <v>7.7020743305032955E-08</v>
      </c>
      <c r="F109" s="57">
        <v>0.00739388410477917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0.0027222222222222222</v>
      </c>
      <c r="C110" s="56">
        <v>0.0015451388888888889</v>
      </c>
      <c r="D110" s="50">
        <v>0.57175903336583</v>
      </c>
      <c r="E110" s="57">
        <v>2.2662344036835671E-08</v>
      </c>
      <c r="F110" s="57">
        <v>0.0074076692396038432</v>
      </c>
      <c r="G110" s="50">
        <v>1.8643969298577368</v>
      </c>
      <c r="H110" s="50">
        <v>1.8643969298577368</v>
      </c>
      <c r="I110" s="50"/>
      <c r="J110" s="50"/>
      <c r="K110" s="50"/>
      <c r="L110" s="50">
        <v>8.8998132298904586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0.0055543981481481477</v>
      </c>
      <c r="C114" s="56">
        <v>0.00080902777777777776</v>
      </c>
      <c r="D114" s="50">
        <v>7.00190746803408</v>
      </c>
      <c r="E114" s="57">
        <v>1.1552822800282507E-07</v>
      </c>
      <c r="F114" s="57">
        <v>0.0118288944502799</v>
      </c>
      <c r="G114" s="50">
        <v>-0.2376578626878123</v>
      </c>
      <c r="H114" s="57">
        <v>0.0039978811246216594</v>
      </c>
      <c r="I114" s="50">
        <v>-8.9352141546718009</v>
      </c>
      <c r="J114" s="50">
        <v>0.048592163532593845</v>
      </c>
      <c r="K114" s="50"/>
      <c r="L114" s="50"/>
      <c r="M114" s="50"/>
      <c r="N114" s="50">
        <v>-28.234363892188568</v>
      </c>
      <c r="O114" s="50"/>
    </row>
    <row r="115" spans="1:15" s="48" customFormat="1" ht="15">
      <c r="A115" s="48" t="s">
        <v>132</v>
      </c>
      <c r="B115" s="55">
        <v>0.0071689814814814819</v>
      </c>
      <c r="C115" s="56">
        <v>0.00020717592592592592</v>
      </c>
      <c r="D115" s="50">
        <v>11.123561474524712</v>
      </c>
      <c r="E115" s="57">
        <v>1.992493386479527E-07</v>
      </c>
      <c r="F115" s="57">
        <v>0.011831706348322592</v>
      </c>
      <c r="G115" s="50">
        <v>0</v>
      </c>
      <c r="H115" s="57">
        <v>0.0040339251093576781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8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4154</v>
      </c>
      <c r="E5" s="48">
        <v>53</v>
      </c>
      <c r="F5" s="48" t="s">
        <v>100</v>
      </c>
      <c r="G5" s="48" t="s">
        <v>16</v>
      </c>
      <c r="I5" s="48" t="s">
        <v>103</v>
      </c>
      <c r="J5" s="53">
        <v>0.00917006815625</v>
      </c>
      <c r="K5" s="54">
        <v>44825.504739988428</v>
      </c>
      <c r="L5" s="54">
        <v>44845.780161747687</v>
      </c>
      <c r="M5" s="54">
        <v>44845.789331817126</v>
      </c>
      <c r="N5" s="48" t="s">
        <v>109</v>
      </c>
      <c r="O5" s="48" t="s">
        <v>111</v>
      </c>
      <c r="Q5" s="48" t="s">
        <v>114</v>
      </c>
      <c r="R5" s="48">
        <v>33</v>
      </c>
      <c r="S5" s="48">
        <v>10.27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4.2822279687794866</v>
      </c>
      <c r="E109" s="57">
        <v>7.6717219944364244E-08</v>
      </c>
      <c r="F109" s="57">
        <v>0.0070070125336703926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0.0028333333333333335</v>
      </c>
      <c r="C110" s="56">
        <v>0.0017037037037037038</v>
      </c>
      <c r="D110" s="50">
        <v>0.2640019154290586</v>
      </c>
      <c r="E110" s="57">
        <v>9.9552181493877818E-09</v>
      </c>
      <c r="F110" s="57">
        <v>0.0069838636696693554</v>
      </c>
      <c r="G110" s="50">
        <v>-3.3036709852881652</v>
      </c>
      <c r="H110" s="50">
        <v>-3.3036709852881652</v>
      </c>
      <c r="I110" s="50"/>
      <c r="J110" s="50"/>
      <c r="K110" s="50"/>
      <c r="L110" s="50">
        <v>-2.1347504481973623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0.0056018518518518518</v>
      </c>
      <c r="C114" s="56">
        <v>0.00078587962962962964</v>
      </c>
      <c r="D114" s="50">
        <v>0.57113356958620043</v>
      </c>
      <c r="E114" s="57">
        <v>9.18033986720117E-09</v>
      </c>
      <c r="F114" s="57">
        <v>0.011777308286993995</v>
      </c>
      <c r="G114" s="50">
        <v>-0.9171846346667234</v>
      </c>
      <c r="H114" s="57">
        <v>0.003999661781750135</v>
      </c>
      <c r="I114" s="50">
        <v>-9.71250655998601</v>
      </c>
      <c r="J114" s="50">
        <v>-0.65062149263448665</v>
      </c>
      <c r="K114" s="50"/>
      <c r="L114" s="50"/>
      <c r="M114" s="50"/>
      <c r="N114" s="50">
        <v>-28.965342678917828</v>
      </c>
      <c r="O114" s="50"/>
    </row>
    <row r="115" spans="1:15" s="48" customFormat="1" ht="15">
      <c r="A115" s="48" t="s">
        <v>132</v>
      </c>
      <c r="B115" s="55">
        <v>0.0071736111111111115</v>
      </c>
      <c r="C115" s="56">
        <v>0.00020717592592592592</v>
      </c>
      <c r="D115" s="50">
        <v>11.122395030853349</v>
      </c>
      <c r="E115" s="57">
        <v>1.9854209519620246E-07</v>
      </c>
      <c r="F115" s="57">
        <v>0.011788120169685236</v>
      </c>
      <c r="G115" s="50">
        <v>0</v>
      </c>
      <c r="H115" s="57">
        <v>0.0040388895227347552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8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4155</v>
      </c>
      <c r="E5" s="48">
        <v>54</v>
      </c>
      <c r="F5" s="48" t="s">
        <v>100</v>
      </c>
      <c r="G5" s="48" t="s">
        <v>16</v>
      </c>
      <c r="I5" s="48" t="s">
        <v>103</v>
      </c>
      <c r="J5" s="53">
        <v>0.00976006328125</v>
      </c>
      <c r="K5" s="54">
        <v>44825.504740173608</v>
      </c>
      <c r="L5" s="54">
        <v>44845.789333449073</v>
      </c>
      <c r="M5" s="54">
        <v>44845.799093506947</v>
      </c>
      <c r="N5" s="48" t="s">
        <v>109</v>
      </c>
      <c r="O5" s="48" t="s">
        <v>111</v>
      </c>
      <c r="Q5" s="48" t="s">
        <v>114</v>
      </c>
      <c r="R5" s="48">
        <v>34</v>
      </c>
      <c r="S5" s="48">
        <v>10.21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4.2834198523222966</v>
      </c>
      <c r="E109" s="57">
        <v>7.670545403563186E-08</v>
      </c>
      <c r="F109" s="57">
        <v>0.0064620771658263146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0.0025601851851851853</v>
      </c>
      <c r="C110" s="56">
        <v>0.0010648148148148149</v>
      </c>
      <c r="D110" s="50">
        <v>2.9983111603403683</v>
      </c>
      <c r="E110" s="57">
        <v>8.3495749875808825E-08</v>
      </c>
      <c r="F110" s="57">
        <v>0.0065491563881877211</v>
      </c>
      <c r="G110" s="50">
        <v>13.475422859682284</v>
      </c>
      <c r="H110" s="50">
        <v>13.475422859682284</v>
      </c>
      <c r="I110" s="50"/>
      <c r="J110" s="50"/>
      <c r="K110" s="50"/>
      <c r="L110" s="50">
        <v>33.691013170412283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0.0060879629629629626</v>
      </c>
      <c r="C114" s="56">
        <v>0.0014722222222222222</v>
      </c>
      <c r="D114" s="50">
        <v>35.623294022624215</v>
      </c>
      <c r="E114" s="57">
        <v>1.0500014419309997E-06</v>
      </c>
      <c r="F114" s="57">
        <v>0.011788963934215727</v>
      </c>
      <c r="G114" s="50">
        <v>-0.219609308145019</v>
      </c>
      <c r="H114" s="57">
        <v>0.0039616181919866</v>
      </c>
      <c r="I114" s="50">
        <v>-19.048809049409087</v>
      </c>
      <c r="J114" s="50">
        <v>0.41006780485306321</v>
      </c>
      <c r="K114" s="50"/>
      <c r="L114" s="50"/>
      <c r="M114" s="50"/>
      <c r="N114" s="50">
        <v>-27.856466487877178</v>
      </c>
      <c r="O114" s="50"/>
    </row>
    <row r="115" spans="1:15" s="48" customFormat="1" ht="15">
      <c r="A115" s="48" t="s">
        <v>132</v>
      </c>
      <c r="B115" s="55">
        <v>0.0071805555555555555</v>
      </c>
      <c r="C115" s="56">
        <v>0.00020717592592592592</v>
      </c>
      <c r="D115" s="50">
        <v>11.139846658414234</v>
      </c>
      <c r="E115" s="57">
        <v>1.9897077330032711E-07</v>
      </c>
      <c r="F115" s="57">
        <v>0.011791553469115035</v>
      </c>
      <c r="G115" s="50">
        <v>0</v>
      </c>
      <c r="H115" s="57">
        <v>0.0040385477162707692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8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4156</v>
      </c>
      <c r="E5" s="48">
        <v>55</v>
      </c>
      <c r="F5" s="48" t="s">
        <v>100</v>
      </c>
      <c r="G5" s="48" t="s">
        <v>16</v>
      </c>
      <c r="I5" s="48" t="s">
        <v>103</v>
      </c>
      <c r="J5" s="53">
        <v>0.0091361952407407413</v>
      </c>
      <c r="K5" s="54">
        <v>44825.504740254626</v>
      </c>
      <c r="L5" s="54">
        <v>44845.7991146412</v>
      </c>
      <c r="M5" s="54">
        <v>44845.808250833332</v>
      </c>
      <c r="N5" s="48" t="s">
        <v>109</v>
      </c>
      <c r="O5" s="48" t="s">
        <v>111</v>
      </c>
      <c r="Q5" s="48" t="s">
        <v>114</v>
      </c>
      <c r="R5" s="48">
        <v>35</v>
      </c>
      <c r="S5" s="48">
        <v>10.11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0.00082175925925925927</v>
      </c>
      <c r="C109" s="56">
        <v>0.00020717592592592592</v>
      </c>
      <c r="D109" s="50">
        <v>4.2859340254782072</v>
      </c>
      <c r="E109" s="57">
        <v>7.67621653832791E-08</v>
      </c>
      <c r="F109" s="57">
        <v>0.0073966346532012232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0.0027766203703703703</v>
      </c>
      <c r="C110" s="56">
        <v>0.0015960648148148149</v>
      </c>
      <c r="D110" s="50">
        <v>0.25758452573560475</v>
      </c>
      <c r="E110" s="57">
        <v>9.4227649790001265E-09</v>
      </c>
      <c r="F110" s="57">
        <v>0.0073747117499044978</v>
      </c>
      <c r="G110" s="50">
        <v>-2.9639024130030389</v>
      </c>
      <c r="H110" s="50">
        <v>-2.9639024130030389</v>
      </c>
      <c r="I110" s="50"/>
      <c r="J110" s="50"/>
      <c r="K110" s="50"/>
      <c r="L110" s="50">
        <v>-1.4092959827663742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0.0055682870370370374</v>
      </c>
      <c r="C114" s="56">
        <v>0.000792824074074074</v>
      </c>
      <c r="D114" s="50">
        <v>0.698825938254486</v>
      </c>
      <c r="E114" s="57">
        <v>1.1239682370631645E-08</v>
      </c>
      <c r="F114" s="57">
        <v>0.011836459388338487</v>
      </c>
      <c r="G114" s="50">
        <v>0.84063001431511353</v>
      </c>
      <c r="H114" s="57">
        <v>0.0039724035129504115</v>
      </c>
      <c r="I114" s="50">
        <v>-14.868684913856622</v>
      </c>
      <c r="J114" s="50">
        <v>1.4006201309381514</v>
      </c>
      <c r="K114" s="50"/>
      <c r="L114" s="50"/>
      <c r="M114" s="50"/>
      <c r="N114" s="50">
        <v>-26.820913576221081</v>
      </c>
      <c r="O114" s="50"/>
    </row>
    <row r="115" spans="1:15" s="48" customFormat="1" ht="15">
      <c r="A115" s="48" t="s">
        <v>132</v>
      </c>
      <c r="B115" s="55">
        <v>0.0071782407407407411</v>
      </c>
      <c r="C115" s="56">
        <v>0.00020717592592592592</v>
      </c>
      <c r="D115" s="50">
        <v>11.158460633361669</v>
      </c>
      <c r="E115" s="57">
        <v>1.9924615469591736E-07</v>
      </c>
      <c r="F115" s="57">
        <v>0.011826517662626455</v>
      </c>
      <c r="G115" s="50">
        <v>0</v>
      </c>
      <c r="H115" s="57">
        <v>0.0040323593942428381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8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4157</v>
      </c>
      <c r="E5" s="48">
        <v>56</v>
      </c>
      <c r="F5" s="48" t="s">
        <v>100</v>
      </c>
      <c r="G5" s="48" t="s">
        <v>16</v>
      </c>
      <c r="I5" s="48" t="s">
        <v>103</v>
      </c>
      <c r="J5" s="53">
        <v>0.0091076402256944442</v>
      </c>
      <c r="K5" s="54">
        <v>44825.504740335651</v>
      </c>
      <c r="L5" s="54">
        <v>44845.808252361108</v>
      </c>
      <c r="M5" s="54">
        <v>44845.81736</v>
      </c>
      <c r="N5" s="48" t="s">
        <v>109</v>
      </c>
      <c r="O5" s="48" t="s">
        <v>111</v>
      </c>
      <c r="Q5" s="48" t="s">
        <v>114</v>
      </c>
      <c r="R5" s="48">
        <v>36</v>
      </c>
      <c r="S5" s="48">
        <v>10.28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0.00082175925925925927</v>
      </c>
      <c r="C109" s="56">
        <v>0.00020717592592592592</v>
      </c>
      <c r="D109" s="50">
        <v>4.284836119066135</v>
      </c>
      <c r="E109" s="57">
        <v>7.67104373316516E-08</v>
      </c>
      <c r="F109" s="57">
        <v>0.00651794150440808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0.0027442129629629631</v>
      </c>
      <c r="C110" s="56">
        <v>0.0016655092592592592</v>
      </c>
      <c r="D110" s="50">
        <v>0.20052696696718791</v>
      </c>
      <c r="E110" s="57">
        <v>8.2724271110785971E-09</v>
      </c>
      <c r="F110" s="57">
        <v>0.0066938069512631811</v>
      </c>
      <c r="G110" s="50">
        <v>26.981746727270163</v>
      </c>
      <c r="H110" s="50">
        <v>26.981746727270163</v>
      </c>
      <c r="I110" s="50"/>
      <c r="J110" s="50"/>
      <c r="K110" s="50"/>
      <c r="L110" s="50">
        <v>62.528945105671752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0.0055347222222222221</v>
      </c>
      <c r="C114" s="56">
        <v>0.00079166666666666665</v>
      </c>
      <c r="D114" s="50">
        <v>1.2213851506150619</v>
      </c>
      <c r="E114" s="57">
        <v>1.9310538304442403E-08</v>
      </c>
      <c r="F114" s="57">
        <v>0.01178361556266287</v>
      </c>
      <c r="G114" s="50">
        <v>0.017112006706732075</v>
      </c>
      <c r="H114" s="57">
        <v>0.0039858223438414284</v>
      </c>
      <c r="I114" s="50">
        <v>-10.977916611302764</v>
      </c>
      <c r="J114" s="50">
        <v>0.3897210758055632</v>
      </c>
      <c r="K114" s="50"/>
      <c r="L114" s="50"/>
      <c r="M114" s="50"/>
      <c r="N114" s="50">
        <v>-27.877737564581516</v>
      </c>
      <c r="O114" s="50"/>
    </row>
    <row r="115" spans="1:15" s="48" customFormat="1" ht="15">
      <c r="A115" s="48" t="s">
        <v>132</v>
      </c>
      <c r="B115" s="55">
        <v>0.0071932870370370371</v>
      </c>
      <c r="C115" s="56">
        <v>0.00020717592592592592</v>
      </c>
      <c r="D115" s="50">
        <v>11.186448826938282</v>
      </c>
      <c r="E115" s="57">
        <v>1.9968717142734016E-07</v>
      </c>
      <c r="F115" s="57">
        <v>0.011783413924804762</v>
      </c>
      <c r="G115" s="50">
        <v>0</v>
      </c>
      <c r="H115" s="57">
        <v>0.0040300640509307551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8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4158</v>
      </c>
      <c r="E5" s="48">
        <v>57</v>
      </c>
      <c r="F5" s="48" t="s">
        <v>100</v>
      </c>
      <c r="G5" s="48" t="s">
        <v>16</v>
      </c>
      <c r="I5" s="48" t="s">
        <v>103</v>
      </c>
      <c r="J5" s="53">
        <v>0.009140144053240741</v>
      </c>
      <c r="K5" s="54">
        <v>44825.504740439814</v>
      </c>
      <c r="L5" s="54">
        <v>44845.817361053239</v>
      </c>
      <c r="M5" s="54">
        <v>44845.826501192132</v>
      </c>
      <c r="N5" s="48" t="s">
        <v>109</v>
      </c>
      <c r="O5" s="48" t="s">
        <v>111</v>
      </c>
      <c r="Q5" s="48" t="s">
        <v>114</v>
      </c>
      <c r="R5" s="48">
        <v>37</v>
      </c>
      <c r="S5" s="48">
        <v>10.19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4.2870500524910655</v>
      </c>
      <c r="E109" s="57">
        <v>7.6762705332632868E-08</v>
      </c>
      <c r="F109" s="57">
        <v>0.0073989733997235794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0.0027430555555555554</v>
      </c>
      <c r="C110" s="56">
        <v>0.0015324074074074075</v>
      </c>
      <c r="D110" s="50">
        <v>0.29348869487919232</v>
      </c>
      <c r="E110" s="57">
        <v>1.1374681783785242E-08</v>
      </c>
      <c r="F110" s="57">
        <v>0.0074145653331148705</v>
      </c>
      <c r="G110" s="50">
        <v>2.1073103725273157</v>
      </c>
      <c r="H110" s="50">
        <v>2.1073103725273157</v>
      </c>
      <c r="I110" s="50"/>
      <c r="J110" s="50"/>
      <c r="K110" s="50"/>
      <c r="L110" s="50">
        <v>9.41846814995169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0.0055138888888888885</v>
      </c>
      <c r="C114" s="56">
        <v>0.00080208333333333336</v>
      </c>
      <c r="D114" s="50">
        <v>0.92181931232554359</v>
      </c>
      <c r="E114" s="57">
        <v>1.4693187472801668E-08</v>
      </c>
      <c r="F114" s="57">
        <v>0.011807247660022474</v>
      </c>
      <c r="G114" s="50">
        <v>0.56962516346481529</v>
      </c>
      <c r="H114" s="57">
        <v>0.0039947600339862305</v>
      </c>
      <c r="I114" s="50">
        <v>-8.9074754449230973</v>
      </c>
      <c r="J114" s="50">
        <v>0.90957012851119778</v>
      </c>
      <c r="K114" s="50"/>
      <c r="L114" s="50"/>
      <c r="M114" s="50"/>
      <c r="N114" s="50">
        <v>-27.334271877838237</v>
      </c>
      <c r="O114" s="50"/>
    </row>
    <row r="115" spans="1:15" s="48" customFormat="1" ht="15">
      <c r="A115" s="48" t="s">
        <v>132</v>
      </c>
      <c r="B115" s="55">
        <v>0.0071886574074074075</v>
      </c>
      <c r="C115" s="56">
        <v>0.00020717592592592592</v>
      </c>
      <c r="D115" s="50">
        <v>11.176173551409342</v>
      </c>
      <c r="E115" s="57">
        <v>1.9955842842646585E-07</v>
      </c>
      <c r="F115" s="57">
        <v>0.011800525783594024</v>
      </c>
      <c r="G115" s="50">
        <v>0</v>
      </c>
      <c r="H115" s="57">
        <v>0.004030663066275841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8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4159</v>
      </c>
      <c r="E5" s="48">
        <v>58</v>
      </c>
      <c r="F5" s="48" t="s">
        <v>100</v>
      </c>
      <c r="G5" s="48" t="s">
        <v>16</v>
      </c>
      <c r="I5" s="48" t="s">
        <v>103</v>
      </c>
      <c r="J5" s="53">
        <v>0.0091141672523148143</v>
      </c>
      <c r="K5" s="54">
        <v>44825.513561145832</v>
      </c>
      <c r="L5" s="54">
        <v>44845.826522175928</v>
      </c>
      <c r="M5" s="54">
        <v>44845.835636342592</v>
      </c>
      <c r="N5" s="48" t="s">
        <v>109</v>
      </c>
      <c r="O5" s="48" t="s">
        <v>111</v>
      </c>
      <c r="Q5" s="48" t="s">
        <v>114</v>
      </c>
      <c r="R5" s="48">
        <v>38</v>
      </c>
      <c r="S5" s="48">
        <v>10.27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4.2859219005393134</v>
      </c>
      <c r="E109" s="57">
        <v>7.6505049059868343E-08</v>
      </c>
      <c r="F109" s="57">
        <v>0.0066087849058259875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0.0027662037037037039</v>
      </c>
      <c r="C110" s="56">
        <v>0.0015601851851851853</v>
      </c>
      <c r="D110" s="50">
        <v>0.28656133214196655</v>
      </c>
      <c r="E110" s="57">
        <v>1.0882353280885245E-08</v>
      </c>
      <c r="F110" s="57">
        <v>0.006744671393574618</v>
      </c>
      <c r="G110" s="50">
        <v>20.561493479510862</v>
      </c>
      <c r="H110" s="50">
        <v>20.561493479510862</v>
      </c>
      <c r="I110" s="50"/>
      <c r="J110" s="50"/>
      <c r="K110" s="50"/>
      <c r="L110" s="50">
        <v>48.820786765834981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0.0055185185185185181</v>
      </c>
      <c r="C114" s="56">
        <v>0.00077083333333333333</v>
      </c>
      <c r="D114" s="50">
        <v>0.72641585036675826</v>
      </c>
      <c r="E114" s="57">
        <v>1.1553068790599198E-08</v>
      </c>
      <c r="F114" s="57">
        <v>0.011829160872923905</v>
      </c>
      <c r="G114" s="50">
        <v>0.66164265892343366</v>
      </c>
      <c r="H114" s="57">
        <v>0.0040001404961307312</v>
      </c>
      <c r="I114" s="50">
        <v>-7.8129427912460025</v>
      </c>
      <c r="J114" s="50">
        <v>0.970780152452338</v>
      </c>
      <c r="K114" s="50"/>
      <c r="L114" s="50"/>
      <c r="M114" s="50"/>
      <c r="N114" s="50">
        <v>-27.270281095276246</v>
      </c>
      <c r="O114" s="50"/>
    </row>
    <row r="115" spans="1:15" s="48" customFormat="1" ht="15">
      <c r="A115" s="48" t="s">
        <v>132</v>
      </c>
      <c r="B115" s="55">
        <v>0.0071712962962962963</v>
      </c>
      <c r="C115" s="56">
        <v>0.00020717592592592592</v>
      </c>
      <c r="D115" s="50">
        <v>11.177390343485728</v>
      </c>
      <c r="E115" s="57">
        <v>1.99503216650485E-07</v>
      </c>
      <c r="F115" s="57">
        <v>0.011821339370510765</v>
      </c>
      <c r="G115" s="50">
        <v>0</v>
      </c>
      <c r="H115" s="57">
        <v>0.0040316394646227587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8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4160</v>
      </c>
      <c r="E5" s="48">
        <v>59</v>
      </c>
      <c r="F5" s="48" t="s">
        <v>100</v>
      </c>
      <c r="G5" s="48" t="s">
        <v>16</v>
      </c>
      <c r="I5" s="48" t="s">
        <v>103</v>
      </c>
      <c r="J5" s="53">
        <v>0.009809036252314815</v>
      </c>
      <c r="K5" s="54">
        <v>44825.513840092593</v>
      </c>
      <c r="L5" s="54">
        <v>44845.835637986114</v>
      </c>
      <c r="M5" s="54">
        <v>44845.845447025466</v>
      </c>
      <c r="N5" s="48" t="s">
        <v>109</v>
      </c>
      <c r="O5" s="48" t="s">
        <v>111</v>
      </c>
      <c r="Q5" s="48" t="s">
        <v>114</v>
      </c>
      <c r="R5" s="48">
        <v>39</v>
      </c>
      <c r="S5" s="48">
        <v>10.21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4.2867211121158082</v>
      </c>
      <c r="E109" s="57">
        <v>7.6529829735809E-08</v>
      </c>
      <c r="F109" s="57">
        <v>0.0073955716216825285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0.0025868055555555557</v>
      </c>
      <c r="C110" s="56">
        <v>0.0010648148148148149</v>
      </c>
      <c r="D110" s="50">
        <v>9.1805128281372053</v>
      </c>
      <c r="E110" s="57">
        <v>2.5418919907617842E-07</v>
      </c>
      <c r="F110" s="57">
        <v>0.0074402070692151422</v>
      </c>
      <c r="G110" s="50">
        <v>6.035429012917648</v>
      </c>
      <c r="H110" s="50">
        <v>6.035429012917648</v>
      </c>
      <c r="I110" s="50"/>
      <c r="J110" s="50"/>
      <c r="K110" s="50"/>
      <c r="L110" s="50">
        <v>17.805562898734067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0.006092592592592593</v>
      </c>
      <c r="C114" s="56">
        <v>0.001449074074074074</v>
      </c>
      <c r="D114" s="50">
        <v>64.75126061348405</v>
      </c>
      <c r="E114" s="57">
        <v>2.1187537234424365E-06</v>
      </c>
      <c r="F114" s="57">
        <v>0.011817767420289107</v>
      </c>
      <c r="G114" s="50">
        <v>-0.31141787167376922</v>
      </c>
      <c r="H114" s="57">
        <v>0.0039391853516589541</v>
      </c>
      <c r="I114" s="50">
        <v>-22.710959772892835</v>
      </c>
      <c r="J114" s="50">
        <v>0.43595929535596972</v>
      </c>
      <c r="K114" s="50"/>
      <c r="L114" s="50"/>
      <c r="M114" s="50"/>
      <c r="N114" s="50">
        <v>-27.829398752361005</v>
      </c>
      <c r="O114" s="50"/>
    </row>
    <row r="115" spans="1:15" s="48" customFormat="1" ht="15">
      <c r="A115" s="48" t="s">
        <v>132</v>
      </c>
      <c r="B115" s="55">
        <v>0.0071898148148148147</v>
      </c>
      <c r="C115" s="56">
        <v>0.00020717592592592592</v>
      </c>
      <c r="D115" s="50">
        <v>11.173884545081394</v>
      </c>
      <c r="E115" s="57">
        <v>1.9963521282386975E-07</v>
      </c>
      <c r="F115" s="57">
        <v>0.011821448830724071</v>
      </c>
      <c r="G115" s="50">
        <v>0</v>
      </c>
      <c r="H115" s="57">
        <v>0.0040307270311181909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8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4161</v>
      </c>
      <c r="E5" s="48">
        <v>60</v>
      </c>
      <c r="F5" s="48" t="s">
        <v>100</v>
      </c>
      <c r="G5" s="48" t="s">
        <v>16</v>
      </c>
      <c r="I5" s="48" t="s">
        <v>103</v>
      </c>
      <c r="J5" s="53">
        <v>0.0097554364571759266</v>
      </c>
      <c r="K5" s="54">
        <v>44825.513844502311</v>
      </c>
      <c r="L5" s="54">
        <v>44845.845467326391</v>
      </c>
      <c r="M5" s="54">
        <v>44845.8552227662</v>
      </c>
      <c r="N5" s="48" t="s">
        <v>109</v>
      </c>
      <c r="O5" s="48" t="s">
        <v>111</v>
      </c>
      <c r="Q5" s="48" t="s">
        <v>114</v>
      </c>
      <c r="R5" s="48">
        <v>40</v>
      </c>
      <c r="S5" s="48">
        <v>10.25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4.2853265318312985</v>
      </c>
      <c r="E109" s="57">
        <v>7.6746760819392987E-08</v>
      </c>
      <c r="F109" s="57">
        <v>0.0071157468621261682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0.0025902777777777777</v>
      </c>
      <c r="C110" s="56">
        <v>0.0011423611111111111</v>
      </c>
      <c r="D110" s="50">
        <v>1.830972270216632</v>
      </c>
      <c r="E110" s="57">
        <v>5.4560459885253864E-08</v>
      </c>
      <c r="F110" s="57">
        <v>0.007154591192976594</v>
      </c>
      <c r="G110" s="50">
        <v>5.4589253388390713</v>
      </c>
      <c r="H110" s="50">
        <v>5.4589253388390713</v>
      </c>
      <c r="I110" s="50"/>
      <c r="J110" s="50"/>
      <c r="K110" s="50"/>
      <c r="L110" s="50">
        <v>16.574645154091375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0.0060752314814814818</v>
      </c>
      <c r="C114" s="56">
        <v>0.0015254629629629631</v>
      </c>
      <c r="D114" s="50">
        <v>23.897524838082372</v>
      </c>
      <c r="E114" s="57">
        <v>6.0087067960187258E-07</v>
      </c>
      <c r="F114" s="57">
        <v>0.011812503259788868</v>
      </c>
      <c r="G114" s="50">
        <v>0.098774532391487924</v>
      </c>
      <c r="H114" s="57">
        <v>0.0039585734636092933</v>
      </c>
      <c r="I114" s="50">
        <v>-18.000327379525281</v>
      </c>
      <c r="J114" s="50">
        <v>0.71452188403786376</v>
      </c>
      <c r="K114" s="50"/>
      <c r="L114" s="50"/>
      <c r="M114" s="50"/>
      <c r="N114" s="50">
        <v>-27.538181123376088</v>
      </c>
      <c r="O114" s="50"/>
    </row>
    <row r="115" spans="1:15" s="48" customFormat="1" ht="15">
      <c r="A115" s="48" t="s">
        <v>132</v>
      </c>
      <c r="B115" s="55">
        <v>0.0071724537037037035</v>
      </c>
      <c r="C115" s="56">
        <v>0.00020717592592592592</v>
      </c>
      <c r="D115" s="50">
        <v>11.18649116783808</v>
      </c>
      <c r="E115" s="57">
        <v>2.0044193448247869E-07</v>
      </c>
      <c r="F115" s="57">
        <v>0.011811336600539232</v>
      </c>
      <c r="G115" s="50">
        <v>0</v>
      </c>
      <c r="H115" s="57">
        <v>0.0040311352172305772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9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4162</v>
      </c>
      <c r="E5" s="48" t="s">
        <v>38</v>
      </c>
      <c r="F5" s="48" t="s">
        <v>100</v>
      </c>
      <c r="G5" s="48" t="s">
        <v>16</v>
      </c>
      <c r="I5" s="48" t="s">
        <v>103</v>
      </c>
      <c r="J5" s="53">
        <v>0.0097991327245370366</v>
      </c>
      <c r="K5" s="54">
        <v>44825.513848819443</v>
      </c>
      <c r="L5" s="54">
        <v>44845.855227800923</v>
      </c>
      <c r="M5" s="54">
        <v>44845.865026932872</v>
      </c>
      <c r="N5" s="48" t="s">
        <v>109</v>
      </c>
      <c r="O5" s="48" t="s">
        <v>111</v>
      </c>
      <c r="Q5" s="48" t="s">
        <v>114</v>
      </c>
      <c r="R5" s="48">
        <v>41</v>
      </c>
      <c r="S5" s="48">
        <v>10.19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4.2790894480774133</v>
      </c>
      <c r="E109" s="57">
        <v>7.66502082611357E-08</v>
      </c>
      <c r="F109" s="57">
        <v>0.0073515511182867159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0.0025763888888888889</v>
      </c>
      <c r="C110" s="56">
        <v>0.0011539351851851851</v>
      </c>
      <c r="D110" s="50">
        <v>1.8265217086951795</v>
      </c>
      <c r="E110" s="57">
        <v>5.3800316922823265E-08</v>
      </c>
      <c r="F110" s="57">
        <v>0.0073610329995892187</v>
      </c>
      <c r="G110" s="50">
        <v>1.2897796872985978</v>
      </c>
      <c r="H110" s="50">
        <v>1.2897796872985978</v>
      </c>
      <c r="I110" s="50"/>
      <c r="J110" s="50"/>
      <c r="K110" s="50"/>
      <c r="L110" s="50">
        <v>7.6729232861720922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0.006076388888888889</v>
      </c>
      <c r="C114" s="56">
        <v>0.0015034722222222222</v>
      </c>
      <c r="D114" s="50">
        <v>23.860434642048268</v>
      </c>
      <c r="E114" s="57">
        <v>5.824272018067574E-07</v>
      </c>
      <c r="F114" s="57">
        <v>0.011787306895419328</v>
      </c>
      <c r="G114" s="50">
        <v>0.13711455598475197</v>
      </c>
      <c r="H114" s="57">
        <v>0.00395794114433139</v>
      </c>
      <c r="I114" s="50">
        <v>-17.873008006587309</v>
      </c>
      <c r="J114" s="50">
        <v>0.751148594789853</v>
      </c>
      <c r="K114" s="50"/>
      <c r="L114" s="50"/>
      <c r="M114" s="50"/>
      <c r="N114" s="50">
        <v>-27.499890468794</v>
      </c>
      <c r="O114" s="50"/>
    </row>
    <row r="115" spans="1:15" s="48" customFormat="1" ht="15">
      <c r="A115" s="48" t="s">
        <v>132</v>
      </c>
      <c r="B115" s="55">
        <v>0.0071747685185185187</v>
      </c>
      <c r="C115" s="56">
        <v>0.00020717592592592592</v>
      </c>
      <c r="D115" s="50">
        <v>11.19273616291655</v>
      </c>
      <c r="E115" s="57">
        <v>1.9983925900011811E-07</v>
      </c>
      <c r="F115" s="57">
        <v>0.011785690905643827</v>
      </c>
      <c r="G115" s="50">
        <v>0</v>
      </c>
      <c r="H115" s="57">
        <v>0.0040299688091231453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9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4163</v>
      </c>
      <c r="E5" s="48" t="s">
        <v>26</v>
      </c>
      <c r="F5" s="48" t="s">
        <v>100</v>
      </c>
      <c r="G5" s="48" t="s">
        <v>27</v>
      </c>
      <c r="I5" s="48" t="s">
        <v>103</v>
      </c>
      <c r="J5" s="53">
        <v>0.00910147121412037</v>
      </c>
      <c r="K5" s="54">
        <v>44825.513853912038</v>
      </c>
      <c r="L5" s="54">
        <v>44845.865028449072</v>
      </c>
      <c r="M5" s="54">
        <v>44845.874129918979</v>
      </c>
      <c r="N5" s="48" t="s">
        <v>109</v>
      </c>
      <c r="O5" s="48" t="s">
        <v>111</v>
      </c>
      <c r="Q5" s="48" t="s">
        <v>114</v>
      </c>
      <c r="R5" s="48">
        <v>42</v>
      </c>
      <c r="S5" s="48">
        <v>100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4.2766911047094816</v>
      </c>
      <c r="E109" s="57">
        <v>7.6577198594975068E-08</v>
      </c>
      <c r="F109" s="57">
        <v>0.0073594853381488187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0.0027523148148148146</v>
      </c>
      <c r="C110" s="56">
        <v>0.001670138888888889</v>
      </c>
      <c r="D110" s="50">
        <v>0.17432062653402833</v>
      </c>
      <c r="E110" s="57">
        <v>6.21903435713312E-09</v>
      </c>
      <c r="F110" s="57">
        <v>0.0073569685680569315</v>
      </c>
      <c r="G110" s="50">
        <v>-0.34197637147814763</v>
      </c>
      <c r="H110" s="50">
        <v>-0.34197637147814763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0.00559375</v>
      </c>
      <c r="C114" s="56">
        <v>0.001238425925925926</v>
      </c>
      <c r="D114" s="50">
        <v>0.27674379654376546</v>
      </c>
      <c r="E114" s="57">
        <v>6.6966375044034991E-09</v>
      </c>
      <c r="F114" s="57">
        <v>0.011780104070122588</v>
      </c>
      <c r="G114" s="50">
        <v>-0.21024602559971406</v>
      </c>
      <c r="H114" s="57">
        <v>0.003942531220666924</v>
      </c>
      <c r="I114" s="50">
        <v>-21.727811548730045</v>
      </c>
      <c r="J114" s="50">
        <v>0.51071202378661607</v>
      </c>
      <c r="K114" s="50"/>
      <c r="L114" s="50"/>
      <c r="M114" s="50"/>
      <c r="N114" s="50">
        <v>-27.751250023069197</v>
      </c>
      <c r="O114" s="50"/>
    </row>
    <row r="115" spans="1:15" s="48" customFormat="1" ht="15">
      <c r="A115" s="48" t="s">
        <v>132</v>
      </c>
      <c r="B115" s="55">
        <v>0.0071828703703703707</v>
      </c>
      <c r="C115" s="56">
        <v>0.00020717592592592592</v>
      </c>
      <c r="D115" s="50">
        <v>11.198137681218116</v>
      </c>
      <c r="E115" s="57">
        <v>1.9988834088963239E-07</v>
      </c>
      <c r="F115" s="57">
        <v>0.011782581311014534</v>
      </c>
      <c r="G115" s="50">
        <v>0</v>
      </c>
      <c r="H115" s="57">
        <v>0.0040300963956753748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9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4164</v>
      </c>
      <c r="E5" s="48" t="s">
        <v>18</v>
      </c>
      <c r="F5" s="48" t="s">
        <v>100</v>
      </c>
      <c r="G5" s="48" t="s">
        <v>16</v>
      </c>
      <c r="I5" s="48" t="s">
        <v>103</v>
      </c>
      <c r="J5" s="53">
        <v>0.00910208028125</v>
      </c>
      <c r="K5" s="54">
        <v>44825.51385815972</v>
      </c>
      <c r="L5" s="54">
        <v>44845.874131481483</v>
      </c>
      <c r="M5" s="54">
        <v>44845.883233553242</v>
      </c>
      <c r="N5" s="48" t="s">
        <v>109</v>
      </c>
      <c r="O5" s="48" t="s">
        <v>111</v>
      </c>
      <c r="Q5" s="48" t="s">
        <v>114</v>
      </c>
      <c r="R5" s="48">
        <v>43</v>
      </c>
      <c r="S5" s="48">
        <v>0.52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4.275268557597772</v>
      </c>
      <c r="E109" s="57">
        <v>7.6584291188676208E-08</v>
      </c>
      <c r="F109" s="57">
        <v>0.0071812183897698514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0.0025474537037037037</v>
      </c>
      <c r="C110" s="56">
        <v>0.0010960648148148149</v>
      </c>
      <c r="D110" s="50">
        <v>2.232718759361656</v>
      </c>
      <c r="E110" s="57">
        <v>6.1482168386859318E-08</v>
      </c>
      <c r="F110" s="57">
        <v>0.0072134187657111413</v>
      </c>
      <c r="G110" s="50">
        <v>4.4839711304647256</v>
      </c>
      <c r="H110" s="50">
        <v>4.4839711304647256</v>
      </c>
      <c r="I110" s="50"/>
      <c r="J110" s="50"/>
      <c r="K110" s="50"/>
      <c r="L110" s="50">
        <v>14.492978567629208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0.0055162037037037037</v>
      </c>
      <c r="C114" s="56">
        <v>0.00080555555555555556</v>
      </c>
      <c r="D114" s="50">
        <v>5.6191110499545234</v>
      </c>
      <c r="E114" s="57">
        <v>9.3931346167041627E-08</v>
      </c>
      <c r="F114" s="57">
        <v>0.011750156072982231</v>
      </c>
      <c r="G114" s="50">
        <v>-6.3529234435433235</v>
      </c>
      <c r="H114" s="57">
        <v>0.0039863940272252384</v>
      </c>
      <c r="I114" s="50">
        <v>-12.075883100145957</v>
      </c>
      <c r="J114" s="50">
        <v>-6.3742604997034045</v>
      </c>
      <c r="K114" s="50"/>
      <c r="L114" s="50"/>
      <c r="M114" s="50"/>
      <c r="N114" s="50">
        <v>-34.949005412278048</v>
      </c>
      <c r="O114" s="50"/>
    </row>
    <row r="115" spans="1:15" s="48" customFormat="1" ht="15">
      <c r="A115" s="48" t="s">
        <v>132</v>
      </c>
      <c r="B115" s="55">
        <v>0.0071851851851851851</v>
      </c>
      <c r="C115" s="56">
        <v>0.00020717592592592592</v>
      </c>
      <c r="D115" s="50">
        <v>11.176034381890299</v>
      </c>
      <c r="E115" s="57">
        <v>2.0013793815170355E-07</v>
      </c>
      <c r="F115" s="57">
        <v>0.01182528117901086</v>
      </c>
      <c r="G115" s="50">
        <v>0</v>
      </c>
      <c r="H115" s="57">
        <v>0.0040351216849880177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9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4165</v>
      </c>
      <c r="E5" s="48" t="s">
        <v>19</v>
      </c>
      <c r="F5" s="48" t="s">
        <v>100</v>
      </c>
      <c r="G5" s="48" t="s">
        <v>16</v>
      </c>
      <c r="I5" s="48" t="s">
        <v>103</v>
      </c>
      <c r="J5" s="53">
        <v>0.0090941862581018513</v>
      </c>
      <c r="K5" s="54">
        <v>44825.534509131947</v>
      </c>
      <c r="L5" s="54">
        <v>44845.883238402777</v>
      </c>
      <c r="M5" s="54">
        <v>44845.892332592593</v>
      </c>
      <c r="N5" s="48" t="s">
        <v>109</v>
      </c>
      <c r="O5" s="48" t="s">
        <v>111</v>
      </c>
      <c r="Q5" s="48" t="s">
        <v>114</v>
      </c>
      <c r="R5" s="48">
        <v>44</v>
      </c>
      <c r="S5" s="48">
        <v>0.1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0.00082060185185185187</v>
      </c>
      <c r="C109" s="56">
        <v>0.00020717592592592592</v>
      </c>
      <c r="D109" s="50">
        <v>4.27461709678158</v>
      </c>
      <c r="E109" s="57">
        <v>7.6521805678649715E-08</v>
      </c>
      <c r="F109" s="57">
        <v>0.0070785717301932423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0.0025520833333333333</v>
      </c>
      <c r="C110" s="56">
        <v>0.0014722222222222222</v>
      </c>
      <c r="D110" s="50">
        <v>0.41739359828761458</v>
      </c>
      <c r="E110" s="57">
        <v>1.5288059082587314E-08</v>
      </c>
      <c r="F110" s="57">
        <v>0.0071587487707022194</v>
      </c>
      <c r="G110" s="50">
        <v>11.3267257244829</v>
      </c>
      <c r="H110" s="50">
        <v>11.3267257244829</v>
      </c>
      <c r="I110" s="50"/>
      <c r="J110" s="50"/>
      <c r="K110" s="50"/>
      <c r="L110" s="50">
        <v>29.103237670443235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0.0055243055555555557</v>
      </c>
      <c r="C114" s="56">
        <v>0.00078587962962962964</v>
      </c>
      <c r="D114" s="50">
        <v>1.2962500974704108</v>
      </c>
      <c r="E114" s="57">
        <v>2.0757423294528746E-08</v>
      </c>
      <c r="F114" s="57">
        <v>0.011734541594121885</v>
      </c>
      <c r="G114" s="50">
        <v>-3.3852031081943457</v>
      </c>
      <c r="H114" s="57">
        <v>0.0039790645179036532</v>
      </c>
      <c r="I114" s="50">
        <v>-12.549589997496668</v>
      </c>
      <c r="J114" s="50">
        <v>-3.1896689229511321</v>
      </c>
      <c r="K114" s="50"/>
      <c r="L114" s="50"/>
      <c r="M114" s="50"/>
      <c r="N114" s="50">
        <v>-31.619738504415565</v>
      </c>
      <c r="O114" s="50"/>
    </row>
    <row r="115" spans="1:15" s="48" customFormat="1" ht="15">
      <c r="A115" s="48" t="s">
        <v>132</v>
      </c>
      <c r="B115" s="55">
        <v>0.0071863425925925923</v>
      </c>
      <c r="C115" s="56">
        <v>0.00020717592592592592</v>
      </c>
      <c r="D115" s="50">
        <v>11.193155437034104</v>
      </c>
      <c r="E115" s="57">
        <v>2.0048191478187921E-07</v>
      </c>
      <c r="F115" s="57">
        <v>0.011774400330718558</v>
      </c>
      <c r="G115" s="50">
        <v>0</v>
      </c>
      <c r="H115" s="57">
        <v>0.0040296347822606762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9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5" width="11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4166</v>
      </c>
      <c r="E5" s="48" t="s">
        <v>20</v>
      </c>
      <c r="F5" s="48" t="s">
        <v>100</v>
      </c>
      <c r="G5" s="48" t="s">
        <v>16</v>
      </c>
      <c r="I5" s="48" t="s">
        <v>103</v>
      </c>
      <c r="J5" s="53">
        <v>0.0090753151793981478</v>
      </c>
      <c r="K5" s="54">
        <v>44845.466511192128</v>
      </c>
      <c r="L5" s="54">
        <v>44845.892333414355</v>
      </c>
      <c r="M5" s="54">
        <v>44845.901408726852</v>
      </c>
      <c r="N5" s="48" t="s">
        <v>109</v>
      </c>
      <c r="O5" s="48" t="s">
        <v>111</v>
      </c>
      <c r="Q5" s="48" t="s">
        <v>114</v>
      </c>
      <c r="R5" s="48">
        <v>45</v>
      </c>
      <c r="S5" s="48">
        <v>1.032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4.2765759631669722</v>
      </c>
      <c r="E109" s="57">
        <v>7.6318713471250434E-08</v>
      </c>
      <c r="F109" s="57">
        <v>0.0074081776425409312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0.0025428240740740741</v>
      </c>
      <c r="C110" s="56">
        <v>0.00098611111111111122</v>
      </c>
      <c r="D110" s="50">
        <v>4.7233858765462235</v>
      </c>
      <c r="E110" s="57">
        <v>1.1809530552975648E-07</v>
      </c>
      <c r="F110" s="57">
        <v>0.0074065655972554668</v>
      </c>
      <c r="G110" s="50">
        <v>-0.21760348674781937</v>
      </c>
      <c r="H110" s="50">
        <v>-0.21760348674781937</v>
      </c>
      <c r="I110" s="50"/>
      <c r="J110" s="50"/>
      <c r="K110" s="50"/>
      <c r="L110" s="50">
        <v>4.4544447571754882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0.0055092592592592589</v>
      </c>
      <c r="C114" s="56">
        <v>0.00081365740740740736</v>
      </c>
      <c r="D114" s="50">
        <v>11.413575393724315</v>
      </c>
      <c r="E114" s="57">
        <v>1.9259971758146765E-07</v>
      </c>
      <c r="F114" s="57">
        <v>0.011767312835380172</v>
      </c>
      <c r="G114" s="50">
        <v>-4.5337449947169262</v>
      </c>
      <c r="H114" s="57">
        <v>0.0039804624332497717</v>
      </c>
      <c r="I114" s="50">
        <v>-12.682116199233096</v>
      </c>
      <c r="J114" s="50">
        <v>-4.4114550983810616</v>
      </c>
      <c r="K114" s="50"/>
      <c r="L114" s="50"/>
      <c r="M114" s="50"/>
      <c r="N114" s="50">
        <v>-32.897030170962971</v>
      </c>
      <c r="O114" s="50"/>
    </row>
    <row r="115" spans="1:15" s="48" customFormat="1" ht="15">
      <c r="A115" s="48" t="s">
        <v>132</v>
      </c>
      <c r="B115" s="55">
        <v>0.0071805555555555555</v>
      </c>
      <c r="C115" s="56">
        <v>0.00020717592592592592</v>
      </c>
      <c r="D115" s="50">
        <v>11.194607293202441</v>
      </c>
      <c r="E115" s="57">
        <v>1.9981312584909933E-07</v>
      </c>
      <c r="F115" s="57">
        <v>0.011820905807919849</v>
      </c>
      <c r="G115" s="50">
        <v>0</v>
      </c>
      <c r="H115" s="57">
        <v>0.0040315915457001875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9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5" width="11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4167</v>
      </c>
      <c r="E5" s="48" t="s">
        <v>21</v>
      </c>
      <c r="F5" s="48" t="s">
        <v>100</v>
      </c>
      <c r="G5" s="48" t="s">
        <v>16</v>
      </c>
      <c r="I5" s="48" t="s">
        <v>103</v>
      </c>
      <c r="J5" s="53">
        <v>0.0098032242476851859</v>
      </c>
      <c r="K5" s="54">
        <v>44845.466543252318</v>
      </c>
      <c r="L5" s="54">
        <v>44845.901409050923</v>
      </c>
      <c r="M5" s="54">
        <v>44845.911212280094</v>
      </c>
      <c r="N5" s="48" t="s">
        <v>109</v>
      </c>
      <c r="O5" s="48" t="s">
        <v>111</v>
      </c>
      <c r="Q5" s="48" t="s">
        <v>114</v>
      </c>
      <c r="R5" s="48">
        <v>46</v>
      </c>
      <c r="S5" s="48">
        <v>3.043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0.0008125</v>
      </c>
      <c r="C109" s="56">
        <v>0.00020717592592592592</v>
      </c>
      <c r="D109" s="50">
        <v>4.2738568332216333</v>
      </c>
      <c r="E109" s="57">
        <v>7.6542896451648866E-08</v>
      </c>
      <c r="F109" s="57">
        <v>0.0069036582773190792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0.0025358796296296297</v>
      </c>
      <c r="C110" s="56">
        <v>0.00092824074074074076</v>
      </c>
      <c r="D110" s="50">
        <v>13.797590123706911</v>
      </c>
      <c r="E110" s="57">
        <v>3.391109149358964E-07</v>
      </c>
      <c r="F110" s="57">
        <v>0.00687277462850614</v>
      </c>
      <c r="G110" s="50">
        <v>-4.4735193389282557</v>
      </c>
      <c r="H110" s="50">
        <v>-4.4735193389282557</v>
      </c>
      <c r="I110" s="50"/>
      <c r="J110" s="50"/>
      <c r="K110" s="50"/>
      <c r="L110" s="50">
        <v>-4.6325438912975283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0.0061087962962962962</v>
      </c>
      <c r="C114" s="56">
        <v>0.0015243055555555557</v>
      </c>
      <c r="D114" s="50">
        <v>22.217608883148763</v>
      </c>
      <c r="E114" s="57">
        <v>5.5099014265537642E-07</v>
      </c>
      <c r="F114" s="57">
        <v>0.01176999214074915</v>
      </c>
      <c r="G114" s="50">
        <v>-4.8825843593165441</v>
      </c>
      <c r="H114" s="57">
        <v>0.0039623370000256807</v>
      </c>
      <c r="I114" s="50">
        <v>-17.960934160036189</v>
      </c>
      <c r="J114" s="50">
        <v>-4.6052872911144336</v>
      </c>
      <c r="K114" s="50"/>
      <c r="L114" s="50"/>
      <c r="M114" s="50"/>
      <c r="N114" s="50">
        <v>-33.099668119783942</v>
      </c>
      <c r="O114" s="50"/>
    </row>
    <row r="115" spans="1:15" s="48" customFormat="1" ht="15">
      <c r="A115" s="48" t="s">
        <v>132</v>
      </c>
      <c r="B115" s="55">
        <v>0.0071863425925925923</v>
      </c>
      <c r="C115" s="56">
        <v>0.00020717592592592592</v>
      </c>
      <c r="D115" s="50">
        <v>11.189943866447361</v>
      </c>
      <c r="E115" s="57">
        <v>2.0056574391315286E-07</v>
      </c>
      <c r="F115" s="57">
        <v>0.0118277420892803</v>
      </c>
      <c r="G115" s="50">
        <v>0</v>
      </c>
      <c r="H115" s="57">
        <v>0.0040348058828358216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9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4168</v>
      </c>
      <c r="E5" s="48" t="s">
        <v>30</v>
      </c>
      <c r="F5" s="48" t="s">
        <v>100</v>
      </c>
      <c r="G5" s="48" t="s">
        <v>16</v>
      </c>
      <c r="I5" s="48" t="s">
        <v>103</v>
      </c>
      <c r="J5" s="53">
        <v>0.0090800243425925922</v>
      </c>
      <c r="K5" s="54">
        <v>44845.466603622684</v>
      </c>
      <c r="L5" s="54">
        <v>44845.911233587962</v>
      </c>
      <c r="M5" s="54">
        <v>44845.92031361111</v>
      </c>
      <c r="N5" s="48" t="s">
        <v>109</v>
      </c>
      <c r="O5" s="48" t="s">
        <v>111</v>
      </c>
      <c r="Q5" s="48" t="s">
        <v>114</v>
      </c>
      <c r="R5" s="48">
        <v>47</v>
      </c>
      <c r="S5" s="48">
        <v>0.055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4.278320886604841</v>
      </c>
      <c r="E109" s="57">
        <v>7.633484150260445E-08</v>
      </c>
      <c r="F109" s="57">
        <v>0.0071853718101400534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0.0026331018518518517</v>
      </c>
      <c r="C110" s="56">
        <v>0.0016030092592592593</v>
      </c>
      <c r="D110" s="50">
        <v>0.23533341222799248</v>
      </c>
      <c r="E110" s="57">
        <v>1.0195889225887996E-08</v>
      </c>
      <c r="F110" s="57">
        <v>0.0072119825631488284</v>
      </c>
      <c r="G110" s="50">
        <v>3.7034622162797071</v>
      </c>
      <c r="H110" s="50">
        <v>3.7034622162797071</v>
      </c>
      <c r="I110" s="50"/>
      <c r="J110" s="50"/>
      <c r="K110" s="50"/>
      <c r="L110" s="50">
        <v>12.826480476601969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0.0055393518518518517</v>
      </c>
      <c r="C114" s="56">
        <v>0.00089930555555555554</v>
      </c>
      <c r="D114" s="50">
        <v>7.9794936983279934</v>
      </c>
      <c r="E114" s="57">
        <v>1.3590132286398586E-07</v>
      </c>
      <c r="F114" s="57">
        <v>0.01198849346570478</v>
      </c>
      <c r="G114" s="50">
        <v>14.717561982787508</v>
      </c>
      <c r="H114" s="57">
        <v>0.0039669544510173623</v>
      </c>
      <c r="I114" s="50">
        <v>-15.9684572349017</v>
      </c>
      <c r="J114" s="50">
        <v>16.25389646278909</v>
      </c>
      <c r="K114" s="50"/>
      <c r="L114" s="50"/>
      <c r="M114" s="50"/>
      <c r="N114" s="50">
        <v>-11.292855998615071</v>
      </c>
      <c r="O114" s="50"/>
    </row>
    <row r="115" spans="1:15" s="48" customFormat="1" ht="15">
      <c r="A115" s="48" t="s">
        <v>132</v>
      </c>
      <c r="B115" s="55">
        <v>0.0071712962962962963</v>
      </c>
      <c r="C115" s="56">
        <v>0.00020717592592592592</v>
      </c>
      <c r="D115" s="50">
        <v>11.201434324399148</v>
      </c>
      <c r="E115" s="57">
        <v>1.9996350508021964E-07</v>
      </c>
      <c r="F115" s="57">
        <v>0.011814611193166813</v>
      </c>
      <c r="G115" s="50">
        <v>0</v>
      </c>
      <c r="H115" s="57">
        <v>0.0040313285485446358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9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4169</v>
      </c>
      <c r="E5" s="48" t="s">
        <v>30</v>
      </c>
      <c r="F5" s="48" t="s">
        <v>100</v>
      </c>
      <c r="G5" s="48" t="s">
        <v>16</v>
      </c>
      <c r="I5" s="48" t="s">
        <v>103</v>
      </c>
      <c r="J5" s="53">
        <v>0.0091185426805555549</v>
      </c>
      <c r="K5" s="54">
        <v>44845.466692754628</v>
      </c>
      <c r="L5" s="54">
        <v>44845.920314513889</v>
      </c>
      <c r="M5" s="54">
        <v>44845.929433055557</v>
      </c>
      <c r="N5" s="48" t="s">
        <v>109</v>
      </c>
      <c r="O5" s="48" t="s">
        <v>111</v>
      </c>
      <c r="Q5" s="48" t="s">
        <v>114</v>
      </c>
      <c r="R5" s="48">
        <v>48</v>
      </c>
      <c r="S5" s="48">
        <v>0.042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0.0008125</v>
      </c>
      <c r="C109" s="56">
        <v>0.00020717592592592592</v>
      </c>
      <c r="D109" s="50">
        <v>4.2749135846744428</v>
      </c>
      <c r="E109" s="57">
        <v>7.6580341869998744E-08</v>
      </c>
      <c r="F109" s="57">
        <v>0.00730982473645685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0.0027233796296296294</v>
      </c>
      <c r="C110" s="56">
        <v>0.0016574074074074074</v>
      </c>
      <c r="D110" s="50">
        <v>0.18663661794831804</v>
      </c>
      <c r="E110" s="57">
        <v>8.19057767880128E-09</v>
      </c>
      <c r="F110" s="57">
        <v>0.0072974831088030122</v>
      </c>
      <c r="G110" s="50">
        <v>-1.6883616363995158</v>
      </c>
      <c r="H110" s="50">
        <v>-1.6883616363995158</v>
      </c>
      <c r="I110" s="50"/>
      <c r="J110" s="50"/>
      <c r="K110" s="50"/>
      <c r="L110" s="50">
        <v>1.3141658901281135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0.0055706018518518518</v>
      </c>
      <c r="C114" s="56">
        <v>0.00090046296296296294</v>
      </c>
      <c r="D114" s="50">
        <v>6.5695313527983759</v>
      </c>
      <c r="E114" s="57">
        <v>1.1190544672078983E-07</v>
      </c>
      <c r="F114" s="57">
        <v>0.011944183923790153</v>
      </c>
      <c r="G114" s="50">
        <v>14.5486394314569</v>
      </c>
      <c r="H114" s="57">
        <v>0.0039722068689894341</v>
      </c>
      <c r="I114" s="50">
        <v>-14.288416348547939</v>
      </c>
      <c r="J114" s="50">
        <v>16.01669574314074</v>
      </c>
      <c r="K114" s="50"/>
      <c r="L114" s="50"/>
      <c r="M114" s="50"/>
      <c r="N114" s="50">
        <v>-11.540832697483243</v>
      </c>
      <c r="O114" s="50"/>
    </row>
    <row r="115" spans="1:15" s="48" customFormat="1" ht="15">
      <c r="A115" s="48" t="s">
        <v>132</v>
      </c>
      <c r="B115" s="55">
        <v>0.0071967592592592595</v>
      </c>
      <c r="C115" s="56">
        <v>0.00020717592592592592</v>
      </c>
      <c r="D115" s="50">
        <v>11.217902321504466</v>
      </c>
      <c r="E115" s="57">
        <v>2.0026681467012156E-07</v>
      </c>
      <c r="F115" s="57">
        <v>0.011772904185730864</v>
      </c>
      <c r="G115" s="50">
        <v>0</v>
      </c>
      <c r="H115" s="57">
        <v>0.0040297861310251253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9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4170</v>
      </c>
      <c r="E5" s="48" t="s">
        <v>33</v>
      </c>
      <c r="F5" s="48" t="s">
        <v>100</v>
      </c>
      <c r="G5" s="48" t="s">
        <v>16</v>
      </c>
      <c r="I5" s="48" t="s">
        <v>103</v>
      </c>
      <c r="J5" s="53">
        <v>0.0091264913668981477</v>
      </c>
      <c r="K5" s="54">
        <v>44845.466723148151</v>
      </c>
      <c r="L5" s="54">
        <v>44845.929434375</v>
      </c>
      <c r="M5" s="54">
        <v>44845.938560868053</v>
      </c>
      <c r="N5" s="48" t="s">
        <v>109</v>
      </c>
      <c r="O5" s="48" t="s">
        <v>111</v>
      </c>
      <c r="Q5" s="48" t="s">
        <v>114</v>
      </c>
      <c r="R5" s="48">
        <v>49</v>
      </c>
      <c r="S5" s="48">
        <v>0.047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4.2750687714667581</v>
      </c>
      <c r="E109" s="57">
        <v>7.6573975874703459E-08</v>
      </c>
      <c r="F109" s="57">
        <v>0.0066621291768884042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0.0027256944444444446</v>
      </c>
      <c r="C110" s="56">
        <v>0.0017708333333333332</v>
      </c>
      <c r="D110" s="50">
        <v>0.19233046531427073</v>
      </c>
      <c r="E110" s="57">
        <v>8.4338323475364609E-09</v>
      </c>
      <c r="F110" s="57">
        <v>0.0069273392126510194</v>
      </c>
      <c r="G110" s="50">
        <v>39.808600031751908</v>
      </c>
      <c r="H110" s="50">
        <v>39.808600031751908</v>
      </c>
      <c r="I110" s="50"/>
      <c r="J110" s="50"/>
      <c r="K110" s="50"/>
      <c r="L110" s="50">
        <v>89.916110271011718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0.0055740740740740742</v>
      </c>
      <c r="C114" s="56">
        <v>0.00089583333333333333</v>
      </c>
      <c r="D114" s="50">
        <v>6.60782588214105</v>
      </c>
      <c r="E114" s="57">
        <v>1.1170813548240659E-07</v>
      </c>
      <c r="F114" s="57">
        <v>0.012254437311571888</v>
      </c>
      <c r="G114" s="50">
        <v>39.062547288943428</v>
      </c>
      <c r="H114" s="57">
        <v>0.0039790261865810467</v>
      </c>
      <c r="I114" s="50">
        <v>-12.723614284304464</v>
      </c>
      <c r="J114" s="50">
        <v>42.136654566389431</v>
      </c>
      <c r="K114" s="50"/>
      <c r="L114" s="50"/>
      <c r="M114" s="50"/>
      <c r="N114" s="50">
        <v>15.7657504071725</v>
      </c>
      <c r="O114" s="50"/>
    </row>
    <row r="115" spans="1:15" s="48" customFormat="1" ht="15">
      <c r="A115" s="48" t="s">
        <v>132</v>
      </c>
      <c r="B115" s="55">
        <v>0.0071782407407407411</v>
      </c>
      <c r="C115" s="56">
        <v>0.00020717592592592592</v>
      </c>
      <c r="D115" s="50">
        <v>11.224351278193458</v>
      </c>
      <c r="E115" s="57">
        <v>2.0041393404703551E-07</v>
      </c>
      <c r="F115" s="57">
        <v>0.011793743642810911</v>
      </c>
      <c r="G115" s="50">
        <v>0</v>
      </c>
      <c r="H115" s="57">
        <v>0.004030306248737606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9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4185</v>
      </c>
      <c r="E5" s="48" t="s">
        <v>26</v>
      </c>
      <c r="F5" s="48" t="s">
        <v>100</v>
      </c>
      <c r="G5" s="48" t="s">
        <v>27</v>
      </c>
      <c r="I5" s="48" t="s">
        <v>103</v>
      </c>
      <c r="J5" s="53">
        <v>0.0096507540567129634</v>
      </c>
      <c r="K5" s="54">
        <v>44846.3600865162</v>
      </c>
      <c r="L5" s="54">
        <v>44846.541577430558</v>
      </c>
      <c r="M5" s="54">
        <v>44846.551228182871</v>
      </c>
      <c r="N5" s="48" t="s">
        <v>109</v>
      </c>
      <c r="O5" s="48" t="s">
        <v>111</v>
      </c>
      <c r="Q5" s="48" t="s">
        <v>114</v>
      </c>
      <c r="R5" s="48">
        <v>1</v>
      </c>
      <c r="S5" s="48">
        <v>100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4.1553376224857894</v>
      </c>
      <c r="E109" s="57">
        <v>7.4423223785095283E-08</v>
      </c>
      <c r="F109" s="57">
        <v>0.0073611503292233989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0.0027627314814814815</v>
      </c>
      <c r="C110" s="56">
        <v>0.0015671296296296297</v>
      </c>
      <c r="D110" s="50">
        <v>0.24673018566099778</v>
      </c>
      <c r="E110" s="57">
        <v>8.6930435152306991E-09</v>
      </c>
      <c r="F110" s="57">
        <v>0.0073535590439124492</v>
      </c>
      <c r="G110" s="50">
        <v>-1.031263453595388</v>
      </c>
      <c r="H110" s="50">
        <v>-1.031263453595388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0.005634259259259259</v>
      </c>
      <c r="C114" s="56">
        <v>0.0011053240740740741</v>
      </c>
      <c r="D114" s="50">
        <v>0.057829151514654537</v>
      </c>
      <c r="E114" s="57">
        <v>1.4676190805343504E-09</v>
      </c>
      <c r="F114" s="57">
        <v>0.011756534245239661</v>
      </c>
      <c r="G114" s="50">
        <v>1.9675877537543851</v>
      </c>
      <c r="H114" s="57">
        <v>0.0040172275593202689</v>
      </c>
      <c r="I114" s="50">
        <v>-4.0128867856812356</v>
      </c>
      <c r="J114" s="50">
        <v>2.2365266434987192</v>
      </c>
      <c r="K114" s="50"/>
      <c r="L114" s="50"/>
      <c r="M114" s="50"/>
      <c r="N114" s="50">
        <v>-25.947032005142894</v>
      </c>
      <c r="O114" s="50"/>
    </row>
    <row r="115" spans="1:15" s="48" customFormat="1" ht="15">
      <c r="A115" s="48" t="s">
        <v>132</v>
      </c>
      <c r="B115" s="55">
        <v>0.0071631944444444443</v>
      </c>
      <c r="C115" s="56">
        <v>0.00020717592592592592</v>
      </c>
      <c r="D115" s="50">
        <v>11.298074219320039</v>
      </c>
      <c r="E115" s="57">
        <v>2.016517066073014E-07</v>
      </c>
      <c r="F115" s="57">
        <v>0.0117334476573198</v>
      </c>
      <c r="G115" s="50">
        <v>0</v>
      </c>
      <c r="H115" s="57">
        <v>0.0040334131898108532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0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4186</v>
      </c>
      <c r="E5" s="48" t="s">
        <v>26</v>
      </c>
      <c r="F5" s="48" t="s">
        <v>100</v>
      </c>
      <c r="G5" s="48" t="s">
        <v>27</v>
      </c>
      <c r="I5" s="48" t="s">
        <v>103</v>
      </c>
      <c r="J5" s="53">
        <v>0.0090672209409722229</v>
      </c>
      <c r="K5" s="54">
        <v>44846.360090844908</v>
      </c>
      <c r="L5" s="54">
        <v>44846.551228298609</v>
      </c>
      <c r="M5" s="54">
        <v>44846.560295520831</v>
      </c>
      <c r="N5" s="48" t="s">
        <v>109</v>
      </c>
      <c r="O5" s="48" t="s">
        <v>111</v>
      </c>
      <c r="Q5" s="48" t="s">
        <v>114</v>
      </c>
      <c r="R5" s="48">
        <v>2</v>
      </c>
      <c r="S5" s="48">
        <v>100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4.1749137951808</v>
      </c>
      <c r="E109" s="57">
        <v>7.4782275518135711E-08</v>
      </c>
      <c r="F109" s="57">
        <v>0.0072913943554316473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0.0027418981481481483</v>
      </c>
      <c r="C110" s="56">
        <v>0.0016851851851851852</v>
      </c>
      <c r="D110" s="50">
        <v>0.16247204974159363</v>
      </c>
      <c r="E110" s="57">
        <v>5.8884097358477407E-09</v>
      </c>
      <c r="F110" s="57">
        <v>0.0073506490776869436</v>
      </c>
      <c r="G110" s="50">
        <v>8.12666540401219</v>
      </c>
      <c r="H110" s="50">
        <v>8.12666540401219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0.0056689814814814814</v>
      </c>
      <c r="C114" s="56">
        <v>0.0012025462962962964</v>
      </c>
      <c r="D114" s="50">
        <v>0.045212519310642928</v>
      </c>
      <c r="E114" s="57">
        <v>1.1575689454585826E-09</v>
      </c>
      <c r="F114" s="57">
        <v>0.011631536140275111</v>
      </c>
      <c r="G114" s="50">
        <v>-6.3255918646545339</v>
      </c>
      <c r="H114" s="57">
        <v>0.00400464123386419</v>
      </c>
      <c r="I114" s="50">
        <v>-7.1219783404113945</v>
      </c>
      <c r="J114" s="50">
        <v>-6.512700555416794</v>
      </c>
      <c r="K114" s="50"/>
      <c r="L114" s="50"/>
      <c r="M114" s="50"/>
      <c r="N114" s="50">
        <v>-35.093734770847561</v>
      </c>
      <c r="O114" s="50"/>
    </row>
    <row r="115" spans="1:15" s="48" customFormat="1" ht="15">
      <c r="A115" s="48" t="s">
        <v>132</v>
      </c>
      <c r="B115" s="55">
        <v>0.0071643518518518514</v>
      </c>
      <c r="C115" s="56">
        <v>0.00020717592592592592</v>
      </c>
      <c r="D115" s="50">
        <v>11.30804933605895</v>
      </c>
      <c r="E115" s="57">
        <v>2.0187860556571994E-07</v>
      </c>
      <c r="F115" s="57">
        <v>0.01170558086738087</v>
      </c>
      <c r="G115" s="50">
        <v>0</v>
      </c>
      <c r="H115" s="57">
        <v>0.0040333667847440718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0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4187</v>
      </c>
      <c r="E5" s="48" t="s">
        <v>26</v>
      </c>
      <c r="F5" s="48" t="s">
        <v>100</v>
      </c>
      <c r="G5" s="48" t="s">
        <v>27</v>
      </c>
      <c r="I5" s="48" t="s">
        <v>103</v>
      </c>
      <c r="J5" s="53">
        <v>0.0090623229039351848</v>
      </c>
      <c r="K5" s="54">
        <v>44846.360096377313</v>
      </c>
      <c r="L5" s="54">
        <v>44846.56029760417</v>
      </c>
      <c r="M5" s="54">
        <v>44846.569359930552</v>
      </c>
      <c r="N5" s="48" t="s">
        <v>109</v>
      </c>
      <c r="O5" s="48" t="s">
        <v>111</v>
      </c>
      <c r="Q5" s="48" t="s">
        <v>114</v>
      </c>
      <c r="R5" s="48">
        <v>3</v>
      </c>
      <c r="S5" s="48">
        <v>100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0.00081944444444444447</v>
      </c>
      <c r="C109" s="56">
        <v>0.00020717592592592592</v>
      </c>
      <c r="D109" s="50">
        <v>4.1892128964164277</v>
      </c>
      <c r="E109" s="57">
        <v>7.5021927898926469E-08</v>
      </c>
      <c r="F109" s="57">
        <v>0.007388133366588617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0.0027604166666666667</v>
      </c>
      <c r="C110" s="56">
        <v>0.0017569444444444444</v>
      </c>
      <c r="D110" s="50">
        <v>0.14617628392258039</v>
      </c>
      <c r="E110" s="57">
        <v>5.3624284273042588E-09</v>
      </c>
      <c r="F110" s="57">
        <v>0.0073638951627022151</v>
      </c>
      <c r="G110" s="50">
        <v>-3.2806938753995318</v>
      </c>
      <c r="H110" s="50">
        <v>-3.2806938753995318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0.0056759259259259263</v>
      </c>
      <c r="C114" s="56">
        <v>0.001224537037037037</v>
      </c>
      <c r="D114" s="50">
        <v>0.043584301587895578</v>
      </c>
      <c r="E114" s="57">
        <v>1.1055979039748396E-09</v>
      </c>
      <c r="F114" s="57">
        <v>0.011844459158202071</v>
      </c>
      <c r="G114" s="50">
        <v>1.5821874270056657</v>
      </c>
      <c r="H114" s="57">
        <v>0.0039651561246905626</v>
      </c>
      <c r="I114" s="50">
        <v>-17.674974636020746</v>
      </c>
      <c r="J114" s="50">
        <v>2.2873172076868493</v>
      </c>
      <c r="K114" s="50"/>
      <c r="L114" s="50"/>
      <c r="M114" s="50"/>
      <c r="N114" s="50">
        <v>-25.893934036217267</v>
      </c>
      <c r="O114" s="50"/>
    </row>
    <row r="115" spans="1:15" s="48" customFormat="1" ht="15">
      <c r="A115" s="48" t="s">
        <v>132</v>
      </c>
      <c r="B115" s="55">
        <v>0.0071678240740740739</v>
      </c>
      <c r="C115" s="56">
        <v>0.00020717592592592592</v>
      </c>
      <c r="D115" s="50">
        <v>11.317143599228586</v>
      </c>
      <c r="E115" s="57">
        <v>2.0198865846540268E-07</v>
      </c>
      <c r="F115" s="57">
        <v>0.011825748607440449</v>
      </c>
      <c r="G115" s="50">
        <v>0</v>
      </c>
      <c r="H115" s="57">
        <v>0.0040365011806773017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0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4188</v>
      </c>
      <c r="E5" s="48" t="s">
        <v>15</v>
      </c>
      <c r="F5" s="48" t="s">
        <v>100</v>
      </c>
      <c r="G5" s="48" t="s">
        <v>16</v>
      </c>
      <c r="I5" s="48" t="s">
        <v>103</v>
      </c>
      <c r="J5" s="53">
        <v>0.009063102006944445</v>
      </c>
      <c r="K5" s="54">
        <v>44846.360100694445</v>
      </c>
      <c r="L5" s="54">
        <v>44846.569361365742</v>
      </c>
      <c r="M5" s="54">
        <v>44846.578424467596</v>
      </c>
      <c r="N5" s="48" t="s">
        <v>109</v>
      </c>
      <c r="O5" s="48" t="s">
        <v>111</v>
      </c>
      <c r="P5" s="48" t="s">
        <v>144</v>
      </c>
      <c r="Q5" s="48" t="s">
        <v>114</v>
      </c>
      <c r="R5" s="48">
        <v>4</v>
      </c>
      <c r="S5" s="48">
        <v>0.43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0.00081944444444444447</v>
      </c>
      <c r="C109" s="56">
        <v>0.00020717592592592592</v>
      </c>
      <c r="D109" s="50">
        <v>4.1964134337462875</v>
      </c>
      <c r="E109" s="57">
        <v>7.5127070339114111E-08</v>
      </c>
      <c r="F109" s="57">
        <v>0.0073926630280474158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0.0025393518518518517</v>
      </c>
      <c r="C110" s="56">
        <v>0.0011886574074074074</v>
      </c>
      <c r="D110" s="50">
        <v>1.8955836150447281</v>
      </c>
      <c r="E110" s="57">
        <v>5.7660455691173324E-08</v>
      </c>
      <c r="F110" s="57">
        <v>0.0074002191043577165</v>
      </c>
      <c r="G110" s="50">
        <v>1.0221047924994231</v>
      </c>
      <c r="H110" s="50">
        <v>1.0221047924994231</v>
      </c>
      <c r="I110" s="50"/>
      <c r="J110" s="50"/>
      <c r="K110" s="50"/>
      <c r="L110" s="50">
        <v>7.1013991266248269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0.0054988425925925925</v>
      </c>
      <c r="C114" s="56">
        <v>0.00075115740740740742</v>
      </c>
      <c r="D114" s="50">
        <v>5.1488124728260756</v>
      </c>
      <c r="E114" s="57">
        <v>8.1244916038529911E-08</v>
      </c>
      <c r="F114" s="57">
        <v>0.011712166701098791</v>
      </c>
      <c r="G114" s="50">
        <v>-5.8482378241371258</v>
      </c>
      <c r="H114" s="57">
        <v>0.0040177281976356448</v>
      </c>
      <c r="I114" s="50">
        <v>-4.2371226214260593</v>
      </c>
      <c r="J114" s="50">
        <v>-6.10065376610431</v>
      </c>
      <c r="K114" s="50"/>
      <c r="L114" s="50"/>
      <c r="M114" s="50"/>
      <c r="N114" s="50">
        <v>-34.662968781838686</v>
      </c>
      <c r="O114" s="50"/>
    </row>
    <row r="115" spans="1:15" s="48" customFormat="1" ht="15">
      <c r="A115" s="48" t="s">
        <v>132</v>
      </c>
      <c r="B115" s="55">
        <v>0.0071712962962962963</v>
      </c>
      <c r="C115" s="56">
        <v>0.00020717592592592592</v>
      </c>
      <c r="D115" s="50">
        <v>11.30587354997202</v>
      </c>
      <c r="E115" s="57">
        <v>2.018168302369026E-07</v>
      </c>
      <c r="F115" s="57">
        <v>0.011781065172046579</v>
      </c>
      <c r="G115" s="50">
        <v>0</v>
      </c>
      <c r="H115" s="57">
        <v>0.0040348242427079009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0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4189</v>
      </c>
      <c r="E5" s="48" t="s">
        <v>15</v>
      </c>
      <c r="F5" s="48" t="s">
        <v>100</v>
      </c>
      <c r="G5" s="48" t="s">
        <v>16</v>
      </c>
      <c r="I5" s="48" t="s">
        <v>103</v>
      </c>
      <c r="J5" s="53">
        <v>0.0090370743067129632</v>
      </c>
      <c r="K5" s="54">
        <v>44846.360104965279</v>
      </c>
      <c r="L5" s="54">
        <v>44846.5784271875</v>
      </c>
      <c r="M5" s="54">
        <v>44846.587464259261</v>
      </c>
      <c r="N5" s="48" t="s">
        <v>109</v>
      </c>
      <c r="O5" s="48" t="s">
        <v>111</v>
      </c>
      <c r="P5" s="48" t="s">
        <v>144</v>
      </c>
      <c r="Q5" s="48" t="s">
        <v>114</v>
      </c>
      <c r="R5" s="48">
        <v>5</v>
      </c>
      <c r="S5" s="48">
        <v>0.44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4.2042465938777465</v>
      </c>
      <c r="E109" s="57">
        <v>7.5270685536215314E-08</v>
      </c>
      <c r="F109" s="57">
        <v>0.0074269861990148393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0.0025520833333333333</v>
      </c>
      <c r="C110" s="56">
        <v>0.0011689814814814816</v>
      </c>
      <c r="D110" s="50">
        <v>2.1796189372860408</v>
      </c>
      <c r="E110" s="57">
        <v>6.5607143865784989E-08</v>
      </c>
      <c r="F110" s="57">
        <v>0.0074329757676619493</v>
      </c>
      <c r="G110" s="50">
        <v>0.80646018271912645</v>
      </c>
      <c r="H110" s="50">
        <v>0.80646018271912645</v>
      </c>
      <c r="I110" s="50"/>
      <c r="J110" s="50"/>
      <c r="K110" s="50"/>
      <c r="L110" s="50">
        <v>6.6409670623550392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0.0054872685185185189</v>
      </c>
      <c r="C114" s="56">
        <v>0.00075694444444444442</v>
      </c>
      <c r="D114" s="50">
        <v>5.3974182565339861</v>
      </c>
      <c r="E114" s="57">
        <v>8.541464012432447E-08</v>
      </c>
      <c r="F114" s="57">
        <v>0.011742088284589678</v>
      </c>
      <c r="G114" s="50">
        <v>-5.6979072186190693</v>
      </c>
      <c r="H114" s="57">
        <v>0.0040214687074306438</v>
      </c>
      <c r="I114" s="50">
        <v>-3.5711599661342186</v>
      </c>
      <c r="J114" s="50">
        <v>-5.9626830657795367</v>
      </c>
      <c r="K114" s="50"/>
      <c r="L114" s="50"/>
      <c r="M114" s="50"/>
      <c r="N114" s="50">
        <v>-34.5187301013752</v>
      </c>
      <c r="O114" s="50"/>
    </row>
    <row r="115" spans="1:15" s="48" customFormat="1" ht="15">
      <c r="A115" s="48" t="s">
        <v>132</v>
      </c>
      <c r="B115" s="55">
        <v>0.00716087962962963</v>
      </c>
      <c r="C115" s="56">
        <v>0.00020717592592592592</v>
      </c>
      <c r="D115" s="50">
        <v>11.316976168094822</v>
      </c>
      <c r="E115" s="57">
        <v>2.0198351950950635E-07</v>
      </c>
      <c r="F115" s="57">
        <v>0.011809377019154512</v>
      </c>
      <c r="G115" s="50">
        <v>0</v>
      </c>
      <c r="H115" s="57">
        <v>0.0040358814858208695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0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4190</v>
      </c>
      <c r="E5" s="48" t="s">
        <v>18</v>
      </c>
      <c r="F5" s="48" t="s">
        <v>100</v>
      </c>
      <c r="G5" s="48" t="s">
        <v>16</v>
      </c>
      <c r="I5" s="48" t="s">
        <v>103</v>
      </c>
      <c r="J5" s="53">
        <v>0.0090821329606481475</v>
      </c>
      <c r="K5" s="54">
        <v>44846.360110300928</v>
      </c>
      <c r="L5" s="54">
        <v>44846.587466238423</v>
      </c>
      <c r="M5" s="54">
        <v>44846.596548368056</v>
      </c>
      <c r="N5" s="48" t="s">
        <v>109</v>
      </c>
      <c r="O5" s="48" t="s">
        <v>111</v>
      </c>
      <c r="P5" s="48" t="s">
        <v>144</v>
      </c>
      <c r="Q5" s="48" t="s">
        <v>114</v>
      </c>
      <c r="R5" s="48">
        <v>6</v>
      </c>
      <c r="S5" s="48">
        <v>0.5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0.00082523148148148148</v>
      </c>
      <c r="C109" s="56">
        <v>0.00020833333333333335</v>
      </c>
      <c r="D109" s="50">
        <v>4.2022063363947852</v>
      </c>
      <c r="E109" s="57">
        <v>7.5504547904839966E-08</v>
      </c>
      <c r="F109" s="57">
        <v>0.0074161821381045134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0.0025520833333333333</v>
      </c>
      <c r="C110" s="56">
        <v>0.0011365740740740741</v>
      </c>
      <c r="D110" s="50">
        <v>2.0858419167445867</v>
      </c>
      <c r="E110" s="57">
        <v>5.9863687915924243E-08</v>
      </c>
      <c r="F110" s="57">
        <v>0.0074201947995434269</v>
      </c>
      <c r="G110" s="50">
        <v>0.54106835082934346</v>
      </c>
      <c r="H110" s="50">
        <v>0.54106835082934346</v>
      </c>
      <c r="I110" s="50"/>
      <c r="J110" s="50"/>
      <c r="K110" s="50"/>
      <c r="L110" s="50">
        <v>6.0743175684407333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0.0055081018518518517</v>
      </c>
      <c r="C114" s="56">
        <v>0.00075347222222222222</v>
      </c>
      <c r="D114" s="50">
        <v>5.69125503636055</v>
      </c>
      <c r="E114" s="57">
        <v>9.03892821883208E-08</v>
      </c>
      <c r="F114" s="57">
        <v>0.01165645492555418</v>
      </c>
      <c r="G114" s="50">
        <v>-6.0655660149268043</v>
      </c>
      <c r="H114" s="57">
        <v>0.0040174167844251041</v>
      </c>
      <c r="I114" s="50">
        <v>-4.1597846142689132</v>
      </c>
      <c r="J114" s="50">
        <v>-6.3353066369186939</v>
      </c>
      <c r="K114" s="50"/>
      <c r="L114" s="50"/>
      <c r="M114" s="50"/>
      <c r="N114" s="50">
        <v>-34.908281883631773</v>
      </c>
      <c r="O114" s="50"/>
    </row>
    <row r="115" spans="1:15" s="48" customFormat="1" ht="15">
      <c r="A115" s="48" t="s">
        <v>132</v>
      </c>
      <c r="B115" s="55">
        <v>0.0071747685185185187</v>
      </c>
      <c r="C115" s="56">
        <v>0.00020717592592592592</v>
      </c>
      <c r="D115" s="50">
        <v>11.320068024137406</v>
      </c>
      <c r="E115" s="57">
        <v>2.0216884749532035E-07</v>
      </c>
      <c r="F115" s="57">
        <v>0.01172758939321468</v>
      </c>
      <c r="G115" s="50">
        <v>0</v>
      </c>
      <c r="H115" s="57">
        <v>0.0040341981799449506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0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4191</v>
      </c>
      <c r="E5" s="48" t="s">
        <v>18</v>
      </c>
      <c r="F5" s="48" t="s">
        <v>100</v>
      </c>
      <c r="G5" s="48" t="s">
        <v>16</v>
      </c>
      <c r="I5" s="48" t="s">
        <v>103</v>
      </c>
      <c r="J5" s="53">
        <v>0.0090687660844907415</v>
      </c>
      <c r="K5" s="54">
        <v>44846.360114525465</v>
      </c>
      <c r="L5" s="54">
        <v>44846.596549131944</v>
      </c>
      <c r="M5" s="54">
        <v>44846.605617893518</v>
      </c>
      <c r="N5" s="48" t="s">
        <v>109</v>
      </c>
      <c r="O5" s="48" t="s">
        <v>111</v>
      </c>
      <c r="Q5" s="48" t="s">
        <v>114</v>
      </c>
      <c r="R5" s="48">
        <v>7</v>
      </c>
      <c r="S5" s="48">
        <v>0.52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4.2071406216112619</v>
      </c>
      <c r="E109" s="57">
        <v>7.5322107301175887E-08</v>
      </c>
      <c r="F109" s="57">
        <v>0.0074266720973603711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0.0025486111111111113</v>
      </c>
      <c r="C110" s="56">
        <v>0.0011319444444444445</v>
      </c>
      <c r="D110" s="50">
        <v>2.3381481297587166</v>
      </c>
      <c r="E110" s="57">
        <v>6.6945421655131717E-08</v>
      </c>
      <c r="F110" s="57">
        <v>0.0074297270765246743</v>
      </c>
      <c r="G110" s="50">
        <v>0.41135236944001008</v>
      </c>
      <c r="H110" s="50">
        <v>0.41135236944001008</v>
      </c>
      <c r="I110" s="50"/>
      <c r="J110" s="50"/>
      <c r="K110" s="50"/>
      <c r="L110" s="50">
        <v>5.7973554076859539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0.0055196759259259261</v>
      </c>
      <c r="C114" s="56">
        <v>0.00075347222222222222</v>
      </c>
      <c r="D114" s="50">
        <v>6.2810397911432077</v>
      </c>
      <c r="E114" s="57">
        <v>9.9936367955726793E-08</v>
      </c>
      <c r="F114" s="57">
        <v>0.011701699487719892</v>
      </c>
      <c r="G114" s="50">
        <v>-5.7957062997424647</v>
      </c>
      <c r="H114" s="57">
        <v>0.0040144455779996934</v>
      </c>
      <c r="I114" s="50">
        <v>-5.1653767914976445</v>
      </c>
      <c r="J114" s="50">
        <v>-6.0131585343096488</v>
      </c>
      <c r="K114" s="50"/>
      <c r="L114" s="50"/>
      <c r="M114" s="50"/>
      <c r="N114" s="50">
        <v>-34.571498659912784</v>
      </c>
      <c r="O114" s="50"/>
    </row>
    <row r="115" spans="1:15" s="48" customFormat="1" ht="15">
      <c r="A115" s="48" t="s">
        <v>132</v>
      </c>
      <c r="B115" s="55">
        <v>0.0071782407407407411</v>
      </c>
      <c r="C115" s="56">
        <v>0.00020717592592592592</v>
      </c>
      <c r="D115" s="50">
        <v>11.331756219464161</v>
      </c>
      <c r="E115" s="57">
        <v>2.0225500933142325E-07</v>
      </c>
      <c r="F115" s="57">
        <v>0.011769914455074597</v>
      </c>
      <c r="G115" s="50">
        <v>0</v>
      </c>
      <c r="H115" s="57">
        <v>0.0040352893680483878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0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4192</v>
      </c>
      <c r="E5" s="48">
        <v>61</v>
      </c>
      <c r="F5" s="48" t="s">
        <v>100</v>
      </c>
      <c r="G5" s="48" t="s">
        <v>16</v>
      </c>
      <c r="I5" s="48" t="s">
        <v>103</v>
      </c>
      <c r="J5" s="53">
        <v>0.0090478158599537045</v>
      </c>
      <c r="K5" s="54">
        <v>44846.360119502315</v>
      </c>
      <c r="L5" s="54">
        <v>44846.605620613424</v>
      </c>
      <c r="M5" s="54">
        <v>44846.614668425929</v>
      </c>
      <c r="N5" s="48" t="s">
        <v>109</v>
      </c>
      <c r="O5" s="48" t="s">
        <v>111</v>
      </c>
      <c r="Q5" s="48" t="s">
        <v>114</v>
      </c>
      <c r="R5" s="48">
        <v>8</v>
      </c>
      <c r="S5" s="48">
        <v>10.12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4.2057324137617824</v>
      </c>
      <c r="E109" s="57">
        <v>7.509703054554003E-08</v>
      </c>
      <c r="F109" s="57">
        <v>0.0074159229528040641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0.0026168981481481481</v>
      </c>
      <c r="C110" s="56">
        <v>0.0013460648148148149</v>
      </c>
      <c r="D110" s="50">
        <v>1.009377181081291</v>
      </c>
      <c r="E110" s="57">
        <v>3.4265718204834967E-08</v>
      </c>
      <c r="F110" s="57">
        <v>0.0074276664225781473</v>
      </c>
      <c r="G110" s="50">
        <v>1.5835479749211068</v>
      </c>
      <c r="H110" s="50">
        <v>1.5835479749211068</v>
      </c>
      <c r="I110" s="50"/>
      <c r="J110" s="50"/>
      <c r="K110" s="50"/>
      <c r="L110" s="50">
        <v>8.3001605689626921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0.00549537037037037</v>
      </c>
      <c r="C114" s="56">
        <v>0.00076504629629629633</v>
      </c>
      <c r="D114" s="50">
        <v>12.068071834145664</v>
      </c>
      <c r="E114" s="57">
        <v>1.9632047464011654E-07</v>
      </c>
      <c r="F114" s="57">
        <v>0.011687825782363525</v>
      </c>
      <c r="G114" s="50">
        <v>0.33411263397886692</v>
      </c>
      <c r="H114" s="57">
        <v>0.0039958449096590722</v>
      </c>
      <c r="I114" s="50">
        <v>-9.4908103876433216</v>
      </c>
      <c r="J114" s="50">
        <v>0.677856942815086</v>
      </c>
      <c r="K114" s="50"/>
      <c r="L114" s="50"/>
      <c r="M114" s="50"/>
      <c r="N114" s="50">
        <v>-27.576511745231276</v>
      </c>
      <c r="O114" s="50"/>
    </row>
    <row r="115" spans="1:15" s="48" customFormat="1" ht="15">
      <c r="A115" s="48" t="s">
        <v>132</v>
      </c>
      <c r="B115" s="55">
        <v>0.0071666666666666667</v>
      </c>
      <c r="C115" s="56">
        <v>0.00020717592592592592</v>
      </c>
      <c r="D115" s="50">
        <v>11.319476204603221</v>
      </c>
      <c r="E115" s="57">
        <v>2.0204077201981387E-07</v>
      </c>
      <c r="F115" s="57">
        <v>0.011683922036396741</v>
      </c>
      <c r="G115" s="50">
        <v>0</v>
      </c>
      <c r="H115" s="57">
        <v>0.0040341320924270037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0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4193</v>
      </c>
      <c r="E5" s="48">
        <v>62</v>
      </c>
      <c r="F5" s="48" t="s">
        <v>100</v>
      </c>
      <c r="G5" s="48" t="s">
        <v>16</v>
      </c>
      <c r="I5" s="48" t="s">
        <v>103</v>
      </c>
      <c r="J5" s="53">
        <v>0.0090880544479166672</v>
      </c>
      <c r="K5" s="54">
        <v>44846.490827488429</v>
      </c>
      <c r="L5" s="54">
        <v>44846.614669907409</v>
      </c>
      <c r="M5" s="54">
        <v>44846.62375796296</v>
      </c>
      <c r="N5" s="48" t="s">
        <v>109</v>
      </c>
      <c r="O5" s="48" t="s">
        <v>111</v>
      </c>
      <c r="Q5" s="48" t="s">
        <v>114</v>
      </c>
      <c r="R5" s="48">
        <v>9</v>
      </c>
      <c r="S5" s="48">
        <v>10.16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4.2060731144474177</v>
      </c>
      <c r="E109" s="57">
        <v>7.53426505153356E-08</v>
      </c>
      <c r="F109" s="57">
        <v>0.0073691651431072556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0.0027638888888888891</v>
      </c>
      <c r="C110" s="56">
        <v>0.0016631944444444444</v>
      </c>
      <c r="D110" s="50">
        <v>0.34052900510727457</v>
      </c>
      <c r="E110" s="57">
        <v>1.3152759170384358E-08</v>
      </c>
      <c r="F110" s="57">
        <v>0.00738991427876671</v>
      </c>
      <c r="G110" s="50">
        <v>2.8156697884376136</v>
      </c>
      <c r="H110" s="50">
        <v>2.8156697884376136</v>
      </c>
      <c r="I110" s="50"/>
      <c r="J110" s="50"/>
      <c r="K110" s="50"/>
      <c r="L110" s="50">
        <v>10.93091674973264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0.0055543981481481477</v>
      </c>
      <c r="C114" s="56">
        <v>0.00076041666666666662</v>
      </c>
      <c r="D114" s="50">
        <v>1.3888645201203635</v>
      </c>
      <c r="E114" s="57">
        <v>2.1500010387928937E-08</v>
      </c>
      <c r="F114" s="57">
        <v>0.011852484261472606</v>
      </c>
      <c r="G114" s="50">
        <v>1.6560931533322609</v>
      </c>
      <c r="H114" s="57">
        <v>0.0040024922009586489</v>
      </c>
      <c r="I114" s="50">
        <v>-8.7002544318599551</v>
      </c>
      <c r="J114" s="50">
        <v>2.0625541189855512</v>
      </c>
      <c r="K114" s="50"/>
      <c r="L114" s="50"/>
      <c r="M114" s="50"/>
      <c r="N114" s="50">
        <v>-26.128908065158626</v>
      </c>
      <c r="O114" s="50"/>
    </row>
    <row r="115" spans="1:15" s="48" customFormat="1" ht="15">
      <c r="A115" s="48" t="s">
        <v>132</v>
      </c>
      <c r="B115" s="55">
        <v>0.0071666666666666667</v>
      </c>
      <c r="C115" s="56">
        <v>0.00020717592592592592</v>
      </c>
      <c r="D115" s="50">
        <v>11.312168394131435</v>
      </c>
      <c r="E115" s="57">
        <v>2.0193905747947188E-07</v>
      </c>
      <c r="F115" s="57">
        <v>0.011832887896842496</v>
      </c>
      <c r="G115" s="50">
        <v>0</v>
      </c>
      <c r="H115" s="57">
        <v>0.00403762052684147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0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4194</v>
      </c>
      <c r="E5" s="48">
        <v>63</v>
      </c>
      <c r="F5" s="48" t="s">
        <v>100</v>
      </c>
      <c r="G5" s="48" t="s">
        <v>16</v>
      </c>
      <c r="I5" s="48" t="s">
        <v>103</v>
      </c>
      <c r="J5" s="53">
        <v>0.0090985477893518515</v>
      </c>
      <c r="K5" s="54">
        <v>44846.490832372685</v>
      </c>
      <c r="L5" s="54">
        <v>44846.623760416667</v>
      </c>
      <c r="M5" s="54">
        <v>44846.632858969904</v>
      </c>
      <c r="N5" s="48" t="s">
        <v>109</v>
      </c>
      <c r="O5" s="48" t="s">
        <v>111</v>
      </c>
      <c r="Q5" s="48" t="s">
        <v>114</v>
      </c>
      <c r="R5" s="48">
        <v>10</v>
      </c>
      <c r="S5" s="48">
        <v>10.06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4.2099237763756623</v>
      </c>
      <c r="E109" s="57">
        <v>7.5374292329060069E-08</v>
      </c>
      <c r="F109" s="57">
        <v>0.0070880585201529038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0.0027523148148148146</v>
      </c>
      <c r="C110" s="56">
        <v>0.0015682870370370371</v>
      </c>
      <c r="D110" s="50">
        <v>0.29210910995258965</v>
      </c>
      <c r="E110" s="57">
        <v>1.1374364667624149E-08</v>
      </c>
      <c r="F110" s="57">
        <v>0.0071103611136000625</v>
      </c>
      <c r="G110" s="50">
        <v>3.146502442628929</v>
      </c>
      <c r="H110" s="50">
        <v>3.146502442628929</v>
      </c>
      <c r="I110" s="50"/>
      <c r="J110" s="50"/>
      <c r="K110" s="50"/>
      <c r="L110" s="50">
        <v>11.63729175280994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0.00553125</v>
      </c>
      <c r="C114" s="56">
        <v>0.00077546296296296293</v>
      </c>
      <c r="D114" s="50">
        <v>0.69824656182475808</v>
      </c>
      <c r="E114" s="57">
        <v>1.0672833612146771E-08</v>
      </c>
      <c r="F114" s="57">
        <v>0.011768903278765112</v>
      </c>
      <c r="G114" s="50">
        <v>1.2221412330262194</v>
      </c>
      <c r="H114" s="57">
        <v>0.0040086871876721941</v>
      </c>
      <c r="I114" s="50">
        <v>-6.5794749506284944</v>
      </c>
      <c r="J114" s="50">
        <v>1.5274750401417156</v>
      </c>
      <c r="K114" s="50"/>
      <c r="L114" s="50"/>
      <c r="M114" s="50"/>
      <c r="N114" s="50">
        <v>-26.688295674950982</v>
      </c>
      <c r="O114" s="50"/>
    </row>
    <row r="115" spans="1:15" s="48" customFormat="1" ht="15">
      <c r="A115" s="48" t="s">
        <v>132</v>
      </c>
      <c r="B115" s="55">
        <v>0.0071655092592592595</v>
      </c>
      <c r="C115" s="56">
        <v>0.00020717592592592592</v>
      </c>
      <c r="D115" s="50">
        <v>11.318329044839656</v>
      </c>
      <c r="E115" s="57">
        <v>2.0192861753721907E-07</v>
      </c>
      <c r="F115" s="57">
        <v>0.011754537573721113</v>
      </c>
      <c r="G115" s="50">
        <v>0</v>
      </c>
      <c r="H115" s="57">
        <v>0.0040352369279595549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0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4195</v>
      </c>
      <c r="E5" s="48">
        <v>64</v>
      </c>
      <c r="F5" s="48" t="s">
        <v>100</v>
      </c>
      <c r="G5" s="48" t="s">
        <v>16</v>
      </c>
      <c r="I5" s="48" t="s">
        <v>103</v>
      </c>
      <c r="J5" s="53">
        <v>0.0090586763379629631</v>
      </c>
      <c r="K5" s="54">
        <v>44846.490837233796</v>
      </c>
      <c r="L5" s="54">
        <v>44846.63286203704</v>
      </c>
      <c r="M5" s="54">
        <v>44846.641920706017</v>
      </c>
      <c r="N5" s="48" t="s">
        <v>109</v>
      </c>
      <c r="O5" s="48" t="s">
        <v>111</v>
      </c>
      <c r="Q5" s="48" t="s">
        <v>114</v>
      </c>
      <c r="R5" s="48">
        <v>11</v>
      </c>
      <c r="S5" s="48">
        <v>10.34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0.00081944444444444447</v>
      </c>
      <c r="C109" s="56">
        <v>0.00020717592592592592</v>
      </c>
      <c r="D109" s="50">
        <v>4.2067548095048091</v>
      </c>
      <c r="E109" s="57">
        <v>7.53298336266506E-08</v>
      </c>
      <c r="F109" s="57">
        <v>0.0074253103229691775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0.0026863425925925926</v>
      </c>
      <c r="C110" s="56">
        <v>0.0016041666666666667</v>
      </c>
      <c r="D110" s="50">
        <v>0.58933608399477155</v>
      </c>
      <c r="E110" s="57">
        <v>2.2365110412329939E-08</v>
      </c>
      <c r="F110" s="57">
        <v>0.0074181568746947589</v>
      </c>
      <c r="G110" s="50">
        <v>-0.96338711289822854</v>
      </c>
      <c r="H110" s="50">
        <v>-0.96338711289822854</v>
      </c>
      <c r="I110" s="50"/>
      <c r="J110" s="50"/>
      <c r="K110" s="50"/>
      <c r="L110" s="50">
        <v>2.8620901194366373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0.0055150462962962965</v>
      </c>
      <c r="C114" s="56">
        <v>0.0007430555555555555</v>
      </c>
      <c r="D114" s="50">
        <v>14.675769588021877</v>
      </c>
      <c r="E114" s="57">
        <v>2.3168092143670006E-07</v>
      </c>
      <c r="F114" s="57">
        <v>0.011753243389333225</v>
      </c>
      <c r="G114" s="50">
        <v>1.4925192963060052</v>
      </c>
      <c r="H114" s="57">
        <v>0.0039983139045824123</v>
      </c>
      <c r="I114" s="50">
        <v>-9.0912255451290882</v>
      </c>
      <c r="J114" s="50">
        <v>1.9011392504490767</v>
      </c>
      <c r="K114" s="50"/>
      <c r="L114" s="50"/>
      <c r="M114" s="50"/>
      <c r="N114" s="50">
        <v>-26.297655977505837</v>
      </c>
      <c r="O114" s="50"/>
    </row>
    <row r="115" spans="1:15" s="48" customFormat="1" ht="15">
      <c r="A115" s="48" t="s">
        <v>132</v>
      </c>
      <c r="B115" s="55">
        <v>0.0071712962962962963</v>
      </c>
      <c r="C115" s="56">
        <v>0.00020717592592592592</v>
      </c>
      <c r="D115" s="50">
        <v>11.311161397204806</v>
      </c>
      <c r="E115" s="57">
        <v>2.0193169254047622E-07</v>
      </c>
      <c r="F115" s="57">
        <v>0.011735727589449782</v>
      </c>
      <c r="G115" s="50">
        <v>0</v>
      </c>
      <c r="H115" s="57">
        <v>0.0040349969721299589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1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4196</v>
      </c>
      <c r="E5" s="48">
        <v>65</v>
      </c>
      <c r="F5" s="48" t="s">
        <v>100</v>
      </c>
      <c r="G5" s="48" t="s">
        <v>16</v>
      </c>
      <c r="I5" s="48" t="s">
        <v>103</v>
      </c>
      <c r="J5" s="53">
        <v>0.009737763590277778</v>
      </c>
      <c r="K5" s="54">
        <v>44846.490841643521</v>
      </c>
      <c r="L5" s="54">
        <v>44846.641921180555</v>
      </c>
      <c r="M5" s="54">
        <v>44846.651658946757</v>
      </c>
      <c r="N5" s="48" t="s">
        <v>109</v>
      </c>
      <c r="O5" s="48" t="s">
        <v>111</v>
      </c>
      <c r="Q5" s="48" t="s">
        <v>114</v>
      </c>
      <c r="R5" s="48">
        <v>12</v>
      </c>
      <c r="S5" s="48">
        <v>10.1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4.2059453367298749</v>
      </c>
      <c r="E109" s="57">
        <v>7.53594080971935E-08</v>
      </c>
      <c r="F109" s="57">
        <v>0.0066421235761785352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0.0025868055555555557</v>
      </c>
      <c r="C110" s="56">
        <v>0.0014016203703703703</v>
      </c>
      <c r="D110" s="50">
        <v>8.4780835164072883</v>
      </c>
      <c r="E110" s="57">
        <v>2.5261719416051241E-07</v>
      </c>
      <c r="F110" s="57">
        <v>0.006662304532295972</v>
      </c>
      <c r="G110" s="50">
        <v>3.0383289148390169</v>
      </c>
      <c r="H110" s="50">
        <v>3.0383289148390169</v>
      </c>
      <c r="I110" s="50"/>
      <c r="J110" s="50"/>
      <c r="K110" s="50"/>
      <c r="L110" s="50">
        <v>11.406325809583265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0.0061006944444444442</v>
      </c>
      <c r="C114" s="56">
        <v>0.0015370370370370371</v>
      </c>
      <c r="D114" s="50">
        <v>67.773070262882158</v>
      </c>
      <c r="E114" s="57">
        <v>2.2039767831152826E-06</v>
      </c>
      <c r="F114" s="57">
        <v>0.011775051122272092</v>
      </c>
      <c r="G114" s="50">
        <v>0.21915927498095122</v>
      </c>
      <c r="H114" s="57">
        <v>0.0039556608376273613</v>
      </c>
      <c r="I114" s="50">
        <v>-19.71236610853</v>
      </c>
      <c r="J114" s="50">
        <v>0.90098264616067014</v>
      </c>
      <c r="K114" s="50"/>
      <c r="L114" s="50"/>
      <c r="M114" s="50"/>
      <c r="N114" s="50">
        <v>-27.343249487720829</v>
      </c>
      <c r="O114" s="50"/>
    </row>
    <row r="115" spans="1:15" s="48" customFormat="1" ht="15">
      <c r="A115" s="48" t="s">
        <v>132</v>
      </c>
      <c r="B115" s="55">
        <v>0.0071724537037037035</v>
      </c>
      <c r="C115" s="56">
        <v>0.00020717592592592592</v>
      </c>
      <c r="D115" s="50">
        <v>11.297369840207415</v>
      </c>
      <c r="E115" s="57">
        <v>2.0184963694397492E-07</v>
      </c>
      <c r="F115" s="57">
        <v>0.011772471076046332</v>
      </c>
      <c r="G115" s="50">
        <v>0</v>
      </c>
      <c r="H115" s="57">
        <v>0.0040352042613497887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1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4197</v>
      </c>
      <c r="E5" s="48">
        <v>66</v>
      </c>
      <c r="F5" s="48" t="s">
        <v>100</v>
      </c>
      <c r="G5" s="48" t="s">
        <v>16</v>
      </c>
      <c r="I5" s="48" t="s">
        <v>103</v>
      </c>
      <c r="J5" s="53">
        <v>0.00907784720023148</v>
      </c>
      <c r="K5" s="54">
        <v>44846.490847199071</v>
      </c>
      <c r="L5" s="54">
        <v>44846.6516615625</v>
      </c>
      <c r="M5" s="54">
        <v>44846.660739409723</v>
      </c>
      <c r="N5" s="48" t="s">
        <v>109</v>
      </c>
      <c r="O5" s="48" t="s">
        <v>111</v>
      </c>
      <c r="Q5" s="48" t="s">
        <v>114</v>
      </c>
      <c r="R5" s="48">
        <v>13</v>
      </c>
      <c r="S5" s="48">
        <v>10.05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4.2018876461386974</v>
      </c>
      <c r="E109" s="57">
        <v>7.52637337827384E-08</v>
      </c>
      <c r="F109" s="57">
        <v>0.0074249963642857193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0.0026979166666666666</v>
      </c>
      <c r="C110" s="56">
        <v>0.0015625</v>
      </c>
      <c r="D110" s="50">
        <v>0.54605252416595051</v>
      </c>
      <c r="E110" s="57">
        <v>2.0939071718240244E-08</v>
      </c>
      <c r="F110" s="57">
        <v>0.0074243252121696012</v>
      </c>
      <c r="G110" s="50">
        <v>-0.090390901650305722</v>
      </c>
      <c r="H110" s="50">
        <v>-0.090390901650305722</v>
      </c>
      <c r="I110" s="50"/>
      <c r="J110" s="50"/>
      <c r="K110" s="50"/>
      <c r="L110" s="50">
        <v>4.7260618090332622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0.0055057870370370373</v>
      </c>
      <c r="C114" s="56">
        <v>0.00077777777777777773</v>
      </c>
      <c r="D114" s="50">
        <v>7.01481192954955</v>
      </c>
      <c r="E114" s="57">
        <v>1.1350321086779973E-07</v>
      </c>
      <c r="F114" s="57">
        <v>0.011904863396178331</v>
      </c>
      <c r="G114" s="50">
        <v>12.179019824871462</v>
      </c>
      <c r="H114" s="57">
        <v>0.003996714208017076</v>
      </c>
      <c r="I114" s="50">
        <v>-9.66360200250116</v>
      </c>
      <c r="J114" s="50">
        <v>13.330224121773162</v>
      </c>
      <c r="K114" s="50"/>
      <c r="L114" s="50"/>
      <c r="M114" s="50"/>
      <c r="N114" s="50">
        <v>-14.349350164282566</v>
      </c>
      <c r="O114" s="50"/>
    </row>
    <row r="115" spans="1:15" s="48" customFormat="1" ht="15">
      <c r="A115" s="48" t="s">
        <v>132</v>
      </c>
      <c r="B115" s="55">
        <v>0.0071689814814814819</v>
      </c>
      <c r="C115" s="56">
        <v>0.00020717592592592592</v>
      </c>
      <c r="D115" s="50">
        <v>11.276992965071376</v>
      </c>
      <c r="E115" s="57">
        <v>2.0137326252582279E-07</v>
      </c>
      <c r="F115" s="57">
        <v>0.011761618412361606</v>
      </c>
      <c r="G115" s="50">
        <v>0</v>
      </c>
      <c r="H115" s="57">
        <v>0.004035713739390572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1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4198</v>
      </c>
      <c r="E5" s="48">
        <v>67</v>
      </c>
      <c r="F5" s="48" t="s">
        <v>100</v>
      </c>
      <c r="G5" s="48" t="s">
        <v>16</v>
      </c>
      <c r="I5" s="48" t="s">
        <v>103</v>
      </c>
      <c r="J5" s="53">
        <v>0.0090482894884259257</v>
      </c>
      <c r="K5" s="54">
        <v>44846.490851631941</v>
      </c>
      <c r="L5" s="54">
        <v>44846.66074230324</v>
      </c>
      <c r="M5" s="54">
        <v>44846.669790590277</v>
      </c>
      <c r="N5" s="48" t="s">
        <v>109</v>
      </c>
      <c r="O5" s="48" t="s">
        <v>111</v>
      </c>
      <c r="Q5" s="48" t="s">
        <v>114</v>
      </c>
      <c r="R5" s="48">
        <v>14</v>
      </c>
      <c r="S5" s="48">
        <v>10.39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4.1984384303479709</v>
      </c>
      <c r="E109" s="57">
        <v>7.5202987266609941E-08</v>
      </c>
      <c r="F109" s="57">
        <v>0.00740344459851171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0.0026261574074074073</v>
      </c>
      <c r="C110" s="56">
        <v>0.0012523148148148148</v>
      </c>
      <c r="D110" s="50">
        <v>1.6523453750453303</v>
      </c>
      <c r="E110" s="57">
        <v>5.3795874944103585E-08</v>
      </c>
      <c r="F110" s="57">
        <v>0.007427435259191777</v>
      </c>
      <c r="G110" s="50">
        <v>3.2404727773460706</v>
      </c>
      <c r="H110" s="50">
        <v>3.2404727773460706</v>
      </c>
      <c r="I110" s="50"/>
      <c r="J110" s="50"/>
      <c r="K110" s="50"/>
      <c r="L110" s="50">
        <v>11.837931848743789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0.0054988425925925925</v>
      </c>
      <c r="C114" s="56">
        <v>0.00079745370370370376</v>
      </c>
      <c r="D114" s="50">
        <v>23.760081864724231</v>
      </c>
      <c r="E114" s="57">
        <v>4.1195545201616415E-07</v>
      </c>
      <c r="F114" s="57">
        <v>0.011713632271500211</v>
      </c>
      <c r="G114" s="50">
        <v>0.83982058380049907</v>
      </c>
      <c r="H114" s="57">
        <v>0.0039828101989322342</v>
      </c>
      <c r="I114" s="50">
        <v>-12.928895057239265</v>
      </c>
      <c r="J114" s="50">
        <v>1.3341208007474719</v>
      </c>
      <c r="K114" s="50"/>
      <c r="L114" s="50"/>
      <c r="M114" s="50"/>
      <c r="N114" s="50">
        <v>-26.890433957112322</v>
      </c>
      <c r="O114" s="50"/>
    </row>
    <row r="115" spans="1:15" s="48" customFormat="1" ht="15">
      <c r="A115" s="48" t="s">
        <v>132</v>
      </c>
      <c r="B115" s="55">
        <v>0.0071643518518518514</v>
      </c>
      <c r="C115" s="56">
        <v>0.00020717592592592592</v>
      </c>
      <c r="D115" s="50">
        <v>11.290586958505259</v>
      </c>
      <c r="E115" s="57">
        <v>2.0155767160601291E-07</v>
      </c>
      <c r="F115" s="57">
        <v>0.011703803176683682</v>
      </c>
      <c r="G115" s="50">
        <v>0</v>
      </c>
      <c r="H115" s="57">
        <v>0.0040349780061317807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1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4199</v>
      </c>
      <c r="E5" s="48">
        <v>68</v>
      </c>
      <c r="F5" s="48" t="s">
        <v>100</v>
      </c>
      <c r="G5" s="48" t="s">
        <v>16</v>
      </c>
      <c r="I5" s="48" t="s">
        <v>103</v>
      </c>
      <c r="J5" s="53">
        <v>0.0097376854097222226</v>
      </c>
      <c r="K5" s="54">
        <v>44846.490855983793</v>
      </c>
      <c r="L5" s="54">
        <v>44846.669793136571</v>
      </c>
      <c r="M5" s="54">
        <v>44846.679530821762</v>
      </c>
      <c r="N5" s="48" t="s">
        <v>109</v>
      </c>
      <c r="O5" s="48" t="s">
        <v>111</v>
      </c>
      <c r="Q5" s="48" t="s">
        <v>114</v>
      </c>
      <c r="R5" s="48">
        <v>15</v>
      </c>
      <c r="S5" s="48">
        <v>10.17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4.1973169056892692</v>
      </c>
      <c r="E109" s="57">
        <v>7.5166554564195793E-08</v>
      </c>
      <c r="F109" s="57">
        <v>0.0074231110915946594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0.00259375</v>
      </c>
      <c r="C110" s="56">
        <v>0.0016111111111111111</v>
      </c>
      <c r="D110" s="50">
        <v>7.928235570655418</v>
      </c>
      <c r="E110" s="57">
        <v>2.4633758985021447E-07</v>
      </c>
      <c r="F110" s="57">
        <v>0.0074640368725066974</v>
      </c>
      <c r="G110" s="50">
        <v>5.5132922580640731</v>
      </c>
      <c r="H110" s="50">
        <v>5.5132922580640731</v>
      </c>
      <c r="I110" s="50"/>
      <c r="J110" s="50"/>
      <c r="K110" s="50"/>
      <c r="L110" s="50">
        <v>16.69072629737736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0.0060787037037037034</v>
      </c>
      <c r="C114" s="56">
        <v>0.0015150462962962962</v>
      </c>
      <c r="D114" s="50">
        <v>67.8890620878745</v>
      </c>
      <c r="E114" s="57">
        <v>2.1399386044854332E-06</v>
      </c>
      <c r="F114" s="57">
        <v>0.011728945553240213</v>
      </c>
      <c r="G114" s="50">
        <v>0.18125176223349193</v>
      </c>
      <c r="H114" s="57">
        <v>0.0039574693396330542</v>
      </c>
      <c r="I114" s="50">
        <v>-19.197223684759066</v>
      </c>
      <c r="J114" s="50">
        <v>0.84307924983103011</v>
      </c>
      <c r="K114" s="50"/>
      <c r="L114" s="50"/>
      <c r="M114" s="50"/>
      <c r="N114" s="50">
        <v>-27.403783423268607</v>
      </c>
      <c r="O114" s="50"/>
    </row>
    <row r="115" spans="1:15" s="48" customFormat="1" ht="15">
      <c r="A115" s="48" t="s">
        <v>132</v>
      </c>
      <c r="B115" s="55">
        <v>0.0071689814814814819</v>
      </c>
      <c r="C115" s="56">
        <v>0.00020717592592592592</v>
      </c>
      <c r="D115" s="50">
        <v>11.261569326438915</v>
      </c>
      <c r="E115" s="57">
        <v>2.0122808806258775E-07</v>
      </c>
      <c r="F115" s="57">
        <v>0.0117268200464414</v>
      </c>
      <c r="G115" s="50">
        <v>0</v>
      </c>
      <c r="H115" s="57">
        <v>0.0040349287697785631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1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4200</v>
      </c>
      <c r="E5" s="48">
        <v>69</v>
      </c>
      <c r="F5" s="48" t="s">
        <v>100</v>
      </c>
      <c r="G5" s="48" t="s">
        <v>16</v>
      </c>
      <c r="I5" s="48" t="s">
        <v>103</v>
      </c>
      <c r="J5" s="53">
        <v>0.0090678061215277786</v>
      </c>
      <c r="K5" s="54">
        <v>44846.490861585648</v>
      </c>
      <c r="L5" s="54">
        <v>44846.679531863425</v>
      </c>
      <c r="M5" s="54">
        <v>44846.688599675923</v>
      </c>
      <c r="N5" s="48" t="s">
        <v>109</v>
      </c>
      <c r="O5" s="48" t="s">
        <v>111</v>
      </c>
      <c r="Q5" s="48" t="s">
        <v>114</v>
      </c>
      <c r="R5" s="48">
        <v>16</v>
      </c>
      <c r="S5" s="48">
        <v>9.64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4.1875755241956032</v>
      </c>
      <c r="E109" s="57">
        <v>7.498158863764458E-08</v>
      </c>
      <c r="F109" s="57">
        <v>0.0074193829580484066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0.0026805555555555554</v>
      </c>
      <c r="C110" s="56">
        <v>0.0014513888888888888</v>
      </c>
      <c r="D110" s="50">
        <v>0.58118905969500567</v>
      </c>
      <c r="E110" s="57">
        <v>2.1128702625075224E-08</v>
      </c>
      <c r="F110" s="57">
        <v>0.007430541999102481</v>
      </c>
      <c r="G110" s="50">
        <v>1.504038963505705</v>
      </c>
      <c r="H110" s="50">
        <v>1.504038963505705</v>
      </c>
      <c r="I110" s="50"/>
      <c r="J110" s="50"/>
      <c r="K110" s="50"/>
      <c r="L110" s="50">
        <v>8.1303974652554345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0.0054930555555555557</v>
      </c>
      <c r="C114" s="56">
        <v>0.00075694444444444442</v>
      </c>
      <c r="D114" s="50">
        <v>6.1897642623421572</v>
      </c>
      <c r="E114" s="57">
        <v>9.8090466413664948E-08</v>
      </c>
      <c r="F114" s="57">
        <v>0.011669156624370652</v>
      </c>
      <c r="G114" s="50">
        <v>1.1941071622827426</v>
      </c>
      <c r="H114" s="57">
        <v>0.0039983002340322916</v>
      </c>
      <c r="I114" s="50">
        <v>-9.0302348515233213</v>
      </c>
      <c r="J114" s="50">
        <v>1.5804681480016711</v>
      </c>
      <c r="K114" s="50"/>
      <c r="L114" s="50"/>
      <c r="M114" s="50"/>
      <c r="N114" s="50">
        <v>-26.632895101253908</v>
      </c>
      <c r="O114" s="50"/>
    </row>
    <row r="115" spans="1:15" s="48" customFormat="1" ht="15">
      <c r="A115" s="48" t="s">
        <v>132</v>
      </c>
      <c r="B115" s="55">
        <v>0.0071643518518518514</v>
      </c>
      <c r="C115" s="56">
        <v>0.00020717592592592592</v>
      </c>
      <c r="D115" s="50">
        <v>11.264907380098052</v>
      </c>
      <c r="E115" s="57">
        <v>2.0112054458121861E-07</v>
      </c>
      <c r="F115" s="57">
        <v>0.011655239019978779</v>
      </c>
      <c r="G115" s="50">
        <v>0</v>
      </c>
      <c r="H115" s="57">
        <v>0.00403473483717561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1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4201</v>
      </c>
      <c r="E5" s="48">
        <v>70</v>
      </c>
      <c r="F5" s="48" t="s">
        <v>100</v>
      </c>
      <c r="G5" s="48" t="s">
        <v>16</v>
      </c>
      <c r="I5" s="48" t="s">
        <v>103</v>
      </c>
      <c r="J5" s="53">
        <v>0.0090840656956018527</v>
      </c>
      <c r="K5" s="54">
        <v>44846.490865821761</v>
      </c>
      <c r="L5" s="54">
        <v>44846.688602662034</v>
      </c>
      <c r="M5" s="54">
        <v>44846.697686724539</v>
      </c>
      <c r="N5" s="48" t="s">
        <v>109</v>
      </c>
      <c r="O5" s="48" t="s">
        <v>111</v>
      </c>
      <c r="Q5" s="48" t="s">
        <v>114</v>
      </c>
      <c r="R5" s="48">
        <v>17</v>
      </c>
      <c r="S5" s="48">
        <v>9.94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4.1859354101743058</v>
      </c>
      <c r="E109" s="57">
        <v>7.4983408693061616E-08</v>
      </c>
      <c r="F109" s="57">
        <v>0.006207654042404062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0.0026724537037037038</v>
      </c>
      <c r="C110" s="56">
        <v>0.0015034722222222222</v>
      </c>
      <c r="D110" s="50">
        <v>0.393665741922648</v>
      </c>
      <c r="E110" s="57">
        <v>1.4497892634309902E-08</v>
      </c>
      <c r="F110" s="57">
        <v>0.00636232959613754</v>
      </c>
      <c r="G110" s="50">
        <v>24.916909459982818</v>
      </c>
      <c r="H110" s="50">
        <v>24.916909459982818</v>
      </c>
      <c r="I110" s="50"/>
      <c r="J110" s="50"/>
      <c r="K110" s="50"/>
      <c r="L110" s="50">
        <v>58.120222409904358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0.0054849537037037037</v>
      </c>
      <c r="C114" s="56">
        <v>0.00077893518518518513</v>
      </c>
      <c r="D114" s="50">
        <v>17.104916673222867</v>
      </c>
      <c r="E114" s="57">
        <v>2.8842767566666795E-07</v>
      </c>
      <c r="F114" s="57">
        <v>0.012057007253473372</v>
      </c>
      <c r="G114" s="50">
        <v>22.088707190127231</v>
      </c>
      <c r="H114" s="57">
        <v>0.003990869656221788</v>
      </c>
      <c r="I114" s="50">
        <v>-11.321145181731996</v>
      </c>
      <c r="J114" s="50">
        <v>23.966642310300703</v>
      </c>
      <c r="K114" s="50"/>
      <c r="L114" s="50"/>
      <c r="M114" s="50"/>
      <c r="N114" s="50">
        <v>-3.2297217159259652</v>
      </c>
      <c r="O114" s="50"/>
    </row>
    <row r="115" spans="1:15" s="48" customFormat="1" ht="15">
      <c r="A115" s="48" t="s">
        <v>132</v>
      </c>
      <c r="B115" s="55">
        <v>0.0071655092592592595</v>
      </c>
      <c r="C115" s="56">
        <v>0.00020717592592592592</v>
      </c>
      <c r="D115" s="50">
        <v>11.253824699003051</v>
      </c>
      <c r="E115" s="57">
        <v>2.0159270524532159E-07</v>
      </c>
      <c r="F115" s="57">
        <v>0.011796439162917536</v>
      </c>
      <c r="G115" s="50">
        <v>0</v>
      </c>
      <c r="H115" s="57">
        <v>0.0040365682312032067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1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4202</v>
      </c>
      <c r="E5" s="48">
        <v>71</v>
      </c>
      <c r="F5" s="48" t="s">
        <v>100</v>
      </c>
      <c r="G5" s="48" t="s">
        <v>16</v>
      </c>
      <c r="I5" s="48" t="s">
        <v>103</v>
      </c>
      <c r="J5" s="53">
        <v>0.0090957105555555563</v>
      </c>
      <c r="K5" s="54">
        <v>44846.490870555557</v>
      </c>
      <c r="L5" s="54">
        <v>44846.697689583336</v>
      </c>
      <c r="M5" s="54">
        <v>44846.706785300928</v>
      </c>
      <c r="N5" s="48" t="s">
        <v>109</v>
      </c>
      <c r="O5" s="48" t="s">
        <v>111</v>
      </c>
      <c r="Q5" s="48" t="s">
        <v>114</v>
      </c>
      <c r="R5" s="48">
        <v>18</v>
      </c>
      <c r="S5" s="48">
        <v>10.43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4.1843268873661295</v>
      </c>
      <c r="E109" s="57">
        <v>7.4903667764934031E-08</v>
      </c>
      <c r="F109" s="57">
        <v>0.0074258739063512869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0.002662037037037037</v>
      </c>
      <c r="C110" s="56">
        <v>0.0015532407407407407</v>
      </c>
      <c r="D110" s="50">
        <v>0.55457839683163834</v>
      </c>
      <c r="E110" s="57">
        <v>2.0382449575017922E-08</v>
      </c>
      <c r="F110" s="57">
        <v>0.0074400759571857144</v>
      </c>
      <c r="G110" s="50">
        <v>1.9125090209626272</v>
      </c>
      <c r="H110" s="50">
        <v>1.9125090209626272</v>
      </c>
      <c r="I110" s="50"/>
      <c r="J110" s="50"/>
      <c r="K110" s="50"/>
      <c r="L110" s="50">
        <v>9.0025394211285814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0.0055173611111111109</v>
      </c>
      <c r="C114" s="56">
        <v>0.00078587962962962964</v>
      </c>
      <c r="D114" s="50">
        <v>15.025283947333817</v>
      </c>
      <c r="E114" s="57">
        <v>2.5302311468375236E-07</v>
      </c>
      <c r="F114" s="57">
        <v>0.011878954788851424</v>
      </c>
      <c r="G114" s="50">
        <v>18.07769325416908</v>
      </c>
      <c r="H114" s="57">
        <v>0.0039906056329865351</v>
      </c>
      <c r="I114" s="50">
        <v>-10.944879643007276</v>
      </c>
      <c r="J114" s="50">
        <v>19.67144846642864</v>
      </c>
      <c r="K114" s="50"/>
      <c r="L114" s="50"/>
      <c r="M114" s="50"/>
      <c r="N114" s="50">
        <v>-7.7200453202612067</v>
      </c>
      <c r="O114" s="50"/>
    </row>
    <row r="115" spans="1:15" s="48" customFormat="1" ht="15">
      <c r="A115" s="48" t="s">
        <v>132</v>
      </c>
      <c r="B115" s="55">
        <v>0.0071724537037037035</v>
      </c>
      <c r="C115" s="56">
        <v>0.00020717592592592592</v>
      </c>
      <c r="D115" s="50">
        <v>11.268850519045378</v>
      </c>
      <c r="E115" s="57">
        <v>2.0110186228582865E-07</v>
      </c>
      <c r="F115" s="57">
        <v>0.011668023833114055</v>
      </c>
      <c r="G115" s="50">
        <v>0</v>
      </c>
      <c r="H115" s="57">
        <v>0.0040347656574955633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1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4203</v>
      </c>
      <c r="E5" s="48">
        <v>72</v>
      </c>
      <c r="F5" s="48" t="s">
        <v>100</v>
      </c>
      <c r="G5" s="48" t="s">
        <v>16</v>
      </c>
      <c r="I5" s="48" t="s">
        <v>103</v>
      </c>
      <c r="J5" s="53">
        <v>0.0090748517858796288</v>
      </c>
      <c r="K5" s="54">
        <v>44846.490875162039</v>
      </c>
      <c r="L5" s="54">
        <v>44846.706788807867</v>
      </c>
      <c r="M5" s="54">
        <v>44846.715863657409</v>
      </c>
      <c r="N5" s="48" t="s">
        <v>109</v>
      </c>
      <c r="O5" s="48" t="s">
        <v>111</v>
      </c>
      <c r="Q5" s="48" t="s">
        <v>114</v>
      </c>
      <c r="R5" s="48">
        <v>19</v>
      </c>
      <c r="S5" s="48">
        <v>10.29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4.1822982601345089</v>
      </c>
      <c r="E109" s="57">
        <v>7.4892139415637156E-08</v>
      </c>
      <c r="F109" s="57">
        <v>0.0070328902295322343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0.002685185185185185</v>
      </c>
      <c r="C110" s="56">
        <v>0.001744212962962963</v>
      </c>
      <c r="D110" s="50">
        <v>0.28540910338155845</v>
      </c>
      <c r="E110" s="57">
        <v>1.1221320828305427E-08</v>
      </c>
      <c r="F110" s="57">
        <v>0.0071206441099044239</v>
      </c>
      <c r="G110" s="50">
        <v>12.477641127355721</v>
      </c>
      <c r="H110" s="50">
        <v>12.477641127355721</v>
      </c>
      <c r="I110" s="50"/>
      <c r="J110" s="50"/>
      <c r="K110" s="50"/>
      <c r="L110" s="50">
        <v>31.560606557541867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0.0055254629629629629</v>
      </c>
      <c r="C114" s="56">
        <v>0.00075694444444444442</v>
      </c>
      <c r="D114" s="50">
        <v>2.3231664405441546</v>
      </c>
      <c r="E114" s="57">
        <v>3.6083949685919215E-08</v>
      </c>
      <c r="F114" s="57">
        <v>0.011720385312946818</v>
      </c>
      <c r="G114" s="50">
        <v>1.4652952394162977</v>
      </c>
      <c r="H114" s="57">
        <v>0.0040036432975989614</v>
      </c>
      <c r="I114" s="50">
        <v>-7.8144959231581934</v>
      </c>
      <c r="J114" s="50">
        <v>1.8288731031786529</v>
      </c>
      <c r="K114" s="50"/>
      <c r="L114" s="50"/>
      <c r="M114" s="50"/>
      <c r="N114" s="50">
        <v>-26.373205160773946</v>
      </c>
      <c r="O114" s="50"/>
    </row>
    <row r="115" spans="1:15" s="48" customFormat="1" ht="15">
      <c r="A115" s="48" t="s">
        <v>132</v>
      </c>
      <c r="B115" s="55">
        <v>0.0071678240740740739</v>
      </c>
      <c r="C115" s="56">
        <v>0.00020717592592592592</v>
      </c>
      <c r="D115" s="50">
        <v>11.248429770458314</v>
      </c>
      <c r="E115" s="57">
        <v>2.0085249715491177E-07</v>
      </c>
      <c r="F115" s="57">
        <v>0.011703236616047561</v>
      </c>
      <c r="G115" s="50">
        <v>0</v>
      </c>
      <c r="H115" s="57">
        <v>0.00403517616529186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1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19" s="48" ht="15">
      <c r="A5"/>
      <c r="B5"/>
      <c r="C5"/>
      <c r="D5">
        <v>4221</v>
      </c>
      <c r="E5" s="48" t="s">
        <v>29</v>
      </c>
      <c r="F5" s="48" t="s">
        <v>100</v>
      </c>
      <c r="G5" s="48" t="s">
        <v>27</v>
      </c>
      <c r="I5" s="48" t="s">
        <v>103</v>
      </c>
      <c r="J5" s="53">
        <v>0.010002907550925927</v>
      </c>
      <c r="K5" s="54">
        <v>44847.392056053242</v>
      </c>
      <c r="L5" s="54">
        <v>44847.520658194444</v>
      </c>
      <c r="M5" s="54">
        <v>44847.530661099539</v>
      </c>
      <c r="N5" s="48" t="s">
        <v>109</v>
      </c>
      <c r="O5" s="48" t="s">
        <v>111</v>
      </c>
      <c r="Q5" s="48" t="s">
        <v>114</v>
      </c>
      <c r="R5" s="48">
        <v>20</v>
      </c>
      <c r="S5" s="48">
        <v>100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2.7953045978630073</v>
      </c>
      <c r="E109" s="57">
        <v>4.9026445379879988E-08</v>
      </c>
      <c r="F109" s="57">
        <v>0.0072010701719283686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0.0027615740740740743</v>
      </c>
      <c r="C110" s="56">
        <v>0.001025462962962963</v>
      </c>
      <c r="D110" s="50">
        <v>0.17625265437328022</v>
      </c>
      <c r="E110" s="57">
        <v>3.9073603553946616E-09</v>
      </c>
      <c r="F110" s="57">
        <v>0.007179539126417292</v>
      </c>
      <c r="G110" s="50">
        <v>-2.9899785722141692</v>
      </c>
      <c r="H110" s="50">
        <v>-2.9899785722141692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0.005604166666666667</v>
      </c>
      <c r="C114" s="56">
        <v>0.0011296296296296297</v>
      </c>
      <c r="D114" s="50">
        <v>0.05682870359754108</v>
      </c>
      <c r="E114" s="57">
        <v>1.5081167836678269E-09</v>
      </c>
      <c r="F114" s="57">
        <v>0.011269863506670436</v>
      </c>
      <c r="G114" s="50">
        <v>-19.574544927939197</v>
      </c>
      <c r="H114" s="57">
        <v>0.0039273239322065463</v>
      </c>
      <c r="I114" s="50">
        <v>-25.386499860707179</v>
      </c>
      <c r="J114" s="50">
        <v>-20.04028486550045</v>
      </c>
      <c r="K114" s="50"/>
      <c r="L114" s="50"/>
      <c r="M114" s="50"/>
      <c r="N114" s="50">
        <v>-49.235874414641728</v>
      </c>
      <c r="O114" s="50"/>
    </row>
    <row r="115" spans="1:15" s="48" customFormat="1" ht="15">
      <c r="A115" s="48" t="s">
        <v>132</v>
      </c>
      <c r="B115" s="55">
        <v>0.0071712962962962963</v>
      </c>
      <c r="C115" s="56">
        <v>0.00020717592592592592</v>
      </c>
      <c r="D115" s="50">
        <v>9.71811978701265</v>
      </c>
      <c r="E115" s="57">
        <v>1.7336071137656694E-07</v>
      </c>
      <c r="F115" s="57">
        <v>0.011494870363032452</v>
      </c>
      <c r="G115" s="50">
        <v>0</v>
      </c>
      <c r="H115" s="57">
        <v>0.004029621928739186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1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19" s="48" ht="15">
      <c r="A5"/>
      <c r="B5"/>
      <c r="C5"/>
      <c r="D5">
        <v>4222</v>
      </c>
      <c r="E5" s="48" t="s">
        <v>29</v>
      </c>
      <c r="F5" s="48" t="s">
        <v>100</v>
      </c>
      <c r="G5" s="48" t="s">
        <v>27</v>
      </c>
      <c r="I5" s="48" t="s">
        <v>103</v>
      </c>
      <c r="J5" s="53">
        <v>0.0090576669351851852</v>
      </c>
      <c r="K5" s="54">
        <v>44847.39243388889</v>
      </c>
      <c r="L5" s="54">
        <v>44847.5306621875</v>
      </c>
      <c r="M5" s="54">
        <v>44847.539719849534</v>
      </c>
      <c r="N5" s="48" t="s">
        <v>109</v>
      </c>
      <c r="O5" s="48" t="s">
        <v>111</v>
      </c>
      <c r="Q5" s="48" t="s">
        <v>114</v>
      </c>
      <c r="R5" s="48">
        <v>21</v>
      </c>
      <c r="S5" s="48">
        <v>100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0.00081134259259259256</v>
      </c>
      <c r="C109" s="56">
        <v>0.00020717592592592592</v>
      </c>
      <c r="D109" s="50">
        <v>4.59768104013444</v>
      </c>
      <c r="E109" s="57">
        <v>8.2415828978466441E-08</v>
      </c>
      <c r="F109" s="57">
        <v>0.0073198579035559661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0.0027673611111111111</v>
      </c>
      <c r="C110" s="56">
        <v>0.0017280092592592592</v>
      </c>
      <c r="D110" s="50">
        <v>0.11406975667814838</v>
      </c>
      <c r="E110" s="57">
        <v>3.5445530751357758E-09</v>
      </c>
      <c r="F110" s="57">
        <v>0.0072833567333559718</v>
      </c>
      <c r="G110" s="50">
        <v>-4.9865954614040087</v>
      </c>
      <c r="H110" s="50">
        <v>-4.9865954614040087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0.0056412037037037038</v>
      </c>
      <c r="C114" s="56">
        <v>0.0011793981481481482</v>
      </c>
      <c r="D114" s="50">
        <v>0.043989087869784879</v>
      </c>
      <c r="E114" s="57">
        <v>1.2120918401820559E-09</v>
      </c>
      <c r="F114" s="57">
        <v>0.011494821726935651</v>
      </c>
      <c r="G114" s="50">
        <v>-9.5898655677290066</v>
      </c>
      <c r="H114" s="57">
        <v>0.0040649948245426648</v>
      </c>
      <c r="I114" s="50">
        <v>7.9594785983083671</v>
      </c>
      <c r="J114" s="50">
        <v>-10.508185758132047</v>
      </c>
      <c r="K114" s="50"/>
      <c r="L114" s="50"/>
      <c r="M114" s="50"/>
      <c r="N114" s="50">
        <v>-39.270734032969543</v>
      </c>
      <c r="O114" s="50"/>
    </row>
    <row r="115" spans="1:15" s="48" customFormat="1" ht="15">
      <c r="A115" s="48" t="s">
        <v>132</v>
      </c>
      <c r="B115" s="55">
        <v>0.0071643518518518514</v>
      </c>
      <c r="C115" s="56">
        <v>0.00020717592592592592</v>
      </c>
      <c r="D115" s="50">
        <v>10.28605142166691</v>
      </c>
      <c r="E115" s="57">
        <v>1.8359706691370932E-07</v>
      </c>
      <c r="F115" s="57">
        <v>0.011606122885166945</v>
      </c>
      <c r="G115" s="50">
        <v>0</v>
      </c>
      <c r="H115" s="57">
        <v>0.0040328950824447228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2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19" s="48" ht="15">
      <c r="A5"/>
      <c r="B5"/>
      <c r="C5"/>
      <c r="D5">
        <v>4223</v>
      </c>
      <c r="E5" s="48" t="s">
        <v>29</v>
      </c>
      <c r="F5" s="48" t="s">
        <v>100</v>
      </c>
      <c r="G5" s="48" t="s">
        <v>27</v>
      </c>
      <c r="I5" s="48" t="s">
        <v>103</v>
      </c>
      <c r="J5" s="53">
        <v>0.0090839749907407411</v>
      </c>
      <c r="K5" s="54">
        <v>44847.392438854164</v>
      </c>
      <c r="L5" s="54">
        <v>44847.539720324072</v>
      </c>
      <c r="M5" s="54">
        <v>44847.548804305552</v>
      </c>
      <c r="N5" s="48" t="s">
        <v>109</v>
      </c>
      <c r="O5" s="48" t="s">
        <v>111</v>
      </c>
      <c r="Q5" s="48" t="s">
        <v>114</v>
      </c>
      <c r="R5" s="48">
        <v>22</v>
      </c>
      <c r="S5" s="48">
        <v>100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0.0008125</v>
      </c>
      <c r="C109" s="56">
        <v>0.00020833333333333335</v>
      </c>
      <c r="D109" s="50">
        <v>4.6683825154076493</v>
      </c>
      <c r="E109" s="57">
        <v>8.3970479283487125E-08</v>
      </c>
      <c r="F109" s="57">
        <v>0.0074085006120273942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0.0027777777777777779</v>
      </c>
      <c r="C110" s="56">
        <v>0.0017905092592592593</v>
      </c>
      <c r="D110" s="50">
        <v>0.11128863956957059</v>
      </c>
      <c r="E110" s="57">
        <v>3.6084742778172946E-09</v>
      </c>
      <c r="F110" s="57">
        <v>0.0073620258552177485</v>
      </c>
      <c r="G110" s="50">
        <v>-6.2731663589520315</v>
      </c>
      <c r="H110" s="50">
        <v>-6.2731663589520315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0.0056724537037037039</v>
      </c>
      <c r="C114" s="56">
        <v>0.0012175925925925926</v>
      </c>
      <c r="D114" s="50">
        <v>0.038951608794800009</v>
      </c>
      <c r="E114" s="57">
        <v>1.0719515547099754E-09</v>
      </c>
      <c r="F114" s="57">
        <v>0.010824954437767813</v>
      </c>
      <c r="G114" s="50">
        <v>-30.796935789558887</v>
      </c>
      <c r="H114" s="57">
        <v>0.0039296802474299572</v>
      </c>
      <c r="I114" s="50">
        <v>-25.865977466980162</v>
      </c>
      <c r="J114" s="50">
        <v>-32.005936121856692</v>
      </c>
      <c r="K114" s="50"/>
      <c r="L114" s="50"/>
      <c r="M114" s="50"/>
      <c r="N114" s="50">
        <v>-61.7451227118556</v>
      </c>
      <c r="O114" s="50"/>
    </row>
    <row r="115" spans="1:15" s="48" customFormat="1" ht="15">
      <c r="A115" s="48" t="s">
        <v>132</v>
      </c>
      <c r="B115" s="55">
        <v>0.0071689814814814819</v>
      </c>
      <c r="C115" s="56">
        <v>0.00020717592592592592</v>
      </c>
      <c r="D115" s="50">
        <v>10.539219433098831</v>
      </c>
      <c r="E115" s="57">
        <v>1.8826123979590703E-07</v>
      </c>
      <c r="F115" s="57">
        <v>0.011168923043579453</v>
      </c>
      <c r="G115" s="50">
        <v>0</v>
      </c>
      <c r="H115" s="57">
        <v>0.0040340242271917513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2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19" s="48" ht="15">
      <c r="A5"/>
      <c r="B5"/>
      <c r="C5"/>
      <c r="D5">
        <v>4224</v>
      </c>
      <c r="E5" s="48" t="s">
        <v>29</v>
      </c>
      <c r="F5" s="48" t="s">
        <v>100</v>
      </c>
      <c r="G5" s="48" t="s">
        <v>27</v>
      </c>
      <c r="I5" s="48" t="s">
        <v>103</v>
      </c>
      <c r="J5" s="53">
        <v>0.0090674596238425921</v>
      </c>
      <c r="K5" s="54">
        <v>44847.392443344906</v>
      </c>
      <c r="L5" s="54">
        <v>44847.548806886574</v>
      </c>
      <c r="M5" s="54">
        <v>44847.557874351849</v>
      </c>
      <c r="N5" s="48" t="s">
        <v>109</v>
      </c>
      <c r="O5" s="48" t="s">
        <v>111</v>
      </c>
      <c r="Q5" s="48" t="s">
        <v>114</v>
      </c>
      <c r="R5" s="48">
        <v>23</v>
      </c>
      <c r="S5" s="48">
        <v>100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0.00020833333333333335</v>
      </c>
      <c r="D109" s="50">
        <v>4.7169095493755666</v>
      </c>
      <c r="E109" s="57">
        <v>8.4796060273800985E-08</v>
      </c>
      <c r="F109" s="57">
        <v>0.0071565774736213972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0.0027546296296296294</v>
      </c>
      <c r="C110" s="56">
        <v>0.0018101851851851853</v>
      </c>
      <c r="D110" s="50">
        <v>0.10883639805293073</v>
      </c>
      <c r="E110" s="57">
        <v>3.617695006893457E-09</v>
      </c>
      <c r="F110" s="57">
        <v>0.0071355868332840678</v>
      </c>
      <c r="G110" s="50">
        <v>-2.9330556980203815</v>
      </c>
      <c r="H110" s="50">
        <v>-2.9330556980203815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0.005657407407407407</v>
      </c>
      <c r="C114" s="56">
        <v>0.0011747685185185186</v>
      </c>
      <c r="D114" s="50">
        <v>0.037789064797330726</v>
      </c>
      <c r="E114" s="57">
        <v>1.0513638894685953E-09</v>
      </c>
      <c r="F114" s="57">
        <v>0.010984620300997547</v>
      </c>
      <c r="G114" s="50">
        <v>-23.910005511310729</v>
      </c>
      <c r="H114" s="57">
        <v>0.0041235930306514085</v>
      </c>
      <c r="I114" s="50">
        <v>21.477407773209613</v>
      </c>
      <c r="J114" s="50">
        <v>-26.254847772087423</v>
      </c>
      <c r="K114" s="50"/>
      <c r="L114" s="50"/>
      <c r="M114" s="50"/>
      <c r="N114" s="50">
        <v>-55.732763617881353</v>
      </c>
      <c r="O114" s="50"/>
    </row>
    <row r="115" spans="1:15" s="48" customFormat="1" ht="15">
      <c r="A115" s="48" t="s">
        <v>132</v>
      </c>
      <c r="B115" s="55">
        <v>0.0071643518518518514</v>
      </c>
      <c r="C115" s="56">
        <v>0.00020717592592592592</v>
      </c>
      <c r="D115" s="50">
        <v>10.688348338700607</v>
      </c>
      <c r="E115" s="57">
        <v>1.9145042117071753E-07</v>
      </c>
      <c r="F115" s="57">
        <v>0.011253696240121468</v>
      </c>
      <c r="G115" s="50">
        <v>0</v>
      </c>
      <c r="H115" s="57">
        <v>0.0040368910748997565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2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4225</v>
      </c>
      <c r="E5" s="48" t="s">
        <v>15</v>
      </c>
      <c r="F5" s="48" t="s">
        <v>100</v>
      </c>
      <c r="G5" s="48" t="s">
        <v>16</v>
      </c>
      <c r="I5" s="48" t="s">
        <v>103</v>
      </c>
      <c r="J5" s="53">
        <v>0.0090722855833333341</v>
      </c>
      <c r="K5" s="54">
        <v>44847.392447557868</v>
      </c>
      <c r="L5" s="54">
        <v>44847.623291770833</v>
      </c>
      <c r="M5" s="54">
        <v>44847.632364050929</v>
      </c>
      <c r="N5" s="48" t="s">
        <v>109</v>
      </c>
      <c r="O5" s="48" t="s">
        <v>111</v>
      </c>
      <c r="Q5" s="48" t="s">
        <v>114</v>
      </c>
      <c r="R5" s="48">
        <v>24</v>
      </c>
      <c r="S5" s="48">
        <v>0.55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3.3804905794194586</v>
      </c>
      <c r="E109" s="57">
        <v>6.0393938175468055E-08</v>
      </c>
      <c r="F109" s="57">
        <v>0.0074406666385288438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0.0025381944444444445</v>
      </c>
      <c r="C110" s="56">
        <v>0.0011400462962962963</v>
      </c>
      <c r="D110" s="50">
        <v>2.1492140073782471</v>
      </c>
      <c r="E110" s="57">
        <v>6.2151326440263139E-08</v>
      </c>
      <c r="F110" s="57">
        <v>0.0074440402139361187</v>
      </c>
      <c r="G110" s="50">
        <v>0.45339692949086796</v>
      </c>
      <c r="H110" s="50">
        <v>0.45339692949086796</v>
      </c>
      <c r="I110" s="50"/>
      <c r="J110" s="50"/>
      <c r="K110" s="50"/>
      <c r="L110" s="50">
        <v>5.8871265528829264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0.0055231481481481486</v>
      </c>
      <c r="C114" s="56">
        <v>0.00090740740740740745</v>
      </c>
      <c r="D114" s="50">
        <v>5.4301162658564595</v>
      </c>
      <c r="E114" s="57">
        <v>1.0003796197518271E-07</v>
      </c>
      <c r="F114" s="57">
        <v>0.011563342075250024</v>
      </c>
      <c r="G114" s="50">
        <v>-7.1573609721125031</v>
      </c>
      <c r="H114" s="57">
        <v>0.0040275373002136928</v>
      </c>
      <c r="I114" s="50">
        <v>-3.5562503440720317</v>
      </c>
      <c r="J114" s="50">
        <v>-7.5214109806874543</v>
      </c>
      <c r="K114" s="50"/>
      <c r="L114" s="50"/>
      <c r="M114" s="50"/>
      <c r="N114" s="50">
        <v>-36.148270700347929</v>
      </c>
      <c r="O114" s="50"/>
    </row>
    <row r="115" spans="1:15" s="48" customFormat="1" ht="15">
      <c r="A115" s="48" t="s">
        <v>132</v>
      </c>
      <c r="B115" s="55">
        <v>0.0071655092592592595</v>
      </c>
      <c r="C115" s="56">
        <v>0.00020717592592592592</v>
      </c>
      <c r="D115" s="50">
        <v>10.928739849338719</v>
      </c>
      <c r="E115" s="57">
        <v>1.95089418482267E-07</v>
      </c>
      <c r="F115" s="57">
        <v>0.011646701723620501</v>
      </c>
      <c r="G115" s="50">
        <v>0</v>
      </c>
      <c r="H115" s="57">
        <v>0.0040419113488387092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2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4226</v>
      </c>
      <c r="E5" s="48" t="s">
        <v>15</v>
      </c>
      <c r="F5" s="48" t="s">
        <v>100</v>
      </c>
      <c r="G5" s="48" t="s">
        <v>16</v>
      </c>
      <c r="I5" s="48" t="s">
        <v>103</v>
      </c>
      <c r="J5" s="53">
        <v>0.009067228831018518</v>
      </c>
      <c r="K5" s="54">
        <v>44847.392452604166</v>
      </c>
      <c r="L5" s="54">
        <v>44847.6323668287</v>
      </c>
      <c r="M5" s="54">
        <v>44847.641434050929</v>
      </c>
      <c r="N5" s="48" t="s">
        <v>109</v>
      </c>
      <c r="O5" s="48" t="s">
        <v>111</v>
      </c>
      <c r="Q5" s="48" t="s">
        <v>114</v>
      </c>
      <c r="R5" s="48">
        <v>25</v>
      </c>
      <c r="S5" s="48">
        <v>0.52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3.3587682805140222</v>
      </c>
      <c r="E109" s="57">
        <v>6.02094386339477E-08</v>
      </c>
      <c r="F109" s="57">
        <v>0.0074017998838304868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0.0025150462962962965</v>
      </c>
      <c r="C110" s="56">
        <v>0.0011273148148148147</v>
      </c>
      <c r="D110" s="50">
        <v>2.1090785295840959</v>
      </c>
      <c r="E110" s="57">
        <v>5.9489286720958879E-08</v>
      </c>
      <c r="F110" s="57">
        <v>0.0073961556536011617</v>
      </c>
      <c r="G110" s="50">
        <v>-0.76254834201272548</v>
      </c>
      <c r="H110" s="50">
        <v>-0.76254834201272548</v>
      </c>
      <c r="I110" s="50"/>
      <c r="J110" s="50"/>
      <c r="K110" s="50"/>
      <c r="L110" s="50">
        <v>3.2909096014465611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</v>
      </c>
      <c r="C114" s="56">
        <v>0.00083912037037037039</v>
      </c>
      <c r="D114" s="50">
        <v>4.8156353145808977</v>
      </c>
      <c r="E114" s="57">
        <v>9.3671555539389979E-08</v>
      </c>
      <c r="F114" s="57">
        <v>0.010935597916122209</v>
      </c>
      <c r="G114" s="50">
        <v>-18.06218514199265</v>
      </c>
      <c r="H114" s="57">
        <v>0.0040241911737620584</v>
      </c>
      <c r="I114" s="50">
        <v>-3.8271676858159243</v>
      </c>
      <c r="J114" s="50">
        <v>-19.155060857762681</v>
      </c>
      <c r="K114" s="50"/>
      <c r="L114" s="50"/>
      <c r="M114" s="50"/>
      <c r="N114" s="50">
        <v>-48.310434864866764</v>
      </c>
      <c r="O114" s="50"/>
    </row>
    <row r="115" spans="1:15" s="48" customFormat="1" ht="15">
      <c r="A115" s="48" t="s">
        <v>132</v>
      </c>
      <c r="B115" s="55">
        <v>0.0071678240740740739</v>
      </c>
      <c r="C115" s="56">
        <v>0.00020717592592592592</v>
      </c>
      <c r="D115" s="50">
        <v>10.941561229678394</v>
      </c>
      <c r="E115" s="57">
        <v>1.9527034988246809E-07</v>
      </c>
      <c r="F115" s="57">
        <v>0.011136751992491038</v>
      </c>
      <c r="G115" s="50">
        <v>0</v>
      </c>
      <c r="H115" s="57">
        <v>0.0040396515978191865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2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4227</v>
      </c>
      <c r="E5" s="48" t="s">
        <v>15</v>
      </c>
      <c r="F5" s="48" t="s">
        <v>100</v>
      </c>
      <c r="G5" s="48" t="s">
        <v>16</v>
      </c>
      <c r="I5" s="48" t="s">
        <v>103</v>
      </c>
      <c r="J5" s="53">
        <v>0.0090910633368055556</v>
      </c>
      <c r="K5" s="54">
        <v>44847.392457118054</v>
      </c>
      <c r="L5" s="54">
        <v>44847.641436817132</v>
      </c>
      <c r="M5" s="54">
        <v>44847.650527881946</v>
      </c>
      <c r="N5" s="48" t="s">
        <v>109</v>
      </c>
      <c r="O5" s="48" t="s">
        <v>111</v>
      </c>
      <c r="Q5" s="48" t="s">
        <v>114</v>
      </c>
      <c r="R5" s="48">
        <v>26</v>
      </c>
      <c r="S5" s="48">
        <v>0.58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3.3492417407251538</v>
      </c>
      <c r="E109" s="57">
        <v>6.0046708836158839E-08</v>
      </c>
      <c r="F109" s="57">
        <v>0.0073787127008073826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0.0025289351851851853</v>
      </c>
      <c r="C110" s="56">
        <v>0.0010659722222222223</v>
      </c>
      <c r="D110" s="50">
        <v>2.183995913357748</v>
      </c>
      <c r="E110" s="57">
        <v>5.6499236529819225E-08</v>
      </c>
      <c r="F110" s="57">
        <v>0.0073676407328809521</v>
      </c>
      <c r="G110" s="50">
        <v>-1.5005283950436654</v>
      </c>
      <c r="H110" s="50">
        <v>-1.5005283950436654</v>
      </c>
      <c r="I110" s="50"/>
      <c r="J110" s="50"/>
      <c r="K110" s="50"/>
      <c r="L110" s="50">
        <v>1.7152167076935121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0.0055127314814814813</v>
      </c>
      <c r="C114" s="56">
        <v>0.00084259259259259259</v>
      </c>
      <c r="D114" s="50">
        <v>5.17648236462723</v>
      </c>
      <c r="E114" s="57">
        <v>1.0291285440832232E-07</v>
      </c>
      <c r="F114" s="57">
        <v>0.01151796522277874</v>
      </c>
      <c r="G114" s="50">
        <v>-7.8596003149571381</v>
      </c>
      <c r="H114" s="57">
        <v>0.00402150351276455</v>
      </c>
      <c r="I114" s="50">
        <v>-4.811672575703696</v>
      </c>
      <c r="J114" s="50">
        <v>-8.2286962015127809</v>
      </c>
      <c r="K114" s="50"/>
      <c r="L114" s="50"/>
      <c r="M114" s="50"/>
      <c r="N114" s="50">
        <v>-36.887687741234345</v>
      </c>
      <c r="O114" s="50"/>
    </row>
    <row r="115" spans="1:15" s="48" customFormat="1" ht="15">
      <c r="A115" s="48" t="s">
        <v>132</v>
      </c>
      <c r="B115" s="55">
        <v>0.0071770833333333331</v>
      </c>
      <c r="C115" s="56">
        <v>0.00020717592592592592</v>
      </c>
      <c r="D115" s="50">
        <v>10.909282427818146</v>
      </c>
      <c r="E115" s="57">
        <v>1.9472686501111014E-07</v>
      </c>
      <c r="F115" s="57">
        <v>0.011609208965218172</v>
      </c>
      <c r="G115" s="50">
        <v>0</v>
      </c>
      <c r="H115" s="57">
        <v>0.004040947227720036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2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4228</v>
      </c>
      <c r="E5" s="48" t="s">
        <v>18</v>
      </c>
      <c r="F5" s="48" t="s">
        <v>100</v>
      </c>
      <c r="G5" s="48" t="s">
        <v>16</v>
      </c>
      <c r="I5" s="48" t="s">
        <v>103</v>
      </c>
      <c r="J5" s="53">
        <v>0.0090541354803240735</v>
      </c>
      <c r="K5" s="54">
        <v>44847.392462326388</v>
      </c>
      <c r="L5" s="54">
        <v>44847.650529710649</v>
      </c>
      <c r="M5" s="54">
        <v>44847.659583854169</v>
      </c>
      <c r="N5" s="48" t="s">
        <v>109</v>
      </c>
      <c r="O5" s="48" t="s">
        <v>111</v>
      </c>
      <c r="Q5" s="48" t="s">
        <v>114</v>
      </c>
      <c r="R5" s="48">
        <v>27</v>
      </c>
      <c r="S5" s="48">
        <v>0.47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3.3342003431314753</v>
      </c>
      <c r="E109" s="57">
        <v>5.9764790451592054E-08</v>
      </c>
      <c r="F109" s="57">
        <v>0.0074375757129698022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0.0025185185185185185</v>
      </c>
      <c r="C110" s="56">
        <v>0.0011273148148148147</v>
      </c>
      <c r="D110" s="50">
        <v>1.7242537753366938</v>
      </c>
      <c r="E110" s="57">
        <v>4.8118664125998117E-08</v>
      </c>
      <c r="F110" s="57">
        <v>0.0074372633141569014</v>
      </c>
      <c r="G110" s="50">
        <v>-0.042002774150673439</v>
      </c>
      <c r="H110" s="50">
        <v>-0.042002774150673439</v>
      </c>
      <c r="I110" s="50"/>
      <c r="J110" s="50"/>
      <c r="K110" s="50"/>
      <c r="L110" s="50">
        <v>4.829377377428429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0.00549537037037037</v>
      </c>
      <c r="C114" s="56">
        <v>0.00083101851851851848</v>
      </c>
      <c r="D114" s="50">
        <v>4.15424316517539</v>
      </c>
      <c r="E114" s="57">
        <v>8.26802008641595E-08</v>
      </c>
      <c r="F114" s="57">
        <v>0.010878133304389418</v>
      </c>
      <c r="G114" s="50">
        <v>-17.465522576553425</v>
      </c>
      <c r="H114" s="57">
        <v>0.0040189286641503829</v>
      </c>
      <c r="I114" s="50">
        <v>-4.9477996160428583</v>
      </c>
      <c r="J114" s="50">
        <v>-18.480100757630947</v>
      </c>
      <c r="K114" s="50"/>
      <c r="L114" s="50"/>
      <c r="M114" s="50"/>
      <c r="N114" s="50">
        <v>-47.604811468164883</v>
      </c>
      <c r="O114" s="50"/>
    </row>
    <row r="115" spans="1:15" s="48" customFormat="1" ht="15">
      <c r="A115" s="48" t="s">
        <v>132</v>
      </c>
      <c r="B115" s="55">
        <v>0.0071631944444444443</v>
      </c>
      <c r="C115" s="56">
        <v>0.00020717592592592592</v>
      </c>
      <c r="D115" s="50">
        <v>10.914574583673422</v>
      </c>
      <c r="E115" s="57">
        <v>1.9483478889213945E-07</v>
      </c>
      <c r="F115" s="57">
        <v>0.0110715028880368</v>
      </c>
      <c r="G115" s="50">
        <v>0</v>
      </c>
      <c r="H115" s="57">
        <v>0.004038912393339378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2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4229</v>
      </c>
      <c r="E5" s="48" t="s">
        <v>18</v>
      </c>
      <c r="F5" s="48" t="s">
        <v>100</v>
      </c>
      <c r="G5" s="48" t="s">
        <v>16</v>
      </c>
      <c r="I5" s="48" t="s">
        <v>103</v>
      </c>
      <c r="J5" s="53">
        <v>0.0090705117997685186</v>
      </c>
      <c r="K5" s="54">
        <v>44847.392468356484</v>
      </c>
      <c r="L5" s="54">
        <v>44847.659586412039</v>
      </c>
      <c r="M5" s="54">
        <v>44847.6686569213</v>
      </c>
      <c r="N5" s="48" t="s">
        <v>109</v>
      </c>
      <c r="O5" s="48" t="s">
        <v>111</v>
      </c>
      <c r="Q5" s="48" t="s">
        <v>114</v>
      </c>
      <c r="R5" s="48">
        <v>28</v>
      </c>
      <c r="S5" s="48">
        <v>0.47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3.3366626663563133</v>
      </c>
      <c r="E109" s="57">
        <v>5.9795727970230373E-08</v>
      </c>
      <c r="F109" s="57">
        <v>0.0074209178364361495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0.0025277777777777777</v>
      </c>
      <c r="C110" s="56">
        <v>0.0010925925925925925</v>
      </c>
      <c r="D110" s="50">
        <v>1.7708753912197415</v>
      </c>
      <c r="E110" s="57">
        <v>4.7234191838753011E-08</v>
      </c>
      <c r="F110" s="57">
        <v>0.0074163553627863794</v>
      </c>
      <c r="G110" s="50">
        <v>-0.61481258118356585</v>
      </c>
      <c r="H110" s="50">
        <v>-0.61481258118356585</v>
      </c>
      <c r="I110" s="50"/>
      <c r="J110" s="50"/>
      <c r="K110" s="50"/>
      <c r="L110" s="50">
        <v>3.6063465668979124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0.0055104166666666669</v>
      </c>
      <c r="C114" s="56">
        <v>0.00084143518518518519</v>
      </c>
      <c r="D114" s="50">
        <v>4.2147548471040048</v>
      </c>
      <c r="E114" s="57">
        <v>8.2535238445127E-08</v>
      </c>
      <c r="F114" s="57">
        <v>0.011392731937000274</v>
      </c>
      <c r="G114" s="50">
        <v>-10.037298794580817</v>
      </c>
      <c r="H114" s="57">
        <v>0.00401634969021216</v>
      </c>
      <c r="I114" s="50">
        <v>-5.79912500771862</v>
      </c>
      <c r="J114" s="50">
        <v>-10.520360492596096</v>
      </c>
      <c r="K114" s="50"/>
      <c r="L114" s="50"/>
      <c r="M114" s="50"/>
      <c r="N114" s="50">
        <v>-39.283461863080966</v>
      </c>
      <c r="O114" s="50"/>
    </row>
    <row r="115" spans="1:15" s="48" customFormat="1" ht="15">
      <c r="A115" s="48" t="s">
        <v>132</v>
      </c>
      <c r="B115" s="55">
        <v>0.0071701388888888891</v>
      </c>
      <c r="C115" s="56">
        <v>0.00020717592592592592</v>
      </c>
      <c r="D115" s="50">
        <v>10.909230278003438</v>
      </c>
      <c r="E115" s="57">
        <v>1.9477790314223464E-07</v>
      </c>
      <c r="F115" s="57">
        <v>0.011508243616782749</v>
      </c>
      <c r="G115" s="50">
        <v>0</v>
      </c>
      <c r="H115" s="57">
        <v>0.0040397768612337433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2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4230</v>
      </c>
      <c r="E5" s="48" t="s">
        <v>18</v>
      </c>
      <c r="F5" s="48" t="s">
        <v>100</v>
      </c>
      <c r="G5" s="48" t="s">
        <v>16</v>
      </c>
      <c r="I5" s="48" t="s">
        <v>103</v>
      </c>
      <c r="J5" s="53">
        <v>0.0090620214143518514</v>
      </c>
      <c r="K5" s="54">
        <v>44847.392473310189</v>
      </c>
      <c r="L5" s="54">
        <v>44847.668659606483</v>
      </c>
      <c r="M5" s="54">
        <v>44847.67772162037</v>
      </c>
      <c r="N5" s="48" t="s">
        <v>109</v>
      </c>
      <c r="O5" s="48" t="s">
        <v>111</v>
      </c>
      <c r="Q5" s="48" t="s">
        <v>114</v>
      </c>
      <c r="R5" s="48">
        <v>29</v>
      </c>
      <c r="S5" s="48">
        <v>0.59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3.3246272238269956</v>
      </c>
      <c r="E109" s="57">
        <v>5.95855338670393E-08</v>
      </c>
      <c r="F109" s="57">
        <v>0.00719724405926589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0.0025162037037037037</v>
      </c>
      <c r="C110" s="56">
        <v>0.0010983796296296297</v>
      </c>
      <c r="D110" s="50">
        <v>2.1827714592595959</v>
      </c>
      <c r="E110" s="57">
        <v>5.8764012792807036E-08</v>
      </c>
      <c r="F110" s="57">
        <v>0.0071650325088962307</v>
      </c>
      <c r="G110" s="50">
        <v>-4.475539540470308</v>
      </c>
      <c r="H110" s="50">
        <v>-4.475539540470308</v>
      </c>
      <c r="I110" s="50"/>
      <c r="J110" s="50"/>
      <c r="K110" s="50"/>
      <c r="L110" s="50">
        <v>-4.636857310340071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0.0055081018518518517</v>
      </c>
      <c r="C114" s="56">
        <v>0.00083101851851851848</v>
      </c>
      <c r="D114" s="50">
        <v>5.2374368032479914</v>
      </c>
      <c r="E114" s="57">
        <v>1.0530644407467179E-07</v>
      </c>
      <c r="F114" s="57">
        <v>0.011190282366859679</v>
      </c>
      <c r="G114" s="50">
        <v>-14.032426833821887</v>
      </c>
      <c r="H114" s="57">
        <v>0.0040103457939607437</v>
      </c>
      <c r="I114" s="50">
        <v>-7.09573914686612</v>
      </c>
      <c r="J114" s="50">
        <v>-14.741989455052531</v>
      </c>
      <c r="K114" s="50"/>
      <c r="L114" s="50"/>
      <c r="M114" s="50"/>
      <c r="N114" s="50">
        <v>-43.696878548781562</v>
      </c>
      <c r="O114" s="50"/>
    </row>
    <row r="115" spans="1:15" s="48" customFormat="1" ht="15">
      <c r="A115" s="48" t="s">
        <v>132</v>
      </c>
      <c r="B115" s="55">
        <v>0.0071782407407407411</v>
      </c>
      <c r="C115" s="56">
        <v>0.00020717592592592592</v>
      </c>
      <c r="D115" s="50">
        <v>10.888321519889786</v>
      </c>
      <c r="E115" s="57">
        <v>1.9439181082183352E-07</v>
      </c>
      <c r="F115" s="57">
        <v>0.011349544012816772</v>
      </c>
      <c r="G115" s="50">
        <v>0</v>
      </c>
      <c r="H115" s="57">
        <v>0.0040390055235687387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2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4231</v>
      </c>
      <c r="E5" s="48">
        <v>80</v>
      </c>
      <c r="F5" s="48" t="s">
        <v>100</v>
      </c>
      <c r="G5" s="48" t="s">
        <v>16</v>
      </c>
      <c r="I5" s="48" t="s">
        <v>103</v>
      </c>
      <c r="J5" s="53">
        <v>0.0090901951446759263</v>
      </c>
      <c r="K5" s="54">
        <v>44846.492284965279</v>
      </c>
      <c r="L5" s="54">
        <v>44847.677723530091</v>
      </c>
      <c r="M5" s="54">
        <v>44847.686813726854</v>
      </c>
      <c r="N5" s="48" t="s">
        <v>109</v>
      </c>
      <c r="O5" s="48" t="s">
        <v>111</v>
      </c>
      <c r="Q5" s="48" t="s">
        <v>114</v>
      </c>
      <c r="R5" s="48">
        <v>30</v>
      </c>
      <c r="S5" s="48">
        <v>10.08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0.00082407407407407408</v>
      </c>
      <c r="C109" s="56">
        <v>0.00020717592592592592</v>
      </c>
      <c r="D109" s="50">
        <v>3.319867624661323</v>
      </c>
      <c r="E109" s="57">
        <v>5.9522247159488361E-08</v>
      </c>
      <c r="F109" s="57">
        <v>0.0073938298089919752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0.0027465277777777779</v>
      </c>
      <c r="C110" s="56">
        <v>0.0018796296296296295</v>
      </c>
      <c r="D110" s="50">
        <v>0.17247486192698591</v>
      </c>
      <c r="E110" s="57">
        <v>6.96384393035425E-09</v>
      </c>
      <c r="F110" s="57">
        <v>0.0073523958550732868</v>
      </c>
      <c r="G110" s="50">
        <v>-5.6038555104823695</v>
      </c>
      <c r="H110" s="50">
        <v>-5.6038555104823695</v>
      </c>
      <c r="I110" s="50"/>
      <c r="J110" s="50"/>
      <c r="K110" s="50"/>
      <c r="L110" s="50">
        <v>-7.0459731781121047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0.0055347222222222221</v>
      </c>
      <c r="C114" s="56">
        <v>0.00086458333333333331</v>
      </c>
      <c r="D114" s="50">
        <v>0.56714727068721382</v>
      </c>
      <c r="E114" s="57">
        <v>1.1347374274510349E-08</v>
      </c>
      <c r="F114" s="57">
        <v>0.010856028595539106</v>
      </c>
      <c r="G114" s="50">
        <v>-19.522261791751649</v>
      </c>
      <c r="H114" s="57">
        <v>0.00401498532571877</v>
      </c>
      <c r="I114" s="50">
        <v>-5.7186551411229081</v>
      </c>
      <c r="J114" s="50">
        <v>-20.649948587911108</v>
      </c>
      <c r="K114" s="50"/>
      <c r="L114" s="50"/>
      <c r="M114" s="50"/>
      <c r="N114" s="50">
        <v>-49.873235032801759</v>
      </c>
      <c r="O114" s="50"/>
    </row>
    <row r="115" spans="1:15" s="48" customFormat="1" ht="15">
      <c r="A115" s="48" t="s">
        <v>132</v>
      </c>
      <c r="B115" s="55">
        <v>0.0071817129629629627</v>
      </c>
      <c r="C115" s="56">
        <v>0.00020717592592592592</v>
      </c>
      <c r="D115" s="50">
        <v>10.914091923690483</v>
      </c>
      <c r="E115" s="57">
        <v>1.9544119892018508E-07</v>
      </c>
      <c r="F115" s="57">
        <v>0.011072182643715815</v>
      </c>
      <c r="G115" s="50">
        <v>0</v>
      </c>
      <c r="H115" s="57">
        <v>0.0040380776995153573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2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4232</v>
      </c>
      <c r="E5" s="48">
        <v>81</v>
      </c>
      <c r="F5" s="48" t="s">
        <v>100</v>
      </c>
      <c r="G5" s="48" t="s">
        <v>16</v>
      </c>
      <c r="I5" s="48" t="s">
        <v>103</v>
      </c>
      <c r="J5" s="53">
        <v>0.00906496717476852</v>
      </c>
      <c r="K5" s="54">
        <v>44846.492289525464</v>
      </c>
      <c r="L5" s="54">
        <v>44847.686823738426</v>
      </c>
      <c r="M5" s="54">
        <v>44847.6958887037</v>
      </c>
      <c r="N5" s="48" t="s">
        <v>109</v>
      </c>
      <c r="O5" s="48" t="s">
        <v>111</v>
      </c>
      <c r="Q5" s="48" t="s">
        <v>114</v>
      </c>
      <c r="R5" s="48">
        <v>31</v>
      </c>
      <c r="S5" s="48">
        <v>9.87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0.00082060185185185187</v>
      </c>
      <c r="C109" s="56">
        <v>0.00020717592592592592</v>
      </c>
      <c r="D109" s="50">
        <v>3.3164688338680604</v>
      </c>
      <c r="E109" s="57">
        <v>5.944463106185006E-08</v>
      </c>
      <c r="F109" s="57">
        <v>0.0074391101187059111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0.0025995370370370369</v>
      </c>
      <c r="C110" s="56">
        <v>0.0017094907407407408</v>
      </c>
      <c r="D110" s="50">
        <v>0.37040164052660779</v>
      </c>
      <c r="E110" s="57">
        <v>1.5133242676945236E-08</v>
      </c>
      <c r="F110" s="57">
        <v>0.0074378551015759466</v>
      </c>
      <c r="G110" s="50">
        <v>-0.16870527656376311</v>
      </c>
      <c r="H110" s="50">
        <v>-0.16870527656376311</v>
      </c>
      <c r="I110" s="50"/>
      <c r="J110" s="50"/>
      <c r="K110" s="50"/>
      <c r="L110" s="50">
        <v>4.55884942500874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0.0055023148148148149</v>
      </c>
      <c r="C114" s="56">
        <v>0.000837962962962963</v>
      </c>
      <c r="D114" s="50">
        <v>4.5209673790056346</v>
      </c>
      <c r="E114" s="57">
        <v>8.9725093257775245E-08</v>
      </c>
      <c r="F114" s="57">
        <v>0.011490015368207544</v>
      </c>
      <c r="G114" s="50">
        <v>-3.6282828962641567</v>
      </c>
      <c r="H114" s="57">
        <v>0.0040083576494603593</v>
      </c>
      <c r="I114" s="50">
        <v>-7.5721906340565637</v>
      </c>
      <c r="J114" s="50">
        <v>-3.6176156149334191</v>
      </c>
      <c r="K114" s="50"/>
      <c r="L114" s="50"/>
      <c r="M114" s="50"/>
      <c r="N114" s="50">
        <v>-32.067126725356239</v>
      </c>
      <c r="O114" s="50"/>
    </row>
    <row r="115" spans="1:15" s="48" customFormat="1" ht="15">
      <c r="A115" s="48" t="s">
        <v>132</v>
      </c>
      <c r="B115" s="55">
        <v>0.0071678240740740739</v>
      </c>
      <c r="C115" s="56">
        <v>0.00020717592592592592</v>
      </c>
      <c r="D115" s="50">
        <v>10.9025719451326</v>
      </c>
      <c r="E115" s="57">
        <v>1.9533445874085585E-07</v>
      </c>
      <c r="F115" s="57">
        <v>0.011531856204837734</v>
      </c>
      <c r="G115" s="50">
        <v>0</v>
      </c>
      <c r="H115" s="57">
        <v>0.0040389412828135849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3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4233</v>
      </c>
      <c r="E5" s="48">
        <v>82</v>
      </c>
      <c r="F5" s="48" t="s">
        <v>100</v>
      </c>
      <c r="G5" s="48" t="s">
        <v>16</v>
      </c>
      <c r="I5" s="48" t="s">
        <v>103</v>
      </c>
      <c r="J5" s="53">
        <v>0.00907143806712963</v>
      </c>
      <c r="K5" s="54">
        <v>44846.492293946758</v>
      </c>
      <c r="L5" s="54">
        <v>44847.695889872688</v>
      </c>
      <c r="M5" s="54">
        <v>44847.704961307871</v>
      </c>
      <c r="N5" s="48" t="s">
        <v>109</v>
      </c>
      <c r="O5" s="48" t="s">
        <v>111</v>
      </c>
      <c r="Q5" s="48" t="s">
        <v>114</v>
      </c>
      <c r="R5" s="48">
        <v>32</v>
      </c>
      <c r="S5" s="48">
        <v>10.36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3.3124889667422881</v>
      </c>
      <c r="E109" s="57">
        <v>5.9378065237721757E-08</v>
      </c>
      <c r="F109" s="57">
        <v>0.0073983493559190558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0.0027326388888888891</v>
      </c>
      <c r="C110" s="56">
        <v>0.0018645833333333333</v>
      </c>
      <c r="D110" s="50">
        <v>0.20876093814647226</v>
      </c>
      <c r="E110" s="57">
        <v>8.208965050640192E-09</v>
      </c>
      <c r="F110" s="57">
        <v>0.00734529547826155</v>
      </c>
      <c r="G110" s="50">
        <v>-7.1710424995082844</v>
      </c>
      <c r="H110" s="50">
        <v>-7.1710424995082844</v>
      </c>
      <c r="I110" s="50"/>
      <c r="J110" s="50"/>
      <c r="K110" s="50"/>
      <c r="L110" s="50">
        <v>-10.392141399933735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0.0055347222222222221</v>
      </c>
      <c r="C114" s="56">
        <v>0.00087962962962962962</v>
      </c>
      <c r="D114" s="50">
        <v>0.70693524225577242</v>
      </c>
      <c r="E114" s="57">
        <v>1.4404313192919263E-08</v>
      </c>
      <c r="F114" s="57">
        <v>0.011208542350258562</v>
      </c>
      <c r="G114" s="50">
        <v>-12.930108310908572</v>
      </c>
      <c r="H114" s="57">
        <v>0.0040087431276818681</v>
      </c>
      <c r="I114" s="50">
        <v>-7.3227704245467651</v>
      </c>
      <c r="J114" s="50">
        <v>-13.557388786192005</v>
      </c>
      <c r="K114" s="50"/>
      <c r="L114" s="50"/>
      <c r="M114" s="50"/>
      <c r="N114" s="50">
        <v>-42.4584617186111</v>
      </c>
      <c r="O114" s="50"/>
    </row>
    <row r="115" spans="1:15" s="48" customFormat="1" ht="15">
      <c r="A115" s="48" t="s">
        <v>132</v>
      </c>
      <c r="B115" s="55">
        <v>0.0071724537037037035</v>
      </c>
      <c r="C115" s="56">
        <v>0.00020717592592592592</v>
      </c>
      <c r="D115" s="50">
        <v>10.896547458673721</v>
      </c>
      <c r="E115" s="57">
        <v>1.9458292844166656E-07</v>
      </c>
      <c r="F115" s="57">
        <v>0.011355368494806692</v>
      </c>
      <c r="G115" s="50">
        <v>0</v>
      </c>
      <c r="H115" s="57">
        <v>0.004038314779715781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3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4234</v>
      </c>
      <c r="E5" s="48">
        <v>83</v>
      </c>
      <c r="F5" s="48" t="s">
        <v>100</v>
      </c>
      <c r="G5" s="48" t="s">
        <v>16</v>
      </c>
      <c r="I5" s="48" t="s">
        <v>103</v>
      </c>
      <c r="J5" s="53">
        <v>0.0090782381307870363</v>
      </c>
      <c r="K5" s="54">
        <v>44846.492298113422</v>
      </c>
      <c r="L5" s="54">
        <v>44847.70496221065</v>
      </c>
      <c r="M5" s="54">
        <v>44847.714040439816</v>
      </c>
      <c r="N5" s="48" t="s">
        <v>109</v>
      </c>
      <c r="O5" s="48" t="s">
        <v>111</v>
      </c>
      <c r="Q5" s="48" t="s">
        <v>114</v>
      </c>
      <c r="R5" s="48">
        <v>33</v>
      </c>
      <c r="S5" s="48">
        <v>10.45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3.3101855131155054</v>
      </c>
      <c r="E109" s="57">
        <v>5.9333434117250687E-08</v>
      </c>
      <c r="F109" s="57">
        <v>0.0074185202778523848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0.0025983796296296297</v>
      </c>
      <c r="C110" s="56">
        <v>0.001707175925925926</v>
      </c>
      <c r="D110" s="50">
        <v>0.31201493145119508</v>
      </c>
      <c r="E110" s="57">
        <v>1.3026880111041216E-08</v>
      </c>
      <c r="F110" s="57">
        <v>0.0074040651384127184</v>
      </c>
      <c r="G110" s="50">
        <v>-1.9485205806906158</v>
      </c>
      <c r="H110" s="50">
        <v>-1.9485205806906158</v>
      </c>
      <c r="I110" s="50"/>
      <c r="J110" s="50"/>
      <c r="K110" s="50"/>
      <c r="L110" s="50">
        <v>0.758689359181016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0.0055335648148148149</v>
      </c>
      <c r="C114" s="56">
        <v>0.00087615740740740742</v>
      </c>
      <c r="D114" s="50">
        <v>3.2310023317489573</v>
      </c>
      <c r="E114" s="57">
        <v>6.5472247759011786E-08</v>
      </c>
      <c r="F114" s="57">
        <v>0.011270290850444927</v>
      </c>
      <c r="G114" s="50">
        <v>-8.363052597642028</v>
      </c>
      <c r="H114" s="57">
        <v>0.0040065320460353389</v>
      </c>
      <c r="I114" s="50">
        <v>-7.8458422678286954</v>
      </c>
      <c r="J114" s="50">
        <v>-8.6635552342718967</v>
      </c>
      <c r="K114" s="50"/>
      <c r="L114" s="50"/>
      <c r="M114" s="50"/>
      <c r="N114" s="50">
        <v>-37.342302329151607</v>
      </c>
      <c r="O114" s="50"/>
    </row>
    <row r="115" spans="1:15" s="48" customFormat="1" ht="15">
      <c r="A115" s="48" t="s">
        <v>132</v>
      </c>
      <c r="B115" s="55">
        <v>0.0071689814814814819</v>
      </c>
      <c r="C115" s="56">
        <v>0.00020717592592592592</v>
      </c>
      <c r="D115" s="50">
        <v>10.899672286457609</v>
      </c>
      <c r="E115" s="57">
        <v>1.9458882416768893E-07</v>
      </c>
      <c r="F115" s="57">
        <v>0.011365339784855748</v>
      </c>
      <c r="G115" s="50">
        <v>0</v>
      </c>
      <c r="H115" s="57">
        <v>0.0040382152458981972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3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4235</v>
      </c>
      <c r="E5" s="48">
        <v>84</v>
      </c>
      <c r="F5" s="48" t="s">
        <v>100</v>
      </c>
      <c r="G5" s="48" t="s">
        <v>16</v>
      </c>
      <c r="I5" s="48" t="s">
        <v>103</v>
      </c>
      <c r="J5" s="53">
        <v>0.0091606767418981484</v>
      </c>
      <c r="K5" s="54">
        <v>44846.492303449071</v>
      </c>
      <c r="L5" s="54">
        <v>44847.7140431713</v>
      </c>
      <c r="M5" s="54">
        <v>44847.723203842594</v>
      </c>
      <c r="N5" s="48" t="s">
        <v>109</v>
      </c>
      <c r="O5" s="48" t="s">
        <v>111</v>
      </c>
      <c r="Q5" s="48" t="s">
        <v>114</v>
      </c>
      <c r="R5" s="48">
        <v>34</v>
      </c>
      <c r="S5" s="48">
        <v>10.26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3.301007743192049</v>
      </c>
      <c r="E109" s="57">
        <v>5.9168530214562E-08</v>
      </c>
      <c r="F109" s="57">
        <v>0.0074193881045372017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0.0027997685185185187</v>
      </c>
      <c r="C110" s="56">
        <v>0.0017581018518518518</v>
      </c>
      <c r="D110" s="50">
        <v>0.2038193183646507</v>
      </c>
      <c r="E110" s="57">
        <v>8.167321275248906E-09</v>
      </c>
      <c r="F110" s="57">
        <v>0.0074119654992434135</v>
      </c>
      <c r="G110" s="50">
        <v>-1.000433619215757</v>
      </c>
      <c r="H110" s="50">
        <v>-1.000433619215757</v>
      </c>
      <c r="I110" s="50"/>
      <c r="J110" s="50"/>
      <c r="K110" s="50"/>
      <c r="L110" s="50">
        <v>2.7829905333392069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0.0055902777777777773</v>
      </c>
      <c r="C114" s="56">
        <v>0.00094907407407407408</v>
      </c>
      <c r="D114" s="50">
        <v>1.0529247888424862</v>
      </c>
      <c r="E114" s="57">
        <v>2.0585099424330837E-08</v>
      </c>
      <c r="F114" s="57">
        <v>0.011393665931735878</v>
      </c>
      <c r="G114" s="50">
        <v>-6.9050716874331508</v>
      </c>
      <c r="H114" s="57">
        <v>0.0039994932555702462</v>
      </c>
      <c r="I114" s="50">
        <v>-9.6200622496447341</v>
      </c>
      <c r="J114" s="50">
        <v>-7.046871458297713</v>
      </c>
      <c r="K114" s="50"/>
      <c r="L114" s="50"/>
      <c r="M114" s="50"/>
      <c r="N114" s="50">
        <v>-35.65217294643243</v>
      </c>
      <c r="O114" s="50"/>
    </row>
    <row r="115" spans="1:15" s="48" customFormat="1" ht="15">
      <c r="A115" s="48" t="s">
        <v>132</v>
      </c>
      <c r="B115" s="55">
        <v>0.0071712962962962963</v>
      </c>
      <c r="C115" s="56">
        <v>0.00020717592592592592</v>
      </c>
      <c r="D115" s="50">
        <v>10.883120318315296</v>
      </c>
      <c r="E115" s="57">
        <v>1.9498079436264811E-07</v>
      </c>
      <c r="F115" s="57">
        <v>0.0114728870392034</v>
      </c>
      <c r="G115" s="50">
        <v>0</v>
      </c>
      <c r="H115" s="57">
        <v>0.00403834236046328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3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4236</v>
      </c>
      <c r="E5" s="48">
        <v>85</v>
      </c>
      <c r="F5" s="48" t="s">
        <v>100</v>
      </c>
      <c r="G5" s="48" t="s">
        <v>16</v>
      </c>
      <c r="I5" s="48" t="s">
        <v>103</v>
      </c>
      <c r="J5" s="53">
        <v>0.00908331863888889</v>
      </c>
      <c r="K5" s="54">
        <v>44846.492307685185</v>
      </c>
      <c r="L5" s="54">
        <v>44847.723206527779</v>
      </c>
      <c r="M5" s="54">
        <v>44847.732289837964</v>
      </c>
      <c r="N5" s="48" t="s">
        <v>109</v>
      </c>
      <c r="O5" s="48" t="s">
        <v>111</v>
      </c>
      <c r="Q5" s="48" t="s">
        <v>114</v>
      </c>
      <c r="R5" s="48">
        <v>35</v>
      </c>
      <c r="S5" s="48">
        <v>10.51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0.00082060185185185187</v>
      </c>
      <c r="C109" s="56">
        <v>0.00020717592592592592</v>
      </c>
      <c r="D109" s="50">
        <v>3.290091674953449</v>
      </c>
      <c r="E109" s="57">
        <v>5.898321997504675E-08</v>
      </c>
      <c r="F109" s="57">
        <v>0.0074391465699450276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0.0027233796296296294</v>
      </c>
      <c r="C110" s="56">
        <v>0.0017870370370370371</v>
      </c>
      <c r="D110" s="50">
        <v>0.18263714596521191</v>
      </c>
      <c r="E110" s="57">
        <v>7.8372172329341554E-09</v>
      </c>
      <c r="F110" s="57">
        <v>0.0074284522377744445</v>
      </c>
      <c r="G110" s="50">
        <v>-1.4375751398405523</v>
      </c>
      <c r="H110" s="50">
        <v>-1.4375751398405523</v>
      </c>
      <c r="I110" s="50"/>
      <c r="J110" s="50"/>
      <c r="K110" s="50"/>
      <c r="L110" s="50">
        <v>1.849630905549899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0.0055509259259259262</v>
      </c>
      <c r="C114" s="56">
        <v>0.00094907407407407408</v>
      </c>
      <c r="D114" s="50">
        <v>3.4279201952644254</v>
      </c>
      <c r="E114" s="57">
        <v>6.1729564928795943E-08</v>
      </c>
      <c r="F114" s="57">
        <v>0.011703302176118601</v>
      </c>
      <c r="G114" s="50">
        <v>2.767780981719703</v>
      </c>
      <c r="H114" s="57">
        <v>0.0040113995125631106</v>
      </c>
      <c r="I114" s="50">
        <v>-6.8123882747826991</v>
      </c>
      <c r="J114" s="50">
        <v>3.1855980722464659</v>
      </c>
      <c r="K114" s="50"/>
      <c r="L114" s="50"/>
      <c r="M114" s="50"/>
      <c r="N114" s="50">
        <v>-24.954844459338357</v>
      </c>
      <c r="O114" s="50"/>
    </row>
    <row r="115" spans="1:15" s="48" customFormat="1" ht="15">
      <c r="A115" s="48" t="s">
        <v>132</v>
      </c>
      <c r="B115" s="55">
        <v>0.0071701388888888891</v>
      </c>
      <c r="C115" s="56">
        <v>0.00020717592592592592</v>
      </c>
      <c r="D115" s="50">
        <v>10.906179384091578</v>
      </c>
      <c r="E115" s="57">
        <v>1.9471059305311731E-07</v>
      </c>
      <c r="F115" s="57">
        <v>0.011670999405925218</v>
      </c>
      <c r="G115" s="50">
        <v>0</v>
      </c>
      <c r="H115" s="57">
        <v>0.0040389141640571873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3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4237</v>
      </c>
      <c r="E5" s="48">
        <v>86</v>
      </c>
      <c r="F5" s="48" t="s">
        <v>100</v>
      </c>
      <c r="G5" s="48" t="s">
        <v>16</v>
      </c>
      <c r="I5" s="48" t="s">
        <v>103</v>
      </c>
      <c r="J5" s="53">
        <v>0.0090809376319444437</v>
      </c>
      <c r="K5" s="54">
        <v>44846.492311956019</v>
      </c>
      <c r="L5" s="54">
        <v>44847.732292465276</v>
      </c>
      <c r="M5" s="54">
        <v>44847.74137340278</v>
      </c>
      <c r="N5" s="48" t="s">
        <v>109</v>
      </c>
      <c r="O5" s="48" t="s">
        <v>111</v>
      </c>
      <c r="Q5" s="48" t="s">
        <v>114</v>
      </c>
      <c r="R5" s="48">
        <v>36</v>
      </c>
      <c r="S5" s="48">
        <v>10.28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0.0008125</v>
      </c>
      <c r="C109" s="56">
        <v>0.00020717592592592592</v>
      </c>
      <c r="D109" s="50">
        <v>3.2904195981934685</v>
      </c>
      <c r="E109" s="57">
        <v>5.8970090162253668E-08</v>
      </c>
      <c r="F109" s="57">
        <v>0.00732514309073085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0.0027407407407407406</v>
      </c>
      <c r="C110" s="56">
        <v>0.0017534722222222222</v>
      </c>
      <c r="D110" s="50">
        <v>0.19564322898081554</v>
      </c>
      <c r="E110" s="57">
        <v>7.9301425785677781E-09</v>
      </c>
      <c r="F110" s="57">
        <v>0.0072715911034212655</v>
      </c>
      <c r="G110" s="50">
        <v>-7.31070869828454</v>
      </c>
      <c r="H110" s="50">
        <v>-7.31070869828454</v>
      </c>
      <c r="I110" s="50"/>
      <c r="J110" s="50"/>
      <c r="K110" s="50"/>
      <c r="L110" s="50">
        <v>-10.690348697008227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0.0055451388888888885</v>
      </c>
      <c r="C114" s="56">
        <v>0.00089004629629629633</v>
      </c>
      <c r="D114" s="50">
        <v>0.76992515501622394</v>
      </c>
      <c r="E114" s="57">
        <v>1.576461562671784E-08</v>
      </c>
      <c r="F114" s="57">
        <v>0.01163439263651278</v>
      </c>
      <c r="G114" s="50">
        <v>-1.4396517415588006</v>
      </c>
      <c r="H114" s="57">
        <v>0.0040030470268438857</v>
      </c>
      <c r="I114" s="50">
        <v>-8.7499229702147083</v>
      </c>
      <c r="J114" s="50">
        <v>-1.2410171428953283</v>
      </c>
      <c r="K114" s="50"/>
      <c r="L114" s="50"/>
      <c r="M114" s="50"/>
      <c r="N114" s="50">
        <v>-29.582559880429091</v>
      </c>
      <c r="O114" s="50"/>
    </row>
    <row r="115" spans="1:15" s="48" customFormat="1" ht="15">
      <c r="A115" s="48" t="s">
        <v>132</v>
      </c>
      <c r="B115" s="55">
        <v>0.0071666666666666667</v>
      </c>
      <c r="C115" s="56">
        <v>0.00020717592592592592</v>
      </c>
      <c r="D115" s="50">
        <v>10.89099031224521</v>
      </c>
      <c r="E115" s="57">
        <v>1.9448952503062931E-07</v>
      </c>
      <c r="F115" s="57">
        <v>0.011651166258307744</v>
      </c>
      <c r="G115" s="50">
        <v>0</v>
      </c>
      <c r="H115" s="57">
        <v>0.00403838256319611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3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4238</v>
      </c>
      <c r="E5" s="48">
        <v>87</v>
      </c>
      <c r="F5" s="48" t="s">
        <v>100</v>
      </c>
      <c r="G5" s="48" t="s">
        <v>16</v>
      </c>
      <c r="I5" s="48" t="s">
        <v>103</v>
      </c>
      <c r="J5" s="53">
        <v>0.009793483973379629</v>
      </c>
      <c r="K5" s="54">
        <v>44846.49231681713</v>
      </c>
      <c r="L5" s="54">
        <v>44847.741376006947</v>
      </c>
      <c r="M5" s="54">
        <v>44847.751169490744</v>
      </c>
      <c r="N5" s="48" t="s">
        <v>109</v>
      </c>
      <c r="O5" s="48" t="s">
        <v>111</v>
      </c>
      <c r="Q5" s="48" t="s">
        <v>114</v>
      </c>
      <c r="R5" s="48">
        <v>37</v>
      </c>
      <c r="S5" s="48">
        <v>9.57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3.2882496824730874</v>
      </c>
      <c r="E109" s="57">
        <v>5.8947790706985789E-08</v>
      </c>
      <c r="F109" s="57">
        <v>0.00741288574490128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0.0025625</v>
      </c>
      <c r="C110" s="56">
        <v>0.0011111111111111111</v>
      </c>
      <c r="D110" s="50">
        <v>1.676214308049508</v>
      </c>
      <c r="E110" s="57">
        <v>4.5863440368225716E-08</v>
      </c>
      <c r="F110" s="57">
        <v>0.0074156481879123961</v>
      </c>
      <c r="G110" s="50">
        <v>0.37265420056109555</v>
      </c>
      <c r="H110" s="50">
        <v>0.37265420056109555</v>
      </c>
      <c r="I110" s="50"/>
      <c r="J110" s="50"/>
      <c r="K110" s="50"/>
      <c r="L110" s="50">
        <v>5.7147292859455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0.0061377314814814819</v>
      </c>
      <c r="C114" s="56">
        <v>0.0015011574074074074</v>
      </c>
      <c r="D114" s="50">
        <v>14.138044537726845</v>
      </c>
      <c r="E114" s="57">
        <v>3.9411253242479983E-07</v>
      </c>
      <c r="F114" s="57">
        <v>0.0112946552229366</v>
      </c>
      <c r="G114" s="50">
        <v>-4.2816602017825556</v>
      </c>
      <c r="H114" s="57">
        <v>0.0039709795171299512</v>
      </c>
      <c r="I114" s="50">
        <v>-16.429668075239377</v>
      </c>
      <c r="J114" s="50">
        <v>-4.0155073484106136</v>
      </c>
      <c r="K114" s="50"/>
      <c r="L114" s="50"/>
      <c r="M114" s="50"/>
      <c r="N114" s="50">
        <v>-32.483094597295604</v>
      </c>
      <c r="O114" s="50"/>
    </row>
    <row r="115" spans="1:15" s="48" customFormat="1" ht="15">
      <c r="A115" s="48" t="s">
        <v>132</v>
      </c>
      <c r="B115" s="55">
        <v>0.00716087962962963</v>
      </c>
      <c r="C115" s="56">
        <v>0.00020717592592592592</v>
      </c>
      <c r="D115" s="50">
        <v>10.890642556776232</v>
      </c>
      <c r="E115" s="57">
        <v>1.9449897748808367E-07</v>
      </c>
      <c r="F115" s="57">
        <v>0.011343223049628136</v>
      </c>
      <c r="G115" s="50">
        <v>0</v>
      </c>
      <c r="H115" s="57">
        <v>0.00403731120006344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3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4239</v>
      </c>
      <c r="E5" s="48">
        <v>88</v>
      </c>
      <c r="F5" s="48" t="s">
        <v>100</v>
      </c>
      <c r="G5" s="48" t="s">
        <v>16</v>
      </c>
      <c r="I5" s="48" t="s">
        <v>103</v>
      </c>
      <c r="J5" s="53">
        <v>0.00912553559375</v>
      </c>
      <c r="K5" s="54">
        <v>44846.492321041667</v>
      </c>
      <c r="L5" s="54">
        <v>44847.751172118056</v>
      </c>
      <c r="M5" s="54">
        <v>44847.760297650464</v>
      </c>
      <c r="N5" s="48" t="s">
        <v>109</v>
      </c>
      <c r="O5" s="48" t="s">
        <v>111</v>
      </c>
      <c r="Q5" s="48" t="s">
        <v>114</v>
      </c>
      <c r="R5" s="48">
        <v>38</v>
      </c>
      <c r="S5" s="48">
        <v>10.21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3.2918233363959097</v>
      </c>
      <c r="E109" s="57">
        <v>5.8987404019362744E-08</v>
      </c>
      <c r="F109" s="57">
        <v>0.007439211607588773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0.0027673611111111111</v>
      </c>
      <c r="C110" s="56">
        <v>0.0017604166666666666</v>
      </c>
      <c r="D110" s="50">
        <v>0.17383354012629162</v>
      </c>
      <c r="E110" s="57">
        <v>7.4983671563230488E-09</v>
      </c>
      <c r="F110" s="57">
        <v>0.007425565611709436</v>
      </c>
      <c r="G110" s="50">
        <v>-1.8343336094132079</v>
      </c>
      <c r="H110" s="50">
        <v>-1.8343336094132079</v>
      </c>
      <c r="I110" s="50"/>
      <c r="J110" s="50"/>
      <c r="K110" s="50"/>
      <c r="L110" s="50">
        <v>1.0024948637634705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0.0055659722222222222</v>
      </c>
      <c r="C114" s="56">
        <v>0.000931712962962963</v>
      </c>
      <c r="D114" s="50">
        <v>1.1150610253328217</v>
      </c>
      <c r="E114" s="57">
        <v>2.2133423176525636E-08</v>
      </c>
      <c r="F114" s="57">
        <v>0.011261093298127561</v>
      </c>
      <c r="G114" s="50">
        <v>-10.973699537850656</v>
      </c>
      <c r="H114" s="57">
        <v>0.0039934374216971987</v>
      </c>
      <c r="I114" s="50">
        <v>-10.860938388314034</v>
      </c>
      <c r="J114" s="50">
        <v>-11.348860351474572</v>
      </c>
      <c r="K114" s="50"/>
      <c r="L114" s="50"/>
      <c r="M114" s="50"/>
      <c r="N114" s="50">
        <v>-40.149600297745117</v>
      </c>
      <c r="O114" s="50"/>
    </row>
    <row r="115" spans="1:15" s="48" customFormat="1" ht="15">
      <c r="A115" s="48" t="s">
        <v>132</v>
      </c>
      <c r="B115" s="55">
        <v>0.0071643518518518514</v>
      </c>
      <c r="C115" s="56">
        <v>0.00020717592592592592</v>
      </c>
      <c r="D115" s="50">
        <v>10.884966962802617</v>
      </c>
      <c r="E115" s="57">
        <v>1.9504043595678589E-07</v>
      </c>
      <c r="F115" s="57">
        <v>0.011386040283120388</v>
      </c>
      <c r="G115" s="50">
        <v>0</v>
      </c>
      <c r="H115" s="57">
        <v>0.0040372861376946952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3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4240</v>
      </c>
      <c r="E5" s="48">
        <v>89</v>
      </c>
      <c r="F5" s="48" t="s">
        <v>100</v>
      </c>
      <c r="G5" s="48" t="s">
        <v>16</v>
      </c>
      <c r="I5" s="48" t="s">
        <v>103</v>
      </c>
      <c r="J5" s="53">
        <v>0.0097568330115740745</v>
      </c>
      <c r="K5" s="54">
        <v>44846.492325671294</v>
      </c>
      <c r="L5" s="54">
        <v>44847.760300405091</v>
      </c>
      <c r="M5" s="54">
        <v>44847.7700572338</v>
      </c>
      <c r="N5" s="48" t="s">
        <v>109</v>
      </c>
      <c r="O5" s="48" t="s">
        <v>111</v>
      </c>
      <c r="Q5" s="48" t="s">
        <v>114</v>
      </c>
      <c r="R5" s="48">
        <v>39</v>
      </c>
      <c r="S5" s="48">
        <v>10.11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3.28054511732008</v>
      </c>
      <c r="E109" s="57">
        <v>5.8805831266777493E-08</v>
      </c>
      <c r="F109" s="57">
        <v>0.0073968569331882388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0.0027638888888888891</v>
      </c>
      <c r="C110" s="56">
        <v>0.0018599537037037037</v>
      </c>
      <c r="D110" s="50">
        <v>0.16402181559208126</v>
      </c>
      <c r="E110" s="57">
        <v>6.5116293661655435E-09</v>
      </c>
      <c r="F110" s="57">
        <v>0.0073728570645698079</v>
      </c>
      <c r="G110" s="50">
        <v>-3.2446035978805909</v>
      </c>
      <c r="H110" s="50">
        <v>-3.2446035978805909</v>
      </c>
      <c r="I110" s="50"/>
      <c r="J110" s="50"/>
      <c r="K110" s="50"/>
      <c r="L110" s="50">
        <v>-2.0086331334970273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0.0061053240740740738</v>
      </c>
      <c r="C114" s="56">
        <v>0.0014699074074074074</v>
      </c>
      <c r="D114" s="50">
        <v>4.4178417613579271</v>
      </c>
      <c r="E114" s="57">
        <v>1.1295083260343582E-07</v>
      </c>
      <c r="F114" s="57">
        <v>0.011459918408320004</v>
      </c>
      <c r="G114" s="50">
        <v>8.19531272225582</v>
      </c>
      <c r="H114" s="57">
        <v>0.0039904541700359585</v>
      </c>
      <c r="I114" s="50">
        <v>-11.576713535458861</v>
      </c>
      <c r="J114" s="50">
        <v>9.1416489469385773</v>
      </c>
      <c r="K114" s="50"/>
      <c r="L114" s="50"/>
      <c r="M114" s="50"/>
      <c r="N114" s="50">
        <v>-18.728211435683797</v>
      </c>
      <c r="O114" s="50"/>
    </row>
    <row r="115" spans="1:15" s="48" customFormat="1" ht="15">
      <c r="A115" s="48" t="s">
        <v>132</v>
      </c>
      <c r="B115" s="55">
        <v>0.0071701388888888891</v>
      </c>
      <c r="C115" s="56">
        <v>0.00020717592592592592</v>
      </c>
      <c r="D115" s="50">
        <v>10.841584728759612</v>
      </c>
      <c r="E115" s="57">
        <v>1.9427681263669139E-07</v>
      </c>
      <c r="F115" s="57">
        <v>0.011366764220889664</v>
      </c>
      <c r="G115" s="50">
        <v>0</v>
      </c>
      <c r="H115" s="57">
        <v>0.0040371915804506015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3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4241</v>
      </c>
      <c r="E5" s="48">
        <v>90</v>
      </c>
      <c r="F5" s="48" t="s">
        <v>100</v>
      </c>
      <c r="G5" s="48" t="s">
        <v>16</v>
      </c>
      <c r="I5" s="48" t="s">
        <v>103</v>
      </c>
      <c r="J5" s="53">
        <v>0.00907389865625</v>
      </c>
      <c r="K5" s="54">
        <v>44846.492948194442</v>
      </c>
      <c r="L5" s="54">
        <v>44847.770059965274</v>
      </c>
      <c r="M5" s="54">
        <v>44847.779133854165</v>
      </c>
      <c r="N5" s="48" t="s">
        <v>109</v>
      </c>
      <c r="O5" s="48" t="s">
        <v>111</v>
      </c>
      <c r="Q5" s="48" t="s">
        <v>114</v>
      </c>
      <c r="R5" s="48">
        <v>40</v>
      </c>
      <c r="S5" s="48">
        <v>10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3.2646807473044874</v>
      </c>
      <c r="E109" s="57">
        <v>5.85193358169654E-08</v>
      </c>
      <c r="F109" s="57">
        <v>0.0074399681090708946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0.0027233796296296294</v>
      </c>
      <c r="C110" s="56">
        <v>0.0018275462962962963</v>
      </c>
      <c r="D110" s="50">
        <v>0.18339407733945362</v>
      </c>
      <c r="E110" s="57">
        <v>7.8556709709802231E-09</v>
      </c>
      <c r="F110" s="57">
        <v>0.00743471543406502</v>
      </c>
      <c r="G110" s="50">
        <v>-0.70600773133300265</v>
      </c>
      <c r="H110" s="50">
        <v>-0.70600773133300265</v>
      </c>
      <c r="I110" s="50"/>
      <c r="J110" s="50"/>
      <c r="K110" s="50"/>
      <c r="L110" s="50">
        <v>3.4116318866771649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0.0055034722222222221</v>
      </c>
      <c r="C114" s="56">
        <v>0.000869212962962963</v>
      </c>
      <c r="D114" s="50">
        <v>1.7113883481199978</v>
      </c>
      <c r="E114" s="57">
        <v>3.2055755422488133E-08</v>
      </c>
      <c r="F114" s="57">
        <v>0.011754224349239999</v>
      </c>
      <c r="G114" s="50">
        <v>2.021812170929449</v>
      </c>
      <c r="H114" s="57">
        <v>0.0040060510163144533</v>
      </c>
      <c r="I114" s="50">
        <v>-8.060944922915759</v>
      </c>
      <c r="J114" s="50">
        <v>2.4313916521967</v>
      </c>
      <c r="K114" s="50"/>
      <c r="L114" s="50"/>
      <c r="M114" s="50"/>
      <c r="N114" s="50">
        <v>-25.743314319743455</v>
      </c>
      <c r="O114" s="50"/>
    </row>
    <row r="115" spans="1:15" s="48" customFormat="1" ht="15">
      <c r="A115" s="48" t="s">
        <v>132</v>
      </c>
      <c r="B115" s="55">
        <v>0.0071678240740740739</v>
      </c>
      <c r="C115" s="56">
        <v>0.00020717592592592592</v>
      </c>
      <c r="D115" s="50">
        <v>10.8259579890744</v>
      </c>
      <c r="E115" s="57">
        <v>1.9397198428346006E-07</v>
      </c>
      <c r="F115" s="57">
        <v>0.011730507466473104</v>
      </c>
      <c r="G115" s="50">
        <v>0</v>
      </c>
      <c r="H115" s="57">
        <v>0.0040386059968201783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3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4242</v>
      </c>
      <c r="E5" s="48" t="s">
        <v>39</v>
      </c>
      <c r="F5" s="48" t="s">
        <v>100</v>
      </c>
      <c r="G5" s="48" t="s">
        <v>16</v>
      </c>
      <c r="I5" s="48" t="s">
        <v>103</v>
      </c>
      <c r="J5" s="53">
        <v>0.0090872759131944442</v>
      </c>
      <c r="K5" s="54">
        <v>44846.492975092595</v>
      </c>
      <c r="L5" s="54">
        <v>44847.779136469908</v>
      </c>
      <c r="M5" s="54">
        <v>44847.788223738426</v>
      </c>
      <c r="N5" s="48" t="s">
        <v>109</v>
      </c>
      <c r="O5" s="48" t="s">
        <v>111</v>
      </c>
      <c r="Q5" s="48" t="s">
        <v>114</v>
      </c>
      <c r="R5" s="48">
        <v>41</v>
      </c>
      <c r="S5" s="48">
        <v>10.14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0.00082060185185185187</v>
      </c>
      <c r="C109" s="56">
        <v>0.00020717592592592592</v>
      </c>
      <c r="D109" s="50">
        <v>3.2603740769436436</v>
      </c>
      <c r="E109" s="57">
        <v>5.8255522367543347E-08</v>
      </c>
      <c r="F109" s="57">
        <v>0.0073894505823632779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0.0027199074074074074</v>
      </c>
      <c r="C110" s="56">
        <v>0.0015775462962962963</v>
      </c>
      <c r="D110" s="50">
        <v>0.207995794512198</v>
      </c>
      <c r="E110" s="57">
        <v>8.8735286754975116E-09</v>
      </c>
      <c r="F110" s="57">
        <v>0.0073621141631626591</v>
      </c>
      <c r="G110" s="50">
        <v>-3.699384534198491</v>
      </c>
      <c r="H110" s="50">
        <v>-3.699384534198491</v>
      </c>
      <c r="I110" s="50"/>
      <c r="J110" s="50"/>
      <c r="K110" s="50"/>
      <c r="L110" s="50">
        <v>-2.9796554350177296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0.0055081018518518517</v>
      </c>
      <c r="C114" s="56">
        <v>0.00084490740740740739</v>
      </c>
      <c r="D114" s="50">
        <v>1.0572449686224805</v>
      </c>
      <c r="E114" s="57">
        <v>2.0856909432386361E-08</v>
      </c>
      <c r="F114" s="57">
        <v>0.011354858602062225</v>
      </c>
      <c r="G114" s="50">
        <v>-8.8826441028340142</v>
      </c>
      <c r="H114" s="57">
        <v>0.0040054656221260006</v>
      </c>
      <c r="I114" s="50">
        <v>-7.8397789600944678</v>
      </c>
      <c r="J114" s="50">
        <v>-9.21851566104717</v>
      </c>
      <c r="K114" s="50"/>
      <c r="L114" s="50"/>
      <c r="M114" s="50"/>
      <c r="N114" s="50">
        <v>-37.922474492365204</v>
      </c>
      <c r="O114" s="50"/>
    </row>
    <row r="115" spans="1:15" s="48" customFormat="1" ht="15">
      <c r="A115" s="48" t="s">
        <v>132</v>
      </c>
      <c r="B115" s="55">
        <v>0.0071724537037037035</v>
      </c>
      <c r="C115" s="56">
        <v>0.00020717592592592592</v>
      </c>
      <c r="D115" s="50">
        <v>10.805674426685654</v>
      </c>
      <c r="E115" s="57">
        <v>1.9286801936941205E-07</v>
      </c>
      <c r="F115" s="57">
        <v>0.011456623713126012</v>
      </c>
      <c r="G115" s="50">
        <v>0</v>
      </c>
      <c r="H115" s="57">
        <v>0.0040371157169834743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4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4243</v>
      </c>
      <c r="E5" s="48" t="s">
        <v>26</v>
      </c>
      <c r="F5" s="48" t="s">
        <v>100</v>
      </c>
      <c r="G5" s="48" t="s">
        <v>27</v>
      </c>
      <c r="I5" s="48" t="s">
        <v>103</v>
      </c>
      <c r="J5" s="53">
        <v>0.0090839717824074077</v>
      </c>
      <c r="K5" s="54">
        <v>44846.493055844905</v>
      </c>
      <c r="L5" s="54">
        <v>44847.788226273151</v>
      </c>
      <c r="M5" s="54">
        <v>44847.797310243055</v>
      </c>
      <c r="N5" s="48" t="s">
        <v>109</v>
      </c>
      <c r="O5" s="48" t="s">
        <v>111</v>
      </c>
      <c r="Q5" s="48" t="s">
        <v>114</v>
      </c>
      <c r="R5" s="48">
        <v>42</v>
      </c>
      <c r="S5" s="48">
        <v>100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3.25449684058137</v>
      </c>
      <c r="E109" s="57">
        <v>5.8343909220902775E-08</v>
      </c>
      <c r="F109" s="57">
        <v>0.0074304826318180531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0.0027465277777777779</v>
      </c>
      <c r="C110" s="56">
        <v>0.0016331018518518519</v>
      </c>
      <c r="D110" s="50">
        <v>0.1172324577819869</v>
      </c>
      <c r="E110" s="57">
        <v>4.1191570335585842E-09</v>
      </c>
      <c r="F110" s="57">
        <v>0.0073990818065883266</v>
      </c>
      <c r="G110" s="50">
        <v>-4.2259469250711668</v>
      </c>
      <c r="H110" s="50">
        <v>-4.2259469250711668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0.0056018518518518518</v>
      </c>
      <c r="C114" s="56">
        <v>0.0011284722222222221</v>
      </c>
      <c r="D114" s="50">
        <v>0.062031256552939534</v>
      </c>
      <c r="E114" s="57">
        <v>1.7490827734862016E-09</v>
      </c>
      <c r="F114" s="57">
        <v>0.011506633016633516</v>
      </c>
      <c r="G114" s="50">
        <v>-2.3424910091859319</v>
      </c>
      <c r="H114" s="57">
        <v>0.0040392042782733534</v>
      </c>
      <c r="I114" s="50">
        <v>0.51825820671713707</v>
      </c>
      <c r="J114" s="50">
        <v>-2.5185568130839204</v>
      </c>
      <c r="K114" s="50"/>
      <c r="L114" s="50"/>
      <c r="M114" s="50"/>
      <c r="N114" s="50">
        <v>-30.918137911373336</v>
      </c>
      <c r="O114" s="50"/>
    </row>
    <row r="115" spans="1:15" s="48" customFormat="1" ht="15">
      <c r="A115" s="48" t="s">
        <v>132</v>
      </c>
      <c r="B115" s="55">
        <v>0.0071689814814814819</v>
      </c>
      <c r="C115" s="56">
        <v>0.00020717592592592592</v>
      </c>
      <c r="D115" s="50">
        <v>10.7923804463559</v>
      </c>
      <c r="E115" s="57">
        <v>1.9335902896295139E-07</v>
      </c>
      <c r="F115" s="57">
        <v>0.011533650489207578</v>
      </c>
      <c r="G115" s="50">
        <v>0</v>
      </c>
      <c r="H115" s="57">
        <v>0.00403711201184178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4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4244</v>
      </c>
      <c r="E5" s="48" t="s">
        <v>18</v>
      </c>
      <c r="F5" s="48" t="s">
        <v>100</v>
      </c>
      <c r="G5" s="48" t="s">
        <v>16</v>
      </c>
      <c r="I5" s="48" t="s">
        <v>103</v>
      </c>
      <c r="J5" s="53">
        <v>0.00906512876273148</v>
      </c>
      <c r="K5" s="54">
        <v>44846.493060752313</v>
      </c>
      <c r="L5" s="54">
        <v>44847.797312372684</v>
      </c>
      <c r="M5" s="54">
        <v>44847.8063775</v>
      </c>
      <c r="N5" s="48" t="s">
        <v>109</v>
      </c>
      <c r="O5" s="48" t="s">
        <v>111</v>
      </c>
      <c r="Q5" s="48" t="s">
        <v>114</v>
      </c>
      <c r="R5" s="48">
        <v>43</v>
      </c>
      <c r="S5" s="48">
        <v>0.53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0.0008125</v>
      </c>
      <c r="C109" s="56">
        <v>0.00020717592592592592</v>
      </c>
      <c r="D109" s="50">
        <v>3.2473415083167061</v>
      </c>
      <c r="E109" s="57">
        <v>5.8217877516113476E-08</v>
      </c>
      <c r="F109" s="57">
        <v>0.0074384399063086443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0.0025104166666666669</v>
      </c>
      <c r="C110" s="56">
        <v>0.0011446759259259259</v>
      </c>
      <c r="D110" s="50">
        <v>1.2596186511532186</v>
      </c>
      <c r="E110" s="57">
        <v>3.5167996752726211E-08</v>
      </c>
      <c r="F110" s="57">
        <v>0.0074316961999927288</v>
      </c>
      <c r="G110" s="50">
        <v>-0.90660224467176143</v>
      </c>
      <c r="H110" s="50">
        <v>-0.90660224467176143</v>
      </c>
      <c r="I110" s="50"/>
      <c r="J110" s="50"/>
      <c r="K110" s="50"/>
      <c r="L110" s="50">
        <v>2.9833339294416161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0.0054849537037037037</v>
      </c>
      <c r="C114" s="56">
        <v>0.00082175925925925927</v>
      </c>
      <c r="D114" s="50">
        <v>3.2515829435059129</v>
      </c>
      <c r="E114" s="57">
        <v>6.3969391140766934E-08</v>
      </c>
      <c r="F114" s="57">
        <v>0.011281194309532372</v>
      </c>
      <c r="G114" s="50">
        <v>-13.04384626581523</v>
      </c>
      <c r="H114" s="57">
        <v>0.0040051964537559936</v>
      </c>
      <c r="I114" s="50">
        <v>-7.8357143569175447</v>
      </c>
      <c r="J114" s="50">
        <v>-13.661467971971915</v>
      </c>
      <c r="K114" s="50"/>
      <c r="L114" s="50"/>
      <c r="M114" s="50"/>
      <c r="N114" s="50">
        <v>-42.567269200092817</v>
      </c>
      <c r="O114" s="50"/>
    </row>
    <row r="115" spans="1:15" s="48" customFormat="1" ht="15">
      <c r="A115" s="48" t="s">
        <v>132</v>
      </c>
      <c r="B115" s="55">
        <v>0.0071620370370370371</v>
      </c>
      <c r="C115" s="56">
        <v>0.00020717592592592592</v>
      </c>
      <c r="D115" s="50">
        <v>10.787751605982976</v>
      </c>
      <c r="E115" s="57">
        <v>1.9265604961089397E-07</v>
      </c>
      <c r="F115" s="57">
        <v>0.011430289245220833</v>
      </c>
      <c r="G115" s="50">
        <v>0</v>
      </c>
      <c r="H115" s="57">
        <v>0.0040368278839627656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4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4245</v>
      </c>
      <c r="E5" s="48" t="s">
        <v>19</v>
      </c>
      <c r="F5" s="48" t="s">
        <v>100</v>
      </c>
      <c r="G5" s="48" t="s">
        <v>16</v>
      </c>
      <c r="I5" s="48" t="s">
        <v>103</v>
      </c>
      <c r="J5" s="53">
        <v>0.0090478156377314812</v>
      </c>
      <c r="K5" s="54">
        <v>44846.498799409725</v>
      </c>
      <c r="L5" s="54">
        <v>44847.80638011574</v>
      </c>
      <c r="M5" s="54">
        <v>44847.815427928239</v>
      </c>
      <c r="N5" s="48" t="s">
        <v>109</v>
      </c>
      <c r="O5" s="48" t="s">
        <v>111</v>
      </c>
      <c r="Q5" s="48" t="s">
        <v>114</v>
      </c>
      <c r="R5" s="48">
        <v>44</v>
      </c>
      <c r="S5" s="48">
        <v>0.109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3.246940691813534</v>
      </c>
      <c r="E109" s="57">
        <v>5.8165462086217015E-08</v>
      </c>
      <c r="F109" s="57">
        <v>0.00740265773058322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0.0025162037037037037</v>
      </c>
      <c r="C110" s="56">
        <v>0.0014826388888888888</v>
      </c>
      <c r="D110" s="50">
        <v>0.33689785820265056</v>
      </c>
      <c r="E110" s="57">
        <v>1.1671105415937413E-08</v>
      </c>
      <c r="F110" s="57">
        <v>0.0073783515708897253</v>
      </c>
      <c r="G110" s="50">
        <v>-3.2834369192941137</v>
      </c>
      <c r="H110" s="50">
        <v>-3.2834369192941137</v>
      </c>
      <c r="I110" s="50"/>
      <c r="J110" s="50"/>
      <c r="K110" s="50"/>
      <c r="L110" s="50">
        <v>-2.0915478252164128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0.0054861111111111109</v>
      </c>
      <c r="C114" s="56">
        <v>0.00081828703703703707</v>
      </c>
      <c r="D114" s="50">
        <v>1.0481037070540935</v>
      </c>
      <c r="E114" s="57">
        <v>2.0292203348490331E-08</v>
      </c>
      <c r="F114" s="57">
        <v>0.011319563182904115</v>
      </c>
      <c r="G114" s="50">
        <v>-12.333247056724117</v>
      </c>
      <c r="H114" s="57">
        <v>0.0040011889048724072</v>
      </c>
      <c r="I114" s="50">
        <v>-8.7676035672852315</v>
      </c>
      <c r="J114" s="50">
        <v>-12.871246813282662</v>
      </c>
      <c r="K114" s="50"/>
      <c r="L114" s="50"/>
      <c r="M114" s="50"/>
      <c r="N114" s="50">
        <v>-41.741148458983567</v>
      </c>
      <c r="O114" s="50"/>
    </row>
    <row r="115" spans="1:15" s="48" customFormat="1" ht="15">
      <c r="A115" s="48" t="s">
        <v>132</v>
      </c>
      <c r="B115" s="55">
        <v>0.0071666666666666667</v>
      </c>
      <c r="C115" s="56">
        <v>0.00020717592592592592</v>
      </c>
      <c r="D115" s="50">
        <v>10.759969741318576</v>
      </c>
      <c r="E115" s="57">
        <v>1.9220324432676266E-07</v>
      </c>
      <c r="F115" s="57">
        <v>0.011460913460103304</v>
      </c>
      <c r="G115" s="50">
        <v>0</v>
      </c>
      <c r="H115" s="57">
        <v>0.0040365800384168631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4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5" width="11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4246</v>
      </c>
      <c r="E5" s="48" t="s">
        <v>20</v>
      </c>
      <c r="F5" s="48" t="s">
        <v>100</v>
      </c>
      <c r="G5" s="48" t="s">
        <v>16</v>
      </c>
      <c r="I5" s="48" t="s">
        <v>103</v>
      </c>
      <c r="J5" s="53">
        <v>0.0097957002326388883</v>
      </c>
      <c r="K5" s="54">
        <v>44846.498804826391</v>
      </c>
      <c r="L5" s="54">
        <v>44847.81543072917</v>
      </c>
      <c r="M5" s="54">
        <v>44847.825226423614</v>
      </c>
      <c r="N5" s="48" t="s">
        <v>109</v>
      </c>
      <c r="O5" s="48" t="s">
        <v>111</v>
      </c>
      <c r="Q5" s="48" t="s">
        <v>114</v>
      </c>
      <c r="R5" s="48">
        <v>45</v>
      </c>
      <c r="S5" s="48">
        <v>1.015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3.2403513317827408</v>
      </c>
      <c r="E109" s="57">
        <v>5.8070413720023016E-08</v>
      </c>
      <c r="F109" s="57">
        <v>0.0073232988056400961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0.0025185185185185185</v>
      </c>
      <c r="C110" s="56">
        <v>0.0010104166666666666</v>
      </c>
      <c r="D110" s="50">
        <v>3.5009395850191773</v>
      </c>
      <c r="E110" s="57">
        <v>8.5989504586679919E-08</v>
      </c>
      <c r="F110" s="57">
        <v>0.0073099420346190028</v>
      </c>
      <c r="G110" s="50">
        <v>-1.8238735541975526</v>
      </c>
      <c r="H110" s="50">
        <v>-1.8238735541975526</v>
      </c>
      <c r="I110" s="50"/>
      <c r="J110" s="50"/>
      <c r="K110" s="50"/>
      <c r="L110" s="50">
        <v>1.0248285767193703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0.0061030092592592594</v>
      </c>
      <c r="C114" s="56">
        <v>0.0014328703703703704</v>
      </c>
      <c r="D114" s="50">
        <v>6.2477862247812981</v>
      </c>
      <c r="E114" s="57">
        <v>1.6941000329987464E-07</v>
      </c>
      <c r="F114" s="57">
        <v>0.01123269226998324</v>
      </c>
      <c r="G114" s="50">
        <v>-10.654537846632618</v>
      </c>
      <c r="H114" s="57">
        <v>0.0039843965348081581</v>
      </c>
      <c r="I114" s="50">
        <v>-12.871117523286513</v>
      </c>
      <c r="J114" s="50">
        <v>-10.940082316048406</v>
      </c>
      <c r="K114" s="50"/>
      <c r="L114" s="50"/>
      <c r="M114" s="50"/>
      <c r="N114" s="50">
        <v>-39.722251561429836</v>
      </c>
      <c r="O114" s="50"/>
    </row>
    <row r="115" spans="1:15" s="48" customFormat="1" ht="15">
      <c r="A115" s="48" t="s">
        <v>132</v>
      </c>
      <c r="B115" s="55">
        <v>0.0071863425925925923</v>
      </c>
      <c r="C115" s="56">
        <v>0.00020717592592592592</v>
      </c>
      <c r="D115" s="50">
        <v>10.761191477371371</v>
      </c>
      <c r="E115" s="57">
        <v>1.9215196947499477E-07</v>
      </c>
      <c r="F115" s="57">
        <v>0.011353660273060371</v>
      </c>
      <c r="G115" s="50">
        <v>0</v>
      </c>
      <c r="H115" s="57">
        <v>0.004036348855289573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4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5" width="11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4247</v>
      </c>
      <c r="E5" s="48" t="s">
        <v>21</v>
      </c>
      <c r="F5" s="48" t="s">
        <v>100</v>
      </c>
      <c r="G5" s="48" t="s">
        <v>16</v>
      </c>
      <c r="I5" s="48" t="s">
        <v>103</v>
      </c>
      <c r="J5" s="53">
        <v>0.0097412116273148143</v>
      </c>
      <c r="K5" s="54">
        <v>44846.498809039353</v>
      </c>
      <c r="L5" s="54">
        <v>44847.825228078706</v>
      </c>
      <c r="M5" s="54">
        <v>44847.834969293981</v>
      </c>
      <c r="N5" s="48" t="s">
        <v>109</v>
      </c>
      <c r="O5" s="48" t="s">
        <v>111</v>
      </c>
      <c r="Q5" s="48" t="s">
        <v>114</v>
      </c>
      <c r="R5" s="48">
        <v>46</v>
      </c>
      <c r="S5" s="48">
        <v>3.041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3.2403968385372948</v>
      </c>
      <c r="E109" s="57">
        <v>5.807549331604413E-08</v>
      </c>
      <c r="F109" s="57">
        <v>0.0074169604870285479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0.0024965277777777776</v>
      </c>
      <c r="C110" s="56">
        <v>0.00089583333333333333</v>
      </c>
      <c r="D110" s="50">
        <v>11.060737036940989</v>
      </c>
      <c r="E110" s="57">
        <v>2.5441182987815265E-07</v>
      </c>
      <c r="F110" s="57">
        <v>0.0074192707638936111</v>
      </c>
      <c r="G110" s="50">
        <v>0.31148566439087588</v>
      </c>
      <c r="H110" s="50">
        <v>0.31148566439087588</v>
      </c>
      <c r="I110" s="50"/>
      <c r="J110" s="50"/>
      <c r="K110" s="50"/>
      <c r="L110" s="50">
        <v>5.5841257183167547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0.0060821759259259258</v>
      </c>
      <c r="C114" s="56">
        <v>0.0014166666666666668</v>
      </c>
      <c r="D114" s="50">
        <v>16.491832759210876</v>
      </c>
      <c r="E114" s="57">
        <v>4.8966651032211563E-07</v>
      </c>
      <c r="F114" s="57">
        <v>0.011213956241434781</v>
      </c>
      <c r="G114" s="50">
        <v>-8.0416316275474529</v>
      </c>
      <c r="H114" s="57">
        <v>0.0039583449250006932</v>
      </c>
      <c r="I114" s="50">
        <v>-19.379375587867287</v>
      </c>
      <c r="J114" s="50">
        <v>-7.9301308884953441</v>
      </c>
      <c r="K114" s="50"/>
      <c r="L114" s="50"/>
      <c r="M114" s="50"/>
      <c r="N114" s="50">
        <v>-36.57555866831936</v>
      </c>
      <c r="O114" s="50"/>
    </row>
    <row r="115" spans="1:15" s="48" customFormat="1" ht="15">
      <c r="A115" s="48" t="s">
        <v>132</v>
      </c>
      <c r="B115" s="55">
        <v>0.0071712962962962963</v>
      </c>
      <c r="C115" s="56">
        <v>0.00020717592592592592</v>
      </c>
      <c r="D115" s="50">
        <v>10.768554382163151</v>
      </c>
      <c r="E115" s="57">
        <v>1.9220544545832955E-07</v>
      </c>
      <c r="F115" s="57">
        <v>0.011304865807860451</v>
      </c>
      <c r="G115" s="50">
        <v>0</v>
      </c>
      <c r="H115" s="57">
        <v>0.0040365711534709574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4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6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4248</v>
      </c>
      <c r="E5" s="48" t="s">
        <v>30</v>
      </c>
      <c r="F5" s="48" t="s">
        <v>100</v>
      </c>
      <c r="G5" s="48" t="s">
        <v>16</v>
      </c>
      <c r="I5" s="48" t="s">
        <v>103</v>
      </c>
      <c r="J5" s="53">
        <v>0.0090982155497685187</v>
      </c>
      <c r="K5" s="54">
        <v>44846.498813842591</v>
      </c>
      <c r="L5" s="54">
        <v>44847.834971180557</v>
      </c>
      <c r="M5" s="54">
        <v>44847.844069398147</v>
      </c>
      <c r="N5" s="48" t="s">
        <v>109</v>
      </c>
      <c r="O5" s="48" t="s">
        <v>111</v>
      </c>
      <c r="Q5" s="48" t="s">
        <v>114</v>
      </c>
      <c r="R5" s="48">
        <v>47</v>
      </c>
      <c r="S5" s="48">
        <v>0.056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3.23690062317533</v>
      </c>
      <c r="E109" s="57">
        <v>5.8023989781193252E-08</v>
      </c>
      <c r="F109" s="57">
        <v>0.0072971187865868347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0.0025486111111111113</v>
      </c>
      <c r="C110" s="56">
        <v>0.00040740740740740738</v>
      </c>
      <c r="D110" s="50">
        <v>0.14844670666501092</v>
      </c>
      <c r="E110" s="57">
        <v>2.9988174227036897E-09</v>
      </c>
      <c r="F110" s="57">
        <v>0.0071850150389246208</v>
      </c>
      <c r="G110" s="50">
        <v>-15.362741232646137</v>
      </c>
      <c r="H110" s="50">
        <v>-15.362741232646137</v>
      </c>
      <c r="I110" s="50"/>
      <c r="J110" s="50"/>
      <c r="K110" s="50"/>
      <c r="L110" s="50">
        <v>-27.882589046260588</v>
      </c>
      <c r="M110" s="50"/>
    </row>
    <row r="111" spans="1:13" s="48" customFormat="1" ht="15">
      <c r="A111" s="48" t="s">
        <v>145</v>
      </c>
      <c r="B111" s="55">
        <v>0.0026886574074074074</v>
      </c>
      <c r="C111" s="56">
        <v>0.0013032407407407407</v>
      </c>
      <c r="D111" s="50">
        <v>0.14713334752532936</v>
      </c>
      <c r="E111" s="57">
        <v>4.2115220084559264E-09</v>
      </c>
      <c r="F111" s="57">
        <v>0.0071988927237730408</v>
      </c>
      <c r="G111" s="50">
        <v>-13.460937897070814</v>
      </c>
      <c r="H111" s="50">
        <v>-13.460937897070814</v>
      </c>
      <c r="I111" s="50"/>
      <c r="J111" s="50"/>
      <c r="K111" s="50"/>
      <c r="L111" s="50"/>
      <c r="M111" s="50"/>
    </row>
    <row r="113" spans="1:1" s="48" customFormat="1" ht="15">
      <c r="A113" s="48" t="s">
        <v>9</v>
      </c>
    </row>
    <row r="114" spans="1:15" s="48" customFormat="1" ht="15">
      <c r="A114" s="49" t="s">
        <v>122</v>
      </c>
      <c r="B114" s="49" t="s">
        <v>123</v>
      </c>
      <c r="C114" s="49" t="s">
        <v>124</v>
      </c>
      <c r="D114" s="49" t="s">
        <v>10</v>
      </c>
      <c r="E114" s="49" t="s">
        <v>125</v>
      </c>
      <c r="F114" s="49" t="s">
        <v>134</v>
      </c>
      <c r="G114" s="49" t="s">
        <v>135</v>
      </c>
      <c r="H114" s="49" t="s">
        <v>136</v>
      </c>
      <c r="I114" s="49" t="s">
        <v>137</v>
      </c>
      <c r="J114" s="49" t="s">
        <v>13</v>
      </c>
      <c r="K114" s="49" t="s">
        <v>138</v>
      </c>
      <c r="L114" s="49" t="s">
        <v>139</v>
      </c>
      <c r="M114" s="49" t="s">
        <v>140</v>
      </c>
      <c r="N114" s="49" t="s">
        <v>14</v>
      </c>
      <c r="O114" s="49" t="s">
        <v>141</v>
      </c>
    </row>
    <row r="115" spans="1:15" s="48" customFormat="1" ht="15">
      <c r="A115" s="48" t="s">
        <v>133</v>
      </c>
      <c r="B115" s="55">
        <v>0.0055497685185185181</v>
      </c>
      <c r="C115" s="56">
        <v>0.0009768518518518518</v>
      </c>
      <c r="D115" s="50">
        <v>6.9664706982185374</v>
      </c>
      <c r="E115" s="57">
        <v>1.453440634740895E-07</v>
      </c>
      <c r="F115" s="57">
        <v>0.011881526521554255</v>
      </c>
      <c r="G115" s="50">
        <v>14.651404819546299</v>
      </c>
      <c r="H115" s="57">
        <v>0.0039802777284955078</v>
      </c>
      <c r="I115" s="50">
        <v>-14.154069464601516</v>
      </c>
      <c r="J115" s="50">
        <v>16.121870071136712</v>
      </c>
      <c r="K115" s="50"/>
      <c r="L115" s="50"/>
      <c r="M115" s="50"/>
      <c r="N115" s="50">
        <v>-11.430880321703</v>
      </c>
      <c r="O115" s="50"/>
    </row>
    <row r="116" spans="1:15" s="48" customFormat="1" ht="15">
      <c r="A116" s="48" t="s">
        <v>132</v>
      </c>
      <c r="B116" s="55">
        <v>0.0071701388888888891</v>
      </c>
      <c r="C116" s="56">
        <v>0.00020717592592592592</v>
      </c>
      <c r="D116" s="50">
        <v>10.731260214837627</v>
      </c>
      <c r="E116" s="57">
        <v>1.9163755924732494E-07</v>
      </c>
      <c r="F116" s="57">
        <v>0.01170995916934384</v>
      </c>
      <c r="G116" s="50">
        <v>0</v>
      </c>
      <c r="H116" s="57">
        <v>0.0040374237040608132</v>
      </c>
      <c r="I116" s="50">
        <v>0</v>
      </c>
      <c r="J116" s="50">
        <v>0</v>
      </c>
      <c r="K116" s="50"/>
      <c r="L116" s="50"/>
      <c r="M116" s="50"/>
      <c r="N116" s="50"/>
      <c r="O116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4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4249</v>
      </c>
      <c r="E5" s="48" t="s">
        <v>30</v>
      </c>
      <c r="F5" s="48" t="s">
        <v>100</v>
      </c>
      <c r="G5" s="48" t="s">
        <v>16</v>
      </c>
      <c r="I5" s="48" t="s">
        <v>103</v>
      </c>
      <c r="J5" s="53">
        <v>0.0090947351990740746</v>
      </c>
      <c r="K5" s="54">
        <v>44846.498819085646</v>
      </c>
      <c r="L5" s="54">
        <v>44847.844071643522</v>
      </c>
      <c r="M5" s="54">
        <v>44847.853166377317</v>
      </c>
      <c r="N5" s="48" t="s">
        <v>109</v>
      </c>
      <c r="O5" s="48" t="s">
        <v>111</v>
      </c>
      <c r="Q5" s="48" t="s">
        <v>114</v>
      </c>
      <c r="R5" s="48">
        <v>48</v>
      </c>
      <c r="S5" s="48">
        <v>0.058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3.2319216936546646</v>
      </c>
      <c r="E109" s="57">
        <v>5.792405550600224E-08</v>
      </c>
      <c r="F109" s="57">
        <v>0.00735560331840218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0.0025069444444444445</v>
      </c>
      <c r="C110" s="56">
        <v>0.0014699074074074074</v>
      </c>
      <c r="D110" s="50">
        <v>0.1972555939032018</v>
      </c>
      <c r="E110" s="57">
        <v>8.2721258387569057E-09</v>
      </c>
      <c r="F110" s="57">
        <v>0.0072721742872667566</v>
      </c>
      <c r="G110" s="50">
        <v>-11.342241761012506</v>
      </c>
      <c r="H110" s="50">
        <v>-11.342241761012506</v>
      </c>
      <c r="I110" s="50"/>
      <c r="J110" s="50"/>
      <c r="K110" s="50"/>
      <c r="L110" s="50">
        <v>-19.298248018650995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0.0055231481481481486</v>
      </c>
      <c r="C114" s="56">
        <v>0.00094444444444444448</v>
      </c>
      <c r="D114" s="50">
        <v>7.1643357460076107</v>
      </c>
      <c r="E114" s="57">
        <v>1.4752765830903883E-07</v>
      </c>
      <c r="F114" s="57">
        <v>0.011515023688702037</v>
      </c>
      <c r="G114" s="50">
        <v>9.4190696145390884</v>
      </c>
      <c r="H114" s="57">
        <v>0.0039903129759992426</v>
      </c>
      <c r="I114" s="50">
        <v>-11.367262971796354</v>
      </c>
      <c r="J114" s="50">
        <v>10.441137534359283</v>
      </c>
      <c r="K114" s="50"/>
      <c r="L114" s="50"/>
      <c r="M114" s="50"/>
      <c r="N114" s="50">
        <v>-17.369687352775543</v>
      </c>
      <c r="O114" s="50"/>
    </row>
    <row r="115" spans="1:15" s="48" customFormat="1" ht="15">
      <c r="A115" s="48" t="s">
        <v>132</v>
      </c>
      <c r="B115" s="55">
        <v>0.0071678240740740739</v>
      </c>
      <c r="C115" s="56">
        <v>0.00020717592592592592</v>
      </c>
      <c r="D115" s="50">
        <v>10.744490070194436</v>
      </c>
      <c r="E115" s="57">
        <v>1.9186166700555422E-07</v>
      </c>
      <c r="F115" s="57">
        <v>0.011407574946151168</v>
      </c>
      <c r="G115" s="50">
        <v>0</v>
      </c>
      <c r="H115" s="57">
        <v>0.0040361934483314679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4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4250</v>
      </c>
      <c r="E5" s="48" t="s">
        <v>33</v>
      </c>
      <c r="F5" s="48" t="s">
        <v>100</v>
      </c>
      <c r="G5" s="48" t="s">
        <v>16</v>
      </c>
      <c r="I5" s="48" t="s">
        <v>103</v>
      </c>
      <c r="J5" s="53">
        <v>0.0091015502314814815</v>
      </c>
      <c r="K5" s="54">
        <v>44846.498823657406</v>
      </c>
      <c r="L5" s="54">
        <v>44847.853167789355</v>
      </c>
      <c r="M5" s="54">
        <v>44847.8622693287</v>
      </c>
      <c r="N5" s="48" t="s">
        <v>109</v>
      </c>
      <c r="O5" s="48" t="s">
        <v>111</v>
      </c>
      <c r="Q5" s="48" t="s">
        <v>114</v>
      </c>
      <c r="R5" s="48">
        <v>49</v>
      </c>
      <c r="S5" s="48">
        <v>0.065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3.2302505684145446</v>
      </c>
      <c r="E109" s="57">
        <v>5.7908473347275859E-08</v>
      </c>
      <c r="F109" s="57">
        <v>0.007303505429208091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0.0025266203703703705</v>
      </c>
      <c r="C110" s="56">
        <v>0.001900462962962963</v>
      </c>
      <c r="D110" s="50">
        <v>0.18858875648922768</v>
      </c>
      <c r="E110" s="57">
        <v>8.179316883519558E-09</v>
      </c>
      <c r="F110" s="57">
        <v>0.0074620638824393895</v>
      </c>
      <c r="G110" s="50">
        <v>21.709911051368991</v>
      </c>
      <c r="H110" s="50">
        <v>21.709911051368991</v>
      </c>
      <c r="I110" s="50"/>
      <c r="J110" s="50"/>
      <c r="K110" s="50"/>
      <c r="L110" s="50">
        <v>51.272822426698724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0.0055462962962962966</v>
      </c>
      <c r="C114" s="56">
        <v>0.00097337962962962959</v>
      </c>
      <c r="D114" s="50">
        <v>7.684876393339156</v>
      </c>
      <c r="E114" s="57">
        <v>1.6323467191066023E-07</v>
      </c>
      <c r="F114" s="57">
        <v>0.01169246076003609</v>
      </c>
      <c r="G114" s="50">
        <v>33.777833959756975</v>
      </c>
      <c r="H114" s="57">
        <v>0.0039978885400977623</v>
      </c>
      <c r="I114" s="50">
        <v>-9.4640103406624654</v>
      </c>
      <c r="J114" s="50">
        <v>36.384001504927276</v>
      </c>
      <c r="K114" s="50"/>
      <c r="L114" s="50"/>
      <c r="M114" s="50"/>
      <c r="N114" s="50">
        <v>9.751755516979518</v>
      </c>
      <c r="O114" s="50"/>
    </row>
    <row r="115" spans="1:15" s="48" customFormat="1" ht="15">
      <c r="A115" s="48" t="s">
        <v>132</v>
      </c>
      <c r="B115" s="55">
        <v>0.0071643518518518514</v>
      </c>
      <c r="C115" s="56">
        <v>0.00020717592592592592</v>
      </c>
      <c r="D115" s="50">
        <v>10.725895442430923</v>
      </c>
      <c r="E115" s="57">
        <v>1.9148190457025915E-07</v>
      </c>
      <c r="F115" s="57">
        <v>0.011310419295071919</v>
      </c>
      <c r="G115" s="50">
        <v>0</v>
      </c>
      <c r="H115" s="57">
        <v>0.0040360861006905014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4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4251</v>
      </c>
      <c r="E5" s="48" t="s">
        <v>33</v>
      </c>
      <c r="F5" s="48" t="s">
        <v>100</v>
      </c>
      <c r="G5" s="48" t="s">
        <v>16</v>
      </c>
      <c r="I5" s="48" t="s">
        <v>103</v>
      </c>
      <c r="J5" s="53">
        <v>0.0090958371145833331</v>
      </c>
      <c r="K5" s="54">
        <v>44846.499004351848</v>
      </c>
      <c r="L5" s="54">
        <v>44847.8622716088</v>
      </c>
      <c r="M5" s="54">
        <v>44847.871367442131</v>
      </c>
      <c r="N5" s="48" t="s">
        <v>109</v>
      </c>
      <c r="O5" s="48" t="s">
        <v>111</v>
      </c>
      <c r="Q5" s="48" t="s">
        <v>114</v>
      </c>
      <c r="R5" s="48">
        <v>50</v>
      </c>
      <c r="S5" s="48">
        <v>0.043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3.2226763983220472</v>
      </c>
      <c r="E109" s="57">
        <v>5.7775548892388632E-08</v>
      </c>
      <c r="F109" s="57">
        <v>0.0073214814919867945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0.002701388888888889</v>
      </c>
      <c r="C110" s="56">
        <v>0.0017789351851851853</v>
      </c>
      <c r="D110" s="50">
        <v>0.1378342537957489</v>
      </c>
      <c r="E110" s="57">
        <v>6.3709526137348636E-09</v>
      </c>
      <c r="F110" s="57">
        <v>0.00742633786282838</v>
      </c>
      <c r="G110" s="50">
        <v>14.321742253442515</v>
      </c>
      <c r="H110" s="50">
        <v>14.321742253442515</v>
      </c>
      <c r="I110" s="50"/>
      <c r="J110" s="50"/>
      <c r="K110" s="50"/>
      <c r="L110" s="50">
        <v>35.498026041717459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0.0055509259259259262</v>
      </c>
      <c r="C114" s="56">
        <v>0.00097337962962962959</v>
      </c>
      <c r="D114" s="50">
        <v>5.0055110275458592</v>
      </c>
      <c r="E114" s="57">
        <v>1.0717199460119846E-07</v>
      </c>
      <c r="F114" s="57">
        <v>0.011762156961923141</v>
      </c>
      <c r="G114" s="50">
        <v>33.8885893391565</v>
      </c>
      <c r="H114" s="57">
        <v>0.0040055838999954983</v>
      </c>
      <c r="I114" s="50">
        <v>-7.5281537554738875</v>
      </c>
      <c r="J114" s="50">
        <v>36.436750307552266</v>
      </c>
      <c r="K114" s="50"/>
      <c r="L114" s="50"/>
      <c r="M114" s="50"/>
      <c r="N114" s="50">
        <v>9.806900686705756</v>
      </c>
      <c r="O114" s="50"/>
    </row>
    <row r="115" spans="1:15" s="48" customFormat="1" ht="15">
      <c r="A115" s="48" t="s">
        <v>132</v>
      </c>
      <c r="B115" s="55">
        <v>0.0071724537037037035</v>
      </c>
      <c r="C115" s="56">
        <v>0.00020717592592592592</v>
      </c>
      <c r="D115" s="50">
        <v>10.712369605612773</v>
      </c>
      <c r="E115" s="57">
        <v>1.91934666177961E-07</v>
      </c>
      <c r="F115" s="57">
        <v>0.011376619379696709</v>
      </c>
      <c r="G115" s="50">
        <v>0</v>
      </c>
      <c r="H115" s="57">
        <v>0.004035967282248326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4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19" s="48" ht="15">
      <c r="A5"/>
      <c r="B5"/>
      <c r="C5"/>
      <c r="D5">
        <v>4252</v>
      </c>
      <c r="E5" s="48" t="s">
        <v>29</v>
      </c>
      <c r="F5" s="48" t="s">
        <v>100</v>
      </c>
      <c r="G5" s="48" t="s">
        <v>27</v>
      </c>
      <c r="I5" s="48" t="s">
        <v>103</v>
      </c>
      <c r="J5" s="53">
        <v>0.009157642548611112</v>
      </c>
      <c r="K5" s="54">
        <v>44847.392477581016</v>
      </c>
      <c r="L5" s="54">
        <v>44847.871369756947</v>
      </c>
      <c r="M5" s="54">
        <v>44847.880527395835</v>
      </c>
      <c r="N5" s="48" t="s">
        <v>109</v>
      </c>
      <c r="O5" s="48" t="s">
        <v>111</v>
      </c>
      <c r="Q5" s="48" t="s">
        <v>114</v>
      </c>
      <c r="R5" s="48">
        <v>51</v>
      </c>
      <c r="S5" s="48">
        <v>100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0.00020833333333333335</v>
      </c>
      <c r="D109" s="50">
        <v>4.7251062619936075</v>
      </c>
      <c r="E109" s="57">
        <v>8.4981936343679839E-08</v>
      </c>
      <c r="F109" s="57">
        <v>0.0074063108700296075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0.0027708333333333335</v>
      </c>
      <c r="C110" s="56">
        <v>0.0017152777777777778</v>
      </c>
      <c r="D110" s="50">
        <v>0.101546602717553</v>
      </c>
      <c r="E110" s="57">
        <v>3.5600828986231844E-09</v>
      </c>
      <c r="F110" s="57">
        <v>0.0073584223968197072</v>
      </c>
      <c r="G110" s="50">
        <v>-6.46590104713074</v>
      </c>
      <c r="H110" s="50">
        <v>-6.46590104713074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0.0056805555555555559</v>
      </c>
      <c r="C114" s="56">
        <v>0.001199074074074074</v>
      </c>
      <c r="D114" s="50">
        <v>0.041127660302633262</v>
      </c>
      <c r="E114" s="57">
        <v>1.1854417648898852E-09</v>
      </c>
      <c r="F114" s="57">
        <v>0.011613948139449944</v>
      </c>
      <c r="G114" s="50">
        <v>-4.4227860785048811</v>
      </c>
      <c r="H114" s="57">
        <v>0.0039672000928121648</v>
      </c>
      <c r="I114" s="50">
        <v>-17.165184484396633</v>
      </c>
      <c r="J114" s="50">
        <v>-4.141296947860992</v>
      </c>
      <c r="K114" s="50"/>
      <c r="L114" s="50"/>
      <c r="M114" s="50"/>
      <c r="N114" s="50">
        <v>-32.614598792012622</v>
      </c>
      <c r="O114" s="50"/>
    </row>
    <row r="115" spans="1:15" s="48" customFormat="1" ht="15">
      <c r="A115" s="48" t="s">
        <v>132</v>
      </c>
      <c r="B115" s="55">
        <v>0.0071747685185185187</v>
      </c>
      <c r="C115" s="56">
        <v>0.00020717592592592592</v>
      </c>
      <c r="D115" s="50">
        <v>10.719417013632489</v>
      </c>
      <c r="E115" s="57">
        <v>1.9138918567622219E-07</v>
      </c>
      <c r="F115" s="57">
        <v>0.01166554233769933</v>
      </c>
      <c r="G115" s="50">
        <v>0</v>
      </c>
      <c r="H115" s="57">
        <v>0.0040364871392258713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5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4253</v>
      </c>
      <c r="E5" s="48">
        <v>73</v>
      </c>
      <c r="F5" s="48" t="s">
        <v>100</v>
      </c>
      <c r="G5" s="48" t="s">
        <v>16</v>
      </c>
      <c r="I5" s="48" t="s">
        <v>103</v>
      </c>
      <c r="J5" s="53">
        <v>0.0098460016736111114</v>
      </c>
      <c r="K5" s="54">
        <v>44846.490879467594</v>
      </c>
      <c r="L5" s="54">
        <v>44847.880528784721</v>
      </c>
      <c r="M5" s="54">
        <v>44847.89037479167</v>
      </c>
      <c r="N5" s="48" t="s">
        <v>109</v>
      </c>
      <c r="O5" s="48" t="s">
        <v>111</v>
      </c>
      <c r="Q5" s="48" t="s">
        <v>114</v>
      </c>
      <c r="R5" s="48">
        <v>52</v>
      </c>
      <c r="S5" s="48">
        <v>9.92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0.00082060185185185187</v>
      </c>
      <c r="C109" s="56">
        <v>0.00020717592592592592</v>
      </c>
      <c r="D109" s="50">
        <v>3.2234744032744427</v>
      </c>
      <c r="E109" s="57">
        <v>5.7593603663781851E-08</v>
      </c>
      <c r="F109" s="57">
        <v>0.0073434489050529577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0.002638888888888889</v>
      </c>
      <c r="C110" s="56">
        <v>0.0015682870370370371</v>
      </c>
      <c r="D110" s="50">
        <v>0.32488093634355542</v>
      </c>
      <c r="E110" s="57">
        <v>1.2395269291075905E-08</v>
      </c>
      <c r="F110" s="57">
        <v>0.0073223900864456638</v>
      </c>
      <c r="G110" s="50">
        <v>-2.8677013865792134</v>
      </c>
      <c r="H110" s="50">
        <v>-2.8677013865792134</v>
      </c>
      <c r="I110" s="50"/>
      <c r="J110" s="50"/>
      <c r="K110" s="50"/>
      <c r="L110" s="50">
        <v>-1.2038930412028357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0.0061377314814814819</v>
      </c>
      <c r="C114" s="56">
        <v>0.0014907407407407408</v>
      </c>
      <c r="D114" s="50">
        <v>7.4154268179499452</v>
      </c>
      <c r="E114" s="57">
        <v>2.0588365401582772E-07</v>
      </c>
      <c r="F114" s="57">
        <v>0.011319737670190141</v>
      </c>
      <c r="G114" s="50">
        <v>11.075857729342387</v>
      </c>
      <c r="H114" s="57">
        <v>0.0039704074722386991</v>
      </c>
      <c r="I114" s="50">
        <v>-16.143999459709015</v>
      </c>
      <c r="J114" s="50">
        <v>12.371676702378171</v>
      </c>
      <c r="K114" s="50"/>
      <c r="L114" s="50"/>
      <c r="M114" s="50"/>
      <c r="N114" s="50">
        <v>-15.351444193013011</v>
      </c>
      <c r="O114" s="50"/>
    </row>
    <row r="115" spans="1:15" s="48" customFormat="1" ht="15">
      <c r="A115" s="48" t="s">
        <v>132</v>
      </c>
      <c r="B115" s="55">
        <v>0.0071701388888888891</v>
      </c>
      <c r="C115" s="56">
        <v>0.00020717592592592592</v>
      </c>
      <c r="D115" s="50">
        <v>10.700843280377633</v>
      </c>
      <c r="E115" s="57">
        <v>1.9101571040639619E-07</v>
      </c>
      <c r="F115" s="57">
        <v>0.01119573529884476</v>
      </c>
      <c r="G115" s="50">
        <v>0</v>
      </c>
      <c r="H115" s="57">
        <v>0.0040355575105079644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5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4254</v>
      </c>
      <c r="E5" s="48">
        <v>74</v>
      </c>
      <c r="F5" s="48" t="s">
        <v>100</v>
      </c>
      <c r="G5" s="48" t="s">
        <v>16</v>
      </c>
      <c r="I5" s="48" t="s">
        <v>103</v>
      </c>
      <c r="J5" s="53">
        <v>0.0091246643194444442</v>
      </c>
      <c r="K5" s="54">
        <v>44846.490884398147</v>
      </c>
      <c r="L5" s="54">
        <v>44847.890377361109</v>
      </c>
      <c r="M5" s="54">
        <v>44847.899502025466</v>
      </c>
      <c r="N5" s="48" t="s">
        <v>109</v>
      </c>
      <c r="O5" s="48" t="s">
        <v>111</v>
      </c>
      <c r="Q5" s="48" t="s">
        <v>114</v>
      </c>
      <c r="R5" s="48">
        <v>53</v>
      </c>
      <c r="S5" s="48">
        <v>9.59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3.2186576436050665</v>
      </c>
      <c r="E109" s="57">
        <v>5.7693618935636218E-08</v>
      </c>
      <c r="F109" s="57">
        <v>0.0072981776572411108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0.0027430555555555554</v>
      </c>
      <c r="C110" s="56">
        <v>0.0018449074074074073</v>
      </c>
      <c r="D110" s="50">
        <v>0.18604769703913851</v>
      </c>
      <c r="E110" s="57">
        <v>7.4491278145764961E-09</v>
      </c>
      <c r="F110" s="57">
        <v>0.0072252718573064907</v>
      </c>
      <c r="G110" s="50">
        <v>-9.98958964259855</v>
      </c>
      <c r="H110" s="50">
        <v>-9.98958964259855</v>
      </c>
      <c r="I110" s="50"/>
      <c r="J110" s="50"/>
      <c r="K110" s="50"/>
      <c r="L110" s="50">
        <v>-16.410142409358166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0.0055219907407407405</v>
      </c>
      <c r="C114" s="56">
        <v>0.00086342592592592591</v>
      </c>
      <c r="D114" s="50">
        <v>0.59233646680872609</v>
      </c>
      <c r="E114" s="57">
        <v>1.215006162150356E-08</v>
      </c>
      <c r="F114" s="57">
        <v>0.011080775753835984</v>
      </c>
      <c r="G114" s="50">
        <v>-16.5337291161719</v>
      </c>
      <c r="H114" s="57">
        <v>0.003997672204763273</v>
      </c>
      <c r="I114" s="50">
        <v>-9.3217729808524616</v>
      </c>
      <c r="J114" s="50">
        <v>-17.33724879966536</v>
      </c>
      <c r="K114" s="50"/>
      <c r="L114" s="50"/>
      <c r="M114" s="50"/>
      <c r="N114" s="50">
        <v>-46.410039984117638</v>
      </c>
      <c r="O114" s="50"/>
    </row>
    <row r="115" spans="1:15" s="48" customFormat="1" ht="15">
      <c r="A115" s="48" t="s">
        <v>132</v>
      </c>
      <c r="B115" s="55">
        <v>0.0071689814814814819</v>
      </c>
      <c r="C115" s="56">
        <v>0.00020717592592592592</v>
      </c>
      <c r="D115" s="50">
        <v>10.718081281271362</v>
      </c>
      <c r="E115" s="57">
        <v>1.9128098186872923E-07</v>
      </c>
      <c r="F115" s="57">
        <v>0.011267062310004631</v>
      </c>
      <c r="G115" s="50">
        <v>0</v>
      </c>
      <c r="H115" s="57">
        <v>0.00403528824570201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5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4255</v>
      </c>
      <c r="E5" s="48">
        <v>75</v>
      </c>
      <c r="F5" s="48" t="s">
        <v>100</v>
      </c>
      <c r="G5" s="48" t="s">
        <v>16</v>
      </c>
      <c r="I5" s="48" t="s">
        <v>103</v>
      </c>
      <c r="J5" s="53">
        <v>0.00906768396412037</v>
      </c>
      <c r="K5" s="54">
        <v>44846.49088878472</v>
      </c>
      <c r="L5" s="54">
        <v>44847.899504745372</v>
      </c>
      <c r="M5" s="54">
        <v>44847.908572430555</v>
      </c>
      <c r="N5" s="48" t="s">
        <v>109</v>
      </c>
      <c r="O5" s="48" t="s">
        <v>111</v>
      </c>
      <c r="Q5" s="48" t="s">
        <v>114</v>
      </c>
      <c r="R5" s="48">
        <v>54</v>
      </c>
      <c r="S5" s="48">
        <v>10.18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0.0008125</v>
      </c>
      <c r="C109" s="56">
        <v>0.00020717592592592592</v>
      </c>
      <c r="D109" s="50">
        <v>3.2156123087678687</v>
      </c>
      <c r="E109" s="57">
        <v>5.765881205173625E-08</v>
      </c>
      <c r="F109" s="57">
        <v>0.0073288457022965027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0.0026319444444444446</v>
      </c>
      <c r="C110" s="56">
        <v>0.001755787037037037</v>
      </c>
      <c r="D110" s="50">
        <v>0.2954654358662212</v>
      </c>
      <c r="E110" s="57">
        <v>1.2503633056530997E-08</v>
      </c>
      <c r="F110" s="57">
        <v>0.007283252865558686</v>
      </c>
      <c r="G110" s="50">
        <v>-6.22101195602065</v>
      </c>
      <c r="H110" s="50">
        <v>-6.22101195602065</v>
      </c>
      <c r="I110" s="50"/>
      <c r="J110" s="50"/>
      <c r="K110" s="50"/>
      <c r="L110" s="50">
        <v>-8.3636904003793422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0.0054930555555555557</v>
      </c>
      <c r="C114" s="56">
        <v>0.00082986111111111108</v>
      </c>
      <c r="D114" s="50">
        <v>2.8555750274000204</v>
      </c>
      <c r="E114" s="57">
        <v>5.7346283231834761E-08</v>
      </c>
      <c r="F114" s="57">
        <v>0.011705853352955396</v>
      </c>
      <c r="G114" s="50">
        <v>0.15669080926650203</v>
      </c>
      <c r="H114" s="57">
        <v>0.003997429554132092</v>
      </c>
      <c r="I114" s="50">
        <v>-9.6906885733555335</v>
      </c>
      <c r="J114" s="50">
        <v>0.49519107568866638</v>
      </c>
      <c r="K114" s="50"/>
      <c r="L114" s="50"/>
      <c r="M114" s="50"/>
      <c r="N114" s="50">
        <v>-27.767476084601977</v>
      </c>
      <c r="O114" s="50"/>
    </row>
    <row r="115" spans="1:15" s="48" customFormat="1" ht="15">
      <c r="A115" s="48" t="s">
        <v>132</v>
      </c>
      <c r="B115" s="55">
        <v>0.0071666666666666667</v>
      </c>
      <c r="C115" s="56">
        <v>0.00020717592592592592</v>
      </c>
      <c r="D115" s="50">
        <v>10.706023175834499</v>
      </c>
      <c r="E115" s="57">
        <v>1.9111656181709541E-07</v>
      </c>
      <c r="F115" s="57">
        <v>0.011704019440677567</v>
      </c>
      <c r="G115" s="50">
        <v>0</v>
      </c>
      <c r="H115" s="57">
        <v>0.0040365464688738263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5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4256</v>
      </c>
      <c r="E5" s="48" t="s">
        <v>40</v>
      </c>
      <c r="F5" s="48" t="s">
        <v>100</v>
      </c>
      <c r="G5" s="48" t="s">
        <v>16</v>
      </c>
      <c r="I5" s="48" t="s">
        <v>103</v>
      </c>
      <c r="J5" s="53">
        <v>0.0090528771446759266</v>
      </c>
      <c r="K5" s="54">
        <v>44846.492034085648</v>
      </c>
      <c r="L5" s="54">
        <v>44847.908574814814</v>
      </c>
      <c r="M5" s="54">
        <v>44847.917627696763</v>
      </c>
      <c r="N5" s="48" t="s">
        <v>109</v>
      </c>
      <c r="O5" s="48" t="s">
        <v>111</v>
      </c>
      <c r="Q5" s="48" t="s">
        <v>114</v>
      </c>
      <c r="R5" s="48">
        <v>55</v>
      </c>
      <c r="S5" s="48">
        <v>9.81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0.00081134259259259256</v>
      </c>
      <c r="C109" s="56">
        <v>0.00020717592592592592</v>
      </c>
      <c r="D109" s="50">
        <v>3.2155624434049144</v>
      </c>
      <c r="E109" s="57">
        <v>5.7645285529886308E-08</v>
      </c>
      <c r="F109" s="57">
        <v>0.0073061603299758738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0.0026793981481481482</v>
      </c>
      <c r="C110" s="56">
        <v>0.001900462962962963</v>
      </c>
      <c r="D110" s="50">
        <v>0.26923948761818806</v>
      </c>
      <c r="E110" s="57">
        <v>1.2031359685422809E-08</v>
      </c>
      <c r="F110" s="57">
        <v>0.0072467110210579474</v>
      </c>
      <c r="G110" s="50">
        <v>-8.1368743954354237</v>
      </c>
      <c r="H110" s="50">
        <v>-8.1368743954354237</v>
      </c>
      <c r="I110" s="50"/>
      <c r="J110" s="50"/>
      <c r="K110" s="50"/>
      <c r="L110" s="50">
        <v>-12.454330545456106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0.0054733796296296293</v>
      </c>
      <c r="C114" s="56">
        <v>0.00080902777777777776</v>
      </c>
      <c r="D114" s="50">
        <v>2.4992090568562424</v>
      </c>
      <c r="E114" s="57">
        <v>5.0395170168702709E-08</v>
      </c>
      <c r="F114" s="57">
        <v>0.011476224277947656</v>
      </c>
      <c r="G114" s="50">
        <v>-4.1804735275499105</v>
      </c>
      <c r="H114" s="57">
        <v>0.0039918687626908644</v>
      </c>
      <c r="I114" s="50">
        <v>-10.870404881288319</v>
      </c>
      <c r="J114" s="50">
        <v>-4.0955771374049652</v>
      </c>
      <c r="K114" s="50"/>
      <c r="L114" s="50"/>
      <c r="M114" s="50"/>
      <c r="N114" s="50">
        <v>-32.566801940103524</v>
      </c>
      <c r="O114" s="50"/>
    </row>
    <row r="115" spans="1:15" s="48" customFormat="1" ht="15">
      <c r="A115" s="48" t="s">
        <v>132</v>
      </c>
      <c r="B115" s="55">
        <v>0.00716087962962963</v>
      </c>
      <c r="C115" s="56">
        <v>0.00020717592592592592</v>
      </c>
      <c r="D115" s="50">
        <v>10.725528074513281</v>
      </c>
      <c r="E115" s="57">
        <v>1.9145914989140038E-07</v>
      </c>
      <c r="F115" s="57">
        <v>0.011524401734318826</v>
      </c>
      <c r="G115" s="50">
        <v>0</v>
      </c>
      <c r="H115" s="57">
        <v>0.0040357388782930664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5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4257</v>
      </c>
      <c r="E5" s="48" t="s">
        <v>26</v>
      </c>
      <c r="F5" s="48" t="s">
        <v>100</v>
      </c>
      <c r="G5" s="48" t="s">
        <v>27</v>
      </c>
      <c r="I5" s="48" t="s">
        <v>103</v>
      </c>
      <c r="J5" s="53">
        <v>0.00908581872337963</v>
      </c>
      <c r="K5" s="54">
        <v>44846.492107916667</v>
      </c>
      <c r="L5" s="54">
        <v>44847.917630381948</v>
      </c>
      <c r="M5" s="54">
        <v>44847.926716203707</v>
      </c>
      <c r="N5" s="48" t="s">
        <v>109</v>
      </c>
      <c r="O5" s="48" t="s">
        <v>111</v>
      </c>
      <c r="Q5" s="48" t="s">
        <v>114</v>
      </c>
      <c r="R5" s="48">
        <v>56</v>
      </c>
      <c r="S5" s="48">
        <v>100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3.2147218114738849</v>
      </c>
      <c r="E109" s="57">
        <v>5.7648306385323168E-08</v>
      </c>
      <c r="F109" s="57">
        <v>0.0072959032794251769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0.0027569444444444442</v>
      </c>
      <c r="C110" s="56">
        <v>0.001443287037037037</v>
      </c>
      <c r="D110" s="50">
        <v>0.12282858163877997</v>
      </c>
      <c r="E110" s="57">
        <v>4.2299546413504735E-09</v>
      </c>
      <c r="F110" s="57">
        <v>0.0072275513152078828</v>
      </c>
      <c r="G110" s="50">
        <v>-9.3685403437364645</v>
      </c>
      <c r="H110" s="50">
        <v>-9.3685403437364645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0.0056076388888888886</v>
      </c>
      <c r="C114" s="56">
        <v>0.0011620370370370369</v>
      </c>
      <c r="D114" s="50">
        <v>0.099319094738866992</v>
      </c>
      <c r="E114" s="57">
        <v>2.4995787082151945E-09</v>
      </c>
      <c r="F114" s="57">
        <v>0.011025589357666959</v>
      </c>
      <c r="G114" s="50">
        <v>-14.049671133420594</v>
      </c>
      <c r="H114" s="57">
        <v>0.0040552854821086833</v>
      </c>
      <c r="I114" s="50">
        <v>5.0215268893745169</v>
      </c>
      <c r="J114" s="50">
        <v>-15.170403033716882</v>
      </c>
      <c r="K114" s="50"/>
      <c r="L114" s="50"/>
      <c r="M114" s="50"/>
      <c r="N114" s="50">
        <v>-44.144754866968881</v>
      </c>
      <c r="O114" s="50"/>
    </row>
    <row r="115" spans="1:15" s="48" customFormat="1" ht="15">
      <c r="A115" s="48" t="s">
        <v>132</v>
      </c>
      <c r="B115" s="55">
        <v>0.0071678240740740739</v>
      </c>
      <c r="C115" s="56">
        <v>0.00020717592592592592</v>
      </c>
      <c r="D115" s="50">
        <v>10.71434896362463</v>
      </c>
      <c r="E115" s="57">
        <v>1.9126598669604937E-07</v>
      </c>
      <c r="F115" s="57">
        <v>0.011182702652314813</v>
      </c>
      <c r="G115" s="50">
        <v>0</v>
      </c>
      <c r="H115" s="57">
        <v>0.0040350235030886658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5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4258</v>
      </c>
      <c r="E5" s="48" t="s">
        <v>18</v>
      </c>
      <c r="F5" s="48" t="s">
        <v>100</v>
      </c>
      <c r="G5" s="48" t="s">
        <v>16</v>
      </c>
      <c r="I5" s="48" t="s">
        <v>103</v>
      </c>
      <c r="J5" s="53">
        <v>0.0097939714166666667</v>
      </c>
      <c r="K5" s="54">
        <v>44846.492170648147</v>
      </c>
      <c r="L5" s="54">
        <v>44847.926718576389</v>
      </c>
      <c r="M5" s="54">
        <v>44847.936512546294</v>
      </c>
      <c r="N5" s="48" t="s">
        <v>109</v>
      </c>
      <c r="O5" s="48" t="s">
        <v>111</v>
      </c>
      <c r="Q5" s="48" t="s">
        <v>114</v>
      </c>
      <c r="R5" s="48">
        <v>57</v>
      </c>
      <c r="S5" s="48">
        <v>0.53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0.00081944444444444447</v>
      </c>
      <c r="C109" s="56">
        <v>0.00020717592592592592</v>
      </c>
      <c r="D109" s="50">
        <v>3.2146491092861686</v>
      </c>
      <c r="E109" s="57">
        <v>5.7634720464821641E-08</v>
      </c>
      <c r="F109" s="57">
        <v>0.0073525947131334885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0.0025254629629629629</v>
      </c>
      <c r="C110" s="56">
        <v>0.0010972222222222223</v>
      </c>
      <c r="D110" s="50">
        <v>1.8220903322169648</v>
      </c>
      <c r="E110" s="57">
        <v>4.830273005457236E-08</v>
      </c>
      <c r="F110" s="57">
        <v>0.0073332717814324081</v>
      </c>
      <c r="G110" s="50">
        <v>-2.6280425421199016</v>
      </c>
      <c r="H110" s="50">
        <v>-2.6280425421199016</v>
      </c>
      <c r="I110" s="50"/>
      <c r="J110" s="50"/>
      <c r="K110" s="50"/>
      <c r="L110" s="50">
        <v>-0.6921871535048485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0.0061134259259259258</v>
      </c>
      <c r="C114" s="56">
        <v>0.0014710648148148148</v>
      </c>
      <c r="D114" s="50">
        <v>3.4282917775669204</v>
      </c>
      <c r="E114" s="57">
        <v>9.1247570088673616E-08</v>
      </c>
      <c r="F114" s="57">
        <v>0.011109888924022367</v>
      </c>
      <c r="G114" s="50">
        <v>-16.806349194108062</v>
      </c>
      <c r="H114" s="57">
        <v>0.0039855953166678783</v>
      </c>
      <c r="I114" s="50">
        <v>-12.289862404851082</v>
      </c>
      <c r="J114" s="50">
        <v>-17.52788978261329</v>
      </c>
      <c r="K114" s="50"/>
      <c r="L114" s="50"/>
      <c r="M114" s="50"/>
      <c r="N114" s="50">
        <v>-46.609341747158219</v>
      </c>
      <c r="O114" s="50"/>
    </row>
    <row r="115" spans="1:15" s="48" customFormat="1" ht="15">
      <c r="A115" s="48" t="s">
        <v>132</v>
      </c>
      <c r="B115" s="55">
        <v>0.0071689814814814819</v>
      </c>
      <c r="C115" s="56">
        <v>0.00020717592592592592</v>
      </c>
      <c r="D115" s="50">
        <v>10.730298558157171</v>
      </c>
      <c r="E115" s="57">
        <v>1.9157910515751415E-07</v>
      </c>
      <c r="F115" s="57">
        <v>0.011299797262640937</v>
      </c>
      <c r="G115" s="50">
        <v>0</v>
      </c>
      <c r="H115" s="57">
        <v>0.0040351872122846716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5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4259</v>
      </c>
      <c r="E5" s="48">
        <v>76</v>
      </c>
      <c r="F5" s="48" t="s">
        <v>100</v>
      </c>
      <c r="G5" s="48" t="s">
        <v>16</v>
      </c>
      <c r="I5" s="48" t="s">
        <v>103</v>
      </c>
      <c r="J5" s="53">
        <v>0.00905240246412037</v>
      </c>
      <c r="K5" s="54">
        <v>44846.492267627313</v>
      </c>
      <c r="L5" s="54">
        <v>44847.936515543981</v>
      </c>
      <c r="M5" s="54">
        <v>44847.945567951392</v>
      </c>
      <c r="N5" s="48" t="s">
        <v>109</v>
      </c>
      <c r="O5" s="48" t="s">
        <v>111</v>
      </c>
      <c r="Q5" s="48" t="s">
        <v>114</v>
      </c>
      <c r="R5" s="48">
        <v>58</v>
      </c>
      <c r="S5" s="48">
        <v>10.04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3.2167124386942567</v>
      </c>
      <c r="E109" s="57">
        <v>5.7665326961330539E-08</v>
      </c>
      <c r="F109" s="57">
        <v>0.0072949297962164785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0.0027152777777777778</v>
      </c>
      <c r="C110" s="56">
        <v>0.0016539351851851852</v>
      </c>
      <c r="D110" s="50">
        <v>0.2049266087725419</v>
      </c>
      <c r="E110" s="57">
        <v>8.4695073324885964E-09</v>
      </c>
      <c r="F110" s="57">
        <v>0.007241242943442994</v>
      </c>
      <c r="G110" s="50">
        <v>-7.3594749056158371</v>
      </c>
      <c r="H110" s="50">
        <v>-7.3594749056158371</v>
      </c>
      <c r="I110" s="50"/>
      <c r="J110" s="50"/>
      <c r="K110" s="50"/>
      <c r="L110" s="50">
        <v>-10.794471519883482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0.0054976851851851853</v>
      </c>
      <c r="C114" s="56">
        <v>0.000837962962962963</v>
      </c>
      <c r="D114" s="50">
        <v>1.4044036035456866</v>
      </c>
      <c r="E114" s="57">
        <v>2.7228719620740692E-08</v>
      </c>
      <c r="F114" s="57">
        <v>0.011686483357881888</v>
      </c>
      <c r="G114" s="50">
        <v>1.2560904235916492</v>
      </c>
      <c r="H114" s="57">
        <v>0.0039966681489102913</v>
      </c>
      <c r="I114" s="50">
        <v>-9.7188506547311029</v>
      </c>
      <c r="J114" s="50">
        <v>1.6699463182981589</v>
      </c>
      <c r="K114" s="50"/>
      <c r="L114" s="50"/>
      <c r="M114" s="50"/>
      <c r="N114" s="50">
        <v>-26.539351956343634</v>
      </c>
      <c r="O114" s="50"/>
    </row>
    <row r="115" spans="1:15" s="48" customFormat="1" ht="15">
      <c r="A115" s="48" t="s">
        <v>132</v>
      </c>
      <c r="B115" s="55">
        <v>0.0071678240740740739</v>
      </c>
      <c r="C115" s="56">
        <v>0.00020717592592592592</v>
      </c>
      <c r="D115" s="50">
        <v>10.730119652849604</v>
      </c>
      <c r="E115" s="57">
        <v>1.9158562733162772E-07</v>
      </c>
      <c r="F115" s="57">
        <v>0.011671822493422039</v>
      </c>
      <c r="G115" s="50">
        <v>0</v>
      </c>
      <c r="H115" s="57">
        <v>0.0040358923842513973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5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4260</v>
      </c>
      <c r="E5" s="48">
        <v>77</v>
      </c>
      <c r="F5" s="48" t="s">
        <v>100</v>
      </c>
      <c r="G5" s="48" t="s">
        <v>16</v>
      </c>
      <c r="I5" s="48" t="s">
        <v>103</v>
      </c>
      <c r="J5" s="53">
        <v>0.0097343895914351851</v>
      </c>
      <c r="K5" s="54">
        <v>44846.49227234954</v>
      </c>
      <c r="L5" s="54">
        <v>44847.945570648146</v>
      </c>
      <c r="M5" s="54">
        <v>44847.955305046293</v>
      </c>
      <c r="N5" s="48" t="s">
        <v>109</v>
      </c>
      <c r="O5" s="48" t="s">
        <v>111</v>
      </c>
      <c r="Q5" s="48" t="s">
        <v>114</v>
      </c>
      <c r="R5" s="48">
        <v>59</v>
      </c>
      <c r="S5" s="48">
        <v>9.99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3.2186838702322214</v>
      </c>
      <c r="E109" s="57">
        <v>5.7688795993065628E-08</v>
      </c>
      <c r="F109" s="57">
        <v>0.0072695248216783559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0.0025613425925925925</v>
      </c>
      <c r="C110" s="56">
        <v>0.0012685185185185184</v>
      </c>
      <c r="D110" s="50">
        <v>0.82596138955262732</v>
      </c>
      <c r="E110" s="57">
        <v>2.5932393135751489E-08</v>
      </c>
      <c r="F110" s="57">
        <v>0.0072363242376623383</v>
      </c>
      <c r="G110" s="50">
        <v>-4.5670913615991626</v>
      </c>
      <c r="H110" s="50">
        <v>-4.5670913615991626</v>
      </c>
      <c r="I110" s="50"/>
      <c r="J110" s="50"/>
      <c r="K110" s="50"/>
      <c r="L110" s="50">
        <v>-4.8323335340813642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0.0060636574074074074</v>
      </c>
      <c r="C114" s="56">
        <v>0.0014224537037037038</v>
      </c>
      <c r="D114" s="50">
        <v>7.8019998721712378</v>
      </c>
      <c r="E114" s="57">
        <v>2.0362278532027323E-07</v>
      </c>
      <c r="F114" s="57">
        <v>0.011130567997531253</v>
      </c>
      <c r="G114" s="50">
        <v>-8.60863990458105</v>
      </c>
      <c r="H114" s="57">
        <v>0.0039681989661906987</v>
      </c>
      <c r="I114" s="50">
        <v>-16.558261101399797</v>
      </c>
      <c r="J114" s="50">
        <v>-8.6309676937650934</v>
      </c>
      <c r="K114" s="50"/>
      <c r="L114" s="50"/>
      <c r="M114" s="50"/>
      <c r="N114" s="50">
        <v>-37.308234343476478</v>
      </c>
      <c r="O114" s="50"/>
    </row>
    <row r="115" spans="1:15" s="48" customFormat="1" ht="15">
      <c r="A115" s="48" t="s">
        <v>132</v>
      </c>
      <c r="B115" s="55">
        <v>0.0071736111111111115</v>
      </c>
      <c r="C115" s="56">
        <v>0.00020717592592592592</v>
      </c>
      <c r="D115" s="50">
        <v>10.727078961487893</v>
      </c>
      <c r="E115" s="57">
        <v>1.9154730562506292E-07</v>
      </c>
      <c r="F115" s="57">
        <v>0.011227219083753124</v>
      </c>
      <c r="G115" s="50">
        <v>0</v>
      </c>
      <c r="H115" s="57">
        <v>0.0040350117441983495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5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4261</v>
      </c>
      <c r="E5" s="48">
        <v>79</v>
      </c>
      <c r="F5" s="48" t="s">
        <v>100</v>
      </c>
      <c r="G5" s="48" t="s">
        <v>16</v>
      </c>
      <c r="I5" s="48" t="s">
        <v>103</v>
      </c>
      <c r="J5" s="53">
        <v>0.009075572711805556</v>
      </c>
      <c r="K5" s="54">
        <v>44846.492280775463</v>
      </c>
      <c r="L5" s="54">
        <v>44847.95530765046</v>
      </c>
      <c r="M5" s="54">
        <v>44847.964383229169</v>
      </c>
      <c r="N5" s="48" t="s">
        <v>109</v>
      </c>
      <c r="O5" s="48" t="s">
        <v>111</v>
      </c>
      <c r="Q5" s="48" t="s">
        <v>114</v>
      </c>
      <c r="R5" s="48">
        <v>60</v>
      </c>
      <c r="S5" s="48">
        <v>10.48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0.00082291666666666667</v>
      </c>
      <c r="C109" s="56">
        <v>0.00020717592592592592</v>
      </c>
      <c r="D109" s="50">
        <v>3.2158648675418449</v>
      </c>
      <c r="E109" s="57">
        <v>5.7623109657743759E-08</v>
      </c>
      <c r="F109" s="57">
        <v>0.0074034124330184786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0.0027372685185185187</v>
      </c>
      <c r="C110" s="56">
        <v>0.0016192129629629629</v>
      </c>
      <c r="D110" s="50">
        <v>0.2110226776431201</v>
      </c>
      <c r="E110" s="57">
        <v>7.8874816965016243E-09</v>
      </c>
      <c r="F110" s="57">
        <v>0.0073750710739484</v>
      </c>
      <c r="G110" s="50">
        <v>-3.8281480771865661</v>
      </c>
      <c r="H110" s="50">
        <v>-3.8281480771865661</v>
      </c>
      <c r="I110" s="50"/>
      <c r="J110" s="50"/>
      <c r="K110" s="50"/>
      <c r="L110" s="50">
        <v>-3.2545840036524556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0.0055196759259259261</v>
      </c>
      <c r="C114" s="56">
        <v>0.00087847222222222222</v>
      </c>
      <c r="D114" s="50">
        <v>0.42434028703408366</v>
      </c>
      <c r="E114" s="57">
        <v>8.34488796593488E-09</v>
      </c>
      <c r="F114" s="57">
        <v>0.011589969987104204</v>
      </c>
      <c r="G114" s="50">
        <v>-3.4794149390973139</v>
      </c>
      <c r="H114" s="57">
        <v>0.00397746382281974</v>
      </c>
      <c r="I114" s="50">
        <v>-14.397853407038808</v>
      </c>
      <c r="J114" s="50">
        <v>-3.2277183998292434</v>
      </c>
      <c r="K114" s="50"/>
      <c r="L114" s="50"/>
      <c r="M114" s="50"/>
      <c r="N114" s="50">
        <v>-31.659516561092133</v>
      </c>
      <c r="O114" s="50"/>
    </row>
    <row r="115" spans="1:15" s="48" customFormat="1" ht="15">
      <c r="A115" s="48" t="s">
        <v>132</v>
      </c>
      <c r="B115" s="55">
        <v>0.0071724537037037035</v>
      </c>
      <c r="C115" s="56">
        <v>0.00020717592592592592</v>
      </c>
      <c r="D115" s="50">
        <v>10.730429895101967</v>
      </c>
      <c r="E115" s="57">
        <v>1.9217077980705961E-07</v>
      </c>
      <c r="F115" s="57">
        <v>0.011630437103711089</v>
      </c>
      <c r="G115" s="50">
        <v>0</v>
      </c>
      <c r="H115" s="57">
        <v>0.0040355673296462212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5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19" s="48" ht="15">
      <c r="A5"/>
      <c r="B5"/>
      <c r="C5"/>
      <c r="D5">
        <v>4280</v>
      </c>
      <c r="E5" s="48" t="s">
        <v>29</v>
      </c>
      <c r="F5" s="48" t="s">
        <v>100</v>
      </c>
      <c r="G5" s="48" t="s">
        <v>27</v>
      </c>
      <c r="I5" s="48" t="s">
        <v>103</v>
      </c>
      <c r="J5" s="53">
        <v>0.0097313854803240743</v>
      </c>
      <c r="K5" s="54">
        <v>44848.403272303243</v>
      </c>
      <c r="L5" s="54">
        <v>44848.485359525461</v>
      </c>
      <c r="M5" s="54">
        <v>44848.495090914352</v>
      </c>
      <c r="N5" s="48" t="s">
        <v>109</v>
      </c>
      <c r="O5" s="48" t="s">
        <v>111</v>
      </c>
      <c r="Q5" s="48" t="s">
        <v>114</v>
      </c>
      <c r="R5" s="48">
        <v>1</v>
      </c>
      <c r="S5" s="48">
        <v>100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0.0008125</v>
      </c>
      <c r="C109" s="56">
        <v>0.00020717592592592592</v>
      </c>
      <c r="D109" s="50">
        <v>4.1438057792295631</v>
      </c>
      <c r="E109" s="57">
        <v>7.4260409711854965E-08</v>
      </c>
      <c r="F109" s="57">
        <v>0.0074132605217976958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0.0025104166666666669</v>
      </c>
      <c r="C110" s="56">
        <v>0.0013321759259259259</v>
      </c>
      <c r="D110" s="50">
        <v>2.1574836434676943</v>
      </c>
      <c r="E110" s="57">
        <v>6.1066228105207083E-08</v>
      </c>
      <c r="F110" s="57">
        <v>0.0073977179212406617</v>
      </c>
      <c r="G110" s="50">
        <v>-2.0965944082679266</v>
      </c>
      <c r="H110" s="50">
        <v>-2.0965944082679266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0.0056967592592592591</v>
      </c>
      <c r="C114" s="56">
        <v>0.0014328703703703704</v>
      </c>
      <c r="D114" s="50">
        <v>0.098361394156932777</v>
      </c>
      <c r="E114" s="57">
        <v>2.6983680355650492E-09</v>
      </c>
      <c r="F114" s="57">
        <v>0.011864470183391847</v>
      </c>
      <c r="G114" s="50">
        <v>4.515774266504069</v>
      </c>
      <c r="H114" s="57">
        <v>0.00400223027951032</v>
      </c>
      <c r="I114" s="50">
        <v>-8.16210573921039</v>
      </c>
      <c r="J114" s="50">
        <v>5.0975574847093066</v>
      </c>
      <c r="K114" s="50"/>
      <c r="L114" s="50"/>
      <c r="M114" s="50"/>
      <c r="N114" s="50">
        <v>-22.956025129551534</v>
      </c>
      <c r="O114" s="50"/>
    </row>
    <row r="115" spans="1:15" s="48" customFormat="1" ht="15">
      <c r="A115" s="48" t="s">
        <v>132</v>
      </c>
      <c r="B115" s="55">
        <v>0.0071655092592592595</v>
      </c>
      <c r="C115" s="56">
        <v>0.00020717592592592592</v>
      </c>
      <c r="D115" s="50">
        <v>10.815084654927572</v>
      </c>
      <c r="E115" s="57">
        <v>1.9302749338161787E-07</v>
      </c>
      <c r="F115" s="57">
        <v>0.011811133769457494</v>
      </c>
      <c r="G115" s="50">
        <v>0</v>
      </c>
      <c r="H115" s="57">
        <v>0.0040351657288645506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6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19" s="48" ht="15">
      <c r="A5"/>
      <c r="B5"/>
      <c r="C5"/>
      <c r="D5">
        <v>4281</v>
      </c>
      <c r="E5" s="48" t="s">
        <v>29</v>
      </c>
      <c r="F5" s="48" t="s">
        <v>100</v>
      </c>
      <c r="G5" s="48" t="s">
        <v>27</v>
      </c>
      <c r="I5" s="48" t="s">
        <v>103</v>
      </c>
      <c r="J5" s="53">
        <v>0.0091160317916666664</v>
      </c>
      <c r="K5" s="54">
        <v>44848.403276574078</v>
      </c>
      <c r="L5" s="54">
        <v>44848.49509236111</v>
      </c>
      <c r="M5" s="54">
        <v>44848.504208402781</v>
      </c>
      <c r="N5" s="48" t="s">
        <v>109</v>
      </c>
      <c r="O5" s="48" t="s">
        <v>111</v>
      </c>
      <c r="Q5" s="48" t="s">
        <v>114</v>
      </c>
      <c r="R5" s="48">
        <v>2</v>
      </c>
      <c r="S5" s="48">
        <v>100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0.00020833333333333335</v>
      </c>
      <c r="D109" s="50">
        <v>4.7277186315843567</v>
      </c>
      <c r="E109" s="57">
        <v>8.5030059383336543E-08</v>
      </c>
      <c r="F109" s="57">
        <v>0.0073521742721453917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0.0027337962962962962</v>
      </c>
      <c r="C110" s="56">
        <v>0.0018402777777777777</v>
      </c>
      <c r="D110" s="50">
        <v>0.10473210355727922</v>
      </c>
      <c r="E110" s="57">
        <v>3.731243998457436E-09</v>
      </c>
      <c r="F110" s="57">
        <v>0.0072738988913179535</v>
      </c>
      <c r="G110" s="50">
        <v>-10.64656221819904</v>
      </c>
      <c r="H110" s="50">
        <v>-10.64656221819904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0.0056793981481481478</v>
      </c>
      <c r="C114" s="56">
        <v>0.0012048611111111112</v>
      </c>
      <c r="D114" s="50">
        <v>0.044709476052038129</v>
      </c>
      <c r="E114" s="57">
        <v>1.2399838097741362E-09</v>
      </c>
      <c r="F114" s="57">
        <v>0.011760423203791802</v>
      </c>
      <c r="G114" s="50">
        <v>-4.5657905413382105</v>
      </c>
      <c r="H114" s="57">
        <v>0.0039472547578254333</v>
      </c>
      <c r="I114" s="50">
        <v>-21.679537668091054</v>
      </c>
      <c r="J114" s="50">
        <v>-4.1412307849391308</v>
      </c>
      <c r="K114" s="50"/>
      <c r="L114" s="50"/>
      <c r="M114" s="50"/>
      <c r="N114" s="50">
        <v>-32.614529623323023</v>
      </c>
      <c r="O114" s="50"/>
    </row>
    <row r="115" spans="1:15" s="48" customFormat="1" ht="15">
      <c r="A115" s="48" t="s">
        <v>132</v>
      </c>
      <c r="B115" s="55">
        <v>0.0071678240740740739</v>
      </c>
      <c r="C115" s="56">
        <v>0.00020717592592592592</v>
      </c>
      <c r="D115" s="50">
        <v>10.805413149228549</v>
      </c>
      <c r="E115" s="57">
        <v>1.9282054785206824E-07</v>
      </c>
      <c r="F115" s="57">
        <v>0.01181436512031003</v>
      </c>
      <c r="G115" s="50">
        <v>0</v>
      </c>
      <c r="H115" s="57">
        <v>0.0040347257466299136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6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19" s="48" ht="15">
      <c r="A5"/>
      <c r="B5"/>
      <c r="C5"/>
      <c r="D5">
        <v>4282</v>
      </c>
      <c r="E5" s="48" t="s">
        <v>29</v>
      </c>
      <c r="F5" s="48" t="s">
        <v>100</v>
      </c>
      <c r="G5" s="48" t="s">
        <v>27</v>
      </c>
      <c r="I5" s="48" t="s">
        <v>103</v>
      </c>
      <c r="J5" s="53">
        <v>0.0091383823692129627</v>
      </c>
      <c r="K5" s="54">
        <v>44848.403281770836</v>
      </c>
      <c r="L5" s="54">
        <v>44848.504210324078</v>
      </c>
      <c r="M5" s="54">
        <v>44848.5133487037</v>
      </c>
      <c r="N5" s="48" t="s">
        <v>109</v>
      </c>
      <c r="O5" s="48" t="s">
        <v>111</v>
      </c>
      <c r="Q5" s="48" t="s">
        <v>114</v>
      </c>
      <c r="R5" s="48">
        <v>3</v>
      </c>
      <c r="S5" s="48">
        <v>100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4.728529830854133</v>
      </c>
      <c r="E109" s="57">
        <v>8.4748229739216237E-08</v>
      </c>
      <c r="F109" s="57">
        <v>0.0073186444927135184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0.0027523148148148146</v>
      </c>
      <c r="C110" s="56">
        <v>0.0018356481481481481</v>
      </c>
      <c r="D110" s="50">
        <v>0.103187156431022</v>
      </c>
      <c r="E110" s="57">
        <v>3.5682525350007781E-09</v>
      </c>
      <c r="F110" s="57">
        <v>0.007325217981005468</v>
      </c>
      <c r="G110" s="50">
        <v>0.89818385064255324</v>
      </c>
      <c r="H110" s="50">
        <v>0.89818385064255324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0.0057164351851851855</v>
      </c>
      <c r="C114" s="56">
        <v>0.0012534722222222222</v>
      </c>
      <c r="D114" s="50">
        <v>0.039922275886883726</v>
      </c>
      <c r="E114" s="57">
        <v>1.1432631137593432E-09</v>
      </c>
      <c r="F114" s="57">
        <v>0.011514992818465729</v>
      </c>
      <c r="G114" s="50">
        <v>-21.346592487796244</v>
      </c>
      <c r="H114" s="57">
        <v>0.0038301984933657809</v>
      </c>
      <c r="I114" s="50">
        <v>-50.332499538474742</v>
      </c>
      <c r="J114" s="50">
        <v>-21.088179256050022</v>
      </c>
      <c r="K114" s="50"/>
      <c r="L114" s="50"/>
      <c r="M114" s="50"/>
      <c r="N114" s="50">
        <v>-50.331374428790888</v>
      </c>
      <c r="O114" s="50"/>
    </row>
    <row r="115" spans="1:15" s="48" customFormat="1" ht="15">
      <c r="A115" s="48" t="s">
        <v>132</v>
      </c>
      <c r="B115" s="55">
        <v>0.0071712962962962963</v>
      </c>
      <c r="C115" s="56">
        <v>0.00020717592592592592</v>
      </c>
      <c r="D115" s="50">
        <v>10.790257325424962</v>
      </c>
      <c r="E115" s="57">
        <v>1.9255741784037259E-07</v>
      </c>
      <c r="F115" s="57">
        <v>0.011766160246391558</v>
      </c>
      <c r="G115" s="50">
        <v>0</v>
      </c>
      <c r="H115" s="57">
        <v>0.004033199505621028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6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19" s="48" ht="15">
      <c r="A5"/>
      <c r="B5"/>
      <c r="C5"/>
      <c r="D5">
        <v>4283</v>
      </c>
      <c r="E5" s="48" t="s">
        <v>29</v>
      </c>
      <c r="F5" s="48" t="s">
        <v>100</v>
      </c>
      <c r="G5" s="48" t="s">
        <v>27</v>
      </c>
      <c r="I5" s="48" t="s">
        <v>103</v>
      </c>
      <c r="J5" s="53">
        <v>0.0091637373125</v>
      </c>
      <c r="K5" s="54">
        <v>44848.403286597226</v>
      </c>
      <c r="L5" s="54">
        <v>44848.513358576391</v>
      </c>
      <c r="M5" s="54">
        <v>44848.522522303239</v>
      </c>
      <c r="N5" s="48" t="s">
        <v>109</v>
      </c>
      <c r="O5" s="48" t="s">
        <v>111</v>
      </c>
      <c r="Q5" s="48" t="s">
        <v>114</v>
      </c>
      <c r="R5" s="48">
        <v>4</v>
      </c>
      <c r="S5" s="48">
        <v>100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0.00020833333333333335</v>
      </c>
      <c r="D109" s="50">
        <v>4.7067568731352036</v>
      </c>
      <c r="E109" s="57">
        <v>8.4662047759935242E-08</v>
      </c>
      <c r="F109" s="57">
        <v>0.0071602167790073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0.0027650462962962963</v>
      </c>
      <c r="C110" s="56">
        <v>0.0018275462962962963</v>
      </c>
      <c r="D110" s="50">
        <v>0.098563041628321912</v>
      </c>
      <c r="E110" s="57">
        <v>3.457959589546408E-09</v>
      </c>
      <c r="F110" s="57">
        <v>0.007027313434752048</v>
      </c>
      <c r="G110" s="50">
        <v>-18.561357617677853</v>
      </c>
      <c r="H110" s="50">
        <v>-18.561357617677853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0.0057245370370370367</v>
      </c>
      <c r="C114" s="56">
        <v>0.0013622685185185185</v>
      </c>
      <c r="D114" s="50">
        <v>0.036555376534354769</v>
      </c>
      <c r="E114" s="57">
        <v>8.5756880250695448E-10</v>
      </c>
      <c r="F114" s="57">
        <v>0.01137382579580991</v>
      </c>
      <c r="G114" s="50">
        <v>-38.856285605574634</v>
      </c>
      <c r="H114" s="57">
        <v>0.003835943669011035</v>
      </c>
      <c r="I114" s="50">
        <v>-49.452094561311611</v>
      </c>
      <c r="J114" s="50">
        <v>-39.812644137023831</v>
      </c>
      <c r="K114" s="50"/>
      <c r="L114" s="50"/>
      <c r="M114" s="50"/>
      <c r="N114" s="50">
        <v>-69.906487843878793</v>
      </c>
      <c r="O114" s="50"/>
    </row>
    <row r="115" spans="1:15" s="48" customFormat="1" ht="15">
      <c r="A115" s="48" t="s">
        <v>132</v>
      </c>
      <c r="B115" s="55">
        <v>0.0071747685185185187</v>
      </c>
      <c r="C115" s="56">
        <v>0.00020717592592592592</v>
      </c>
      <c r="D115" s="50">
        <v>10.740320845747034</v>
      </c>
      <c r="E115" s="57">
        <v>1.9177625014687108E-07</v>
      </c>
      <c r="F115" s="57">
        <v>0.01183363697381724</v>
      </c>
      <c r="G115" s="50">
        <v>0</v>
      </c>
      <c r="H115" s="57">
        <v>0.00403550799182573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6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4284</v>
      </c>
      <c r="E5" s="48" t="s">
        <v>15</v>
      </c>
      <c r="F5" s="48" t="s">
        <v>100</v>
      </c>
      <c r="G5" s="48" t="s">
        <v>16</v>
      </c>
      <c r="I5" s="48" t="s">
        <v>103</v>
      </c>
      <c r="J5" s="53">
        <v>0.00985978803125</v>
      </c>
      <c r="K5" s="54">
        <v>44848.403290960647</v>
      </c>
      <c r="L5" s="54">
        <v>44848.522530254631</v>
      </c>
      <c r="M5" s="54">
        <v>44848.5323900463</v>
      </c>
      <c r="N5" s="48" t="s">
        <v>109</v>
      </c>
      <c r="O5" s="48" t="s">
        <v>111</v>
      </c>
      <c r="Q5" s="48" t="s">
        <v>114</v>
      </c>
      <c r="R5" s="48">
        <v>5</v>
      </c>
      <c r="S5" s="48">
        <v>0.53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0.00082175925925925927</v>
      </c>
      <c r="C109" s="56">
        <v>0.00020717592592592592</v>
      </c>
      <c r="D109" s="50">
        <v>4.1048079040111274</v>
      </c>
      <c r="E109" s="57">
        <v>7.3600642332756123E-08</v>
      </c>
      <c r="F109" s="57">
        <v>0.0074129022971902965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0.0025613425925925925</v>
      </c>
      <c r="C110" s="56">
        <v>0.0010787037037037037</v>
      </c>
      <c r="D110" s="50">
        <v>2.53032309698071</v>
      </c>
      <c r="E110" s="57">
        <v>6.6301325201137364E-08</v>
      </c>
      <c r="F110" s="57">
        <v>0.0074130799754191668</v>
      </c>
      <c r="G110" s="50">
        <v>0.023968780613392582</v>
      </c>
      <c r="H110" s="50">
        <v>0.023968780613392582</v>
      </c>
      <c r="I110" s="50"/>
      <c r="J110" s="50"/>
      <c r="K110" s="50"/>
      <c r="L110" s="50">
        <v>4.9702360762572724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0.0062037037037037035</v>
      </c>
      <c r="C114" s="56">
        <v>0.0015613425925925927</v>
      </c>
      <c r="D114" s="50">
        <v>3.2747265972872692</v>
      </c>
      <c r="E114" s="57">
        <v>9.0230870118249016E-08</v>
      </c>
      <c r="F114" s="57">
        <v>0.011757546532472896</v>
      </c>
      <c r="G114" s="50">
        <v>-6.5441668564036881</v>
      </c>
      <c r="H114" s="57">
        <v>0.0040008955056143481</v>
      </c>
      <c r="I114" s="50">
        <v>-8.6172948538209013</v>
      </c>
      <c r="J114" s="50">
        <v>-6.6954719498703748</v>
      </c>
      <c r="K114" s="50"/>
      <c r="L114" s="50"/>
      <c r="M114" s="50"/>
      <c r="N114" s="50">
        <v>-35.284809431629888</v>
      </c>
      <c r="O114" s="50"/>
    </row>
    <row r="115" spans="1:15" s="48" customFormat="1" ht="15">
      <c r="A115" s="48" t="s">
        <v>132</v>
      </c>
      <c r="B115" s="55">
        <v>0.0071793981481481483</v>
      </c>
      <c r="C115" s="56">
        <v>0.00020717592592592592</v>
      </c>
      <c r="D115" s="50">
        <v>10.752332473360374</v>
      </c>
      <c r="E115" s="57">
        <v>1.918792019117143E-07</v>
      </c>
      <c r="F115" s="57">
        <v>0.011834996725791467</v>
      </c>
      <c r="G115" s="50">
        <v>0</v>
      </c>
      <c r="H115" s="57">
        <v>0.0040356720818772174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6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4285</v>
      </c>
      <c r="E5" s="48" t="s">
        <v>15</v>
      </c>
      <c r="F5" s="48" t="s">
        <v>100</v>
      </c>
      <c r="G5" s="48" t="s">
        <v>16</v>
      </c>
      <c r="I5" s="48" t="s">
        <v>103</v>
      </c>
      <c r="J5" s="53">
        <v>0.0098041506261574082</v>
      </c>
      <c r="K5" s="54">
        <v>44848.403295277778</v>
      </c>
      <c r="L5" s="54">
        <v>44848.5323934375</v>
      </c>
      <c r="M5" s="54">
        <v>44848.542197592593</v>
      </c>
      <c r="N5" s="48" t="s">
        <v>109</v>
      </c>
      <c r="O5" s="48" t="s">
        <v>111</v>
      </c>
      <c r="Q5" s="48" t="s">
        <v>114</v>
      </c>
      <c r="R5" s="48">
        <v>6</v>
      </c>
      <c r="S5" s="48">
        <v>0.48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4.1041912171705688</v>
      </c>
      <c r="E109" s="57">
        <v>7.35676103991433E-08</v>
      </c>
      <c r="F109" s="57">
        <v>0.007411215876081869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0.0025104166666666669</v>
      </c>
      <c r="C110" s="56">
        <v>0.0011423611111111111</v>
      </c>
      <c r="D110" s="50">
        <v>2.2651170121008275</v>
      </c>
      <c r="E110" s="57">
        <v>6.5084772818581875E-08</v>
      </c>
      <c r="F110" s="57">
        <v>0.0074110820216982953</v>
      </c>
      <c r="G110" s="50">
        <v>-0.018061055812146343</v>
      </c>
      <c r="H110" s="50">
        <v>-0.018061055812146343</v>
      </c>
      <c r="I110" s="50"/>
      <c r="J110" s="50"/>
      <c r="K110" s="50"/>
      <c r="L110" s="50">
        <v>4.8804963681048239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0.006145833333333333</v>
      </c>
      <c r="C114" s="56">
        <v>0.0014930555555555556</v>
      </c>
      <c r="D114" s="50">
        <v>2.9347834023544017</v>
      </c>
      <c r="E114" s="57">
        <v>7.9510827806673281E-08</v>
      </c>
      <c r="F114" s="57">
        <v>0.011731813165812852</v>
      </c>
      <c r="G114" s="50">
        <v>-6.4419963035440286</v>
      </c>
      <c r="H114" s="57">
        <v>0.0039960337477657074</v>
      </c>
      <c r="I114" s="50">
        <v>-9.45542981449432</v>
      </c>
      <c r="J114" s="50">
        <v>-6.5580276212065218</v>
      </c>
      <c r="K114" s="50"/>
      <c r="L114" s="50"/>
      <c r="M114" s="50"/>
      <c r="N114" s="50">
        <v>-35.141121035782092</v>
      </c>
      <c r="O114" s="50"/>
    </row>
    <row r="115" spans="1:15" s="48" customFormat="1" ht="15">
      <c r="A115" s="48" t="s">
        <v>132</v>
      </c>
      <c r="B115" s="55">
        <v>0.0071666666666666667</v>
      </c>
      <c r="C115" s="56">
        <v>0.00020717592592592592</v>
      </c>
      <c r="D115" s="50">
        <v>10.726319915005384</v>
      </c>
      <c r="E115" s="57">
        <v>1.9147541188352955E-07</v>
      </c>
      <c r="F115" s="57">
        <v>0.011807879481787218</v>
      </c>
      <c r="G115" s="50">
        <v>0</v>
      </c>
      <c r="H115" s="57">
        <v>0.00403417864076257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6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4286</v>
      </c>
      <c r="E5" s="48" t="s">
        <v>15</v>
      </c>
      <c r="F5" s="48" t="s">
        <v>100</v>
      </c>
      <c r="G5" s="48" t="s">
        <v>16</v>
      </c>
      <c r="I5" s="48" t="s">
        <v>103</v>
      </c>
      <c r="J5" s="53">
        <v>0.00914545594212963</v>
      </c>
      <c r="K5" s="54">
        <v>44848.403299826387</v>
      </c>
      <c r="L5" s="54">
        <v>44848.542199976851</v>
      </c>
      <c r="M5" s="54">
        <v>44848.551345428241</v>
      </c>
      <c r="N5" s="48" t="s">
        <v>109</v>
      </c>
      <c r="O5" s="48" t="s">
        <v>111</v>
      </c>
      <c r="Q5" s="48" t="s">
        <v>114</v>
      </c>
      <c r="R5" s="48">
        <v>7</v>
      </c>
      <c r="S5" s="48">
        <v>0.52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0.0008125</v>
      </c>
      <c r="C109" s="56">
        <v>0.00020717592592592592</v>
      </c>
      <c r="D109" s="50">
        <v>4.0895100458587068</v>
      </c>
      <c r="E109" s="57">
        <v>7.3314227076319025E-08</v>
      </c>
      <c r="F109" s="57">
        <v>0.0074103730952021886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0.0025011574074074072</v>
      </c>
      <c r="C110" s="56">
        <v>0.0011192129629629629</v>
      </c>
      <c r="D110" s="50">
        <v>1.6800917275102585</v>
      </c>
      <c r="E110" s="57">
        <v>4.5353411786500662E-08</v>
      </c>
      <c r="F110" s="57">
        <v>0.0074070052606774323</v>
      </c>
      <c r="G110" s="50">
        <v>-0.45447570338086329</v>
      </c>
      <c r="H110" s="50">
        <v>-0.45447570338086329</v>
      </c>
      <c r="I110" s="50"/>
      <c r="J110" s="50"/>
      <c r="K110" s="50"/>
      <c r="L110" s="50">
        <v>3.9486887181832362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0.005541666666666667</v>
      </c>
      <c r="C114" s="56">
        <v>0.00086342592592592591</v>
      </c>
      <c r="D114" s="50">
        <v>3.30611815129771</v>
      </c>
      <c r="E114" s="57">
        <v>6.9181332280190759E-08</v>
      </c>
      <c r="F114" s="57">
        <v>0.011768584736087414</v>
      </c>
      <c r="G114" s="50">
        <v>-6.2223114826273074</v>
      </c>
      <c r="H114" s="57">
        <v>0.0039984411279449256</v>
      </c>
      <c r="I114" s="50">
        <v>-9.4448925878393162</v>
      </c>
      <c r="J114" s="50">
        <v>-6.3238319976096671</v>
      </c>
      <c r="K114" s="50"/>
      <c r="L114" s="50"/>
      <c r="M114" s="50"/>
      <c r="N114" s="50">
        <v>-34.896285953852249</v>
      </c>
      <c r="O114" s="50"/>
    </row>
    <row r="115" spans="1:15" s="48" customFormat="1" ht="15">
      <c r="A115" s="48" t="s">
        <v>132</v>
      </c>
      <c r="B115" s="55">
        <v>0.0071689814814814819</v>
      </c>
      <c r="C115" s="56">
        <v>0.00020717592592592592</v>
      </c>
      <c r="D115" s="50">
        <v>10.718818189209413</v>
      </c>
      <c r="E115" s="57">
        <v>1.9124601398136391E-07</v>
      </c>
      <c r="F115" s="57">
        <v>0.011842271035129685</v>
      </c>
      <c r="G115" s="50">
        <v>0</v>
      </c>
      <c r="H115" s="57">
        <v>0.0040365660608130223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6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4287</v>
      </c>
      <c r="E5" s="48" t="s">
        <v>18</v>
      </c>
      <c r="F5" s="48" t="s">
        <v>100</v>
      </c>
      <c r="G5" s="48" t="s">
        <v>16</v>
      </c>
      <c r="I5" s="48" t="s">
        <v>103</v>
      </c>
      <c r="J5" s="53">
        <v>0.0098589863831018525</v>
      </c>
      <c r="K5" s="54">
        <v>44848.4033046412</v>
      </c>
      <c r="L5" s="54">
        <v>44848.551349270834</v>
      </c>
      <c r="M5" s="54">
        <v>44848.561208263891</v>
      </c>
      <c r="N5" s="48" t="s">
        <v>109</v>
      </c>
      <c r="O5" s="48" t="s">
        <v>111</v>
      </c>
      <c r="Q5" s="48" t="s">
        <v>114</v>
      </c>
      <c r="R5" s="48">
        <v>8</v>
      </c>
      <c r="S5" s="48">
        <v>0.546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4.088223811401293</v>
      </c>
      <c r="E109" s="57">
        <v>7.3294799937879025E-08</v>
      </c>
      <c r="F109" s="57">
        <v>0.0073963240934355832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0.0025208333333333333</v>
      </c>
      <c r="C110" s="56">
        <v>0.0010798611111111111</v>
      </c>
      <c r="D110" s="50">
        <v>2.2207591717052133</v>
      </c>
      <c r="E110" s="57">
        <v>5.703900594656723E-08</v>
      </c>
      <c r="F110" s="57">
        <v>0.0073901537662994492</v>
      </c>
      <c r="G110" s="50">
        <v>-0.83424239638307807</v>
      </c>
      <c r="H110" s="50">
        <v>-0.83424239638307807</v>
      </c>
      <c r="I110" s="50"/>
      <c r="J110" s="50"/>
      <c r="K110" s="50"/>
      <c r="L110" s="50">
        <v>3.13783254803334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0.0061643518518518523</v>
      </c>
      <c r="C114" s="56">
        <v>0.0014814814814814814</v>
      </c>
      <c r="D114" s="50">
        <v>3.0907634600325022</v>
      </c>
      <c r="E114" s="57">
        <v>8.6770812936622387E-08</v>
      </c>
      <c r="F114" s="57">
        <v>0.011775214739091475</v>
      </c>
      <c r="G114" s="50">
        <v>-5.05476591157572</v>
      </c>
      <c r="H114" s="57">
        <v>0.0039917670758994215</v>
      </c>
      <c r="I114" s="50">
        <v>-10.796396682043463</v>
      </c>
      <c r="J114" s="50">
        <v>-5.0315420999955753</v>
      </c>
      <c r="K114" s="50"/>
      <c r="L114" s="50"/>
      <c r="M114" s="50"/>
      <c r="N114" s="50">
        <v>-33.545287595727068</v>
      </c>
      <c r="O114" s="50"/>
    </row>
    <row r="115" spans="1:15" s="48" customFormat="1" ht="15">
      <c r="A115" s="48" t="s">
        <v>132</v>
      </c>
      <c r="B115" s="55">
        <v>0.0072013888888888891</v>
      </c>
      <c r="C115" s="56">
        <v>0.00020717592592592592</v>
      </c>
      <c r="D115" s="50">
        <v>10.707512624287761</v>
      </c>
      <c r="E115" s="57">
        <v>1.9179365580927E-07</v>
      </c>
      <c r="F115" s="57">
        <v>0.011835038086171656</v>
      </c>
      <c r="G115" s="50">
        <v>0</v>
      </c>
      <c r="H115" s="57">
        <v>0.0040353341440633236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6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4288</v>
      </c>
      <c r="E5" s="48" t="s">
        <v>18</v>
      </c>
      <c r="F5" s="48" t="s">
        <v>100</v>
      </c>
      <c r="G5" s="48" t="s">
        <v>16</v>
      </c>
      <c r="I5" s="48" t="s">
        <v>103</v>
      </c>
      <c r="J5" s="53">
        <v>0.0098251523553240742</v>
      </c>
      <c r="K5" s="54">
        <v>44848.403309768517</v>
      </c>
      <c r="L5" s="54">
        <v>44848.561210856482</v>
      </c>
      <c r="M5" s="54">
        <v>44848.571036006942</v>
      </c>
      <c r="N5" s="48" t="s">
        <v>109</v>
      </c>
      <c r="O5" s="48" t="s">
        <v>111</v>
      </c>
      <c r="Q5" s="48" t="s">
        <v>114</v>
      </c>
      <c r="R5" s="48">
        <v>9</v>
      </c>
      <c r="S5" s="48">
        <v>0.509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0.00081944444444444447</v>
      </c>
      <c r="C109" s="56">
        <v>0.00020717592592592592</v>
      </c>
      <c r="D109" s="50">
        <v>4.0823956793989593</v>
      </c>
      <c r="E109" s="57">
        <v>7.3156463034519989E-08</v>
      </c>
      <c r="F109" s="57">
        <v>0.0074076434702954452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0.0025254629629629629</v>
      </c>
      <c r="C110" s="56">
        <v>0.0010613425925925927</v>
      </c>
      <c r="D110" s="50">
        <v>2.8837024489065919</v>
      </c>
      <c r="E110" s="57">
        <v>7.2831971807277748E-08</v>
      </c>
      <c r="F110" s="57">
        <v>0.0074020106150696511</v>
      </c>
      <c r="G110" s="50">
        <v>-0.7604112223248416</v>
      </c>
      <c r="H110" s="50">
        <v>-0.7604112223248416</v>
      </c>
      <c r="I110" s="50"/>
      <c r="J110" s="50"/>
      <c r="K110" s="50"/>
      <c r="L110" s="50">
        <v>3.2954726574417306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0.00615625</v>
      </c>
      <c r="C114" s="56">
        <v>0.0015</v>
      </c>
      <c r="D114" s="50">
        <v>3.96341751996803</v>
      </c>
      <c r="E114" s="57">
        <v>1.0955565670008799E-07</v>
      </c>
      <c r="F114" s="57">
        <v>0.011674200935078049</v>
      </c>
      <c r="G114" s="50">
        <v>-5.1034000607783625</v>
      </c>
      <c r="H114" s="57">
        <v>0.0039836522847676008</v>
      </c>
      <c r="I114" s="50">
        <v>-12.10202041746744</v>
      </c>
      <c r="J114" s="50">
        <v>-5.0392902553087922</v>
      </c>
      <c r="K114" s="50"/>
      <c r="L114" s="50"/>
      <c r="M114" s="50"/>
      <c r="N114" s="50">
        <v>-33.5533877481201</v>
      </c>
      <c r="O114" s="50"/>
    </row>
    <row r="115" spans="1:15" s="48" customFormat="1" ht="15">
      <c r="A115" s="48" t="s">
        <v>132</v>
      </c>
      <c r="B115" s="55">
        <v>0.0071747685185185187</v>
      </c>
      <c r="C115" s="56">
        <v>0.00020717592592592592</v>
      </c>
      <c r="D115" s="50">
        <v>10.689546840914719</v>
      </c>
      <c r="E115" s="57">
        <v>1.9080887917996878E-07</v>
      </c>
      <c r="F115" s="57">
        <v>0.011734084663462744</v>
      </c>
      <c r="G115" s="50">
        <v>0</v>
      </c>
      <c r="H115" s="57">
        <v>0.0040324531146941093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6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4289</v>
      </c>
      <c r="E5" s="48" t="s">
        <v>18</v>
      </c>
      <c r="F5" s="48" t="s">
        <v>100</v>
      </c>
      <c r="G5" s="48" t="s">
        <v>16</v>
      </c>
      <c r="I5" s="48" t="s">
        <v>103</v>
      </c>
      <c r="J5" s="53">
        <v>0.0098019538043981475</v>
      </c>
      <c r="K5" s="54">
        <v>44848.403314189818</v>
      </c>
      <c r="L5" s="54">
        <v>44848.571038622686</v>
      </c>
      <c r="M5" s="54">
        <v>44848.5808405787</v>
      </c>
      <c r="N5" s="48" t="s">
        <v>109</v>
      </c>
      <c r="O5" s="48" t="s">
        <v>111</v>
      </c>
      <c r="Q5" s="48" t="s">
        <v>114</v>
      </c>
      <c r="R5" s="48">
        <v>10</v>
      </c>
      <c r="S5" s="48">
        <v>0.546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4.0788844069099248</v>
      </c>
      <c r="E109" s="57">
        <v>7.3125383043019269E-08</v>
      </c>
      <c r="F109" s="57">
        <v>0.0074071252526616916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0.0025196759259259261</v>
      </c>
      <c r="C110" s="56">
        <v>0.0010497685185185185</v>
      </c>
      <c r="D110" s="50">
        <v>2.4874083558169682</v>
      </c>
      <c r="E110" s="57">
        <v>6.1782667819674049E-08</v>
      </c>
      <c r="F110" s="57">
        <v>0.0074019863253515852</v>
      </c>
      <c r="G110" s="50">
        <v>-0.69378161362398938</v>
      </c>
      <c r="H110" s="50">
        <v>-0.69378161362398938</v>
      </c>
      <c r="I110" s="50"/>
      <c r="J110" s="50"/>
      <c r="K110" s="50"/>
      <c r="L110" s="50">
        <v>3.437736395482192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0.0061574074074074074</v>
      </c>
      <c r="C114" s="56">
        <v>0.0015243055555555557</v>
      </c>
      <c r="D114" s="50">
        <v>3.4369818174518976</v>
      </c>
      <c r="E114" s="57">
        <v>9.2984387798184658E-08</v>
      </c>
      <c r="F114" s="57">
        <v>0.011777570133440324</v>
      </c>
      <c r="G114" s="50">
        <v>-5.0119783774285054</v>
      </c>
      <c r="H114" s="57">
        <v>0.0039856446789270179</v>
      </c>
      <c r="I114" s="50">
        <v>-12.338586247838235</v>
      </c>
      <c r="J114" s="50">
        <v>-4.9336770487474846</v>
      </c>
      <c r="K114" s="50"/>
      <c r="L114" s="50"/>
      <c r="M114" s="50"/>
      <c r="N114" s="50">
        <v>-33.442976555612844</v>
      </c>
      <c r="O114" s="50"/>
    </row>
    <row r="115" spans="1:15" s="48" customFormat="1" ht="15">
      <c r="A115" s="48" t="s">
        <v>132</v>
      </c>
      <c r="B115" s="55">
        <v>0.0071678240740740739</v>
      </c>
      <c r="C115" s="56">
        <v>0.00020717592592592592</v>
      </c>
      <c r="D115" s="50">
        <v>10.698152734016663</v>
      </c>
      <c r="E115" s="57">
        <v>1.9094077474332619E-07</v>
      </c>
      <c r="F115" s="57">
        <v>0.011836896402264334</v>
      </c>
      <c r="G115" s="50">
        <v>0</v>
      </c>
      <c r="H115" s="57">
        <v>0.00403543625723456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6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4290</v>
      </c>
      <c r="E5" s="48">
        <v>91</v>
      </c>
      <c r="F5" s="48" t="s">
        <v>100</v>
      </c>
      <c r="G5" s="48" t="s">
        <v>16</v>
      </c>
      <c r="I5" s="48" t="s">
        <v>103</v>
      </c>
      <c r="J5" s="53">
        <v>0.0091644833819444441</v>
      </c>
      <c r="K5" s="54">
        <v>44846.4930652662</v>
      </c>
      <c r="L5" s="54">
        <v>44848.901435532411</v>
      </c>
      <c r="M5" s="54">
        <v>44848.910600023148</v>
      </c>
      <c r="N5" s="48" t="s">
        <v>109</v>
      </c>
      <c r="O5" s="48" t="s">
        <v>111</v>
      </c>
      <c r="Q5" s="48" t="s">
        <v>114</v>
      </c>
      <c r="R5" s="48">
        <v>11</v>
      </c>
      <c r="S5" s="48">
        <v>10.54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0.0008125</v>
      </c>
      <c r="C109" s="56">
        <v>0.00020717592592592592</v>
      </c>
      <c r="D109" s="50">
        <v>4.0066604823997336</v>
      </c>
      <c r="E109" s="57">
        <v>7.1577860308244053E-08</v>
      </c>
      <c r="F109" s="57">
        <v>0.0074016339808133588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0.0027453703703703702</v>
      </c>
      <c r="C110" s="56">
        <v>0.0015289351851851853</v>
      </c>
      <c r="D110" s="50">
        <v>0.44873690508297542</v>
      </c>
      <c r="E110" s="57">
        <v>1.736252836971345E-08</v>
      </c>
      <c r="F110" s="57">
        <v>0.0074047669748414889</v>
      </c>
      <c r="G110" s="50">
        <v>0.42328410675951389</v>
      </c>
      <c r="H110" s="50">
        <v>0.42328410675951389</v>
      </c>
      <c r="I110" s="50"/>
      <c r="J110" s="50"/>
      <c r="K110" s="50"/>
      <c r="L110" s="50">
        <v>5.822831372283173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0.0055868055555555558</v>
      </c>
      <c r="C114" s="56">
        <v>0.00096527777777777779</v>
      </c>
      <c r="D114" s="50">
        <v>0.84364317512167308</v>
      </c>
      <c r="E114" s="57">
        <v>1.6106828100790659E-08</v>
      </c>
      <c r="F114" s="57">
        <v>0.011765318606191079</v>
      </c>
      <c r="G114" s="50">
        <v>-1.737030395756789</v>
      </c>
      <c r="H114" s="57">
        <v>0.0040224233654069571</v>
      </c>
      <c r="I114" s="50">
        <v>-2.0460495813926505</v>
      </c>
      <c r="J114" s="50">
        <v>-1.7853547426626597</v>
      </c>
      <c r="K114" s="50"/>
      <c r="L114" s="50"/>
      <c r="M114" s="50"/>
      <c r="N114" s="50">
        <v>-30.151626623819414</v>
      </c>
      <c r="O114" s="50"/>
    </row>
    <row r="115" spans="1:15" s="48" customFormat="1" ht="15">
      <c r="A115" s="48" t="s">
        <v>132</v>
      </c>
      <c r="B115" s="55">
        <v>0.0071712962962962963</v>
      </c>
      <c r="C115" s="56">
        <v>0.00020717592592592592</v>
      </c>
      <c r="D115" s="50">
        <v>10.511711568039225</v>
      </c>
      <c r="E115" s="57">
        <v>1.8754695842251979E-07</v>
      </c>
      <c r="F115" s="57">
        <v>0.011785790883193219</v>
      </c>
      <c r="G115" s="50">
        <v>0</v>
      </c>
      <c r="H115" s="57">
        <v>0.0040306703167212162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7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4291</v>
      </c>
      <c r="E5" s="48">
        <v>92</v>
      </c>
      <c r="F5" s="48" t="s">
        <v>100</v>
      </c>
      <c r="G5" s="48" t="s">
        <v>16</v>
      </c>
      <c r="I5" s="48" t="s">
        <v>103</v>
      </c>
      <c r="J5" s="53">
        <v>0.0091529643136574069</v>
      </c>
      <c r="K5" s="54">
        <v>44846.493069444441</v>
      </c>
      <c r="L5" s="54">
        <v>44848.910601585645</v>
      </c>
      <c r="M5" s="54">
        <v>44848.919754548609</v>
      </c>
      <c r="N5" s="48" t="s">
        <v>109</v>
      </c>
      <c r="O5" s="48" t="s">
        <v>111</v>
      </c>
      <c r="Q5" s="48" t="s">
        <v>114</v>
      </c>
      <c r="R5" s="48">
        <v>12</v>
      </c>
      <c r="S5" s="48">
        <v>10.5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3.9830271696355113</v>
      </c>
      <c r="E109" s="57">
        <v>7.1390752925200265E-08</v>
      </c>
      <c r="F109" s="57">
        <v>0.00740516184778963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0.002747685185185185</v>
      </c>
      <c r="C110" s="56">
        <v>0.0018611111111111111</v>
      </c>
      <c r="D110" s="50">
        <v>0.19794085397541117</v>
      </c>
      <c r="E110" s="57">
        <v>8.2203703907926352E-09</v>
      </c>
      <c r="F110" s="57">
        <v>0.0073847862014103953</v>
      </c>
      <c r="G110" s="50">
        <v>-2.7515463939948859</v>
      </c>
      <c r="H110" s="50">
        <v>-2.7515463939948859</v>
      </c>
      <c r="I110" s="50"/>
      <c r="J110" s="50"/>
      <c r="K110" s="50"/>
      <c r="L110" s="50">
        <v>-0.95588552983804043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0.0055833333333333334</v>
      </c>
      <c r="C114" s="56">
        <v>0.00092939814814814816</v>
      </c>
      <c r="D114" s="50">
        <v>0.892936147916158</v>
      </c>
      <c r="E114" s="57">
        <v>1.8247048826768978E-08</v>
      </c>
      <c r="F114" s="57">
        <v>0.011840110316339822</v>
      </c>
      <c r="G114" s="50">
        <v>0.89735988403916167</v>
      </c>
      <c r="H114" s="57">
        <v>0.0040300960080061916</v>
      </c>
      <c r="I114" s="50">
        <v>-0.50690173934941907</v>
      </c>
      <c r="J114" s="50">
        <v>0.975241046878517</v>
      </c>
      <c r="K114" s="50"/>
      <c r="L114" s="50"/>
      <c r="M114" s="50"/>
      <c r="N114" s="50">
        <v>-27.265617543346711</v>
      </c>
      <c r="O114" s="50"/>
    </row>
    <row r="115" spans="1:15" s="48" customFormat="1" ht="15">
      <c r="A115" s="48" t="s">
        <v>132</v>
      </c>
      <c r="B115" s="55">
        <v>0.0071655092592592595</v>
      </c>
      <c r="C115" s="56">
        <v>0.00020717592592592592</v>
      </c>
      <c r="D115" s="50">
        <v>10.505221894789084</v>
      </c>
      <c r="E115" s="57">
        <v>1.8743159538825065E-07</v>
      </c>
      <c r="F115" s="57">
        <v>0.011829495002076517</v>
      </c>
      <c r="G115" s="50">
        <v>0</v>
      </c>
      <c r="H115" s="57">
        <v>0.0040321399067382172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7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4292</v>
      </c>
      <c r="E5" s="48">
        <v>93</v>
      </c>
      <c r="F5" s="48" t="s">
        <v>100</v>
      </c>
      <c r="G5" s="48" t="s">
        <v>16</v>
      </c>
      <c r="I5" s="48" t="s">
        <v>103</v>
      </c>
      <c r="J5" s="53">
        <v>0.0091179190520833328</v>
      </c>
      <c r="K5" s="54">
        <v>44846.493074282407</v>
      </c>
      <c r="L5" s="54">
        <v>44848.91975666667</v>
      </c>
      <c r="M5" s="54">
        <v>44848.928874583333</v>
      </c>
      <c r="N5" s="48" t="s">
        <v>109</v>
      </c>
      <c r="O5" s="48" t="s">
        <v>111</v>
      </c>
      <c r="Q5" s="48" t="s">
        <v>114</v>
      </c>
      <c r="R5" s="48">
        <v>13</v>
      </c>
      <c r="S5" s="48">
        <v>10.25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3.990740051302692</v>
      </c>
      <c r="E109" s="57">
        <v>7.1515464529133678E-08</v>
      </c>
      <c r="F109" s="57">
        <v>0.00740271992789214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0.002716435185185185</v>
      </c>
      <c r="C110" s="56">
        <v>0.0016053240740740741</v>
      </c>
      <c r="D110" s="50">
        <v>0.39800404882827639</v>
      </c>
      <c r="E110" s="57">
        <v>1.5877014471164302E-08</v>
      </c>
      <c r="F110" s="57">
        <v>0.0074007121478541606</v>
      </c>
      <c r="G110" s="50">
        <v>-0.27122193700923614</v>
      </c>
      <c r="H110" s="50">
        <v>-0.27122193700923614</v>
      </c>
      <c r="I110" s="50"/>
      <c r="J110" s="50"/>
      <c r="K110" s="50"/>
      <c r="L110" s="50">
        <v>4.3399617021064865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0.0055370370370370374</v>
      </c>
      <c r="C114" s="56">
        <v>0.00087037037037037042</v>
      </c>
      <c r="D114" s="50">
        <v>2.1231438844698638</v>
      </c>
      <c r="E114" s="57">
        <v>4.3290372958553079E-08</v>
      </c>
      <c r="F114" s="57">
        <v>0.011736499362897645</v>
      </c>
      <c r="G114" s="50">
        <v>-1.7405066413077597</v>
      </c>
      <c r="H114" s="57">
        <v>0.0040128464434475387</v>
      </c>
      <c r="I114" s="50">
        <v>-4.0852645407949417</v>
      </c>
      <c r="J114" s="50">
        <v>-1.7200669571924381</v>
      </c>
      <c r="K114" s="50"/>
      <c r="L114" s="50"/>
      <c r="M114" s="50"/>
      <c r="N114" s="50">
        <v>-30.083372827872587</v>
      </c>
      <c r="O114" s="50"/>
    </row>
    <row r="115" spans="1:15" s="48" customFormat="1" ht="15">
      <c r="A115" s="48" t="s">
        <v>132</v>
      </c>
      <c r="B115" s="55">
        <v>0.0071736111111111115</v>
      </c>
      <c r="C115" s="56">
        <v>0.00020717592592592592</v>
      </c>
      <c r="D115" s="50">
        <v>10.524497976570643</v>
      </c>
      <c r="E115" s="57">
        <v>1.8780878650058062E-07</v>
      </c>
      <c r="F115" s="57">
        <v>0.011756962434095795</v>
      </c>
      <c r="G115" s="50">
        <v>0</v>
      </c>
      <c r="H115" s="57">
        <v>0.0040293072293957578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7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4293</v>
      </c>
      <c r="E5" s="48">
        <v>94</v>
      </c>
      <c r="F5" s="48" t="s">
        <v>100</v>
      </c>
      <c r="G5" s="48" t="s">
        <v>16</v>
      </c>
      <c r="I5" s="48" t="s">
        <v>103</v>
      </c>
      <c r="J5" s="53">
        <v>0.0098442285277777781</v>
      </c>
      <c r="K5" s="54">
        <v>44846.493078611114</v>
      </c>
      <c r="L5" s="54">
        <v>44848.9288756713</v>
      </c>
      <c r="M5" s="54">
        <v>44848.938719895836</v>
      </c>
      <c r="N5" s="48" t="s">
        <v>109</v>
      </c>
      <c r="O5" s="48" t="s">
        <v>111</v>
      </c>
      <c r="Q5" s="48" t="s">
        <v>114</v>
      </c>
      <c r="R5" s="48">
        <v>14</v>
      </c>
      <c r="S5" s="48">
        <v>10.55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3.9826804844974011</v>
      </c>
      <c r="E109" s="57">
        <v>7.1397314527465258E-08</v>
      </c>
      <c r="F109" s="57">
        <v>0.0074043366719253748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0.0025543981481481481</v>
      </c>
      <c r="C110" s="56">
        <v>0.0011284722222222221</v>
      </c>
      <c r="D110" s="50">
        <v>2.3899112950780497</v>
      </c>
      <c r="E110" s="57">
        <v>6.7659027001951421E-08</v>
      </c>
      <c r="F110" s="57">
        <v>0.00741935258918935</v>
      </c>
      <c r="G110" s="50">
        <v>2.0279895322574681</v>
      </c>
      <c r="H110" s="50">
        <v>2.0279895322574681</v>
      </c>
      <c r="I110" s="50"/>
      <c r="J110" s="50"/>
      <c r="K110" s="50"/>
      <c r="L110" s="50">
        <v>9.2491068185357577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0.0061585648148148146</v>
      </c>
      <c r="C114" s="56">
        <v>0.0014965277777777778</v>
      </c>
      <c r="D114" s="50">
        <v>15.998744921224509</v>
      </c>
      <c r="E114" s="57">
        <v>4.8794582249147542E-07</v>
      </c>
      <c r="F114" s="57">
        <v>0.011733176157366682</v>
      </c>
      <c r="G114" s="50">
        <v>-1.4674688117768397</v>
      </c>
      <c r="H114" s="57">
        <v>0.0039710825626569106</v>
      </c>
      <c r="I114" s="50">
        <v>-14.536337564556966</v>
      </c>
      <c r="J114" s="50">
        <v>-1.0749264638416502</v>
      </c>
      <c r="K114" s="50"/>
      <c r="L114" s="50"/>
      <c r="M114" s="50"/>
      <c r="N114" s="50">
        <v>-29.408923736468132</v>
      </c>
      <c r="O114" s="50"/>
    </row>
    <row r="115" spans="1:15" s="48" customFormat="1" ht="15">
      <c r="A115" s="48" t="s">
        <v>132</v>
      </c>
      <c r="B115" s="55">
        <v>0.0071724537037037035</v>
      </c>
      <c r="C115" s="56">
        <v>0.00020717592592592592</v>
      </c>
      <c r="D115" s="50">
        <v>10.53095593707781</v>
      </c>
      <c r="E115" s="57">
        <v>1.8805161264589123E-07</v>
      </c>
      <c r="F115" s="57">
        <v>0.011750419531554531</v>
      </c>
      <c r="G115" s="50">
        <v>0</v>
      </c>
      <c r="H115" s="57">
        <v>0.0040296590468317274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7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4294</v>
      </c>
      <c r="E5" s="48">
        <v>95</v>
      </c>
      <c r="F5" s="48" t="s">
        <v>100</v>
      </c>
      <c r="G5" s="48" t="s">
        <v>16</v>
      </c>
      <c r="I5" s="48" t="s">
        <v>103</v>
      </c>
      <c r="J5" s="53">
        <v>0.0092122883321759264</v>
      </c>
      <c r="K5" s="54">
        <v>44846.493084027781</v>
      </c>
      <c r="L5" s="54">
        <v>44848.938721701386</v>
      </c>
      <c r="M5" s="54">
        <v>44848.947933981479</v>
      </c>
      <c r="N5" s="48" t="s">
        <v>109</v>
      </c>
      <c r="O5" s="48" t="s">
        <v>111</v>
      </c>
      <c r="Q5" s="48" t="s">
        <v>114</v>
      </c>
      <c r="R5" s="48">
        <v>15</v>
      </c>
      <c r="S5" s="48">
        <v>10.2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0.00082175925925925927</v>
      </c>
      <c r="C109" s="56">
        <v>0.00020717592592592592</v>
      </c>
      <c r="D109" s="50">
        <v>3.9899074829255214</v>
      </c>
      <c r="E109" s="57">
        <v>7.1521568133425932E-08</v>
      </c>
      <c r="F109" s="57">
        <v>0.0074012265697007808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0.0027858796296296295</v>
      </c>
      <c r="C110" s="56">
        <v>0.0016435185185185185</v>
      </c>
      <c r="D110" s="50">
        <v>0.25562558082826536</v>
      </c>
      <c r="E110" s="57">
        <v>1.0026481776239753E-08</v>
      </c>
      <c r="F110" s="57">
        <v>0.0073975868597485686</v>
      </c>
      <c r="G110" s="50">
        <v>-0.49177118386189989</v>
      </c>
      <c r="H110" s="50">
        <v>-0.49177118386189989</v>
      </c>
      <c r="I110" s="50"/>
      <c r="J110" s="50"/>
      <c r="K110" s="50"/>
      <c r="L110" s="50">
        <v>3.8690575366604874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0.0056365740740740742</v>
      </c>
      <c r="C114" s="56">
        <v>0.000994212962962963</v>
      </c>
      <c r="D114" s="50">
        <v>0.812426429204001</v>
      </c>
      <c r="E114" s="57">
        <v>1.6948530862730484E-08</v>
      </c>
      <c r="F114" s="57">
        <v>0.011798791866587962</v>
      </c>
      <c r="G114" s="50">
        <v>0.59907857441166</v>
      </c>
      <c r="H114" s="57">
        <v>0.0039923152061161309</v>
      </c>
      <c r="I114" s="50">
        <v>-9.4153991692694774</v>
      </c>
      <c r="J114" s="50">
        <v>0.95820303170630838</v>
      </c>
      <c r="K114" s="50"/>
      <c r="L114" s="50"/>
      <c r="M114" s="50"/>
      <c r="N114" s="50">
        <v>-27.283429591994512</v>
      </c>
      <c r="O114" s="50"/>
    </row>
    <row r="115" spans="1:15" s="48" customFormat="1" ht="15">
      <c r="A115" s="48" t="s">
        <v>132</v>
      </c>
      <c r="B115" s="55">
        <v>0.0071759259259259259</v>
      </c>
      <c r="C115" s="56">
        <v>0.00020717592592592592</v>
      </c>
      <c r="D115" s="50">
        <v>10.52410562134172</v>
      </c>
      <c r="E115" s="57">
        <v>1.8777813982131174E-07</v>
      </c>
      <c r="F115" s="57">
        <v>0.011791727695170489</v>
      </c>
      <c r="G115" s="50">
        <v>0</v>
      </c>
      <c r="H115" s="57">
        <v>0.0040302617290517836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7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4295</v>
      </c>
      <c r="E5" s="48">
        <v>96</v>
      </c>
      <c r="F5" s="48" t="s">
        <v>100</v>
      </c>
      <c r="G5" s="48" t="s">
        <v>16</v>
      </c>
      <c r="I5" s="48" t="s">
        <v>103</v>
      </c>
      <c r="J5" s="53">
        <v>0.0098785535648148147</v>
      </c>
      <c r="K5" s="54">
        <v>44846.49308821759</v>
      </c>
      <c r="L5" s="54">
        <v>44848.947936631943</v>
      </c>
      <c r="M5" s="54">
        <v>44848.957815185182</v>
      </c>
      <c r="N5" s="48" t="s">
        <v>109</v>
      </c>
      <c r="O5" s="48" t="s">
        <v>111</v>
      </c>
      <c r="Q5" s="48" t="s">
        <v>114</v>
      </c>
      <c r="R5" s="48">
        <v>16</v>
      </c>
      <c r="S5" s="48">
        <v>10.54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3.9874574208655753</v>
      </c>
      <c r="E109" s="57">
        <v>7.1464483734298E-08</v>
      </c>
      <c r="F109" s="57">
        <v>0.0074031901067566873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0.0025925925925925925</v>
      </c>
      <c r="C110" s="56">
        <v>0.0012314814814814814</v>
      </c>
      <c r="D110" s="50">
        <v>1.0730957509135859</v>
      </c>
      <c r="E110" s="57">
        <v>3.4800789800695431E-08</v>
      </c>
      <c r="F110" s="57">
        <v>0.0074127877851628884</v>
      </c>
      <c r="G110" s="50">
        <v>1.2964246855475814</v>
      </c>
      <c r="H110" s="50">
        <v>1.2964246855475814</v>
      </c>
      <c r="I110" s="50"/>
      <c r="J110" s="50"/>
      <c r="K110" s="50"/>
      <c r="L110" s="50">
        <v>7.687111307212664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0.0061678240740740738</v>
      </c>
      <c r="C114" s="56">
        <v>0.0015243055555555557</v>
      </c>
      <c r="D114" s="50">
        <v>9.36131863903812</v>
      </c>
      <c r="E114" s="57">
        <v>2.6422207402961214E-07</v>
      </c>
      <c r="F114" s="57">
        <v>0.011936056731372774</v>
      </c>
      <c r="G114" s="50">
        <v>12.418206630663065</v>
      </c>
      <c r="H114" s="57">
        <v>0.0039731811249096036</v>
      </c>
      <c r="I114" s="50">
        <v>-14.181578738998724</v>
      </c>
      <c r="J114" s="50">
        <v>13.738469254183087</v>
      </c>
      <c r="K114" s="50"/>
      <c r="L114" s="50"/>
      <c r="M114" s="50"/>
      <c r="N114" s="50">
        <v>-13.922558540656402</v>
      </c>
      <c r="O114" s="50"/>
    </row>
    <row r="115" spans="1:15" s="48" customFormat="1" ht="15">
      <c r="A115" s="48" t="s">
        <v>132</v>
      </c>
      <c r="B115" s="55">
        <v>0.0071678240740740739</v>
      </c>
      <c r="C115" s="56">
        <v>0.00020717592592592592</v>
      </c>
      <c r="D115" s="50">
        <v>10.514800689787066</v>
      </c>
      <c r="E115" s="57">
        <v>1.8775962387780861E-07</v>
      </c>
      <c r="F115" s="57">
        <v>0.011789650416398652</v>
      </c>
      <c r="G115" s="50">
        <v>0</v>
      </c>
      <c r="H115" s="57">
        <v>0.0040303376760066449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7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4296</v>
      </c>
      <c r="E5" s="48">
        <v>97</v>
      </c>
      <c r="F5" s="48" t="s">
        <v>100</v>
      </c>
      <c r="G5" s="48" t="s">
        <v>16</v>
      </c>
      <c r="I5" s="48" t="s">
        <v>103</v>
      </c>
      <c r="J5" s="53">
        <v>0.009138521243055555</v>
      </c>
      <c r="K5" s="54">
        <v>44846.493092418983</v>
      </c>
      <c r="L5" s="54">
        <v>44848.9578178588</v>
      </c>
      <c r="M5" s="54">
        <v>44848.966956377313</v>
      </c>
      <c r="N5" s="48" t="s">
        <v>109</v>
      </c>
      <c r="O5" s="48" t="s">
        <v>111</v>
      </c>
      <c r="Q5" s="48" t="s">
        <v>114</v>
      </c>
      <c r="R5" s="48">
        <v>17</v>
      </c>
      <c r="S5" s="48">
        <v>10.44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0.0008125</v>
      </c>
      <c r="C109" s="56">
        <v>0.00020717592592592592</v>
      </c>
      <c r="D109" s="50">
        <v>3.9856916091373038</v>
      </c>
      <c r="E109" s="57">
        <v>7.12110128418643E-08</v>
      </c>
      <c r="F109" s="57">
        <v>0.0074012622446573148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0.0027511574074074075</v>
      </c>
      <c r="C110" s="56">
        <v>0.0014618055555555556</v>
      </c>
      <c r="D110" s="50">
        <v>0.32623908514332534</v>
      </c>
      <c r="E110" s="57">
        <v>1.1927410875771731E-08</v>
      </c>
      <c r="F110" s="57">
        <v>0.0074028034925898382</v>
      </c>
      <c r="G110" s="50">
        <v>0.20824122718199334</v>
      </c>
      <c r="H110" s="50">
        <v>0.20824122718199334</v>
      </c>
      <c r="I110" s="50"/>
      <c r="J110" s="50"/>
      <c r="K110" s="50"/>
      <c r="L110" s="50">
        <v>5.3636840880024614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0.0055555555555555558</v>
      </c>
      <c r="C114" s="56">
        <v>0.000912037037037037</v>
      </c>
      <c r="D114" s="50">
        <v>0.61597599993059471</v>
      </c>
      <c r="E114" s="57">
        <v>1.2198646426093042E-08</v>
      </c>
      <c r="F114" s="57">
        <v>0.011758976841323798</v>
      </c>
      <c r="G114" s="50">
        <v>-0.82857124139279481</v>
      </c>
      <c r="H114" s="57">
        <v>0.0039873463484745965</v>
      </c>
      <c r="I114" s="50">
        <v>-10.474565893031084</v>
      </c>
      <c r="J114" s="50">
        <v>-0.53022592523548606</v>
      </c>
      <c r="K114" s="50"/>
      <c r="L114" s="50"/>
      <c r="M114" s="50"/>
      <c r="N114" s="50">
        <v>-28.839477566003225</v>
      </c>
      <c r="O114" s="50"/>
    </row>
    <row r="115" spans="1:15" s="48" customFormat="1" ht="15">
      <c r="A115" s="48" t="s">
        <v>132</v>
      </c>
      <c r="B115" s="55">
        <v>0.0071666666666666667</v>
      </c>
      <c r="C115" s="56">
        <v>0.00020717592592592592</v>
      </c>
      <c r="D115" s="50">
        <v>10.550180531850275</v>
      </c>
      <c r="E115" s="57">
        <v>1.8826708034079659E-07</v>
      </c>
      <c r="F115" s="57">
        <v>0.011768728070951161</v>
      </c>
      <c r="G115" s="50">
        <v>0</v>
      </c>
      <c r="H115" s="57">
        <v>0.0040295541792446333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7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4297</v>
      </c>
      <c r="E5" s="48">
        <v>98</v>
      </c>
      <c r="F5" s="48" t="s">
        <v>100</v>
      </c>
      <c r="G5" s="48" t="s">
        <v>16</v>
      </c>
      <c r="I5" s="48" t="s">
        <v>103</v>
      </c>
      <c r="J5" s="53">
        <v>0.0098481508564814812</v>
      </c>
      <c r="K5" s="54">
        <v>44846.493097175924</v>
      </c>
      <c r="L5" s="54">
        <v>44848.966958958335</v>
      </c>
      <c r="M5" s="54">
        <v>44848.976807106483</v>
      </c>
      <c r="N5" s="48" t="s">
        <v>109</v>
      </c>
      <c r="O5" s="48" t="s">
        <v>111</v>
      </c>
      <c r="Q5" s="48" t="s">
        <v>114</v>
      </c>
      <c r="R5" s="48">
        <v>18</v>
      </c>
      <c r="S5" s="48">
        <v>10.14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3.9810223219075573</v>
      </c>
      <c r="E109" s="57">
        <v>7.1367969077999625E-08</v>
      </c>
      <c r="F109" s="57">
        <v>0.0073900251121692788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0.0025706018518518517</v>
      </c>
      <c r="C110" s="56">
        <v>0.0015555555555555555</v>
      </c>
      <c r="D110" s="50">
        <v>0.55553302411711714</v>
      </c>
      <c r="E110" s="57">
        <v>2.1563074017644076E-08</v>
      </c>
      <c r="F110" s="57">
        <v>0.0073969239169112628</v>
      </c>
      <c r="G110" s="50">
        <v>0.93352926915279966</v>
      </c>
      <c r="H110" s="50">
        <v>0.93352926915279966</v>
      </c>
      <c r="I110" s="50"/>
      <c r="J110" s="50"/>
      <c r="K110" s="50"/>
      <c r="L110" s="50">
        <v>6.9122777240550466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0.0061481481481481482</v>
      </c>
      <c r="C114" s="56">
        <v>0.0015092592592592592</v>
      </c>
      <c r="D114" s="50">
        <v>3.3745624878908322</v>
      </c>
      <c r="E114" s="57">
        <v>9.3212262808579079E-08</v>
      </c>
      <c r="F114" s="57">
        <v>0.011801964808315957</v>
      </c>
      <c r="G114" s="50">
        <v>0.26700481887909078</v>
      </c>
      <c r="H114" s="57">
        <v>0.0039915274597338863</v>
      </c>
      <c r="I114" s="50">
        <v>-9.6551909063915531</v>
      </c>
      <c r="J114" s="50">
        <v>0.61176956612779154</v>
      </c>
      <c r="K114" s="50"/>
      <c r="L114" s="50"/>
      <c r="M114" s="50"/>
      <c r="N114" s="50">
        <v>-27.645601457657396</v>
      </c>
      <c r="O114" s="50"/>
    </row>
    <row r="115" spans="1:15" s="48" customFormat="1" ht="15">
      <c r="A115" s="48" t="s">
        <v>132</v>
      </c>
      <c r="B115" s="55">
        <v>0.0071724537037037035</v>
      </c>
      <c r="C115" s="56">
        <v>0.00020717592592592592</v>
      </c>
      <c r="D115" s="50">
        <v>10.54140014694655</v>
      </c>
      <c r="E115" s="57">
        <v>1.8880442728003133E-07</v>
      </c>
      <c r="F115" s="57">
        <v>0.011798814467995942</v>
      </c>
      <c r="G115" s="50">
        <v>0</v>
      </c>
      <c r="H115" s="57">
        <v>0.0040304421481110655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7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4298</v>
      </c>
      <c r="E5" s="48">
        <v>99</v>
      </c>
      <c r="F5" s="48" t="s">
        <v>100</v>
      </c>
      <c r="G5" s="48" t="s">
        <v>16</v>
      </c>
      <c r="I5" s="48" t="s">
        <v>103</v>
      </c>
      <c r="J5" s="53">
        <v>0.0091220332118055556</v>
      </c>
      <c r="K5" s="54">
        <v>44846.493101412038</v>
      </c>
      <c r="L5" s="54">
        <v>44848.976810486114</v>
      </c>
      <c r="M5" s="54">
        <v>44848.985932523145</v>
      </c>
      <c r="N5" s="48" t="s">
        <v>109</v>
      </c>
      <c r="O5" s="48" t="s">
        <v>111</v>
      </c>
      <c r="Q5" s="48" t="s">
        <v>114</v>
      </c>
      <c r="R5" s="48">
        <v>19</v>
      </c>
      <c r="S5" s="48">
        <v>10.24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3.9876918386694373</v>
      </c>
      <c r="E109" s="57">
        <v>7.121620301560088E-08</v>
      </c>
      <c r="F109" s="57">
        <v>0.007376058689788933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0.0026030092592592593</v>
      </c>
      <c r="C110" s="56">
        <v>0.0016967592592592592</v>
      </c>
      <c r="D110" s="50">
        <v>0.5037047687203301</v>
      </c>
      <c r="E110" s="57">
        <v>2.0342618611168437E-08</v>
      </c>
      <c r="F110" s="57">
        <v>0.0073916352728939641</v>
      </c>
      <c r="G110" s="50">
        <v>2.1117759172109007</v>
      </c>
      <c r="H110" s="50">
        <v>2.1117759172109007</v>
      </c>
      <c r="I110" s="50"/>
      <c r="J110" s="50"/>
      <c r="K110" s="50"/>
      <c r="L110" s="50">
        <v>9.4280027261177555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0.0055520833333333333</v>
      </c>
      <c r="C114" s="56">
        <v>0.00089930555555555554</v>
      </c>
      <c r="D114" s="50">
        <v>2.6006770716677119</v>
      </c>
      <c r="E114" s="57">
        <v>5.25228482146695E-08</v>
      </c>
      <c r="F114" s="57">
        <v>0.011824621105947194</v>
      </c>
      <c r="G114" s="50">
        <v>0.64253991968743485</v>
      </c>
      <c r="H114" s="57">
        <v>0.0039886560943189</v>
      </c>
      <c r="I114" s="50">
        <v>-10.462937212995516</v>
      </c>
      <c r="J114" s="50">
        <v>1.0400503661103397</v>
      </c>
      <c r="K114" s="50"/>
      <c r="L114" s="50"/>
      <c r="M114" s="50"/>
      <c r="N114" s="50">
        <v>-27.197863950259695</v>
      </c>
      <c r="O114" s="50"/>
    </row>
    <row r="115" spans="1:15" s="48" customFormat="1" ht="15">
      <c r="A115" s="48" t="s">
        <v>132</v>
      </c>
      <c r="B115" s="55">
        <v>0.0071689814814814819</v>
      </c>
      <c r="C115" s="56">
        <v>0.00020717592592592592</v>
      </c>
      <c r="D115" s="50">
        <v>10.528144461959876</v>
      </c>
      <c r="E115" s="57">
        <v>1.8785185782061102E-07</v>
      </c>
      <c r="F115" s="57">
        <v>0.011817028193600733</v>
      </c>
      <c r="G115" s="50">
        <v>0</v>
      </c>
      <c r="H115" s="57">
        <v>0.0040308304199187421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7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4299</v>
      </c>
      <c r="E5" s="48">
        <v>100</v>
      </c>
      <c r="F5" s="48" t="s">
        <v>100</v>
      </c>
      <c r="G5" s="48" t="s">
        <v>16</v>
      </c>
      <c r="I5" s="48" t="s">
        <v>103</v>
      </c>
      <c r="J5" s="53">
        <v>0.00913873233449074</v>
      </c>
      <c r="K5" s="54">
        <v>44846.493105821763</v>
      </c>
      <c r="L5" s="54">
        <v>44848.985934976852</v>
      </c>
      <c r="M5" s="54">
        <v>44848.995073703707</v>
      </c>
      <c r="N5" s="48" t="s">
        <v>109</v>
      </c>
      <c r="O5" s="48" t="s">
        <v>111</v>
      </c>
      <c r="Q5" s="48" t="s">
        <v>114</v>
      </c>
      <c r="R5" s="48">
        <v>20</v>
      </c>
      <c r="S5" s="48">
        <v>10.37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3.9863747657254582</v>
      </c>
      <c r="E109" s="57">
        <v>7.1233840657773735E-08</v>
      </c>
      <c r="F109" s="57">
        <v>0.0074037016337410123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0.0027349537037037039</v>
      </c>
      <c r="C110" s="56">
        <v>0.0016574074074074074</v>
      </c>
      <c r="D110" s="50">
        <v>0.25850482496417865</v>
      </c>
      <c r="E110" s="57">
        <v>1.0020646764465051E-08</v>
      </c>
      <c r="F110" s="57">
        <v>0.0073961245232435106</v>
      </c>
      <c r="G110" s="50">
        <v>-1.0234219141098677</v>
      </c>
      <c r="H110" s="50">
        <v>-1.0234219141098677</v>
      </c>
      <c r="I110" s="50"/>
      <c r="J110" s="50"/>
      <c r="K110" s="50"/>
      <c r="L110" s="50">
        <v>2.7339072379908012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0.0055254629629629629</v>
      </c>
      <c r="C114" s="56">
        <v>0.00086689814814814811</v>
      </c>
      <c r="D114" s="50">
        <v>0.72938999150266515</v>
      </c>
      <c r="E114" s="57">
        <v>1.4580284013167465E-08</v>
      </c>
      <c r="F114" s="57">
        <v>0.011737164505619516</v>
      </c>
      <c r="G114" s="50">
        <v>-4.037036232293123</v>
      </c>
      <c r="H114" s="57">
        <v>0.004001376245227865</v>
      </c>
      <c r="I114" s="50">
        <v>-7.0529590045623758</v>
      </c>
      <c r="J114" s="50">
        <v>-4.0716004794296063</v>
      </c>
      <c r="K114" s="50"/>
      <c r="L114" s="50"/>
      <c r="M114" s="50"/>
      <c r="N114" s="50">
        <v>-32.541736027557242</v>
      </c>
      <c r="O114" s="50"/>
    </row>
    <row r="115" spans="1:15" s="48" customFormat="1" ht="15">
      <c r="A115" s="48" t="s">
        <v>132</v>
      </c>
      <c r="B115" s="55">
        <v>0.0071712962962962963</v>
      </c>
      <c r="C115" s="56">
        <v>0.00020717592592592592</v>
      </c>
      <c r="D115" s="50">
        <v>10.524679589865904</v>
      </c>
      <c r="E115" s="57">
        <v>1.8776886933465019E-07</v>
      </c>
      <c r="F115" s="57">
        <v>0.011784739927695775</v>
      </c>
      <c r="G115" s="50">
        <v>0</v>
      </c>
      <c r="H115" s="57">
        <v>0.0040297982470610437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7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2" width="20.7109375" customWidth="1"/>
    <col min="13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4300</v>
      </c>
      <c r="E5" s="48">
        <v>101</v>
      </c>
      <c r="F5" s="48" t="s">
        <v>100</v>
      </c>
      <c r="G5" s="48" t="s">
        <v>16</v>
      </c>
      <c r="I5" s="48" t="s">
        <v>103</v>
      </c>
      <c r="J5" s="53">
        <v>0.0091540965011574077</v>
      </c>
      <c r="K5" s="54">
        <v>44846.49311023148</v>
      </c>
      <c r="L5" s="54">
        <v>44848.995076423613</v>
      </c>
      <c r="M5" s="54">
        <v>44849.004230520834</v>
      </c>
      <c r="N5" s="48" t="s">
        <v>109</v>
      </c>
      <c r="O5" s="48" t="s">
        <v>111</v>
      </c>
      <c r="Q5" s="48" t="s">
        <v>114</v>
      </c>
      <c r="R5" s="48">
        <v>21</v>
      </c>
      <c r="S5" s="48">
        <v>10.07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3.9704098959774274</v>
      </c>
      <c r="E109" s="57">
        <v>7.11595743270098E-08</v>
      </c>
      <c r="F109" s="57">
        <v>0.00733624263435102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0.0027118055555555554</v>
      </c>
      <c r="C110" s="56">
        <v>0.0016666666666666668</v>
      </c>
      <c r="D110" s="50">
        <v>0.41943229657667164</v>
      </c>
      <c r="E110" s="57">
        <v>1.7453592297979826E-08</v>
      </c>
      <c r="F110" s="57">
        <v>0.0073343682917724282</v>
      </c>
      <c r="G110" s="50">
        <v>-0.25549081076126079</v>
      </c>
      <c r="H110" s="50">
        <v>-0.25549081076126079</v>
      </c>
      <c r="I110" s="50"/>
      <c r="J110" s="50"/>
      <c r="K110" s="50"/>
      <c r="L110" s="50">
        <v>4.373549905118022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0.0055300925925925925</v>
      </c>
      <c r="C114" s="56">
        <v>0.00087384259259259262</v>
      </c>
      <c r="D114" s="50">
        <v>1.7907262954192928</v>
      </c>
      <c r="E114" s="57">
        <v>3.7252876921878634E-08</v>
      </c>
      <c r="F114" s="57">
        <v>0.011817480014220241</v>
      </c>
      <c r="G114" s="50">
        <v>1.0083849572377623</v>
      </c>
      <c r="H114" s="57">
        <v>0.00399672981951363</v>
      </c>
      <c r="I114" s="50">
        <v>-8.3666634055240543</v>
      </c>
      <c r="J114" s="50">
        <v>1.3597243099083722</v>
      </c>
      <c r="K114" s="50"/>
      <c r="L114" s="50"/>
      <c r="M114" s="50"/>
      <c r="N114" s="50">
        <v>-26.863667285870456</v>
      </c>
      <c r="O114" s="50"/>
    </row>
    <row r="115" spans="1:15" s="48" customFormat="1" ht="15">
      <c r="A115" s="48" t="s">
        <v>132</v>
      </c>
      <c r="B115" s="55">
        <v>0.0071631944444444443</v>
      </c>
      <c r="C115" s="56">
        <v>0.00020717592592592592</v>
      </c>
      <c r="D115" s="50">
        <v>10.50035993584922</v>
      </c>
      <c r="E115" s="57">
        <v>1.8799515609014288E-07</v>
      </c>
      <c r="F115" s="57">
        <v>0.011805575449525403</v>
      </c>
      <c r="G115" s="50">
        <v>0</v>
      </c>
      <c r="H115" s="57">
        <v>0.0040304512484820535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8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4301</v>
      </c>
      <c r="E5" s="48">
        <v>102</v>
      </c>
      <c r="F5" s="48" t="s">
        <v>100</v>
      </c>
      <c r="G5" s="48" t="s">
        <v>16</v>
      </c>
      <c r="I5" s="48" t="s">
        <v>103</v>
      </c>
      <c r="J5" s="53">
        <v>0.0091368457291666674</v>
      </c>
      <c r="K5" s="54">
        <v>44846.493114375</v>
      </c>
      <c r="L5" s="54">
        <v>44849.004233391206</v>
      </c>
      <c r="M5" s="54">
        <v>44849.013370243054</v>
      </c>
      <c r="N5" s="48" t="s">
        <v>109</v>
      </c>
      <c r="O5" s="48" t="s">
        <v>111</v>
      </c>
      <c r="Q5" s="48" t="s">
        <v>114</v>
      </c>
      <c r="R5" s="48">
        <v>22</v>
      </c>
      <c r="S5" s="48">
        <v>10.48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3.9736004158205369</v>
      </c>
      <c r="E109" s="57">
        <v>7.1215607098875358E-08</v>
      </c>
      <c r="F109" s="57">
        <v>0.0073272155702499295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0.0027337962962962962</v>
      </c>
      <c r="C110" s="56">
        <v>0.0017685185185185184</v>
      </c>
      <c r="D110" s="50">
        <v>0.34597314449527494</v>
      </c>
      <c r="E110" s="57">
        <v>1.3523072689101521E-08</v>
      </c>
      <c r="F110" s="57">
        <v>0.0073287389960105609</v>
      </c>
      <c r="G110" s="50">
        <v>0.20791332615033298</v>
      </c>
      <c r="H110" s="50">
        <v>0.20791332615033298</v>
      </c>
      <c r="I110" s="50"/>
      <c r="J110" s="50"/>
      <c r="K110" s="50"/>
      <c r="L110" s="50">
        <v>5.3629839724325086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0.0055381944444444445</v>
      </c>
      <c r="C114" s="56">
        <v>0.00088541666666666662</v>
      </c>
      <c r="D114" s="50">
        <v>1.1319159349956369</v>
      </c>
      <c r="E114" s="57">
        <v>2.2973601228698627E-08</v>
      </c>
      <c r="F114" s="57">
        <v>0.01179840485278592</v>
      </c>
      <c r="G114" s="50">
        <v>-2.2891239874449631</v>
      </c>
      <c r="H114" s="57">
        <v>0.0039941722272686993</v>
      </c>
      <c r="I114" s="50">
        <v>-9.2530205443858158</v>
      </c>
      <c r="J114" s="50">
        <v>-2.1309551777001152</v>
      </c>
      <c r="K114" s="50"/>
      <c r="L114" s="50"/>
      <c r="M114" s="50"/>
      <c r="N114" s="50">
        <v>-30.512927614537503</v>
      </c>
      <c r="O114" s="50"/>
    </row>
    <row r="115" spans="1:15" s="48" customFormat="1" ht="15">
      <c r="A115" s="48" t="s">
        <v>132</v>
      </c>
      <c r="B115" s="55">
        <v>0.0071666666666666667</v>
      </c>
      <c r="C115" s="56">
        <v>0.00020717592592592592</v>
      </c>
      <c r="D115" s="50">
        <v>10.528395632960587</v>
      </c>
      <c r="E115" s="57">
        <v>1.8790416938638482E-07</v>
      </c>
      <c r="F115" s="57">
        <v>0.011825474830884223</v>
      </c>
      <c r="G115" s="50">
        <v>0</v>
      </c>
      <c r="H115" s="57">
        <v>0.0040314755533883912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8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4302</v>
      </c>
      <c r="E5" s="48">
        <v>103</v>
      </c>
      <c r="F5" s="48" t="s">
        <v>100</v>
      </c>
      <c r="G5" s="48" t="s">
        <v>16</v>
      </c>
      <c r="I5" s="48" t="s">
        <v>103</v>
      </c>
      <c r="J5" s="53">
        <v>0.0091238996446759268</v>
      </c>
      <c r="K5" s="54">
        <v>44846.494454120373</v>
      </c>
      <c r="L5" s="54">
        <v>44849.013371863424</v>
      </c>
      <c r="M5" s="54">
        <v>44849.022495763886</v>
      </c>
      <c r="N5" s="48" t="s">
        <v>109</v>
      </c>
      <c r="O5" s="48" t="s">
        <v>111</v>
      </c>
      <c r="Q5" s="48" t="s">
        <v>114</v>
      </c>
      <c r="R5" s="48">
        <v>23</v>
      </c>
      <c r="S5" s="48">
        <v>10.54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0.0008125</v>
      </c>
      <c r="C109" s="56">
        <v>0.00020717592592592592</v>
      </c>
      <c r="D109" s="50">
        <v>3.9740840681646192</v>
      </c>
      <c r="E109" s="57">
        <v>7.1251791650616E-08</v>
      </c>
      <c r="F109" s="57">
        <v>0.0074031340850470749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0.0027222222222222222</v>
      </c>
      <c r="C110" s="56">
        <v>0.0015798611111111111</v>
      </c>
      <c r="D110" s="50">
        <v>0.320765021063498</v>
      </c>
      <c r="E110" s="57">
        <v>1.2099999616005588E-08</v>
      </c>
      <c r="F110" s="57">
        <v>0.0074049687200286023</v>
      </c>
      <c r="G110" s="50">
        <v>0.24781868874068635</v>
      </c>
      <c r="H110" s="50">
        <v>0.24781868874068635</v>
      </c>
      <c r="I110" s="50"/>
      <c r="J110" s="50"/>
      <c r="K110" s="50"/>
      <c r="L110" s="50">
        <v>5.4481876252927881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0.0055243055555555557</v>
      </c>
      <c r="C114" s="56">
        <v>0.00088310185185185182</v>
      </c>
      <c r="D114" s="50">
        <v>0.60884438704029054</v>
      </c>
      <c r="E114" s="57">
        <v>1.2163072195187778E-08</v>
      </c>
      <c r="F114" s="57">
        <v>0.011781410380743828</v>
      </c>
      <c r="G114" s="50">
        <v>-0.79508962204433153</v>
      </c>
      <c r="H114" s="57">
        <v>0.0039929229803896005</v>
      </c>
      <c r="I114" s="50">
        <v>-9.2407780657608463</v>
      </c>
      <c r="J114" s="50">
        <v>-0.53622510483113017</v>
      </c>
      <c r="K114" s="50"/>
      <c r="L114" s="50"/>
      <c r="M114" s="50"/>
      <c r="N114" s="50">
        <v>-28.845749287076629</v>
      </c>
      <c r="O114" s="50"/>
    </row>
    <row r="115" spans="1:15" s="48" customFormat="1" ht="15">
      <c r="A115" s="48" t="s">
        <v>132</v>
      </c>
      <c r="B115" s="55">
        <v>0.0071643518518518514</v>
      </c>
      <c r="C115" s="56">
        <v>0.00020717592592592592</v>
      </c>
      <c r="D115" s="50">
        <v>10.524061971638133</v>
      </c>
      <c r="E115" s="57">
        <v>1.8780722477952156E-07</v>
      </c>
      <c r="F115" s="57">
        <v>0.011790785111621833</v>
      </c>
      <c r="G115" s="50">
        <v>0</v>
      </c>
      <c r="H115" s="57">
        <v>0.0040301648392374262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8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4303</v>
      </c>
      <c r="E5" s="48">
        <v>104</v>
      </c>
      <c r="F5" s="48" t="s">
        <v>100</v>
      </c>
      <c r="G5" s="48" t="s">
        <v>16</v>
      </c>
      <c r="I5" s="48" t="s">
        <v>103</v>
      </c>
      <c r="J5" s="53">
        <v>0.0091908839745370365</v>
      </c>
      <c r="K5" s="54">
        <v>44846.494477314816</v>
      </c>
      <c r="L5" s="54">
        <v>44849.022498460647</v>
      </c>
      <c r="M5" s="54">
        <v>44849.031689340278</v>
      </c>
      <c r="N5" s="48" t="s">
        <v>109</v>
      </c>
      <c r="O5" s="48" t="s">
        <v>111</v>
      </c>
      <c r="Q5" s="48" t="s">
        <v>114</v>
      </c>
      <c r="R5" s="48">
        <v>24</v>
      </c>
      <c r="S5" s="48">
        <v>9.99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0.00082175925925925927</v>
      </c>
      <c r="C109" s="56">
        <v>0.00020717592592592592</v>
      </c>
      <c r="D109" s="50">
        <v>3.9835005372046952</v>
      </c>
      <c r="E109" s="57">
        <v>7.1407563875403551E-08</v>
      </c>
      <c r="F109" s="57">
        <v>0.0074009028546728594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0.00271875</v>
      </c>
      <c r="C110" s="56">
        <v>0.001712962962962963</v>
      </c>
      <c r="D110" s="50">
        <v>0.3148614468355565</v>
      </c>
      <c r="E110" s="57">
        <v>1.3120982400555766E-08</v>
      </c>
      <c r="F110" s="57">
        <v>0.0073919968077163544</v>
      </c>
      <c r="G110" s="50">
        <v>-1.2033730385856423</v>
      </c>
      <c r="H110" s="50">
        <v>-1.2033730385856423</v>
      </c>
      <c r="I110" s="50"/>
      <c r="J110" s="50"/>
      <c r="K110" s="50"/>
      <c r="L110" s="50">
        <v>2.34968586656647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0.0055543981481481477</v>
      </c>
      <c r="C114" s="56">
        <v>0.00089004629629629633</v>
      </c>
      <c r="D114" s="50">
        <v>2.0848644719422302</v>
      </c>
      <c r="E114" s="57">
        <v>4.1578906367250452E-08</v>
      </c>
      <c r="F114" s="57">
        <v>0.011752531662625526</v>
      </c>
      <c r="G114" s="50">
        <v>0.67460230602089943</v>
      </c>
      <c r="H114" s="57">
        <v>0.0039999373648454111</v>
      </c>
      <c r="I114" s="50">
        <v>-7.2278448548134255</v>
      </c>
      <c r="J114" s="50">
        <v>0.964819362035016</v>
      </c>
      <c r="K114" s="50"/>
      <c r="L114" s="50"/>
      <c r="M114" s="50"/>
      <c r="N114" s="50">
        <v>-27.276512683158963</v>
      </c>
      <c r="O114" s="50"/>
    </row>
    <row r="115" spans="1:15" s="48" customFormat="1" ht="15">
      <c r="A115" s="48" t="s">
        <v>132</v>
      </c>
      <c r="B115" s="55">
        <v>0.0071712962962962963</v>
      </c>
      <c r="C115" s="56">
        <v>0.00020717592592592592</v>
      </c>
      <c r="D115" s="50">
        <v>10.530511978215225</v>
      </c>
      <c r="E115" s="57">
        <v>1.87988097495875E-07</v>
      </c>
      <c r="F115" s="57">
        <v>0.011744608722498016</v>
      </c>
      <c r="G115" s="50">
        <v>0</v>
      </c>
      <c r="H115" s="57">
        <v>0.0040290587765935536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8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4304</v>
      </c>
      <c r="E5" s="48">
        <v>105</v>
      </c>
      <c r="F5" s="48" t="s">
        <v>100</v>
      </c>
      <c r="G5" s="48" t="s">
        <v>16</v>
      </c>
      <c r="I5" s="48" t="s">
        <v>103</v>
      </c>
      <c r="J5" s="53">
        <v>0.0092498972511574074</v>
      </c>
      <c r="K5" s="54">
        <v>44846.494536099533</v>
      </c>
      <c r="L5" s="54">
        <v>44849.031691504628</v>
      </c>
      <c r="M5" s="54">
        <v>44849.040941400461</v>
      </c>
      <c r="N5" s="48" t="s">
        <v>109</v>
      </c>
      <c r="O5" s="48" t="s">
        <v>111</v>
      </c>
      <c r="Q5" s="48" t="s">
        <v>114</v>
      </c>
      <c r="R5" s="48">
        <v>25</v>
      </c>
      <c r="S5" s="48">
        <v>9.91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3.977671341268711</v>
      </c>
      <c r="E109" s="57">
        <v>7.1076669896246368E-08</v>
      </c>
      <c r="F109" s="57">
        <v>0.0074033684556183508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0.0028206018518518519</v>
      </c>
      <c r="C110" s="56">
        <v>0.0015648148148148149</v>
      </c>
      <c r="D110" s="50">
        <v>0.42484398636818727</v>
      </c>
      <c r="E110" s="57">
        <v>1.686045896708703E-08</v>
      </c>
      <c r="F110" s="57">
        <v>0.0074116446239390638</v>
      </c>
      <c r="G110" s="50">
        <v>1.117892263545528</v>
      </c>
      <c r="H110" s="50">
        <v>1.117892263545528</v>
      </c>
      <c r="I110" s="50"/>
      <c r="J110" s="50"/>
      <c r="K110" s="50"/>
      <c r="L110" s="50">
        <v>7.305919068346876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0.0056412037037037038</v>
      </c>
      <c r="C114" s="56">
        <v>0.0010046296296296296</v>
      </c>
      <c r="D114" s="50">
        <v>0.65667021170429651</v>
      </c>
      <c r="E114" s="57">
        <v>1.3289837175237508E-08</v>
      </c>
      <c r="F114" s="57">
        <v>0.011727343137128412</v>
      </c>
      <c r="G114" s="50">
        <v>-1.8182612263485387</v>
      </c>
      <c r="H114" s="57">
        <v>0.0039894557367067584</v>
      </c>
      <c r="I114" s="50">
        <v>-9.8479620522839983</v>
      </c>
      <c r="J114" s="50">
        <v>-1.6080958494085251</v>
      </c>
      <c r="K114" s="50"/>
      <c r="L114" s="50"/>
      <c r="M114" s="50"/>
      <c r="N114" s="50">
        <v>-29.966314896016264</v>
      </c>
      <c r="O114" s="50"/>
    </row>
    <row r="115" spans="1:15" s="48" customFormat="1" ht="15">
      <c r="A115" s="48" t="s">
        <v>132</v>
      </c>
      <c r="B115" s="55">
        <v>0.0071643518518518514</v>
      </c>
      <c r="C115" s="56">
        <v>0.00020717592592592592</v>
      </c>
      <c r="D115" s="50">
        <v>10.527238176629069</v>
      </c>
      <c r="E115" s="57">
        <v>1.8787470464591674E-07</v>
      </c>
      <c r="F115" s="57">
        <v>0.011748705352530713</v>
      </c>
      <c r="G115" s="50">
        <v>0</v>
      </c>
      <c r="H115" s="57">
        <v>0.00402913450036995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8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4305</v>
      </c>
      <c r="E5" s="48" t="s">
        <v>41</v>
      </c>
      <c r="F5" s="48" t="s">
        <v>100</v>
      </c>
      <c r="G5" s="48" t="s">
        <v>16</v>
      </c>
      <c r="I5" s="48" t="s">
        <v>103</v>
      </c>
      <c r="J5" s="53">
        <v>0.0091266290844907415</v>
      </c>
      <c r="K5" s="54">
        <v>44846.494540381944</v>
      </c>
      <c r="L5" s="54">
        <v>44849.040944340275</v>
      </c>
      <c r="M5" s="54">
        <v>44849.050070972226</v>
      </c>
      <c r="N5" s="48" t="s">
        <v>109</v>
      </c>
      <c r="O5" s="48" t="s">
        <v>111</v>
      </c>
      <c r="Q5" s="48" t="s">
        <v>114</v>
      </c>
      <c r="R5" s="48">
        <v>26</v>
      </c>
      <c r="S5" s="48">
        <v>10.11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3.9773460903936209</v>
      </c>
      <c r="E109" s="57">
        <v>7.1294424617484033E-08</v>
      </c>
      <c r="F109" s="57">
        <v>0.0074031150153215973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0.0027233796296296294</v>
      </c>
      <c r="C110" s="56">
        <v>0.0017372685185185184</v>
      </c>
      <c r="D110" s="50">
        <v>0.30236135312922452</v>
      </c>
      <c r="E110" s="57">
        <v>1.1359251302785135E-08</v>
      </c>
      <c r="F110" s="57">
        <v>0.0074083691581514153</v>
      </c>
      <c r="G110" s="50">
        <v>0.70972054587081779</v>
      </c>
      <c r="H110" s="50">
        <v>0.70972054587081779</v>
      </c>
      <c r="I110" s="50"/>
      <c r="J110" s="50"/>
      <c r="K110" s="50"/>
      <c r="L110" s="50">
        <v>6.43441411055088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0.0055335648148148149</v>
      </c>
      <c r="C114" s="56">
        <v>0.00089699074074074073</v>
      </c>
      <c r="D114" s="50">
        <v>0.4566655591675402</v>
      </c>
      <c r="E114" s="57">
        <v>9.1098530451270646E-09</v>
      </c>
      <c r="F114" s="57">
        <v>0.011761816253503475</v>
      </c>
      <c r="G114" s="50">
        <v>1.2785487448545574</v>
      </c>
      <c r="H114" s="57">
        <v>0.003996197625683825</v>
      </c>
      <c r="I114" s="50">
        <v>-8.160497348647656</v>
      </c>
      <c r="J114" s="50">
        <v>1.6411957672769621</v>
      </c>
      <c r="K114" s="50"/>
      <c r="L114" s="50"/>
      <c r="M114" s="50"/>
      <c r="N114" s="50">
        <v>-26.56940863890112</v>
      </c>
      <c r="O114" s="50"/>
    </row>
    <row r="115" spans="1:15" s="48" customFormat="1" ht="15">
      <c r="A115" s="48" t="s">
        <v>132</v>
      </c>
      <c r="B115" s="55">
        <v>0.0071666666666666667</v>
      </c>
      <c r="C115" s="56">
        <v>0.00020717592592592592</v>
      </c>
      <c r="D115" s="50">
        <v>10.535898120631115</v>
      </c>
      <c r="E115" s="57">
        <v>1.8790509365768835E-07</v>
      </c>
      <c r="F115" s="57">
        <v>0.011746797400431093</v>
      </c>
      <c r="G115" s="50">
        <v>0</v>
      </c>
      <c r="H115" s="57">
        <v>0.0040290768970194495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8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4306</v>
      </c>
      <c r="E5" s="48" t="s">
        <v>26</v>
      </c>
      <c r="F5" s="48" t="s">
        <v>100</v>
      </c>
      <c r="G5" s="48" t="s">
        <v>27</v>
      </c>
      <c r="I5" s="48" t="s">
        <v>103</v>
      </c>
      <c r="J5" s="53">
        <v>0.0091422904722222222</v>
      </c>
      <c r="K5" s="54">
        <v>44846.494545277776</v>
      </c>
      <c r="L5" s="54">
        <v>44849.050073703707</v>
      </c>
      <c r="M5" s="54">
        <v>44849.059215995374</v>
      </c>
      <c r="N5" s="48" t="s">
        <v>109</v>
      </c>
      <c r="O5" s="48" t="s">
        <v>111</v>
      </c>
      <c r="Q5" s="48" t="s">
        <v>114</v>
      </c>
      <c r="R5" s="48">
        <v>27</v>
      </c>
      <c r="S5" s="48">
        <v>100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3.98118375870052</v>
      </c>
      <c r="E109" s="57">
        <v>7.110924661894112E-08</v>
      </c>
      <c r="F109" s="57">
        <v>0.0073989839256297018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0.0027407407407407406</v>
      </c>
      <c r="C110" s="56">
        <v>0.0016539351851851852</v>
      </c>
      <c r="D110" s="50">
        <v>0.16489094600184984</v>
      </c>
      <c r="E110" s="57">
        <v>5.7439967679786083E-09</v>
      </c>
      <c r="F110" s="57">
        <v>0.0073739623932245</v>
      </c>
      <c r="G110" s="50">
        <v>-3.3817525023305262</v>
      </c>
      <c r="H110" s="50">
        <v>-3.3817525023305262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0.0056643518518518518</v>
      </c>
      <c r="C114" s="56">
        <v>0.0013125</v>
      </c>
      <c r="D114" s="50">
        <v>0.082730616056179915</v>
      </c>
      <c r="E114" s="57">
        <v>2.2464155132546321E-09</v>
      </c>
      <c r="F114" s="57">
        <v>0.011730619412882523</v>
      </c>
      <c r="G114" s="50">
        <v>0.69244394157341738</v>
      </c>
      <c r="H114" s="57">
        <v>0.0039464418112360143</v>
      </c>
      <c r="I114" s="50">
        <v>-20.442384309993233</v>
      </c>
      <c r="J114" s="50">
        <v>1.4309982665481891</v>
      </c>
      <c r="K114" s="50"/>
      <c r="L114" s="50"/>
      <c r="M114" s="50"/>
      <c r="N114" s="50">
        <v>-26.789155368246355</v>
      </c>
      <c r="O114" s="50"/>
    </row>
    <row r="115" spans="1:15" s="48" customFormat="1" ht="15">
      <c r="A115" s="48" t="s">
        <v>132</v>
      </c>
      <c r="B115" s="55">
        <v>0.0071701388888888891</v>
      </c>
      <c r="C115" s="56">
        <v>0.00020717592592592592</v>
      </c>
      <c r="D115" s="50">
        <v>10.550790839304817</v>
      </c>
      <c r="E115" s="57">
        <v>1.8827153698085403E-07</v>
      </c>
      <c r="F115" s="57">
        <v>0.011722502237228274</v>
      </c>
      <c r="G115" s="50">
        <v>0</v>
      </c>
      <c r="H115" s="57">
        <v>0.0040288000910044634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8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4307</v>
      </c>
      <c r="E5" s="48" t="s">
        <v>18</v>
      </c>
      <c r="F5" s="48" t="s">
        <v>100</v>
      </c>
      <c r="G5" s="48" t="s">
        <v>16</v>
      </c>
      <c r="I5" s="48" t="s">
        <v>103</v>
      </c>
      <c r="J5" s="53">
        <v>0.0098301274247685182</v>
      </c>
      <c r="K5" s="54">
        <v>44846.49454965278</v>
      </c>
      <c r="L5" s="54">
        <v>44849.059216875</v>
      </c>
      <c r="M5" s="54">
        <v>44849.069047002318</v>
      </c>
      <c r="N5" s="48" t="s">
        <v>109</v>
      </c>
      <c r="O5" s="48" t="s">
        <v>111</v>
      </c>
      <c r="Q5" s="48" t="s">
        <v>114</v>
      </c>
      <c r="R5" s="48">
        <v>28</v>
      </c>
      <c r="S5" s="48">
        <v>0.515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3.9823398237911833</v>
      </c>
      <c r="E109" s="57">
        <v>7.1154513613774775E-08</v>
      </c>
      <c r="F109" s="57">
        <v>0.007347152495736798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0.0025150462962962965</v>
      </c>
      <c r="C110" s="56">
        <v>0.0011354166666666667</v>
      </c>
      <c r="D110" s="50">
        <v>2.0542600575090617</v>
      </c>
      <c r="E110" s="57">
        <v>5.6155515464555304E-08</v>
      </c>
      <c r="F110" s="57">
        <v>0.0073418158291526413</v>
      </c>
      <c r="G110" s="50">
        <v>-0.72635848885038712</v>
      </c>
      <c r="H110" s="50">
        <v>-0.72635848885038712</v>
      </c>
      <c r="I110" s="50"/>
      <c r="J110" s="50"/>
      <c r="K110" s="50"/>
      <c r="L110" s="50">
        <v>3.3681801106150147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0.006162037037037037</v>
      </c>
      <c r="C114" s="56">
        <v>0.0015196759259259258</v>
      </c>
      <c r="D114" s="50">
        <v>3.22319953448234</v>
      </c>
      <c r="E114" s="57">
        <v>8.90286155701971E-08</v>
      </c>
      <c r="F114" s="57">
        <v>0.0117115412370925</v>
      </c>
      <c r="G114" s="50">
        <v>-4.2593223198199581</v>
      </c>
      <c r="H114" s="57">
        <v>0.003989923042575734</v>
      </c>
      <c r="I114" s="50">
        <v>-9.7943037321125423</v>
      </c>
      <c r="J114" s="50">
        <v>-4.2161732590061627</v>
      </c>
      <c r="K114" s="50"/>
      <c r="L114" s="50"/>
      <c r="M114" s="50"/>
      <c r="N114" s="50">
        <v>-32.6928767183559</v>
      </c>
      <c r="O114" s="50"/>
    </row>
    <row r="115" spans="1:15" s="48" customFormat="1" ht="15">
      <c r="A115" s="48" t="s">
        <v>132</v>
      </c>
      <c r="B115" s="55">
        <v>0.0071689814814814819</v>
      </c>
      <c r="C115" s="56">
        <v>0.00020717592592592592</v>
      </c>
      <c r="D115" s="50">
        <v>10.527981569688333</v>
      </c>
      <c r="E115" s="57">
        <v>1.8796958625298798E-07</v>
      </c>
      <c r="F115" s="57">
        <v>0.011761637843677716</v>
      </c>
      <c r="G115" s="50">
        <v>0</v>
      </c>
      <c r="H115" s="57">
        <v>0.00402938809341722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8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4308</v>
      </c>
      <c r="E5" s="48">
        <v>106</v>
      </c>
      <c r="F5" s="48" t="s">
        <v>100</v>
      </c>
      <c r="G5" s="48" t="s">
        <v>16</v>
      </c>
      <c r="I5" s="48" t="s">
        <v>103</v>
      </c>
      <c r="J5" s="53">
        <v>0.0091415134351851852</v>
      </c>
      <c r="K5" s="54">
        <v>44846.494556122685</v>
      </c>
      <c r="L5" s="54">
        <v>44849.069049386577</v>
      </c>
      <c r="M5" s="54">
        <v>44849.0781908912</v>
      </c>
      <c r="N5" s="48" t="s">
        <v>109</v>
      </c>
      <c r="O5" s="48" t="s">
        <v>111</v>
      </c>
      <c r="Q5" s="48" t="s">
        <v>114</v>
      </c>
      <c r="R5" s="48">
        <v>29</v>
      </c>
      <c r="S5" s="48">
        <v>10.12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3.9718042871648165</v>
      </c>
      <c r="E109" s="57">
        <v>7.1211025958613418E-08</v>
      </c>
      <c r="F109" s="57">
        <v>0.0074029728895873169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0.0027534722222222223</v>
      </c>
      <c r="C110" s="56">
        <v>0.0015729166666666667</v>
      </c>
      <c r="D110" s="50">
        <v>0.32641780600691406</v>
      </c>
      <c r="E110" s="57">
        <v>1.2319136549891711E-08</v>
      </c>
      <c r="F110" s="57">
        <v>0.0074014279973890944</v>
      </c>
      <c r="G110" s="50">
        <v>-0.2086853783289655</v>
      </c>
      <c r="H110" s="50">
        <v>-0.2086853783289655</v>
      </c>
      <c r="I110" s="50"/>
      <c r="J110" s="50"/>
      <c r="K110" s="50"/>
      <c r="L110" s="50">
        <v>4.4734861933275818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0.0055625</v>
      </c>
      <c r="C114" s="56">
        <v>0.00091666666666666665</v>
      </c>
      <c r="D114" s="50">
        <v>1.0319750980597227</v>
      </c>
      <c r="E114" s="57">
        <v>2.0575906444358125E-08</v>
      </c>
      <c r="F114" s="57">
        <v>0.011766476586418649</v>
      </c>
      <c r="G114" s="50">
        <v>-2.5673317053930278</v>
      </c>
      <c r="H114" s="57">
        <v>0.0039851987874482278</v>
      </c>
      <c r="I114" s="50">
        <v>-11.107238041497713</v>
      </c>
      <c r="J114" s="50">
        <v>-2.3652511437553554</v>
      </c>
      <c r="K114" s="50"/>
      <c r="L114" s="50"/>
      <c r="M114" s="50"/>
      <c r="N114" s="50">
        <v>-30.757867597462688</v>
      </c>
      <c r="O114" s="50"/>
    </row>
    <row r="115" spans="1:15" s="48" customFormat="1" ht="15">
      <c r="A115" s="48" t="s">
        <v>132</v>
      </c>
      <c r="B115" s="55">
        <v>0.0071770833333333331</v>
      </c>
      <c r="C115" s="56">
        <v>0.00020717592592592592</v>
      </c>
      <c r="D115" s="50">
        <v>10.543607587124699</v>
      </c>
      <c r="E115" s="57">
        <v>1.8818670526740455E-07</v>
      </c>
      <c r="F115" s="57">
        <v>0.01179676278954926</v>
      </c>
      <c r="G115" s="50">
        <v>0</v>
      </c>
      <c r="H115" s="57">
        <v>0.0040299605182219566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8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4309</v>
      </c>
      <c r="E5" s="48">
        <v>107</v>
      </c>
      <c r="F5" s="48" t="s">
        <v>100</v>
      </c>
      <c r="G5" s="48" t="s">
        <v>16</v>
      </c>
      <c r="I5" s="48" t="s">
        <v>103</v>
      </c>
      <c r="J5" s="53">
        <v>0.0091374621747685181</v>
      </c>
      <c r="K5" s="54">
        <v>44846.49456068287</v>
      </c>
      <c r="L5" s="54">
        <v>44849.078194016205</v>
      </c>
      <c r="M5" s="54">
        <v>44849.087331469906</v>
      </c>
      <c r="N5" s="48" t="s">
        <v>109</v>
      </c>
      <c r="O5" s="48" t="s">
        <v>111</v>
      </c>
      <c r="Q5" s="48" t="s">
        <v>114</v>
      </c>
      <c r="R5" s="48">
        <v>30</v>
      </c>
      <c r="S5" s="48">
        <v>10.15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3.9853881370564981</v>
      </c>
      <c r="E109" s="57">
        <v>7.146359793495918E-08</v>
      </c>
      <c r="F109" s="57">
        <v>0.0073856283304631039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0.0027303240740740743</v>
      </c>
      <c r="C110" s="56">
        <v>0.0016134259259259259</v>
      </c>
      <c r="D110" s="50">
        <v>0.37830856231334659</v>
      </c>
      <c r="E110" s="57">
        <v>1.5502908002234798E-08</v>
      </c>
      <c r="F110" s="57">
        <v>0.00738442004553087</v>
      </c>
      <c r="G110" s="50">
        <v>-0.16359947700728128</v>
      </c>
      <c r="H110" s="50">
        <v>-0.16359947700728128</v>
      </c>
      <c r="I110" s="50"/>
      <c r="J110" s="50"/>
      <c r="K110" s="50"/>
      <c r="L110" s="50">
        <v>4.5697510368409748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0.0055520833333333333</v>
      </c>
      <c r="C114" s="56">
        <v>0.00090740740740740745</v>
      </c>
      <c r="D114" s="50">
        <v>1.0766940356292354</v>
      </c>
      <c r="E114" s="57">
        <v>2.1108249941629944E-08</v>
      </c>
      <c r="F114" s="57">
        <v>0.011690582605544538</v>
      </c>
      <c r="G114" s="50">
        <v>-4.2085840132183305</v>
      </c>
      <c r="H114" s="57">
        <v>0.0039913539462763147</v>
      </c>
      <c r="I114" s="50">
        <v>-9.3506700297338874</v>
      </c>
      <c r="J114" s="50">
        <v>-4.1770120771771184</v>
      </c>
      <c r="K114" s="50"/>
      <c r="L114" s="50"/>
      <c r="M114" s="50"/>
      <c r="N114" s="50">
        <v>-32.651936452204353</v>
      </c>
      <c r="O114" s="50"/>
    </row>
    <row r="115" spans="1:15" s="48" customFormat="1" ht="15">
      <c r="A115" s="48" t="s">
        <v>132</v>
      </c>
      <c r="B115" s="55">
        <v>0.0071643518518518514</v>
      </c>
      <c r="C115" s="56">
        <v>0.00020717592592592592</v>
      </c>
      <c r="D115" s="50">
        <v>10.552573843499</v>
      </c>
      <c r="E115" s="57">
        <v>1.8831330459479031E-07</v>
      </c>
      <c r="F115" s="57">
        <v>0.011739991345436263</v>
      </c>
      <c r="G115" s="50">
        <v>0</v>
      </c>
      <c r="H115" s="57">
        <v>0.0040290280581889793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8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4310</v>
      </c>
      <c r="E5" s="48">
        <v>108</v>
      </c>
      <c r="F5" s="48" t="s">
        <v>100</v>
      </c>
      <c r="G5" s="48" t="s">
        <v>16</v>
      </c>
      <c r="I5" s="48" t="s">
        <v>103</v>
      </c>
      <c r="J5" s="53">
        <v>0.0098780470462962958</v>
      </c>
      <c r="K5" s="54">
        <v>44846.49456486111</v>
      </c>
      <c r="L5" s="54">
        <v>44849.087334178243</v>
      </c>
      <c r="M5" s="54">
        <v>44849.097212222223</v>
      </c>
      <c r="N5" s="48" t="s">
        <v>109</v>
      </c>
      <c r="O5" s="48" t="s">
        <v>111</v>
      </c>
      <c r="Q5" s="48" t="s">
        <v>114</v>
      </c>
      <c r="R5" s="48">
        <v>31</v>
      </c>
      <c r="S5" s="48">
        <v>10.37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0.0008125</v>
      </c>
      <c r="C109" s="56">
        <v>0.00020717592592592592</v>
      </c>
      <c r="D109" s="50">
        <v>3.9782196546935715</v>
      </c>
      <c r="E109" s="57">
        <v>7.1321164500399E-08</v>
      </c>
      <c r="F109" s="57">
        <v>0.0074023989076552263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0.0026886574074074074</v>
      </c>
      <c r="C110" s="56">
        <v>0.0016180555555555555</v>
      </c>
      <c r="D110" s="50">
        <v>0.59611901245714827</v>
      </c>
      <c r="E110" s="57">
        <v>2.4507181533706957E-08</v>
      </c>
      <c r="F110" s="57">
        <v>0.0074051661300434668</v>
      </c>
      <c r="G110" s="50">
        <v>0.37382778512240478</v>
      </c>
      <c r="H110" s="50">
        <v>0.37382778512240478</v>
      </c>
      <c r="I110" s="50"/>
      <c r="J110" s="50"/>
      <c r="K110" s="50"/>
      <c r="L110" s="50">
        <v>5.7172350567259951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0.0062002314814814819</v>
      </c>
      <c r="C114" s="56">
        <v>0.0015972222222222223</v>
      </c>
      <c r="D114" s="50">
        <v>3.7047879756869833</v>
      </c>
      <c r="E114" s="57">
        <v>1.0015793214002369E-07</v>
      </c>
      <c r="F114" s="57">
        <v>0.011735680604070218</v>
      </c>
      <c r="G114" s="50">
        <v>0.064215522880495257</v>
      </c>
      <c r="H114" s="57">
        <v>0.0039776161583300936</v>
      </c>
      <c r="I114" s="50">
        <v>-12.758026410815027</v>
      </c>
      <c r="J114" s="50">
        <v>0.50024451356102262</v>
      </c>
      <c r="K114" s="50"/>
      <c r="L114" s="50"/>
      <c r="M114" s="50"/>
      <c r="N114" s="50">
        <v>-27.762193070101095</v>
      </c>
      <c r="O114" s="50"/>
    </row>
    <row r="115" spans="1:15" s="48" customFormat="1" ht="15">
      <c r="A115" s="48" t="s">
        <v>132</v>
      </c>
      <c r="B115" s="55">
        <v>0.0071666666666666667</v>
      </c>
      <c r="C115" s="56">
        <v>0.00020717592592592592</v>
      </c>
      <c r="D115" s="50">
        <v>10.559513401068015</v>
      </c>
      <c r="E115" s="57">
        <v>1.8849272163992983E-07</v>
      </c>
      <c r="F115" s="57">
        <v>0.011734927039594405</v>
      </c>
      <c r="G115" s="50">
        <v>0</v>
      </c>
      <c r="H115" s="57">
        <v>0.0040290184825400007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9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4311</v>
      </c>
      <c r="E5" s="48">
        <v>109</v>
      </c>
      <c r="F5" s="48" t="s">
        <v>100</v>
      </c>
      <c r="G5" s="48" t="s">
        <v>16</v>
      </c>
      <c r="I5" s="48" t="s">
        <v>103</v>
      </c>
      <c r="J5" s="53">
        <v>0.0091137021365740745</v>
      </c>
      <c r="K5" s="54">
        <v>44846.494569652779</v>
      </c>
      <c r="L5" s="54">
        <v>44849.09721472222</v>
      </c>
      <c r="M5" s="54">
        <v>44849.106328425929</v>
      </c>
      <c r="N5" s="48" t="s">
        <v>109</v>
      </c>
      <c r="O5" s="48" t="s">
        <v>111</v>
      </c>
      <c r="Q5" s="48" t="s">
        <v>114</v>
      </c>
      <c r="R5" s="48">
        <v>32</v>
      </c>
      <c r="S5" s="48">
        <v>10.48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0.0008125</v>
      </c>
      <c r="C109" s="56">
        <v>0.00020717592592592592</v>
      </c>
      <c r="D109" s="50">
        <v>3.9843274504016328</v>
      </c>
      <c r="E109" s="57">
        <v>7.141179835312065E-08</v>
      </c>
      <c r="F109" s="57">
        <v>0.0074017175263469178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0.0027060185185185186</v>
      </c>
      <c r="C110" s="56">
        <v>0.00178125</v>
      </c>
      <c r="D110" s="50">
        <v>0.37061919236785928</v>
      </c>
      <c r="E110" s="57">
        <v>1.5496834642458949E-08</v>
      </c>
      <c r="F110" s="57">
        <v>0.00739784618296353</v>
      </c>
      <c r="G110" s="50">
        <v>-0.52303311624735116</v>
      </c>
      <c r="H110" s="50">
        <v>-0.52303311624735116</v>
      </c>
      <c r="I110" s="50"/>
      <c r="J110" s="50"/>
      <c r="K110" s="50"/>
      <c r="L110" s="50">
        <v>3.8023088427053695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0.0055243055555555557</v>
      </c>
      <c r="C114" s="56">
        <v>0.000880787037037037</v>
      </c>
      <c r="D114" s="50">
        <v>2.187167435959958</v>
      </c>
      <c r="E114" s="57">
        <v>4.3060234918421524E-08</v>
      </c>
      <c r="F114" s="57">
        <v>0.011740352055278132</v>
      </c>
      <c r="G114" s="50">
        <v>-0.032718329902148291</v>
      </c>
      <c r="H114" s="57">
        <v>0.00398870302910956</v>
      </c>
      <c r="I114" s="50">
        <v>-9.9663525404974926</v>
      </c>
      <c r="J114" s="50">
        <v>0.30229094619251123</v>
      </c>
      <c r="K114" s="50"/>
      <c r="L114" s="50"/>
      <c r="M114" s="50"/>
      <c r="N114" s="50">
        <v>-27.969139626747275</v>
      </c>
      <c r="O114" s="50"/>
    </row>
    <row r="115" spans="1:15" s="48" customFormat="1" ht="15">
      <c r="A115" s="48" t="s">
        <v>132</v>
      </c>
      <c r="B115" s="55">
        <v>0.0071678240740740739</v>
      </c>
      <c r="C115" s="56">
        <v>0.00020717592592592592</v>
      </c>
      <c r="D115" s="50">
        <v>10.567443320355915</v>
      </c>
      <c r="E115" s="57">
        <v>1.8920110559187964E-07</v>
      </c>
      <c r="F115" s="57">
        <v>0.011740736192558174</v>
      </c>
      <c r="G115" s="50">
        <v>0</v>
      </c>
      <c r="H115" s="57">
        <v>0.0040288560286257527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9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4312</v>
      </c>
      <c r="E5" s="48">
        <v>110</v>
      </c>
      <c r="F5" s="48" t="s">
        <v>100</v>
      </c>
      <c r="G5" s="48" t="s">
        <v>16</v>
      </c>
      <c r="I5" s="48" t="s">
        <v>103</v>
      </c>
      <c r="J5" s="53">
        <v>0.0091505804722222216</v>
      </c>
      <c r="K5" s="54">
        <v>44846.494573900462</v>
      </c>
      <c r="L5" s="54">
        <v>44849.106331145835</v>
      </c>
      <c r="M5" s="54">
        <v>44849.115481724541</v>
      </c>
      <c r="N5" s="48" t="s">
        <v>109</v>
      </c>
      <c r="O5" s="48" t="s">
        <v>111</v>
      </c>
      <c r="Q5" s="48" t="s">
        <v>114</v>
      </c>
      <c r="R5" s="48">
        <v>33</v>
      </c>
      <c r="S5" s="48">
        <v>10.42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3.981165222648436</v>
      </c>
      <c r="E109" s="57">
        <v>7.1363073896740032E-08</v>
      </c>
      <c r="F109" s="57">
        <v>0.0074025518726117678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0.0027233796296296294</v>
      </c>
      <c r="C110" s="56">
        <v>0.0016099537037037037</v>
      </c>
      <c r="D110" s="50">
        <v>0.44675509356177717</v>
      </c>
      <c r="E110" s="57">
        <v>1.7963352875646931E-08</v>
      </c>
      <c r="F110" s="57">
        <v>0.0074046078298920046</v>
      </c>
      <c r="G110" s="50">
        <v>0.27773628819049989</v>
      </c>
      <c r="H110" s="50">
        <v>0.27773628819049989</v>
      </c>
      <c r="I110" s="50"/>
      <c r="J110" s="50"/>
      <c r="K110" s="50"/>
      <c r="L110" s="50">
        <v>5.5120659762829129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0.0055370370370370374</v>
      </c>
      <c r="C114" s="56">
        <v>0.00089004629629629633</v>
      </c>
      <c r="D114" s="50">
        <v>2.1557958534893977</v>
      </c>
      <c r="E114" s="57">
        <v>4.2379148289101966E-08</v>
      </c>
      <c r="F114" s="57">
        <v>0.011703916910910444</v>
      </c>
      <c r="G114" s="50">
        <v>-0.79386475163489845</v>
      </c>
      <c r="H114" s="57">
        <v>0.0039794262112540875</v>
      </c>
      <c r="I114" s="50">
        <v>-12.189769526718685</v>
      </c>
      <c r="J114" s="50">
        <v>-0.43513467049123461</v>
      </c>
      <c r="K114" s="50"/>
      <c r="L114" s="50"/>
      <c r="M114" s="50"/>
      <c r="N114" s="50">
        <v>-28.740066335389468</v>
      </c>
      <c r="O114" s="50"/>
    </row>
    <row r="115" spans="1:15" s="48" customFormat="1" ht="15">
      <c r="A115" s="48" t="s">
        <v>132</v>
      </c>
      <c r="B115" s="55">
        <v>0.0071724537037037035</v>
      </c>
      <c r="C115" s="56">
        <v>0.00020717592592592592</v>
      </c>
      <c r="D115" s="50">
        <v>10.565336576967004</v>
      </c>
      <c r="E115" s="57">
        <v>1.88489590912351E-07</v>
      </c>
      <c r="F115" s="57">
        <v>0.011713215619919398</v>
      </c>
      <c r="G115" s="50">
        <v>0</v>
      </c>
      <c r="H115" s="57">
        <v>0.0040285331012895643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9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4313</v>
      </c>
      <c r="E5" s="48">
        <v>111</v>
      </c>
      <c r="F5" s="48" t="s">
        <v>100</v>
      </c>
      <c r="G5" s="48" t="s">
        <v>16</v>
      </c>
      <c r="I5" s="48" t="s">
        <v>103</v>
      </c>
      <c r="J5" s="53">
        <v>0.00914967456712963</v>
      </c>
      <c r="K5" s="54">
        <v>44846.494578912039</v>
      </c>
      <c r="L5" s="54">
        <v>44849.115484409725</v>
      </c>
      <c r="M5" s="54">
        <v>44849.124634085645</v>
      </c>
      <c r="N5" s="48" t="s">
        <v>109</v>
      </c>
      <c r="O5" s="48" t="s">
        <v>111</v>
      </c>
      <c r="Q5" s="48" t="s">
        <v>114</v>
      </c>
      <c r="R5" s="48">
        <v>34</v>
      </c>
      <c r="S5" s="48">
        <v>10.3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3.9807714293729348</v>
      </c>
      <c r="E109" s="57">
        <v>7.1367421749776133E-08</v>
      </c>
      <c r="F109" s="57">
        <v>0.00740061578305351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0.0027430555555555554</v>
      </c>
      <c r="C110" s="56">
        <v>0.0014733796296296296</v>
      </c>
      <c r="D110" s="50">
        <v>0.31876185488868763</v>
      </c>
      <c r="E110" s="57">
        <v>1.1346871672401494E-08</v>
      </c>
      <c r="F110" s="57">
        <v>0.0073875745761863157</v>
      </c>
      <c r="G110" s="50">
        <v>-1.7621786145224361</v>
      </c>
      <c r="H110" s="50">
        <v>-1.7621786145224361</v>
      </c>
      <c r="I110" s="50"/>
      <c r="J110" s="50"/>
      <c r="K110" s="50"/>
      <c r="L110" s="50">
        <v>1.1565560910706671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0.0055370370370370374</v>
      </c>
      <c r="C114" s="56">
        <v>0.00089814814814814813</v>
      </c>
      <c r="D114" s="50">
        <v>0.85482634885323872</v>
      </c>
      <c r="E114" s="57">
        <v>1.6697605556448287E-08</v>
      </c>
      <c r="F114" s="57">
        <v>0.011677817924791998</v>
      </c>
      <c r="G114" s="50">
        <v>-9.5563255638365661</v>
      </c>
      <c r="H114" s="57">
        <v>0.0039701716737260547</v>
      </c>
      <c r="I114" s="50">
        <v>-14.816947287652372</v>
      </c>
      <c r="J114" s="50">
        <v>-9.7017081680567152</v>
      </c>
      <c r="K114" s="50"/>
      <c r="L114" s="50"/>
      <c r="M114" s="50"/>
      <c r="N114" s="50">
        <v>-38.427618334187</v>
      </c>
      <c r="O114" s="50"/>
    </row>
    <row r="115" spans="1:15" s="48" customFormat="1" ht="15">
      <c r="A115" s="48" t="s">
        <v>132</v>
      </c>
      <c r="B115" s="55">
        <v>0.0071701388888888891</v>
      </c>
      <c r="C115" s="56">
        <v>0.00020717592592592592</v>
      </c>
      <c r="D115" s="50">
        <v>10.564062840891854</v>
      </c>
      <c r="E115" s="57">
        <v>1.8851910154847016E-07</v>
      </c>
      <c r="F115" s="57">
        <v>0.011790491702054545</v>
      </c>
      <c r="G115" s="50">
        <v>0</v>
      </c>
      <c r="H115" s="57">
        <v>0.0040298822262478159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9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4314</v>
      </c>
      <c r="E5" s="48">
        <v>112</v>
      </c>
      <c r="F5" s="48" t="s">
        <v>100</v>
      </c>
      <c r="G5" s="48" t="s">
        <v>16</v>
      </c>
      <c r="I5" s="48" t="s">
        <v>103</v>
      </c>
      <c r="J5" s="53">
        <v>0.00913075125</v>
      </c>
      <c r="K5" s="54">
        <v>44846.494583761574</v>
      </c>
      <c r="L5" s="54">
        <v>44849.124636956018</v>
      </c>
      <c r="M5" s="54">
        <v>44849.133767708336</v>
      </c>
      <c r="N5" s="48" t="s">
        <v>109</v>
      </c>
      <c r="O5" s="48" t="s">
        <v>111</v>
      </c>
      <c r="Q5" s="48" t="s">
        <v>114</v>
      </c>
      <c r="R5" s="48">
        <v>35</v>
      </c>
      <c r="S5" s="48">
        <v>10.16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0.0008125</v>
      </c>
      <c r="C109" s="56">
        <v>0.00020717592592592592</v>
      </c>
      <c r="D109" s="50">
        <v>3.980826340443576</v>
      </c>
      <c r="E109" s="57">
        <v>7.13729600775825E-08</v>
      </c>
      <c r="F109" s="57">
        <v>0.0074023361570572472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0.002701388888888889</v>
      </c>
      <c r="C110" s="56">
        <v>0.0018796296296296295</v>
      </c>
      <c r="D110" s="50">
        <v>0.28796222787810255</v>
      </c>
      <c r="E110" s="57">
        <v>1.1602241395674988E-08</v>
      </c>
      <c r="F110" s="57">
        <v>0.00739341777549405</v>
      </c>
      <c r="G110" s="50">
        <v>-1.2048063441018053</v>
      </c>
      <c r="H110" s="50">
        <v>-1.2048063441018053</v>
      </c>
      <c r="I110" s="50"/>
      <c r="J110" s="50"/>
      <c r="K110" s="50"/>
      <c r="L110" s="50">
        <v>2.3466255544250787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0.0055300925925925925</v>
      </c>
      <c r="C114" s="56">
        <v>0.00090046296296296294</v>
      </c>
      <c r="D114" s="50">
        <v>0.98674941694667639</v>
      </c>
      <c r="E114" s="57">
        <v>1.94211865463466E-08</v>
      </c>
      <c r="F114" s="57">
        <v>0.011793010158206694</v>
      </c>
      <c r="G114" s="50">
        <v>-0.98586182634941011</v>
      </c>
      <c r="H114" s="57">
        <v>0.0039846264811224186</v>
      </c>
      <c r="I114" s="50">
        <v>-11.315579127311182</v>
      </c>
      <c r="J114" s="50">
        <v>-0.66970458036412361</v>
      </c>
      <c r="K114" s="50"/>
      <c r="L114" s="50"/>
      <c r="M114" s="50"/>
      <c r="N114" s="50">
        <v>-28.985292707342797</v>
      </c>
      <c r="O114" s="50"/>
    </row>
    <row r="115" spans="1:15" s="48" customFormat="1" ht="15">
      <c r="A115" s="48" t="s">
        <v>132</v>
      </c>
      <c r="B115" s="55">
        <v>0.0071689814814814819</v>
      </c>
      <c r="C115" s="56">
        <v>0.00020717592592592592</v>
      </c>
      <c r="D115" s="50">
        <v>10.558005942186105</v>
      </c>
      <c r="E115" s="57">
        <v>1.8842179842070189E-07</v>
      </c>
      <c r="F115" s="57">
        <v>0.011804647909954613</v>
      </c>
      <c r="G115" s="50">
        <v>0</v>
      </c>
      <c r="H115" s="57">
        <v>0.00403023087751831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9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4315</v>
      </c>
      <c r="E5" s="48">
        <v>113</v>
      </c>
      <c r="F5" s="48" t="s">
        <v>100</v>
      </c>
      <c r="G5" s="48" t="s">
        <v>16</v>
      </c>
      <c r="I5" s="48" t="s">
        <v>103</v>
      </c>
      <c r="J5" s="53">
        <v>0.009155975739583334</v>
      </c>
      <c r="K5" s="54">
        <v>44846.494587928239</v>
      </c>
      <c r="L5" s="54">
        <v>44849.133770497683</v>
      </c>
      <c r="M5" s="54">
        <v>44849.142926469911</v>
      </c>
      <c r="N5" s="48" t="s">
        <v>109</v>
      </c>
      <c r="O5" s="48" t="s">
        <v>111</v>
      </c>
      <c r="Q5" s="48" t="s">
        <v>114</v>
      </c>
      <c r="R5" s="48">
        <v>36</v>
      </c>
      <c r="S5" s="48">
        <v>10.3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3.9855898306261737</v>
      </c>
      <c r="E109" s="57">
        <v>7.1423681086677384E-08</v>
      </c>
      <c r="F109" s="57">
        <v>0.0073968013948484774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0.0027118055555555554</v>
      </c>
      <c r="C110" s="56">
        <v>0.0015856481481481481</v>
      </c>
      <c r="D110" s="50">
        <v>0.4437679094104871</v>
      </c>
      <c r="E110" s="57">
        <v>1.730096926214794E-08</v>
      </c>
      <c r="F110" s="57">
        <v>0.0074029892682356373</v>
      </c>
      <c r="G110" s="50">
        <v>0.83656070466742172</v>
      </c>
      <c r="H110" s="50">
        <v>0.83656070466742172</v>
      </c>
      <c r="I110" s="50"/>
      <c r="J110" s="50"/>
      <c r="K110" s="50"/>
      <c r="L110" s="50">
        <v>6.7052359790247937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0.0055277777777777782</v>
      </c>
      <c r="C114" s="56">
        <v>0.00088425925925925922</v>
      </c>
      <c r="D114" s="50">
        <v>1.3469511873292912</v>
      </c>
      <c r="E114" s="57">
        <v>2.6142564655452535E-08</v>
      </c>
      <c r="F114" s="57">
        <v>0.011759105372782229</v>
      </c>
      <c r="G114" s="50">
        <v>-0.17765035990569</v>
      </c>
      <c r="H114" s="57">
        <v>0.003999265422254818</v>
      </c>
      <c r="I114" s="50">
        <v>-7.4273169875241907</v>
      </c>
      <c r="J114" s="50">
        <v>0.061639208408194063</v>
      </c>
      <c r="K114" s="50"/>
      <c r="L114" s="50"/>
      <c r="M114" s="50"/>
      <c r="N114" s="50">
        <v>-28.220724122785541</v>
      </c>
      <c r="O114" s="50"/>
    </row>
    <row r="115" spans="1:15" s="48" customFormat="1" ht="15">
      <c r="A115" s="48" t="s">
        <v>132</v>
      </c>
      <c r="B115" s="55">
        <v>0.0071689814814814819</v>
      </c>
      <c r="C115" s="56">
        <v>0.00020717592592592592</v>
      </c>
      <c r="D115" s="50">
        <v>10.566817612435878</v>
      </c>
      <c r="E115" s="57">
        <v>1.8855480301447617E-07</v>
      </c>
      <c r="F115" s="57">
        <v>0.011761194753263067</v>
      </c>
      <c r="G115" s="50">
        <v>0</v>
      </c>
      <c r="H115" s="57">
        <v>0.0040291915047641408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9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4316</v>
      </c>
      <c r="E5" s="48">
        <v>114</v>
      </c>
      <c r="F5" s="48" t="s">
        <v>100</v>
      </c>
      <c r="G5" s="48" t="s">
        <v>16</v>
      </c>
      <c r="I5" s="48" t="s">
        <v>103</v>
      </c>
      <c r="J5" s="53">
        <v>0.0091171786574074081</v>
      </c>
      <c r="K5" s="54">
        <v>44846.494592743053</v>
      </c>
      <c r="L5" s="54">
        <v>44849.142929652779</v>
      </c>
      <c r="M5" s="54">
        <v>44849.152046828705</v>
      </c>
      <c r="N5" s="48" t="s">
        <v>109</v>
      </c>
      <c r="O5" s="48" t="s">
        <v>111</v>
      </c>
      <c r="Q5" s="48" t="s">
        <v>114</v>
      </c>
      <c r="R5" s="48">
        <v>37</v>
      </c>
      <c r="S5" s="48">
        <v>9.99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0.0008125</v>
      </c>
      <c r="C109" s="56">
        <v>0.00020717592592592592</v>
      </c>
      <c r="D109" s="50">
        <v>3.9847250009371344</v>
      </c>
      <c r="E109" s="57">
        <v>7.14256274649461E-08</v>
      </c>
      <c r="F109" s="57">
        <v>0.0073806514201268892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0.0027060185185185186</v>
      </c>
      <c r="C110" s="56">
        <v>0.001894675925925926</v>
      </c>
      <c r="D110" s="50">
        <v>0.28867141777105781</v>
      </c>
      <c r="E110" s="57">
        <v>1.2057602272352618E-08</v>
      </c>
      <c r="F110" s="57">
        <v>0.0073793989298593186</v>
      </c>
      <c r="G110" s="50">
        <v>-0.16969914934006347</v>
      </c>
      <c r="H110" s="50">
        <v>-0.16969914934006347</v>
      </c>
      <c r="I110" s="50"/>
      <c r="J110" s="50"/>
      <c r="K110" s="50"/>
      <c r="L110" s="50">
        <v>4.556727364575698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0.0055393518518518517</v>
      </c>
      <c r="C114" s="56">
        <v>0.00093055555555555556</v>
      </c>
      <c r="D114" s="50">
        <v>1.0190632673601767</v>
      </c>
      <c r="E114" s="57">
        <v>2.0463942583314128E-08</v>
      </c>
      <c r="F114" s="57">
        <v>0.011774316754581959</v>
      </c>
      <c r="G114" s="50">
        <v>0.37145156634443843</v>
      </c>
      <c r="H114" s="57">
        <v>0.0039920592753964253</v>
      </c>
      <c r="I114" s="50">
        <v>-9.2490019462716511</v>
      </c>
      <c r="J114" s="50">
        <v>0.70954093749483171</v>
      </c>
      <c r="K114" s="50"/>
      <c r="L114" s="50"/>
      <c r="M114" s="50"/>
      <c r="N114" s="50">
        <v>-27.543388353281674</v>
      </c>
      <c r="O114" s="50"/>
    </row>
    <row r="115" spans="1:15" s="48" customFormat="1" ht="15">
      <c r="A115" s="48" t="s">
        <v>132</v>
      </c>
      <c r="B115" s="55">
        <v>0.0071655092592592595</v>
      </c>
      <c r="C115" s="56">
        <v>0.00020717592592592592</v>
      </c>
      <c r="D115" s="50">
        <v>10.579336926688677</v>
      </c>
      <c r="E115" s="57">
        <v>1.8876938057585841E-07</v>
      </c>
      <c r="F115" s="57">
        <v>0.01176994479015387</v>
      </c>
      <c r="G115" s="50">
        <v>0</v>
      </c>
      <c r="H115" s="57">
        <v>0.0040293265242614838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9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4317</v>
      </c>
      <c r="E5" s="48">
        <v>115</v>
      </c>
      <c r="F5" s="48" t="s">
        <v>100</v>
      </c>
      <c r="G5" s="48" t="s">
        <v>16</v>
      </c>
      <c r="I5" s="48" t="s">
        <v>103</v>
      </c>
      <c r="J5" s="53">
        <v>0.0091264364814814813</v>
      </c>
      <c r="K5" s="54">
        <v>44846.494596909724</v>
      </c>
      <c r="L5" s="54">
        <v>44849.152049965276</v>
      </c>
      <c r="M5" s="54">
        <v>44849.161176400463</v>
      </c>
      <c r="N5" s="48" t="s">
        <v>109</v>
      </c>
      <c r="O5" s="48" t="s">
        <v>111</v>
      </c>
      <c r="Q5" s="48" t="s">
        <v>114</v>
      </c>
      <c r="R5" s="48">
        <v>38</v>
      </c>
      <c r="S5" s="48">
        <v>10.14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3.9908618749505349</v>
      </c>
      <c r="E109" s="57">
        <v>7.1501440546673047E-08</v>
      </c>
      <c r="F109" s="57">
        <v>0.0073991662361055375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0.0027256944444444446</v>
      </c>
      <c r="C110" s="56">
        <v>0.0014953703703703704</v>
      </c>
      <c r="D110" s="50">
        <v>0.25574933927990456</v>
      </c>
      <c r="E110" s="57">
        <v>9.3044599151122187E-09</v>
      </c>
      <c r="F110" s="57">
        <v>0.0073938786742950846</v>
      </c>
      <c r="G110" s="50">
        <v>-0.7146158961331972</v>
      </c>
      <c r="H110" s="50">
        <v>-0.7146158961331972</v>
      </c>
      <c r="I110" s="50"/>
      <c r="J110" s="50"/>
      <c r="K110" s="50"/>
      <c r="L110" s="50">
        <v>3.3932522244515884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0.0055358796296296293</v>
      </c>
      <c r="C114" s="56">
        <v>0.00088541666666666662</v>
      </c>
      <c r="D114" s="50">
        <v>4.7388895903392223</v>
      </c>
      <c r="E114" s="57">
        <v>9.2888224634561386E-08</v>
      </c>
      <c r="F114" s="57">
        <v>0.012061914902372373</v>
      </c>
      <c r="G114" s="50">
        <v>22.800501436496479</v>
      </c>
      <c r="H114" s="57">
        <v>0.0039871440069619525</v>
      </c>
      <c r="I114" s="50">
        <v>-10.622453618654326</v>
      </c>
      <c r="J114" s="50">
        <v>24.70296672142436</v>
      </c>
      <c r="K114" s="50"/>
      <c r="L114" s="50"/>
      <c r="M114" s="50"/>
      <c r="N114" s="50">
        <v>-2.45994624038277</v>
      </c>
      <c r="O114" s="50"/>
    </row>
    <row r="115" spans="1:15" s="48" customFormat="1" ht="15">
      <c r="A115" s="48" t="s">
        <v>132</v>
      </c>
      <c r="B115" s="55">
        <v>0.0071655092592592595</v>
      </c>
      <c r="C115" s="56">
        <v>0.00020717592592592592</v>
      </c>
      <c r="D115" s="50">
        <v>10.557879156080269</v>
      </c>
      <c r="E115" s="57">
        <v>1.884783503365277E-07</v>
      </c>
      <c r="F115" s="57">
        <v>0.0117930279516208</v>
      </c>
      <c r="G115" s="50">
        <v>0</v>
      </c>
      <c r="H115" s="57">
        <v>0.004029951985008105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9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4318</v>
      </c>
      <c r="E5" s="48">
        <v>116</v>
      </c>
      <c r="F5" s="48" t="s">
        <v>100</v>
      </c>
      <c r="G5" s="48" t="s">
        <v>16</v>
      </c>
      <c r="I5" s="48" t="s">
        <v>103</v>
      </c>
      <c r="J5" s="53">
        <v>0.00916209283912037</v>
      </c>
      <c r="K5" s="54">
        <v>44846.49707597222</v>
      </c>
      <c r="L5" s="54">
        <v>44849.161179375</v>
      </c>
      <c r="M5" s="54">
        <v>44849.170341469908</v>
      </c>
      <c r="N5" s="48" t="s">
        <v>109</v>
      </c>
      <c r="O5" s="48" t="s">
        <v>111</v>
      </c>
      <c r="Q5" s="48" t="s">
        <v>114</v>
      </c>
      <c r="R5" s="48">
        <v>39</v>
      </c>
      <c r="S5" s="48">
        <v>10.25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3.9895077174172813</v>
      </c>
      <c r="E109" s="57">
        <v>7.1509837111414652E-08</v>
      </c>
      <c r="F109" s="57">
        <v>0.0074004967471158088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0.0027280092592592594</v>
      </c>
      <c r="C110" s="56">
        <v>0.001462962962962963</v>
      </c>
      <c r="D110" s="50">
        <v>0.2807750667586475</v>
      </c>
      <c r="E110" s="57">
        <v>9.9632329334759872E-09</v>
      </c>
      <c r="F110" s="57">
        <v>0.0073982462751350075</v>
      </c>
      <c r="G110" s="50">
        <v>-0.30409742179515753</v>
      </c>
      <c r="H110" s="50">
        <v>-0.30409742179515753</v>
      </c>
      <c r="I110" s="50"/>
      <c r="J110" s="50"/>
      <c r="K110" s="50"/>
      <c r="L110" s="50">
        <v>4.26976784314904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0.0055671296296296293</v>
      </c>
      <c r="C114" s="56">
        <v>0.00091898148148148145</v>
      </c>
      <c r="D114" s="50">
        <v>4.2605623242664992</v>
      </c>
      <c r="E114" s="57">
        <v>8.3970834942120824E-08</v>
      </c>
      <c r="F114" s="57">
        <v>0.012109739355623685</v>
      </c>
      <c r="G114" s="50">
        <v>24.160037742723574</v>
      </c>
      <c r="H114" s="57">
        <v>0.00398670842182656</v>
      </c>
      <c r="I114" s="50">
        <v>-11.084050924790922</v>
      </c>
      <c r="J114" s="50">
        <v>26.170129412096554</v>
      </c>
      <c r="K114" s="50"/>
      <c r="L114" s="50"/>
      <c r="M114" s="50"/>
      <c r="N114" s="50">
        <v>-0.92613065468470523</v>
      </c>
      <c r="O114" s="50"/>
    </row>
    <row r="115" spans="1:15" s="48" customFormat="1" ht="15">
      <c r="A115" s="48" t="s">
        <v>132</v>
      </c>
      <c r="B115" s="55">
        <v>0.0071678240740740739</v>
      </c>
      <c r="C115" s="56">
        <v>0.00020717592592592592</v>
      </c>
      <c r="D115" s="50">
        <v>10.577421146736425</v>
      </c>
      <c r="E115" s="57">
        <v>1.8878114617726505E-07</v>
      </c>
      <c r="F115" s="57">
        <v>0.011824069392820557</v>
      </c>
      <c r="G115" s="50">
        <v>0</v>
      </c>
      <c r="H115" s="57">
        <v>0.0040313925825089135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9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4319</v>
      </c>
      <c r="E5" s="48">
        <v>117</v>
      </c>
      <c r="F5" s="48" t="s">
        <v>100</v>
      </c>
      <c r="G5" s="48" t="s">
        <v>16</v>
      </c>
      <c r="I5" s="48" t="s">
        <v>103</v>
      </c>
      <c r="J5" s="53">
        <v>0.0091117970972222229</v>
      </c>
      <c r="K5" s="54">
        <v>44846.49710990741</v>
      </c>
      <c r="L5" s="54">
        <v>44849.170344305552</v>
      </c>
      <c r="M5" s="54">
        <v>44849.17945609954</v>
      </c>
      <c r="N5" s="48" t="s">
        <v>109</v>
      </c>
      <c r="O5" s="48" t="s">
        <v>111</v>
      </c>
      <c r="Q5" s="48" t="s">
        <v>114</v>
      </c>
      <c r="R5" s="48">
        <v>40</v>
      </c>
      <c r="S5" s="48">
        <v>10.14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3.9906926218714185</v>
      </c>
      <c r="E109" s="57">
        <v>7.1527868721762758E-08</v>
      </c>
      <c r="F109" s="57">
        <v>0.0074012198683217423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0.0027083333333333334</v>
      </c>
      <c r="C110" s="56">
        <v>0.0016203703703703703</v>
      </c>
      <c r="D110" s="50">
        <v>0.38294552740779542</v>
      </c>
      <c r="E110" s="57">
        <v>1.5365568718809243E-08</v>
      </c>
      <c r="F110" s="57">
        <v>0.0073978181694098243</v>
      </c>
      <c r="G110" s="50">
        <v>-0.45961327624888249</v>
      </c>
      <c r="H110" s="50">
        <v>-0.45961327624888249</v>
      </c>
      <c r="I110" s="50"/>
      <c r="J110" s="50"/>
      <c r="K110" s="50"/>
      <c r="L110" s="50">
        <v>3.9377192657894642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0.0055393518518518517</v>
      </c>
      <c r="C114" s="56">
        <v>0.00090162037037037034</v>
      </c>
      <c r="D114" s="50">
        <v>2.4109742872827455</v>
      </c>
      <c r="E114" s="57">
        <v>4.7412268918262959E-08</v>
      </c>
      <c r="F114" s="57">
        <v>0.011766923165781606</v>
      </c>
      <c r="G114" s="50">
        <v>-0.55847931261276962</v>
      </c>
      <c r="H114" s="57">
        <v>0.0039768501216251844</v>
      </c>
      <c r="I114" s="50">
        <v>-13.063771227310728</v>
      </c>
      <c r="J114" s="50">
        <v>-0.15424643960709067</v>
      </c>
      <c r="K114" s="50"/>
      <c r="L114" s="50"/>
      <c r="M114" s="50"/>
      <c r="N114" s="50">
        <v>-28.446417410762116</v>
      </c>
      <c r="O114" s="50"/>
    </row>
    <row r="115" spans="1:15" s="48" customFormat="1" ht="15">
      <c r="A115" s="48" t="s">
        <v>132</v>
      </c>
      <c r="B115" s="55">
        <v>0.0071712962962962963</v>
      </c>
      <c r="C115" s="56">
        <v>0.00020717592592592592</v>
      </c>
      <c r="D115" s="50">
        <v>10.579717610065972</v>
      </c>
      <c r="E115" s="57">
        <v>1.8891871118496321E-07</v>
      </c>
      <c r="F115" s="57">
        <v>0.011773498421086862</v>
      </c>
      <c r="G115" s="50">
        <v>0</v>
      </c>
      <c r="H115" s="57">
        <v>0.004029490463199047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9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4320</v>
      </c>
      <c r="E5" s="48">
        <v>118</v>
      </c>
      <c r="F5" s="48" t="s">
        <v>100</v>
      </c>
      <c r="G5" s="48" t="s">
        <v>16</v>
      </c>
      <c r="I5" s="48" t="s">
        <v>103</v>
      </c>
      <c r="J5" s="53">
        <v>0.0091290957418981473</v>
      </c>
      <c r="K5" s="54">
        <v>44846.497171296294</v>
      </c>
      <c r="L5" s="54">
        <v>44849.179458182873</v>
      </c>
      <c r="M5" s="54">
        <v>44849.188587280092</v>
      </c>
      <c r="N5" s="48" t="s">
        <v>109</v>
      </c>
      <c r="O5" s="48" t="s">
        <v>111</v>
      </c>
      <c r="Q5" s="48" t="s">
        <v>114</v>
      </c>
      <c r="R5" s="48">
        <v>41</v>
      </c>
      <c r="S5" s="48">
        <v>10.34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3.9907088483993811</v>
      </c>
      <c r="E109" s="57">
        <v>7.1531386690397E-08</v>
      </c>
      <c r="F109" s="57">
        <v>0.0073959730241363918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0.0027071759259259258</v>
      </c>
      <c r="C110" s="56">
        <v>0.0018738425925925925</v>
      </c>
      <c r="D110" s="50">
        <v>0.33003828210209385</v>
      </c>
      <c r="E110" s="57">
        <v>1.3443048733145376E-08</v>
      </c>
      <c r="F110" s="57">
        <v>0.0073841023441489906</v>
      </c>
      <c r="G110" s="50">
        <v>-1.6050193731996787</v>
      </c>
      <c r="H110" s="50">
        <v>-1.6050193731996787</v>
      </c>
      <c r="I110" s="50"/>
      <c r="J110" s="50"/>
      <c r="K110" s="50"/>
      <c r="L110" s="50">
        <v>1.4921135342872351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0.0055532407407407405</v>
      </c>
      <c r="C114" s="56">
        <v>0.00092361111111111116</v>
      </c>
      <c r="D114" s="50">
        <v>1.4293537134029424</v>
      </c>
      <c r="E114" s="57">
        <v>2.8181442497214469E-08</v>
      </c>
      <c r="F114" s="57">
        <v>0.011751428319219357</v>
      </c>
      <c r="G114" s="50">
        <v>-0.517848437521895</v>
      </c>
      <c r="H114" s="57">
        <v>0.0039797177149765006</v>
      </c>
      <c r="I114" s="50">
        <v>-12.279125576203143</v>
      </c>
      <c r="J114" s="50">
        <v>-0.13741526671386475</v>
      </c>
      <c r="K114" s="50"/>
      <c r="L114" s="50"/>
      <c r="M114" s="50"/>
      <c r="N114" s="50">
        <v>-28.42882160119489</v>
      </c>
      <c r="O114" s="50"/>
    </row>
    <row r="115" spans="1:15" s="48" customFormat="1" ht="15">
      <c r="A115" s="48" t="s">
        <v>132</v>
      </c>
      <c r="B115" s="55">
        <v>0.0071655092592592595</v>
      </c>
      <c r="C115" s="56">
        <v>0.00020717592592592592</v>
      </c>
      <c r="D115" s="50">
        <v>10.587433334394172</v>
      </c>
      <c r="E115" s="57">
        <v>1.8895571850857578E-07</v>
      </c>
      <c r="F115" s="57">
        <v>0.011757516930991209</v>
      </c>
      <c r="G115" s="50">
        <v>0</v>
      </c>
      <c r="H115" s="57">
        <v>0.0040291926778383965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0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4321</v>
      </c>
      <c r="E5" s="48">
        <v>119</v>
      </c>
      <c r="F5" s="48" t="s">
        <v>100</v>
      </c>
      <c r="G5" s="48" t="s">
        <v>16</v>
      </c>
      <c r="I5" s="48" t="s">
        <v>103</v>
      </c>
      <c r="J5" s="53">
        <v>0.0091270792997685188</v>
      </c>
      <c r="K5" s="54">
        <v>44846.497186909721</v>
      </c>
      <c r="L5" s="54">
        <v>44849.188590150465</v>
      </c>
      <c r="M5" s="54">
        <v>44849.197717233794</v>
      </c>
      <c r="N5" s="48" t="s">
        <v>109</v>
      </c>
      <c r="O5" s="48" t="s">
        <v>111</v>
      </c>
      <c r="Q5" s="48" t="s">
        <v>114</v>
      </c>
      <c r="R5" s="48">
        <v>42</v>
      </c>
      <c r="S5" s="48">
        <v>10.11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3.9900641281194251</v>
      </c>
      <c r="E109" s="57">
        <v>7.1549277661046389E-08</v>
      </c>
      <c r="F109" s="57">
        <v>0.0074011787331856264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0.0027199074074074074</v>
      </c>
      <c r="C110" s="56">
        <v>0.0017708333333333332</v>
      </c>
      <c r="D110" s="50">
        <v>0.35558014433055735</v>
      </c>
      <c r="E110" s="57">
        <v>1.5115922976170912E-08</v>
      </c>
      <c r="F110" s="57">
        <v>0.007399373515251358</v>
      </c>
      <c r="G110" s="50">
        <v>-0.24390951757102819</v>
      </c>
      <c r="H110" s="50">
        <v>-0.24390951757102819</v>
      </c>
      <c r="I110" s="50"/>
      <c r="J110" s="50"/>
      <c r="K110" s="50"/>
      <c r="L110" s="50">
        <v>4.3982776214097727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0.005579861111111111</v>
      </c>
      <c r="C114" s="56">
        <v>0.00094791666666666668</v>
      </c>
      <c r="D114" s="50">
        <v>0.98878746658668382</v>
      </c>
      <c r="E114" s="57">
        <v>1.9890830802700343E-08</v>
      </c>
      <c r="F114" s="57">
        <v>0.011794612042598906</v>
      </c>
      <c r="G114" s="50">
        <v>0.87187655701659317</v>
      </c>
      <c r="H114" s="57">
        <v>0.0039976131567568407</v>
      </c>
      <c r="I114" s="50">
        <v>-7.9719032125339373</v>
      </c>
      <c r="J114" s="50">
        <v>1.2006204112199341</v>
      </c>
      <c r="K114" s="50"/>
      <c r="L114" s="50"/>
      <c r="M114" s="50"/>
      <c r="N114" s="50">
        <v>-27.029999241491442</v>
      </c>
      <c r="O114" s="50"/>
    </row>
    <row r="115" spans="1:15" s="48" customFormat="1" ht="15">
      <c r="A115" s="48" t="s">
        <v>132</v>
      </c>
      <c r="B115" s="55">
        <v>0.0071655092592592595</v>
      </c>
      <c r="C115" s="56">
        <v>0.00020717592592592592</v>
      </c>
      <c r="D115" s="50">
        <v>10.587246032665226</v>
      </c>
      <c r="E115" s="57">
        <v>1.8893778332464277E-07</v>
      </c>
      <c r="F115" s="57">
        <v>0.01178433755494478</v>
      </c>
      <c r="G115" s="50">
        <v>0</v>
      </c>
      <c r="H115" s="57">
        <v>0.0040297378367634045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0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4322</v>
      </c>
      <c r="E5" s="48">
        <v>120</v>
      </c>
      <c r="F5" s="48" t="s">
        <v>100</v>
      </c>
      <c r="G5" s="48" t="s">
        <v>16</v>
      </c>
      <c r="I5" s="48" t="s">
        <v>103</v>
      </c>
      <c r="J5" s="53">
        <v>0.0091867852824074076</v>
      </c>
      <c r="K5" s="54">
        <v>44846.497200405094</v>
      </c>
      <c r="L5" s="54">
        <v>44849.197720150463</v>
      </c>
      <c r="M5" s="54">
        <v>44849.206906944448</v>
      </c>
      <c r="N5" s="48" t="s">
        <v>109</v>
      </c>
      <c r="O5" s="48" t="s">
        <v>111</v>
      </c>
      <c r="Q5" s="48" t="s">
        <v>114</v>
      </c>
      <c r="R5" s="48">
        <v>43</v>
      </c>
      <c r="S5" s="48">
        <v>10.41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0.00082407407407407408</v>
      </c>
      <c r="C109" s="56">
        <v>0.00020717592592592592</v>
      </c>
      <c r="D109" s="50">
        <v>3.9949202988237706</v>
      </c>
      <c r="E109" s="57">
        <v>7.1607589418543258E-08</v>
      </c>
      <c r="F109" s="57">
        <v>0.0074013947719109088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0.0027847222222222223</v>
      </c>
      <c r="C110" s="56">
        <v>0.0018159722222222223</v>
      </c>
      <c r="D110" s="50">
        <v>0.30582459485061475</v>
      </c>
      <c r="E110" s="57">
        <v>1.2489481931122254E-08</v>
      </c>
      <c r="F110" s="57">
        <v>0.0073995525099481273</v>
      </c>
      <c r="G110" s="50">
        <v>-0.248907404557408</v>
      </c>
      <c r="H110" s="50">
        <v>-0.248907404557408</v>
      </c>
      <c r="I110" s="50"/>
      <c r="J110" s="50"/>
      <c r="K110" s="50"/>
      <c r="L110" s="50">
        <v>4.3876064183388008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0.0056076388888888886</v>
      </c>
      <c r="C114" s="56">
        <v>0.00096759259259259259</v>
      </c>
      <c r="D114" s="50">
        <v>1.9817186279851229</v>
      </c>
      <c r="E114" s="57">
        <v>3.99133440881286E-08</v>
      </c>
      <c r="F114" s="57">
        <v>0.011874948101469331</v>
      </c>
      <c r="G114" s="50">
        <v>11.946847554740847</v>
      </c>
      <c r="H114" s="57">
        <v>0.0040002389815884092</v>
      </c>
      <c r="I114" s="50">
        <v>-7.107605451515342</v>
      </c>
      <c r="J114" s="50">
        <v>12.995854196497678</v>
      </c>
      <c r="K114" s="50"/>
      <c r="L114" s="50"/>
      <c r="M114" s="50"/>
      <c r="N114" s="50">
        <v>-14.698910445522584</v>
      </c>
      <c r="O114" s="50"/>
    </row>
    <row r="115" spans="1:15" s="48" customFormat="1" ht="15">
      <c r="A115" s="48" t="s">
        <v>132</v>
      </c>
      <c r="B115" s="55">
        <v>0.0071805555555555555</v>
      </c>
      <c r="C115" s="56">
        <v>0.00020717592592592592</v>
      </c>
      <c r="D115" s="50">
        <v>10.596516875820139</v>
      </c>
      <c r="E115" s="57">
        <v>1.8910996781566403E-07</v>
      </c>
      <c r="F115" s="57">
        <v>0.011734754775079192</v>
      </c>
      <c r="G115" s="50">
        <v>0</v>
      </c>
      <c r="H115" s="57">
        <v>0.0040288746328926289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0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4323</v>
      </c>
      <c r="E5" s="48" t="s">
        <v>42</v>
      </c>
      <c r="F5" s="48" t="s">
        <v>100</v>
      </c>
      <c r="G5" s="48" t="s">
        <v>16</v>
      </c>
      <c r="I5" s="48" t="s">
        <v>103</v>
      </c>
      <c r="J5" s="53">
        <v>0.00918052894212963</v>
      </c>
      <c r="K5" s="54">
        <v>44846.497215601848</v>
      </c>
      <c r="L5" s="54">
        <v>44849.206908472224</v>
      </c>
      <c r="M5" s="54">
        <v>44849.216089004629</v>
      </c>
      <c r="N5" s="48" t="s">
        <v>109</v>
      </c>
      <c r="O5" s="48" t="s">
        <v>111</v>
      </c>
      <c r="Q5" s="48" t="s">
        <v>114</v>
      </c>
      <c r="R5" s="48">
        <v>44</v>
      </c>
      <c r="S5" s="48">
        <v>9.99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3.9899372719928343</v>
      </c>
      <c r="E109" s="57">
        <v>7.13058794776518E-08</v>
      </c>
      <c r="F109" s="57">
        <v>0.0073959730471422052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0.0027442129629629631</v>
      </c>
      <c r="C110" s="56">
        <v>0.0018368055555555555</v>
      </c>
      <c r="D110" s="50">
        <v>0.24438693418879226</v>
      </c>
      <c r="E110" s="57">
        <v>1.0251454832041172E-08</v>
      </c>
      <c r="F110" s="57">
        <v>0.0073881828927176681</v>
      </c>
      <c r="G110" s="50">
        <v>-1.0532967568813723</v>
      </c>
      <c r="H110" s="50">
        <v>-1.0532967568813723</v>
      </c>
      <c r="I110" s="50"/>
      <c r="J110" s="50"/>
      <c r="K110" s="50"/>
      <c r="L110" s="50">
        <v>2.6701201786201385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0.0055763888888888885</v>
      </c>
      <c r="C114" s="56">
        <v>0.00093518518518518516</v>
      </c>
      <c r="D114" s="50">
        <v>1.8209265832502544</v>
      </c>
      <c r="E114" s="57">
        <v>3.68828903507761E-08</v>
      </c>
      <c r="F114" s="57">
        <v>0.011900709733540842</v>
      </c>
      <c r="G114" s="50">
        <v>6.2947465907854383</v>
      </c>
      <c r="H114" s="57">
        <v>0.0039979645660017608</v>
      </c>
      <c r="I114" s="50">
        <v>-8.4335734508248485</v>
      </c>
      <c r="J114" s="50">
        <v>7.0061085913308645</v>
      </c>
      <c r="K114" s="50"/>
      <c r="L114" s="50"/>
      <c r="M114" s="50"/>
      <c r="N114" s="50">
        <v>-20.960768944229486</v>
      </c>
      <c r="O114" s="50"/>
    </row>
    <row r="115" spans="1:15" s="48" customFormat="1" ht="15">
      <c r="A115" s="48" t="s">
        <v>132</v>
      </c>
      <c r="B115" s="55">
        <v>0.0071666666666666667</v>
      </c>
      <c r="C115" s="56">
        <v>0.00020717592592592592</v>
      </c>
      <c r="D115" s="50">
        <v>10.595431785618166</v>
      </c>
      <c r="E115" s="57">
        <v>1.8961056597000111E-07</v>
      </c>
      <c r="F115" s="57">
        <v>0.011826266383541324</v>
      </c>
      <c r="G115" s="50">
        <v>0</v>
      </c>
      <c r="H115" s="57">
        <v>0.0040319684682299881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0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4324</v>
      </c>
      <c r="E5" s="48" t="s">
        <v>26</v>
      </c>
      <c r="F5" s="48" t="s">
        <v>100</v>
      </c>
      <c r="G5" s="48" t="s">
        <v>27</v>
      </c>
      <c r="I5" s="48" t="s">
        <v>103</v>
      </c>
      <c r="J5" s="53">
        <v>0.0091324073912037035</v>
      </c>
      <c r="K5" s="54">
        <v>44846.497252962959</v>
      </c>
      <c r="L5" s="54">
        <v>44849.21609170139</v>
      </c>
      <c r="M5" s="54">
        <v>44849.2252241088</v>
      </c>
      <c r="N5" s="48" t="s">
        <v>109</v>
      </c>
      <c r="O5" s="48" t="s">
        <v>111</v>
      </c>
      <c r="Q5" s="48" t="s">
        <v>114</v>
      </c>
      <c r="R5" s="48">
        <v>45</v>
      </c>
      <c r="S5" s="48">
        <v>100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3.9929248430076436</v>
      </c>
      <c r="E109" s="57">
        <v>7.1580859893719486E-08</v>
      </c>
      <c r="F109" s="57">
        <v>0.0073987780530243644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0.0027638888888888891</v>
      </c>
      <c r="C110" s="56">
        <v>0.0017025462962962964</v>
      </c>
      <c r="D110" s="50">
        <v>0.16016514404071508</v>
      </c>
      <c r="E110" s="57">
        <v>5.5974793835614143E-09</v>
      </c>
      <c r="F110" s="57">
        <v>0.0073792983367197947</v>
      </c>
      <c r="G110" s="50">
        <v>-2.6328288488944862</v>
      </c>
      <c r="H110" s="50">
        <v>-2.6328288488944862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0.0056932870370370366</v>
      </c>
      <c r="C114" s="56">
        <v>0.0013009259259259259</v>
      </c>
      <c r="D114" s="50">
        <v>0.059035087005679936</v>
      </c>
      <c r="E114" s="57">
        <v>1.7265712374453043E-09</v>
      </c>
      <c r="F114" s="57">
        <v>0.0116550855053688</v>
      </c>
      <c r="G114" s="50">
        <v>-13.694306515044886</v>
      </c>
      <c r="H114" s="57">
        <v>0.0038954089697713877</v>
      </c>
      <c r="I114" s="50">
        <v>-33.664320424372171</v>
      </c>
      <c r="J114" s="50">
        <v>-13.482006703923643</v>
      </c>
      <c r="K114" s="50"/>
      <c r="L114" s="50"/>
      <c r="M114" s="50"/>
      <c r="N114" s="50">
        <v>-42.379655044067995</v>
      </c>
      <c r="O114" s="50"/>
    </row>
    <row r="115" spans="1:15" s="48" customFormat="1" ht="15">
      <c r="A115" s="48" t="s">
        <v>132</v>
      </c>
      <c r="B115" s="55">
        <v>0.0071631944444444443</v>
      </c>
      <c r="C115" s="56">
        <v>0.00020717592592592592</v>
      </c>
      <c r="D115" s="50">
        <v>10.590371445748007</v>
      </c>
      <c r="E115" s="57">
        <v>1.8900166905877745E-07</v>
      </c>
      <c r="F115" s="57">
        <v>0.01181690989148344</v>
      </c>
      <c r="G115" s="50">
        <v>0</v>
      </c>
      <c r="H115" s="57">
        <v>0.0040311136720958913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0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4325</v>
      </c>
      <c r="E5" s="48" t="s">
        <v>18</v>
      </c>
      <c r="F5" s="48" t="s">
        <v>100</v>
      </c>
      <c r="G5" s="48" t="s">
        <v>16</v>
      </c>
      <c r="I5" s="48" t="s">
        <v>103</v>
      </c>
      <c r="J5" s="53">
        <v>0.00917774049074074</v>
      </c>
      <c r="K5" s="54">
        <v>44846.497263368059</v>
      </c>
      <c r="L5" s="54">
        <v>44849.225226909723</v>
      </c>
      <c r="M5" s="54">
        <v>44849.23440465278</v>
      </c>
      <c r="N5" s="48" t="s">
        <v>109</v>
      </c>
      <c r="O5" s="48" t="s">
        <v>111</v>
      </c>
      <c r="Q5" s="48" t="s">
        <v>114</v>
      </c>
      <c r="R5" s="48">
        <v>46</v>
      </c>
      <c r="S5" s="48">
        <v>0.486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3.990636323523062</v>
      </c>
      <c r="E109" s="57">
        <v>7.1540428080912844E-08</v>
      </c>
      <c r="F109" s="57">
        <v>0.007401429242609934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0.0025162037037037037</v>
      </c>
      <c r="C110" s="56">
        <v>0.0010798611111111111</v>
      </c>
      <c r="D110" s="50">
        <v>2.1628964104923489</v>
      </c>
      <c r="E110" s="57">
        <v>5.6424929290917421E-08</v>
      </c>
      <c r="F110" s="57">
        <v>0.0073975312353690226</v>
      </c>
      <c r="G110" s="50">
        <v>-0.52665601644485971</v>
      </c>
      <c r="H110" s="50">
        <v>-0.52665601644485971</v>
      </c>
      <c r="I110" s="50"/>
      <c r="J110" s="50"/>
      <c r="K110" s="50"/>
      <c r="L110" s="50">
        <v>3.794573432957443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0.0055706018518518518</v>
      </c>
      <c r="C114" s="56">
        <v>0.00090625</v>
      </c>
      <c r="D114" s="50">
        <v>4.0861646735206794</v>
      </c>
      <c r="E114" s="57">
        <v>8.4476701975293174E-08</v>
      </c>
      <c r="F114" s="57">
        <v>0.011665529285380366</v>
      </c>
      <c r="G114" s="50">
        <v>-4.3032102293013574</v>
      </c>
      <c r="H114" s="57">
        <v>0.0039888837045133135</v>
      </c>
      <c r="I114" s="50">
        <v>-9.8992523393882657</v>
      </c>
      <c r="J114" s="50">
        <v>-4.2594802549102289</v>
      </c>
      <c r="K114" s="50"/>
      <c r="L114" s="50"/>
      <c r="M114" s="50"/>
      <c r="N114" s="50">
        <v>-32.738151142051194</v>
      </c>
      <c r="O114" s="50"/>
    </row>
    <row r="115" spans="1:15" s="48" customFormat="1" ht="15">
      <c r="A115" s="48" t="s">
        <v>132</v>
      </c>
      <c r="B115" s="55">
        <v>0.0071793981481481483</v>
      </c>
      <c r="C115" s="56">
        <v>0.00020717592592592592</v>
      </c>
      <c r="D115" s="50">
        <v>10.600154783970575</v>
      </c>
      <c r="E115" s="57">
        <v>1.898612688207109E-07</v>
      </c>
      <c r="F115" s="57">
        <v>0.011715945461737251</v>
      </c>
      <c r="G115" s="50">
        <v>0</v>
      </c>
      <c r="H115" s="57">
        <v>0.0040287654705222272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0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4326</v>
      </c>
      <c r="E5" s="48" t="s">
        <v>19</v>
      </c>
      <c r="F5" s="48" t="s">
        <v>100</v>
      </c>
      <c r="G5" s="48" t="s">
        <v>16</v>
      </c>
      <c r="I5" s="48" t="s">
        <v>103</v>
      </c>
      <c r="J5" s="53">
        <v>0.009144024765046296</v>
      </c>
      <c r="K5" s="54">
        <v>44848.404376192128</v>
      </c>
      <c r="L5" s="54">
        <v>44849.23440721065</v>
      </c>
      <c r="M5" s="54">
        <v>44849.243551238425</v>
      </c>
      <c r="N5" s="48" t="s">
        <v>109</v>
      </c>
      <c r="O5" s="48" t="s">
        <v>111</v>
      </c>
      <c r="Q5" s="48" t="s">
        <v>114</v>
      </c>
      <c r="R5" s="48">
        <v>47</v>
      </c>
      <c r="S5" s="48">
        <v>0.1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3.9887831045283968</v>
      </c>
      <c r="E109" s="57">
        <v>7.1262399569109815E-08</v>
      </c>
      <c r="F109" s="57">
        <v>0.0073879172992650025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0.0025324074074074073</v>
      </c>
      <c r="C110" s="56">
        <v>0.001505787037037037</v>
      </c>
      <c r="D110" s="50">
        <v>0.38546196045611936</v>
      </c>
      <c r="E110" s="57">
        <v>1.4548250569770155E-08</v>
      </c>
      <c r="F110" s="57">
        <v>0.0073730189170069056</v>
      </c>
      <c r="G110" s="50">
        <v>-2.0165875786913867</v>
      </c>
      <c r="H110" s="50">
        <v>-2.0165875786913867</v>
      </c>
      <c r="I110" s="50"/>
      <c r="J110" s="50"/>
      <c r="K110" s="50"/>
      <c r="L110" s="50">
        <v>0.613356589537144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0.0055601851851851854</v>
      </c>
      <c r="C114" s="56">
        <v>0.00090625</v>
      </c>
      <c r="D114" s="50">
        <v>0.90604510309874331</v>
      </c>
      <c r="E114" s="57">
        <v>1.8531062339917702E-08</v>
      </c>
      <c r="F114" s="57">
        <v>0.011733174730832144</v>
      </c>
      <c r="G114" s="50">
        <v>-2.9048377361544642</v>
      </c>
      <c r="H114" s="57">
        <v>0.0039984217136683105</v>
      </c>
      <c r="I114" s="50">
        <v>-7.6870948241049009</v>
      </c>
      <c r="J114" s="50">
        <v>-2.84132281535214</v>
      </c>
      <c r="K114" s="50"/>
      <c r="L114" s="50"/>
      <c r="M114" s="50"/>
      <c r="N114" s="50">
        <v>-31.255567105804143</v>
      </c>
      <c r="O114" s="50"/>
    </row>
    <row r="115" spans="1:15" s="48" customFormat="1" ht="15">
      <c r="A115" s="48" t="s">
        <v>132</v>
      </c>
      <c r="B115" s="55">
        <v>0.0071678240740740739</v>
      </c>
      <c r="C115" s="56">
        <v>0.00020717592592592592</v>
      </c>
      <c r="D115" s="50">
        <v>10.610785624906207</v>
      </c>
      <c r="E115" s="57">
        <v>1.89399983735839E-07</v>
      </c>
      <c r="F115" s="57">
        <v>0.011767356993481611</v>
      </c>
      <c r="G115" s="50">
        <v>0</v>
      </c>
      <c r="H115" s="57">
        <v>0.004029396063290701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0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5" width="11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4327</v>
      </c>
      <c r="E5" s="48" t="s">
        <v>20</v>
      </c>
      <c r="F5" s="48" t="s">
        <v>100</v>
      </c>
      <c r="G5" s="48" t="s">
        <v>16</v>
      </c>
      <c r="I5" s="48" t="s">
        <v>103</v>
      </c>
      <c r="J5" s="53">
        <v>0.0098181316342592587</v>
      </c>
      <c r="K5" s="54">
        <v>44848.404380416665</v>
      </c>
      <c r="L5" s="54">
        <v>44849.243553888889</v>
      </c>
      <c r="M5" s="54">
        <v>44849.253372025465</v>
      </c>
      <c r="N5" s="48" t="s">
        <v>109</v>
      </c>
      <c r="O5" s="48" t="s">
        <v>111</v>
      </c>
      <c r="Q5" s="48" t="s">
        <v>114</v>
      </c>
      <c r="R5" s="48">
        <v>48</v>
      </c>
      <c r="S5" s="48">
        <v>1.005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3.9939958353036213</v>
      </c>
      <c r="E109" s="57">
        <v>7.1603354668584714E-08</v>
      </c>
      <c r="F109" s="57">
        <v>0.00739611685839509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0.0025196759259259261</v>
      </c>
      <c r="C110" s="56">
        <v>0.0009849537037037036</v>
      </c>
      <c r="D110" s="50">
        <v>4.516320863026297</v>
      </c>
      <c r="E110" s="57">
        <v>1.1013749487050037E-07</v>
      </c>
      <c r="F110" s="57">
        <v>0.0073933871352113321</v>
      </c>
      <c r="G110" s="50">
        <v>-0.36907518310225207</v>
      </c>
      <c r="H110" s="50">
        <v>-0.36907518310225207</v>
      </c>
      <c r="I110" s="50"/>
      <c r="J110" s="50"/>
      <c r="K110" s="50"/>
      <c r="L110" s="50">
        <v>4.1310310353951341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0.0061331018518518523</v>
      </c>
      <c r="C114" s="56">
        <v>0.0014976851851851852</v>
      </c>
      <c r="D114" s="50">
        <v>6.3417221270778112</v>
      </c>
      <c r="E114" s="57">
        <v>1.7099708048533538E-07</v>
      </c>
      <c r="F114" s="57">
        <v>0.011720062986387848</v>
      </c>
      <c r="G114" s="50">
        <v>-5.1260305514981841</v>
      </c>
      <c r="H114" s="57">
        <v>0.00397077550164612</v>
      </c>
      <c r="I114" s="50">
        <v>-14.651194709838</v>
      </c>
      <c r="J114" s="50">
        <v>-4.9771979067131635</v>
      </c>
      <c r="K114" s="50"/>
      <c r="L114" s="50"/>
      <c r="M114" s="50"/>
      <c r="N114" s="50">
        <v>-33.4884745570786</v>
      </c>
      <c r="O114" s="50"/>
    </row>
    <row r="115" spans="1:15" s="48" customFormat="1" ht="15">
      <c r="A115" s="48" t="s">
        <v>132</v>
      </c>
      <c r="B115" s="55">
        <v>0.0071701388888888891</v>
      </c>
      <c r="C115" s="56">
        <v>0.00020717592592592592</v>
      </c>
      <c r="D115" s="50">
        <v>10.624639479751872</v>
      </c>
      <c r="E115" s="57">
        <v>1.9032639004316045E-07</v>
      </c>
      <c r="F115" s="57">
        <v>0.011780449932653023</v>
      </c>
      <c r="G115" s="50">
        <v>0</v>
      </c>
      <c r="H115" s="57">
        <v>0.0040298171371678073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0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5" width="11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4328</v>
      </c>
      <c r="E5" s="48" t="s">
        <v>21</v>
      </c>
      <c r="F5" s="48" t="s">
        <v>100</v>
      </c>
      <c r="G5" s="48" t="s">
        <v>16</v>
      </c>
      <c r="I5" s="48" t="s">
        <v>103</v>
      </c>
      <c r="J5" s="53">
        <v>0.0098137122430555553</v>
      </c>
      <c r="K5" s="54">
        <v>44848.404385324073</v>
      </c>
      <c r="L5" s="54">
        <v>44849.253374722219</v>
      </c>
      <c r="M5" s="54">
        <v>44849.2631884375</v>
      </c>
      <c r="N5" s="48" t="s">
        <v>109</v>
      </c>
      <c r="O5" s="48" t="s">
        <v>111</v>
      </c>
      <c r="Q5" s="48" t="s">
        <v>114</v>
      </c>
      <c r="R5" s="48">
        <v>49</v>
      </c>
      <c r="S5" s="48">
        <v>2.967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4.0047892983598121</v>
      </c>
      <c r="E109" s="57">
        <v>7.1788878192129085E-08</v>
      </c>
      <c r="F109" s="57">
        <v>0.0073938927444404442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0.0025138888888888889</v>
      </c>
      <c r="C110" s="56">
        <v>0.00091435185185185185</v>
      </c>
      <c r="D110" s="50">
        <v>13.326620199222704</v>
      </c>
      <c r="E110" s="57">
        <v>3.142455764742441E-07</v>
      </c>
      <c r="F110" s="57">
        <v>0.0073973223282969448</v>
      </c>
      <c r="G110" s="50">
        <v>0.46384008735844695</v>
      </c>
      <c r="H110" s="50">
        <v>0.46384008735844695</v>
      </c>
      <c r="I110" s="50"/>
      <c r="J110" s="50"/>
      <c r="K110" s="50"/>
      <c r="L110" s="50">
        <v>5.9094241875855218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0.0061261574074074074</v>
      </c>
      <c r="C114" s="56">
        <v>0.0014699074074074074</v>
      </c>
      <c r="D114" s="50">
        <v>16.591225901390857</v>
      </c>
      <c r="E114" s="57">
        <v>4.8387255460045774E-07</v>
      </c>
      <c r="F114" s="57">
        <v>0.011638770499521861</v>
      </c>
      <c r="G114" s="50">
        <v>-5.4962323011804592</v>
      </c>
      <c r="H114" s="57">
        <v>0.0039458250756831993</v>
      </c>
      <c r="I114" s="50">
        <v>-20.636802269577316</v>
      </c>
      <c r="J114" s="50">
        <v>-5.1699231252552655</v>
      </c>
      <c r="K114" s="50"/>
      <c r="L114" s="50"/>
      <c r="M114" s="50"/>
      <c r="N114" s="50">
        <v>-33.689955242101682</v>
      </c>
      <c r="O114" s="50"/>
    </row>
    <row r="115" spans="1:15" s="48" customFormat="1" ht="15">
      <c r="A115" s="48" t="s">
        <v>132</v>
      </c>
      <c r="B115" s="55">
        <v>0.0071678240740740739</v>
      </c>
      <c r="C115" s="56">
        <v>0.00020717592592592592</v>
      </c>
      <c r="D115" s="50">
        <v>10.639012265166086</v>
      </c>
      <c r="E115" s="57">
        <v>1.899206158223881E-07</v>
      </c>
      <c r="F115" s="57">
        <v>0.01170309341959839</v>
      </c>
      <c r="G115" s="50">
        <v>0</v>
      </c>
      <c r="H115" s="57">
        <v>0.0040289701357241713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0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4329</v>
      </c>
      <c r="E5" s="48" t="s">
        <v>30</v>
      </c>
      <c r="F5" s="48" t="s">
        <v>100</v>
      </c>
      <c r="G5" s="48" t="s">
        <v>31</v>
      </c>
      <c r="I5" s="48" t="s">
        <v>103</v>
      </c>
      <c r="J5" s="53">
        <v>0.0091198634004629638</v>
      </c>
      <c r="K5" s="54">
        <v>44848.404389675925</v>
      </c>
      <c r="L5" s="54">
        <v>44849.263190520833</v>
      </c>
      <c r="M5" s="54">
        <v>44849.27231039352</v>
      </c>
      <c r="N5" s="48" t="s">
        <v>109</v>
      </c>
      <c r="O5" s="48" t="s">
        <v>111</v>
      </c>
      <c r="Q5" s="48" t="s">
        <v>114</v>
      </c>
      <c r="R5" s="48">
        <v>50</v>
      </c>
      <c r="S5" s="48">
        <v>0.06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4.0044272085153514</v>
      </c>
      <c r="E109" s="57">
        <v>7.1781295358402653E-08</v>
      </c>
      <c r="F109" s="57">
        <v>0.007400427527150445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0.002673611111111111</v>
      </c>
      <c r="C110" s="56">
        <v>0.0016377314814814815</v>
      </c>
      <c r="D110" s="50">
        <v>0.25439052985222582</v>
      </c>
      <c r="E110" s="57">
        <v>1.0456658123968322E-08</v>
      </c>
      <c r="F110" s="57">
        <v>0.0073556450950718584</v>
      </c>
      <c r="G110" s="50">
        <v>-6.0513304014248037</v>
      </c>
      <c r="H110" s="50">
        <v>-6.0513304014248037</v>
      </c>
      <c r="I110" s="50">
        <v>-8.58</v>
      </c>
      <c r="J110" s="50"/>
      <c r="K110" s="50"/>
      <c r="L110" s="50">
        <v>-8.0013960284927954</v>
      </c>
      <c r="M110" s="50">
        <v>-0.57860397150720466</v>
      </c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0.0055671296296296293</v>
      </c>
      <c r="C114" s="56">
        <v>0.0010891203703703703</v>
      </c>
      <c r="D114" s="50">
        <v>7.6561303886659919</v>
      </c>
      <c r="E114" s="57">
        <v>1.5003900632948052E-07</v>
      </c>
      <c r="F114" s="57">
        <v>0.011928926482203979</v>
      </c>
      <c r="G114" s="50">
        <v>14.830568099695629</v>
      </c>
      <c r="H114" s="57">
        <v>0.0039904288903051047</v>
      </c>
      <c r="I114" s="50">
        <v>-9.6529423399048788</v>
      </c>
      <c r="J114" s="50">
        <v>16.160857321427606</v>
      </c>
      <c r="K114" s="50">
        <v>-11.09</v>
      </c>
      <c r="L114" s="50"/>
      <c r="M114" s="50"/>
      <c r="N114" s="50">
        <v>-11.390121888763101</v>
      </c>
      <c r="O114" s="50">
        <v>0.3001218887631012</v>
      </c>
    </row>
    <row r="115" spans="1:15" s="48" customFormat="1" ht="15">
      <c r="A115" s="48" t="s">
        <v>132</v>
      </c>
      <c r="B115" s="55">
        <v>0.0071724537037037035</v>
      </c>
      <c r="C115" s="56">
        <v>0.00020717592592592592</v>
      </c>
      <c r="D115" s="50">
        <v>10.647918474828939</v>
      </c>
      <c r="E115" s="57">
        <v>1.9006249205491207E-07</v>
      </c>
      <c r="F115" s="57">
        <v>0.011754599099770216</v>
      </c>
      <c r="G115" s="50">
        <v>0</v>
      </c>
      <c r="H115" s="57">
        <v>0.0040293237198415462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0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4330</v>
      </c>
      <c r="E5" s="48" t="s">
        <v>30</v>
      </c>
      <c r="F5" s="48" t="s">
        <v>100</v>
      </c>
      <c r="G5" s="48" t="s">
        <v>31</v>
      </c>
      <c r="I5" s="48" t="s">
        <v>103</v>
      </c>
      <c r="J5" s="53">
        <v>0.0090969315914351846</v>
      </c>
      <c r="K5" s="54">
        <v>44848.40439452546</v>
      </c>
      <c r="L5" s="54">
        <v>44849.272313472226</v>
      </c>
      <c r="M5" s="54">
        <v>44849.281410405092</v>
      </c>
      <c r="N5" s="48" t="s">
        <v>109</v>
      </c>
      <c r="O5" s="48" t="s">
        <v>111</v>
      </c>
      <c r="Q5" s="48" t="s">
        <v>114</v>
      </c>
      <c r="R5" s="48">
        <v>51</v>
      </c>
      <c r="S5" s="48">
        <v>0.046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4.0036382488424742</v>
      </c>
      <c r="E109" s="57">
        <v>7.17503007925E-08</v>
      </c>
      <c r="F109" s="57">
        <v>0.0074011733971722209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0.0027025462962962962</v>
      </c>
      <c r="C110" s="56">
        <v>0.0018993055555555556</v>
      </c>
      <c r="D110" s="50">
        <v>0.17964293913965654</v>
      </c>
      <c r="E110" s="57">
        <v>8.3844207482979685E-09</v>
      </c>
      <c r="F110" s="57">
        <v>0.0073696764217339623</v>
      </c>
      <c r="G110" s="50">
        <v>-4.2556732220720983</v>
      </c>
      <c r="H110" s="50">
        <v>-4.2556732220720983</v>
      </c>
      <c r="I110" s="50">
        <v>-8.58</v>
      </c>
      <c r="J110" s="50"/>
      <c r="K110" s="50"/>
      <c r="L110" s="50">
        <v>-4.16741129475626</v>
      </c>
      <c r="M110" s="50">
        <v>-4.41258870524374</v>
      </c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0.0055590277777777782</v>
      </c>
      <c r="C114" s="56">
        <v>0.0010243055555555556</v>
      </c>
      <c r="D114" s="50">
        <v>5.6956579302653783</v>
      </c>
      <c r="E114" s="57">
        <v>1.1597552220418329E-07</v>
      </c>
      <c r="F114" s="57">
        <v>0.011879723099641389</v>
      </c>
      <c r="G114" s="50">
        <v>14.91939405663123</v>
      </c>
      <c r="H114" s="57">
        <v>0.0040040397124710943</v>
      </c>
      <c r="I114" s="50">
        <v>-6.13578162218642</v>
      </c>
      <c r="J114" s="50">
        <v>16.136687285171735</v>
      </c>
      <c r="K114" s="50">
        <v>-11.09</v>
      </c>
      <c r="L114" s="50"/>
      <c r="M114" s="50"/>
      <c r="N114" s="50">
        <v>-11.415389964724845</v>
      </c>
      <c r="O114" s="50">
        <v>0.32538996472484527</v>
      </c>
    </row>
    <row r="115" spans="1:15" s="48" customFormat="1" ht="15">
      <c r="A115" s="48" t="s">
        <v>132</v>
      </c>
      <c r="B115" s="55">
        <v>0.0071666666666666667</v>
      </c>
      <c r="C115" s="56">
        <v>0.00020717592592592592</v>
      </c>
      <c r="D115" s="50">
        <v>10.62483062958532</v>
      </c>
      <c r="E115" s="57">
        <v>1.9028676605285251E-07</v>
      </c>
      <c r="F115" s="57">
        <v>0.011705090245795928</v>
      </c>
      <c r="G115" s="50">
        <v>0</v>
      </c>
      <c r="H115" s="57">
        <v>0.004028759299742668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1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4331</v>
      </c>
      <c r="E5" s="48" t="s">
        <v>33</v>
      </c>
      <c r="F5" s="48" t="s">
        <v>100</v>
      </c>
      <c r="G5" s="48" t="s">
        <v>16</v>
      </c>
      <c r="I5" s="48" t="s">
        <v>103</v>
      </c>
      <c r="J5" s="53">
        <v>0.0091209420995370365</v>
      </c>
      <c r="K5" s="54">
        <v>44848.404399467596</v>
      </c>
      <c r="L5" s="54">
        <v>44849.281412928241</v>
      </c>
      <c r="M5" s="54">
        <v>44849.290533865744</v>
      </c>
      <c r="N5" s="48" t="s">
        <v>109</v>
      </c>
      <c r="O5" s="48" t="s">
        <v>111</v>
      </c>
      <c r="Q5" s="48" t="s">
        <v>114</v>
      </c>
      <c r="R5" s="48">
        <v>52</v>
      </c>
      <c r="S5" s="48">
        <v>0.041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4.0074146847919367</v>
      </c>
      <c r="E109" s="57">
        <v>7.1852130385756137E-08</v>
      </c>
      <c r="F109" s="57">
        <v>0.0073956468728297352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0.0027060185185185186</v>
      </c>
      <c r="C110" s="56">
        <v>0.0019074074074074074</v>
      </c>
      <c r="D110" s="50">
        <v>0.18085724313840798</v>
      </c>
      <c r="E110" s="57">
        <v>8.2221558081120238E-09</v>
      </c>
      <c r="F110" s="57">
        <v>0.0075535328173010289</v>
      </c>
      <c r="G110" s="50">
        <v>21.348496918009772</v>
      </c>
      <c r="H110" s="50">
        <v>21.348496918009772</v>
      </c>
      <c r="I110" s="50"/>
      <c r="J110" s="50"/>
      <c r="K110" s="50"/>
      <c r="L110" s="50">
        <v>50.501151594543913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0.0055775462962962966</v>
      </c>
      <c r="C114" s="56">
        <v>0.0010381944444444445</v>
      </c>
      <c r="D114" s="50">
        <v>5.0410323954269192</v>
      </c>
      <c r="E114" s="57">
        <v>1.0488929763641164E-07</v>
      </c>
      <c r="F114" s="57">
        <v>0.012144835523679167</v>
      </c>
      <c r="G114" s="50">
        <v>39.6802225706947</v>
      </c>
      <c r="H114" s="57">
        <v>0.00401300731146461</v>
      </c>
      <c r="I114" s="50">
        <v>-3.82879616118581</v>
      </c>
      <c r="J114" s="50">
        <v>42.49516464681863</v>
      </c>
      <c r="K114" s="50"/>
      <c r="L114" s="50"/>
      <c r="M114" s="50"/>
      <c r="N114" s="50">
        <v>16.140547525779869</v>
      </c>
      <c r="O114" s="50"/>
    </row>
    <row r="115" spans="1:15" s="48" customFormat="1" ht="15">
      <c r="A115" s="48" t="s">
        <v>132</v>
      </c>
      <c r="B115" s="55">
        <v>0.0071643518518518514</v>
      </c>
      <c r="C115" s="56">
        <v>0.00020717592592592592</v>
      </c>
      <c r="D115" s="50">
        <v>10.629475544992568</v>
      </c>
      <c r="E115" s="57">
        <v>1.8976066838980481E-07</v>
      </c>
      <c r="F115" s="57">
        <v>0.011681318216912951</v>
      </c>
      <c r="G115" s="50">
        <v>0</v>
      </c>
      <c r="H115" s="57">
        <v>0.0040284313539682842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1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4332</v>
      </c>
      <c r="E5" s="48" t="s">
        <v>33</v>
      </c>
      <c r="F5" s="48" t="s">
        <v>100</v>
      </c>
      <c r="G5" s="48" t="s">
        <v>32</v>
      </c>
      <c r="I5" s="48" t="s">
        <v>103</v>
      </c>
      <c r="J5" s="53">
        <v>0.0091530935555555557</v>
      </c>
      <c r="K5" s="54">
        <v>44848.404404039349</v>
      </c>
      <c r="L5" s="54">
        <v>44849.290534409723</v>
      </c>
      <c r="M5" s="54">
        <v>44849.2996875</v>
      </c>
      <c r="N5" s="48" t="s">
        <v>109</v>
      </c>
      <c r="O5" s="48" t="s">
        <v>111</v>
      </c>
      <c r="Q5" s="48" t="s">
        <v>114</v>
      </c>
      <c r="R5" s="48">
        <v>53</v>
      </c>
      <c r="S5" s="48">
        <v>0.069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4.0044759194654151</v>
      </c>
      <c r="E109" s="57">
        <v>7.1776414037564892E-08</v>
      </c>
      <c r="F109" s="57">
        <v>0.0073834846109573655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0.0025243055555555557</v>
      </c>
      <c r="C110" s="56">
        <v>0.0017534722222222222</v>
      </c>
      <c r="D110" s="50">
        <v>0.23131612680747934</v>
      </c>
      <c r="E110" s="57">
        <v>1.0750823969145424E-08</v>
      </c>
      <c r="F110" s="57">
        <v>0.0076206191994645347</v>
      </c>
      <c r="G110" s="50">
        <v>32.116893445576224</v>
      </c>
      <c r="H110" s="50">
        <v>32.116893445576224</v>
      </c>
      <c r="I110" s="50">
        <v>73.58</v>
      </c>
      <c r="J110" s="50"/>
      <c r="K110" s="50"/>
      <c r="L110" s="50">
        <v>73.493217323033321</v>
      </c>
      <c r="M110" s="50">
        <v>0.086782676966677741</v>
      </c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0.0055914351851851854</v>
      </c>
      <c r="C114" s="56">
        <v>0.0010370370370370371</v>
      </c>
      <c r="D114" s="50">
        <v>8.1878432463563957</v>
      </c>
      <c r="E114" s="57">
        <v>1.7076159972059799E-07</v>
      </c>
      <c r="F114" s="57">
        <v>0.012243360460688035</v>
      </c>
      <c r="G114" s="50">
        <v>40.549965718113647</v>
      </c>
      <c r="H114" s="57">
        <v>0.0040228916774869682</v>
      </c>
      <c r="I114" s="50">
        <v>-1.664212089862227</v>
      </c>
      <c r="J114" s="50">
        <v>43.350527040073423</v>
      </c>
      <c r="K114" s="50">
        <v>16.73</v>
      </c>
      <c r="L114" s="50"/>
      <c r="M114" s="50"/>
      <c r="N114" s="50">
        <v>17.034768854154233</v>
      </c>
      <c r="O114" s="50">
        <v>-0.30476885415423283</v>
      </c>
    </row>
    <row r="115" spans="1:15" s="48" customFormat="1" ht="15">
      <c r="A115" s="48" t="s">
        <v>132</v>
      </c>
      <c r="B115" s="55">
        <v>0.0071689814814814819</v>
      </c>
      <c r="C115" s="56">
        <v>0.00020717592592592592</v>
      </c>
      <c r="D115" s="50">
        <v>10.645891750984458</v>
      </c>
      <c r="E115" s="57">
        <v>1.9008426793752141E-07</v>
      </c>
      <c r="F115" s="57">
        <v>0.011766239838601636</v>
      </c>
      <c r="G115" s="50">
        <v>0</v>
      </c>
      <c r="H115" s="57">
        <v>0.0040295977828344433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1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19" s="48" ht="15">
      <c r="A5"/>
      <c r="B5"/>
      <c r="C5"/>
      <c r="D5">
        <v>4348</v>
      </c>
      <c r="E5" s="48" t="s">
        <v>29</v>
      </c>
      <c r="F5" s="48" t="s">
        <v>100</v>
      </c>
      <c r="G5" s="48" t="s">
        <v>27</v>
      </c>
      <c r="I5" s="48" t="s">
        <v>103</v>
      </c>
      <c r="J5" s="53">
        <v>0.0097120932939814813</v>
      </c>
      <c r="K5" s="54">
        <v>44851.385992175929</v>
      </c>
      <c r="L5" s="54">
        <v>44851.531616307868</v>
      </c>
      <c r="M5" s="54">
        <v>44851.541328402775</v>
      </c>
      <c r="N5" s="48" t="s">
        <v>109</v>
      </c>
      <c r="O5" s="48" t="s">
        <v>111</v>
      </c>
      <c r="Q5" s="48" t="s">
        <v>114</v>
      </c>
      <c r="R5" s="48">
        <v>1</v>
      </c>
      <c r="S5" s="48">
        <v>100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4.1159161081688325</v>
      </c>
      <c r="E109" s="57">
        <v>7.3768306581125721E-08</v>
      </c>
      <c r="F109" s="57">
        <v>0.0074021307004149516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0.0027696759259259259</v>
      </c>
      <c r="C110" s="56">
        <v>0.0014583333333333334</v>
      </c>
      <c r="D110" s="50">
        <v>0.27673390953363958</v>
      </c>
      <c r="E110" s="57">
        <v>9.1171878953443332E-09</v>
      </c>
      <c r="F110" s="57">
        <v>0.0073852983076747114</v>
      </c>
      <c r="G110" s="50">
        <v>-2.2739929111622592</v>
      </c>
      <c r="H110" s="50">
        <v>-2.2739929111622592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0.0056909722222222223</v>
      </c>
      <c r="C114" s="56">
        <v>0.0014016203703703703</v>
      </c>
      <c r="D114" s="50">
        <v>0.2776196198386966</v>
      </c>
      <c r="E114" s="57">
        <v>8.04476888424414E-09</v>
      </c>
      <c r="F114" s="57">
        <v>0.012018396250399082</v>
      </c>
      <c r="G114" s="50">
        <v>16.24660014921453</v>
      </c>
      <c r="H114" s="57">
        <v>0.0040032782505704774</v>
      </c>
      <c r="I114" s="50">
        <v>-7.0814417777697036</v>
      </c>
      <c r="J114" s="50">
        <v>17.585710637863212</v>
      </c>
      <c r="K114" s="50"/>
      <c r="L114" s="50"/>
      <c r="M114" s="50"/>
      <c r="N114" s="50">
        <v>-9.9005377833485717</v>
      </c>
      <c r="O114" s="50"/>
    </row>
    <row r="115" spans="1:15" s="48" customFormat="1" ht="15">
      <c r="A115" s="48" t="s">
        <v>132</v>
      </c>
      <c r="B115" s="55">
        <v>0.0071678240740740739</v>
      </c>
      <c r="C115" s="56">
        <v>0.00020717592592592592</v>
      </c>
      <c r="D115" s="50">
        <v>10.857166981438858</v>
      </c>
      <c r="E115" s="57">
        <v>1.938748321706515E-07</v>
      </c>
      <c r="F115" s="57">
        <v>0.011826259737188231</v>
      </c>
      <c r="G115" s="50">
        <v>0</v>
      </c>
      <c r="H115" s="57">
        <v>0.0040318294158366236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1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4349</v>
      </c>
      <c r="E5" s="48" t="s">
        <v>29</v>
      </c>
      <c r="F5" s="48" t="s">
        <v>100</v>
      </c>
      <c r="G5" s="48" t="s">
        <v>27</v>
      </c>
      <c r="I5" s="48" t="s">
        <v>103</v>
      </c>
      <c r="J5" s="53">
        <v>0.0091091290081018513</v>
      </c>
      <c r="K5" s="54">
        <v>44851.385998333331</v>
      </c>
      <c r="L5" s="54">
        <v>44851.541328981482</v>
      </c>
      <c r="M5" s="54">
        <v>44851.550438113423</v>
      </c>
      <c r="N5" s="48" t="s">
        <v>109</v>
      </c>
      <c r="O5" s="48" t="s">
        <v>111</v>
      </c>
      <c r="Q5" s="48" t="s">
        <v>114</v>
      </c>
      <c r="R5" s="48">
        <v>2</v>
      </c>
      <c r="S5" s="48">
        <v>100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4.0965894607516624</v>
      </c>
      <c r="E109" s="57">
        <v>7.3438173168490356E-08</v>
      </c>
      <c r="F109" s="57">
        <v>0.0074178091817558283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0.0027638888888888891</v>
      </c>
      <c r="C110" s="56">
        <v>0.001670138888888889</v>
      </c>
      <c r="D110" s="50">
        <v>0.1769954058996828</v>
      </c>
      <c r="E110" s="57">
        <v>6.0363022199887027E-09</v>
      </c>
      <c r="F110" s="57">
        <v>0.007386657537481682</v>
      </c>
      <c r="G110" s="50">
        <v>-4.1995747680816375</v>
      </c>
      <c r="H110" s="50">
        <v>-4.1995747680816375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0.0057175925925925927</v>
      </c>
      <c r="C114" s="56">
        <v>0.0016712962962962964</v>
      </c>
      <c r="D114" s="50">
        <v>0.22215909154886687</v>
      </c>
      <c r="E114" s="57">
        <v>5.6915665979831713E-09</v>
      </c>
      <c r="F114" s="57">
        <v>0.012045399275861433</v>
      </c>
      <c r="G114" s="50">
        <v>17.836767029658862</v>
      </c>
      <c r="H114" s="57">
        <v>0.0039875670948668366</v>
      </c>
      <c r="I114" s="50">
        <v>-11.31808305815829</v>
      </c>
      <c r="J114" s="50">
        <v>19.426845156906158</v>
      </c>
      <c r="K114" s="50"/>
      <c r="L114" s="50"/>
      <c r="M114" s="50"/>
      <c r="N114" s="50">
        <v>-7.9757609071175111</v>
      </c>
      <c r="O114" s="50"/>
    </row>
    <row r="115" spans="1:15" s="48" customFormat="1" ht="15">
      <c r="A115" s="48" t="s">
        <v>132</v>
      </c>
      <c r="B115" s="55">
        <v>0.0071701388888888891</v>
      </c>
      <c r="C115" s="56">
        <v>0.00020717592592592592</v>
      </c>
      <c r="D115" s="50">
        <v>10.839035136950182</v>
      </c>
      <c r="E115" s="57">
        <v>1.9354105895305328E-07</v>
      </c>
      <c r="F115" s="57">
        <v>0.011834313385056212</v>
      </c>
      <c r="G115" s="50">
        <v>0</v>
      </c>
      <c r="H115" s="57">
        <v>0.00403321536131767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1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4350</v>
      </c>
      <c r="E5" s="48" t="s">
        <v>29</v>
      </c>
      <c r="F5" s="48" t="s">
        <v>100</v>
      </c>
      <c r="G5" s="48" t="s">
        <v>27</v>
      </c>
      <c r="I5" s="48" t="s">
        <v>103</v>
      </c>
      <c r="J5" s="53">
        <v>0.0091939021840277777</v>
      </c>
      <c r="K5" s="54">
        <v>44851.386003553242</v>
      </c>
      <c r="L5" s="54">
        <v>44851.55044003472</v>
      </c>
      <c r="M5" s="54">
        <v>44851.559633935183</v>
      </c>
      <c r="N5" s="48" t="s">
        <v>109</v>
      </c>
      <c r="O5" s="48" t="s">
        <v>111</v>
      </c>
      <c r="Q5" s="48" t="s">
        <v>114</v>
      </c>
      <c r="R5" s="48">
        <v>3</v>
      </c>
      <c r="S5" s="48">
        <v>100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4.0984515082823147</v>
      </c>
      <c r="E109" s="57">
        <v>7.3475414907877647E-08</v>
      </c>
      <c r="F109" s="57">
        <v>0.0074014287539928341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0.0028101851851851851</v>
      </c>
      <c r="C110" s="56">
        <v>0.0016516203703703704</v>
      </c>
      <c r="D110" s="50">
        <v>0.16207173401824074</v>
      </c>
      <c r="E110" s="57">
        <v>5.6541471885927652E-09</v>
      </c>
      <c r="F110" s="57">
        <v>0.00737650740022078</v>
      </c>
      <c r="G110" s="50">
        <v>-3.3671004072841626</v>
      </c>
      <c r="H110" s="50">
        <v>-3.3671004072841626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0.0058125</v>
      </c>
      <c r="C114" s="56">
        <v>0.0014560185185185186</v>
      </c>
      <c r="D114" s="50">
        <v>0.21101164699086766</v>
      </c>
      <c r="E114" s="57">
        <v>6.1805677427056463E-09</v>
      </c>
      <c r="F114" s="57">
        <v>0.012007603147900685</v>
      </c>
      <c r="G114" s="50">
        <v>15.5963827620198</v>
      </c>
      <c r="H114" s="57">
        <v>0.0039954443492551161</v>
      </c>
      <c r="I114" s="50">
        <v>-9.11326369378318</v>
      </c>
      <c r="J114" s="50">
        <v>16.960238415617802</v>
      </c>
      <c r="K114" s="50"/>
      <c r="L114" s="50"/>
      <c r="M114" s="50"/>
      <c r="N114" s="50">
        <v>-10.554425078193614</v>
      </c>
      <c r="O114" s="50"/>
    </row>
    <row r="115" spans="1:15" s="48" customFormat="1" ht="15">
      <c r="A115" s="48" t="s">
        <v>132</v>
      </c>
      <c r="B115" s="55">
        <v>0.0071689814814814819</v>
      </c>
      <c r="C115" s="56">
        <v>0.00020717592592592592</v>
      </c>
      <c r="D115" s="50">
        <v>10.861365840698925</v>
      </c>
      <c r="E115" s="57">
        <v>1.9452451500551494E-07</v>
      </c>
      <c r="F115" s="57">
        <v>0.01182320393387456</v>
      </c>
      <c r="G115" s="50">
        <v>0</v>
      </c>
      <c r="H115" s="57">
        <v>0.0040321907669782263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1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4351</v>
      </c>
      <c r="E5" s="48" t="s">
        <v>29</v>
      </c>
      <c r="F5" s="48" t="s">
        <v>100</v>
      </c>
      <c r="G5" s="48" t="s">
        <v>27</v>
      </c>
      <c r="I5" s="48" t="s">
        <v>103</v>
      </c>
      <c r="J5" s="53">
        <v>0.0091815739097222231</v>
      </c>
      <c r="K5" s="54">
        <v>44851.38600835648</v>
      </c>
      <c r="L5" s="54">
        <v>44851.559635729165</v>
      </c>
      <c r="M5" s="54">
        <v>44851.568817303239</v>
      </c>
      <c r="N5" s="48" t="s">
        <v>109</v>
      </c>
      <c r="O5" s="48" t="s">
        <v>111</v>
      </c>
      <c r="Q5" s="48" t="s">
        <v>114</v>
      </c>
      <c r="R5" s="48">
        <v>4</v>
      </c>
      <c r="S5" s="48">
        <v>100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4.0997266576165243</v>
      </c>
      <c r="E109" s="57">
        <v>7.3498308581750215E-08</v>
      </c>
      <c r="F109" s="57">
        <v>0.0074190248779017606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0.0028194444444444443</v>
      </c>
      <c r="C110" s="56">
        <v>0.0016979166666666666</v>
      </c>
      <c r="D110" s="50">
        <v>0.16193912170666194</v>
      </c>
      <c r="E110" s="57">
        <v>5.6209302536381964E-09</v>
      </c>
      <c r="F110" s="57">
        <v>0.0073890916252894057</v>
      </c>
      <c r="G110" s="50">
        <v>-4.0346613072445026</v>
      </c>
      <c r="H110" s="50">
        <v>-4.0346613072445026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0.0057916666666666663</v>
      </c>
      <c r="C114" s="56">
        <v>0.00140625</v>
      </c>
      <c r="D114" s="50">
        <v>0.20133263840821927</v>
      </c>
      <c r="E114" s="57">
        <v>5.3536932053481074E-09</v>
      </c>
      <c r="F114" s="57">
        <v>0.012013037737081572</v>
      </c>
      <c r="G114" s="50">
        <v>16.341398994608845</v>
      </c>
      <c r="H114" s="57">
        <v>0.0039876023348888734</v>
      </c>
      <c r="I114" s="50">
        <v>-11.047884753475511</v>
      </c>
      <c r="J114" s="50">
        <v>17.821134433938667</v>
      </c>
      <c r="K114" s="50"/>
      <c r="L114" s="50"/>
      <c r="M114" s="50"/>
      <c r="N114" s="50">
        <v>-9.65441873332059</v>
      </c>
      <c r="O114" s="50"/>
    </row>
    <row r="115" spans="1:15" s="48" customFormat="1" ht="15">
      <c r="A115" s="48" t="s">
        <v>132</v>
      </c>
      <c r="B115" s="55">
        <v>0.0071701388888888891</v>
      </c>
      <c r="C115" s="56">
        <v>0.00020717592592592592</v>
      </c>
      <c r="D115" s="50">
        <v>10.860907174013816</v>
      </c>
      <c r="E115" s="57">
        <v>1.9391004557553416E-07</v>
      </c>
      <c r="F115" s="57">
        <v>0.011819884291799173</v>
      </c>
      <c r="G115" s="50">
        <v>0</v>
      </c>
      <c r="H115" s="57">
        <v>0.00403214905293453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1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4352</v>
      </c>
      <c r="E5" s="48" t="s">
        <v>15</v>
      </c>
      <c r="F5" s="48" t="s">
        <v>100</v>
      </c>
      <c r="G5" s="48" t="s">
        <v>16</v>
      </c>
      <c r="I5" s="48" t="s">
        <v>103</v>
      </c>
      <c r="J5" s="53">
        <v>0.0091399180740740736</v>
      </c>
      <c r="K5" s="54">
        <v>44851.386012743053</v>
      </c>
      <c r="L5" s="54">
        <v>44851.568819837965</v>
      </c>
      <c r="M5" s="54">
        <v>44851.577959756942</v>
      </c>
      <c r="N5" s="48" t="s">
        <v>109</v>
      </c>
      <c r="O5" s="48" t="s">
        <v>111</v>
      </c>
      <c r="Q5" s="48" t="s">
        <v>114</v>
      </c>
      <c r="R5" s="48">
        <v>5</v>
      </c>
      <c r="S5" s="48">
        <v>0.53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4.097090627057919</v>
      </c>
      <c r="E109" s="57">
        <v>7.3202401664198657E-08</v>
      </c>
      <c r="F109" s="57">
        <v>0.0074126633033455413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0.0025543981481481481</v>
      </c>
      <c r="C110" s="56">
        <v>0.0010231481481481482</v>
      </c>
      <c r="D110" s="50">
        <v>2.4972778355127074</v>
      </c>
      <c r="E110" s="57">
        <v>6.2901853532608043E-08</v>
      </c>
      <c r="F110" s="57">
        <v>0.0074102528220852774</v>
      </c>
      <c r="G110" s="50">
        <v>-0.32518423697669441</v>
      </c>
      <c r="H110" s="50">
        <v>-0.32518423697669441</v>
      </c>
      <c r="I110" s="50"/>
      <c r="J110" s="50"/>
      <c r="K110" s="50"/>
      <c r="L110" s="50">
        <v>4.2247444787681623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0.005587962962962963</v>
      </c>
      <c r="C114" s="56">
        <v>0.00095254629629629628</v>
      </c>
      <c r="D114" s="50">
        <v>4.783123600950355</v>
      </c>
      <c r="E114" s="57">
        <v>9.8029809580530925E-08</v>
      </c>
      <c r="F114" s="57">
        <v>0.011768566841975393</v>
      </c>
      <c r="G114" s="50">
        <v>-3.987437281362971</v>
      </c>
      <c r="H114" s="57">
        <v>0.003997772062771663</v>
      </c>
      <c r="I114" s="50">
        <v>-8.5006579840729568</v>
      </c>
      <c r="J114" s="50">
        <v>-3.9696602459658394</v>
      </c>
      <c r="K114" s="50"/>
      <c r="L114" s="50"/>
      <c r="M114" s="50"/>
      <c r="N114" s="50">
        <v>-32.435164670549256</v>
      </c>
      <c r="O114" s="50"/>
    </row>
    <row r="115" spans="1:15" s="48" customFormat="1" ht="15">
      <c r="A115" s="48" t="s">
        <v>132</v>
      </c>
      <c r="B115" s="55">
        <v>0.0071724537037037035</v>
      </c>
      <c r="C115" s="56">
        <v>0.00020717592592592592</v>
      </c>
      <c r="D115" s="50">
        <v>10.842387670081028</v>
      </c>
      <c r="E115" s="57">
        <v>1.9358151124497727E-07</v>
      </c>
      <c r="F115" s="57">
        <v>0.011815681129415521</v>
      </c>
      <c r="G115" s="50">
        <v>0</v>
      </c>
      <c r="H115" s="57">
        <v>0.0040320471162828509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1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4353</v>
      </c>
      <c r="E5" s="48" t="s">
        <v>15</v>
      </c>
      <c r="F5" s="48" t="s">
        <v>100</v>
      </c>
      <c r="G5" s="48" t="s">
        <v>16</v>
      </c>
      <c r="I5" s="48" t="s">
        <v>103</v>
      </c>
      <c r="J5" s="53">
        <v>0.0091185640902777775</v>
      </c>
      <c r="K5" s="54">
        <v>44851.386016921293</v>
      </c>
      <c r="L5" s="54">
        <v>44851.577962118055</v>
      </c>
      <c r="M5" s="54">
        <v>44851.587080682868</v>
      </c>
      <c r="N5" s="48" t="s">
        <v>109</v>
      </c>
      <c r="O5" s="48" t="s">
        <v>111</v>
      </c>
      <c r="Q5" s="48" t="s">
        <v>114</v>
      </c>
      <c r="R5" s="48">
        <v>6</v>
      </c>
      <c r="S5" s="48">
        <v>0.509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4.0905140077447211</v>
      </c>
      <c r="E109" s="57">
        <v>7.3338296071348027E-08</v>
      </c>
      <c r="F109" s="57">
        <v>0.007361282976112664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0.0025231481481481481</v>
      </c>
      <c r="C110" s="56">
        <v>0.0010451388888888889</v>
      </c>
      <c r="D110" s="50">
        <v>2.3855734863213063</v>
      </c>
      <c r="E110" s="57">
        <v>6.1991970384016046E-08</v>
      </c>
      <c r="F110" s="57">
        <v>0.0073626825040724892</v>
      </c>
      <c r="G110" s="50">
        <v>0.19012011416585928</v>
      </c>
      <c r="H110" s="50">
        <v>0.19012011416585928</v>
      </c>
      <c r="I110" s="50"/>
      <c r="J110" s="50"/>
      <c r="K110" s="50"/>
      <c r="L110" s="50">
        <v>5.3249929216367207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0.0055532407407407405</v>
      </c>
      <c r="C114" s="56">
        <v>0.00092245370370370365</v>
      </c>
      <c r="D114" s="50">
        <v>4.7431439660496935</v>
      </c>
      <c r="E114" s="57">
        <v>9.6842431133492885E-08</v>
      </c>
      <c r="F114" s="57">
        <v>0.011790845633634158</v>
      </c>
      <c r="G114" s="50">
        <v>-4.0525853805175593</v>
      </c>
      <c r="H114" s="57">
        <v>0.0040058172202057972</v>
      </c>
      <c r="I114" s="50">
        <v>-7.2736877989915127</v>
      </c>
      <c r="J114" s="50">
        <v>-4.0807333044369773</v>
      </c>
      <c r="K114" s="50"/>
      <c r="L114" s="50"/>
      <c r="M114" s="50"/>
      <c r="N114" s="50">
        <v>-32.551283754899828</v>
      </c>
      <c r="O114" s="50"/>
    </row>
    <row r="115" spans="1:15" s="48" customFormat="1" ht="15">
      <c r="A115" s="48" t="s">
        <v>132</v>
      </c>
      <c r="B115" s="55">
        <v>0.0071620370370370371</v>
      </c>
      <c r="C115" s="56">
        <v>0.00020717592592592592</v>
      </c>
      <c r="D115" s="50">
        <v>10.83572112090943</v>
      </c>
      <c r="E115" s="57">
        <v>1.9348359727120315E-07</v>
      </c>
      <c r="F115" s="57">
        <v>0.011838823476577866</v>
      </c>
      <c r="G115" s="50">
        <v>0</v>
      </c>
      <c r="H115" s="57">
        <v>0.0040351677707870549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1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4354</v>
      </c>
      <c r="E5" s="48" t="s">
        <v>15</v>
      </c>
      <c r="F5" s="48" t="s">
        <v>100</v>
      </c>
      <c r="G5" s="48" t="s">
        <v>16</v>
      </c>
      <c r="I5" s="48" t="s">
        <v>103</v>
      </c>
      <c r="J5" s="53">
        <v>0.009171300859953704</v>
      </c>
      <c r="K5" s="54">
        <v>44851.386021944447</v>
      </c>
      <c r="L5" s="54">
        <v>44851.587081597223</v>
      </c>
      <c r="M5" s="54">
        <v>44851.59625289352</v>
      </c>
      <c r="N5" s="48" t="s">
        <v>109</v>
      </c>
      <c r="O5" s="48" t="s">
        <v>111</v>
      </c>
      <c r="Q5" s="48" t="s">
        <v>114</v>
      </c>
      <c r="R5" s="48">
        <v>7</v>
      </c>
      <c r="S5" s="48">
        <v>0.565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0.00082175925925925927</v>
      </c>
      <c r="C109" s="56">
        <v>0.00020717592592592592</v>
      </c>
      <c r="D109" s="50">
        <v>4.0914964249610355</v>
      </c>
      <c r="E109" s="57">
        <v>7.3324298046359011E-08</v>
      </c>
      <c r="F109" s="57">
        <v>0.0073296449097419551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0.0025474537037037037</v>
      </c>
      <c r="C110" s="56">
        <v>0.0010474537037037037</v>
      </c>
      <c r="D110" s="50">
        <v>2.442331107767115</v>
      </c>
      <c r="E110" s="57">
        <v>6.3367556843330969E-08</v>
      </c>
      <c r="F110" s="57">
        <v>0.0073294548330166756</v>
      </c>
      <c r="G110" s="50">
        <v>-0.025932596683708731</v>
      </c>
      <c r="H110" s="50">
        <v>-0.025932596683708731</v>
      </c>
      <c r="I110" s="50"/>
      <c r="J110" s="50"/>
      <c r="K110" s="50"/>
      <c r="L110" s="50">
        <v>4.8636895032535765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0.0055972222222222222</v>
      </c>
      <c r="C114" s="56">
        <v>0.00095023148148148148</v>
      </c>
      <c r="D114" s="50">
        <v>4.6998442461190821</v>
      </c>
      <c r="E114" s="57">
        <v>9.5440123434973424E-08</v>
      </c>
      <c r="F114" s="57">
        <v>0.011780367488378884</v>
      </c>
      <c r="G114" s="50">
        <v>-4.2945399840723653</v>
      </c>
      <c r="H114" s="57">
        <v>0.0040046340566058337</v>
      </c>
      <c r="I114" s="50">
        <v>-7.1098639303169842</v>
      </c>
      <c r="J114" s="50">
        <v>-4.34460555285224</v>
      </c>
      <c r="K114" s="50"/>
      <c r="L114" s="50"/>
      <c r="M114" s="50"/>
      <c r="N114" s="50">
        <v>-32.827143664523824</v>
      </c>
      <c r="O114" s="50"/>
    </row>
    <row r="115" spans="1:15" s="48" customFormat="1" ht="15">
      <c r="A115" s="48" t="s">
        <v>132</v>
      </c>
      <c r="B115" s="55">
        <v>0.0071770833333333331</v>
      </c>
      <c r="C115" s="56">
        <v>0.00020717592592592592</v>
      </c>
      <c r="D115" s="50">
        <v>10.818920903261533</v>
      </c>
      <c r="E115" s="57">
        <v>1.9306861160606963E-07</v>
      </c>
      <c r="F115" s="57">
        <v>0.011831176950852958</v>
      </c>
      <c r="G115" s="50">
        <v>0</v>
      </c>
      <c r="H115" s="57">
        <v>0.0040333103443428511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1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4355</v>
      </c>
      <c r="E5" s="48" t="s">
        <v>18</v>
      </c>
      <c r="F5" s="48" t="s">
        <v>100</v>
      </c>
      <c r="G5" s="48" t="s">
        <v>16</v>
      </c>
      <c r="I5" s="48" t="s">
        <v>103</v>
      </c>
      <c r="J5" s="53">
        <v>0.00917474371412037</v>
      </c>
      <c r="K5" s="54">
        <v>44851.386026180553</v>
      </c>
      <c r="L5" s="54">
        <v>44851.596256273151</v>
      </c>
      <c r="M5" s="54">
        <v>44851.605431018521</v>
      </c>
      <c r="N5" s="48" t="s">
        <v>109</v>
      </c>
      <c r="O5" s="48" t="s">
        <v>111</v>
      </c>
      <c r="Q5" s="48" t="s">
        <v>114</v>
      </c>
      <c r="R5" s="48">
        <v>8</v>
      </c>
      <c r="S5" s="48">
        <v>0.548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4.0897466017351576</v>
      </c>
      <c r="E109" s="57">
        <v>7.33018152006851E-08</v>
      </c>
      <c r="F109" s="57">
        <v>0.007418496983821599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0.0025821759259259261</v>
      </c>
      <c r="C110" s="56">
        <v>0.0010243055555555556</v>
      </c>
      <c r="D110" s="50">
        <v>2.6669363856189237</v>
      </c>
      <c r="E110" s="57">
        <v>6.7419637880234836E-08</v>
      </c>
      <c r="F110" s="57">
        <v>0.0074168168809149379</v>
      </c>
      <c r="G110" s="50">
        <v>-0.22647483854543182</v>
      </c>
      <c r="H110" s="50">
        <v>-0.22647483854543182</v>
      </c>
      <c r="I110" s="50"/>
      <c r="J110" s="50"/>
      <c r="K110" s="50"/>
      <c r="L110" s="50">
        <v>4.4355031530927347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0.0056099537037037038</v>
      </c>
      <c r="C114" s="56">
        <v>0.0009814814814814814</v>
      </c>
      <c r="D114" s="50">
        <v>5.0155388074612093</v>
      </c>
      <c r="E114" s="57">
        <v>1.0222465281355663E-07</v>
      </c>
      <c r="F114" s="57">
        <v>0.011775192679883835</v>
      </c>
      <c r="G114" s="50">
        <v>-4.3172605938471831</v>
      </c>
      <c r="H114" s="57">
        <v>0.0040061933878309209</v>
      </c>
      <c r="I114" s="50">
        <v>-6.5927866422562653</v>
      </c>
      <c r="J114" s="50">
        <v>-4.3863597291080554</v>
      </c>
      <c r="K114" s="50"/>
      <c r="L114" s="50"/>
      <c r="M114" s="50"/>
      <c r="N114" s="50">
        <v>-32.870794724298122</v>
      </c>
      <c r="O114" s="50"/>
    </row>
    <row r="115" spans="1:15" s="48" customFormat="1" ht="15">
      <c r="A115" s="48" t="s">
        <v>132</v>
      </c>
      <c r="B115" s="55">
        <v>0.0071643518518518514</v>
      </c>
      <c r="C115" s="56">
        <v>0.00020717592592592592</v>
      </c>
      <c r="D115" s="50">
        <v>10.840646225613474</v>
      </c>
      <c r="E115" s="57">
        <v>1.9355282547112718E-07</v>
      </c>
      <c r="F115" s="57">
        <v>0.011826249681607236</v>
      </c>
      <c r="G115" s="50">
        <v>0</v>
      </c>
      <c r="H115" s="57">
        <v>0.0040327806502329262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2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4356</v>
      </c>
      <c r="E5" s="48" t="s">
        <v>18</v>
      </c>
      <c r="F5" s="48" t="s">
        <v>100</v>
      </c>
      <c r="G5" s="48" t="s">
        <v>16</v>
      </c>
      <c r="I5" s="48" t="s">
        <v>103</v>
      </c>
      <c r="J5" s="53">
        <v>0.00912812911111111</v>
      </c>
      <c r="K5" s="54">
        <v>44851.386031111113</v>
      </c>
      <c r="L5" s="54">
        <v>44851.605433807868</v>
      </c>
      <c r="M5" s="54">
        <v>44851.614561944443</v>
      </c>
      <c r="N5" s="48" t="s">
        <v>109</v>
      </c>
      <c r="O5" s="48" t="s">
        <v>111</v>
      </c>
      <c r="Q5" s="48" t="s">
        <v>114</v>
      </c>
      <c r="R5" s="48">
        <v>9</v>
      </c>
      <c r="S5" s="48">
        <v>0.561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4.0874773481956357</v>
      </c>
      <c r="E109" s="57">
        <v>7.3276169295744258E-08</v>
      </c>
      <c r="F109" s="57">
        <v>0.0074189946189194295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0.0025347222222222221</v>
      </c>
      <c r="C110" s="56">
        <v>0.0010532407407407407</v>
      </c>
      <c r="D110" s="50">
        <v>2.4916223675423126</v>
      </c>
      <c r="E110" s="57">
        <v>6.5081036800114982E-08</v>
      </c>
      <c r="F110" s="57">
        <v>0.0074170445206363711</v>
      </c>
      <c r="G110" s="50">
        <v>-0.26285209563103873</v>
      </c>
      <c r="H110" s="50">
        <v>-0.26285209563103873</v>
      </c>
      <c r="I110" s="50"/>
      <c r="J110" s="50"/>
      <c r="K110" s="50"/>
      <c r="L110" s="50">
        <v>4.3578325097621962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0.0055613425925925926</v>
      </c>
      <c r="C114" s="56">
        <v>0.00093518518518518516</v>
      </c>
      <c r="D114" s="50">
        <v>4.7387886303878659</v>
      </c>
      <c r="E114" s="57">
        <v>9.6191940542475487E-08</v>
      </c>
      <c r="F114" s="57">
        <v>0.011785567001061511</v>
      </c>
      <c r="G114" s="50">
        <v>-4.1221628869748672</v>
      </c>
      <c r="H114" s="57">
        <v>0.0040058373064998515</v>
      </c>
      <c r="I114" s="50">
        <v>-6.87371161018846</v>
      </c>
      <c r="J114" s="50">
        <v>-4.16855319816358</v>
      </c>
      <c r="K114" s="50"/>
      <c r="L114" s="50"/>
      <c r="M114" s="50"/>
      <c r="N114" s="50">
        <v>-32.643093288081523</v>
      </c>
      <c r="O114" s="50"/>
    </row>
    <row r="115" spans="1:15" s="48" customFormat="1" ht="15">
      <c r="A115" s="48" t="s">
        <v>132</v>
      </c>
      <c r="B115" s="55">
        <v>0.0071655092592592595</v>
      </c>
      <c r="C115" s="56">
        <v>0.00020717592592592592</v>
      </c>
      <c r="D115" s="50">
        <v>10.817764346026701</v>
      </c>
      <c r="E115" s="57">
        <v>1.9316615673876891E-07</v>
      </c>
      <c r="F115" s="57">
        <v>0.0118343501199173</v>
      </c>
      <c r="G115" s="50">
        <v>0</v>
      </c>
      <c r="H115" s="57">
        <v>0.00403356285432203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2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4357</v>
      </c>
      <c r="E5" s="48" t="s">
        <v>18</v>
      </c>
      <c r="F5" s="48" t="s">
        <v>100</v>
      </c>
      <c r="G5" s="48" t="s">
        <v>16</v>
      </c>
      <c r="I5" s="48" t="s">
        <v>103</v>
      </c>
      <c r="J5" s="53">
        <v>0.0092016131145833333</v>
      </c>
      <c r="K5" s="54">
        <v>44851.386035393516</v>
      </c>
      <c r="L5" s="54">
        <v>44851.614564594907</v>
      </c>
      <c r="M5" s="54">
        <v>44851.6237662037</v>
      </c>
      <c r="N5" s="48" t="s">
        <v>109</v>
      </c>
      <c r="O5" s="48" t="s">
        <v>111</v>
      </c>
      <c r="Q5" s="48" t="s">
        <v>114</v>
      </c>
      <c r="R5" s="48">
        <v>10</v>
      </c>
      <c r="S5" s="48">
        <v>0.511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0.0008125</v>
      </c>
      <c r="C109" s="56">
        <v>0.00020717592592592592</v>
      </c>
      <c r="D109" s="50">
        <v>4.0742557245027671</v>
      </c>
      <c r="E109" s="57">
        <v>7.30420882768507E-08</v>
      </c>
      <c r="F109" s="57">
        <v>0.0074085016806296686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0.0025324074074074073</v>
      </c>
      <c r="C110" s="56">
        <v>0.0010578703703703705</v>
      </c>
      <c r="D110" s="50">
        <v>2.287868969451357</v>
      </c>
      <c r="E110" s="57">
        <v>5.9951595499738341E-08</v>
      </c>
      <c r="F110" s="57">
        <v>0.0074086721436276278</v>
      </c>
      <c r="G110" s="50">
        <v>0.02300910566099823</v>
      </c>
      <c r="H110" s="50">
        <v>0.02300910566099823</v>
      </c>
      <c r="I110" s="50"/>
      <c r="J110" s="50"/>
      <c r="K110" s="50"/>
      <c r="L110" s="50">
        <v>4.9681870330662132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0.0056099537037037038</v>
      </c>
      <c r="C114" s="56">
        <v>0.0009791666666666666</v>
      </c>
      <c r="D114" s="50">
        <v>4.3001007573589929</v>
      </c>
      <c r="E114" s="57">
        <v>8.8599448750359709E-08</v>
      </c>
      <c r="F114" s="57">
        <v>0.011783395285749253</v>
      </c>
      <c r="G114" s="50">
        <v>-4.0544779610260928</v>
      </c>
      <c r="H114" s="57">
        <v>0.004006208096602599</v>
      </c>
      <c r="I114" s="50">
        <v>-6.6249475522530687</v>
      </c>
      <c r="J114" s="50">
        <v>-4.1047048726498989</v>
      </c>
      <c r="K114" s="50"/>
      <c r="L114" s="50"/>
      <c r="M114" s="50"/>
      <c r="N114" s="50">
        <v>-32.576344346456828</v>
      </c>
      <c r="O114" s="50"/>
    </row>
    <row r="115" spans="1:15" s="48" customFormat="1" ht="15">
      <c r="A115" s="48" t="s">
        <v>132</v>
      </c>
      <c r="B115" s="55">
        <v>0.0071631944444444443</v>
      </c>
      <c r="C115" s="56">
        <v>0.00020717592592592592</v>
      </c>
      <c r="D115" s="50">
        <v>10.797362577729215</v>
      </c>
      <c r="E115" s="57">
        <v>1.9341307959609103E-07</v>
      </c>
      <c r="F115" s="57">
        <v>0.011831365295589067</v>
      </c>
      <c r="G115" s="50">
        <v>0</v>
      </c>
      <c r="H115" s="57">
        <v>0.0040329260199669969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2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4358</v>
      </c>
      <c r="E5" s="48">
        <v>121</v>
      </c>
      <c r="F5" s="48" t="s">
        <v>100</v>
      </c>
      <c r="G5" s="48" t="s">
        <v>16</v>
      </c>
      <c r="I5" s="48" t="s">
        <v>103</v>
      </c>
      <c r="J5" s="53">
        <v>0.0098286294097222216</v>
      </c>
      <c r="K5" s="54">
        <v>44851.38603966435</v>
      </c>
      <c r="L5" s="54">
        <v>44851.623768923608</v>
      </c>
      <c r="M5" s="54">
        <v>44851.63359755787</v>
      </c>
      <c r="N5" s="48" t="s">
        <v>109</v>
      </c>
      <c r="O5" s="48" t="s">
        <v>111</v>
      </c>
      <c r="Q5" s="48" t="s">
        <v>114</v>
      </c>
      <c r="R5" s="48">
        <v>11</v>
      </c>
      <c r="S5" s="48">
        <v>10.14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4.0715555206502767</v>
      </c>
      <c r="E109" s="57">
        <v>7.29994701210985E-08</v>
      </c>
      <c r="F109" s="57">
        <v>0.0074086023926105016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0.0025706018518518517</v>
      </c>
      <c r="C110" s="56">
        <v>0.00099074074074074082</v>
      </c>
      <c r="D110" s="50">
        <v>6.3673860216925648</v>
      </c>
      <c r="E110" s="57">
        <v>1.6679841255102367E-07</v>
      </c>
      <c r="F110" s="57">
        <v>0.007445591210880691</v>
      </c>
      <c r="G110" s="50">
        <v>4.9926850315360483</v>
      </c>
      <c r="H110" s="50">
        <v>4.9926850315360483</v>
      </c>
      <c r="I110" s="50"/>
      <c r="J110" s="50"/>
      <c r="K110" s="50"/>
      <c r="L110" s="50">
        <v>15.579155457613345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0.0061504629629629626</v>
      </c>
      <c r="C114" s="56">
        <v>0.0015127314814814814</v>
      </c>
      <c r="D114" s="50">
        <v>33.1364426030715</v>
      </c>
      <c r="E114" s="57">
        <v>1.0371850313320763E-06</v>
      </c>
      <c r="F114" s="57">
        <v>0.011812569094793265</v>
      </c>
      <c r="G114" s="50">
        <v>0.0354545834686526</v>
      </c>
      <c r="H114" s="57">
        <v>0.0039533104838400087</v>
      </c>
      <c r="I114" s="50">
        <v>-19.416584352748178</v>
      </c>
      <c r="J114" s="50">
        <v>0.69483746454837836</v>
      </c>
      <c r="K114" s="50"/>
      <c r="L114" s="50"/>
      <c r="M114" s="50"/>
      <c r="N114" s="50">
        <v>-27.558759801937327</v>
      </c>
      <c r="O114" s="50"/>
    </row>
    <row r="115" spans="1:15" s="48" customFormat="1" ht="15">
      <c r="A115" s="48" t="s">
        <v>132</v>
      </c>
      <c r="B115" s="55">
        <v>0.0071712962962962963</v>
      </c>
      <c r="C115" s="56">
        <v>0.00020717592592592592</v>
      </c>
      <c r="D115" s="50">
        <v>10.792198767548456</v>
      </c>
      <c r="E115" s="57">
        <v>1.9348163543294253E-07</v>
      </c>
      <c r="F115" s="57">
        <v>0.011812150299924513</v>
      </c>
      <c r="G115" s="50">
        <v>0</v>
      </c>
      <c r="H115" s="57">
        <v>0.00403159019493569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2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4359</v>
      </c>
      <c r="E5" s="48">
        <v>122</v>
      </c>
      <c r="F5" s="48" t="s">
        <v>100</v>
      </c>
      <c r="G5" s="48" t="s">
        <v>16</v>
      </c>
      <c r="I5" s="48" t="s">
        <v>103</v>
      </c>
      <c r="J5" s="53">
        <v>0.0091324295057870365</v>
      </c>
      <c r="K5" s="54">
        <v>44851.40328402778</v>
      </c>
      <c r="L5" s="54">
        <v>44851.633600324072</v>
      </c>
      <c r="M5" s="54">
        <v>44851.642732754626</v>
      </c>
      <c r="N5" s="48" t="s">
        <v>109</v>
      </c>
      <c r="O5" s="48" t="s">
        <v>111</v>
      </c>
      <c r="Q5" s="48" t="s">
        <v>114</v>
      </c>
      <c r="R5" s="48">
        <v>12</v>
      </c>
      <c r="S5" s="48">
        <v>9.99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4.072862524626256</v>
      </c>
      <c r="E109" s="57">
        <v>7.3011080670033823E-08</v>
      </c>
      <c r="F109" s="57">
        <v>0.0073491083070989912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0.0026354166666666665</v>
      </c>
      <c r="C110" s="56">
        <v>0.0015138888888888888</v>
      </c>
      <c r="D110" s="50">
        <v>0.39916242508515293</v>
      </c>
      <c r="E110" s="57">
        <v>1.6346400159367136E-08</v>
      </c>
      <c r="F110" s="57">
        <v>0.0073600683878429886</v>
      </c>
      <c r="G110" s="50">
        <v>1.4913483767018398</v>
      </c>
      <c r="H110" s="50">
        <v>1.4913483767018398</v>
      </c>
      <c r="I110" s="50"/>
      <c r="J110" s="50"/>
      <c r="K110" s="50"/>
      <c r="L110" s="50">
        <v>8.1033012485456748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0.0055706018518518518</v>
      </c>
      <c r="C114" s="56">
        <v>0.00094907407407407408</v>
      </c>
      <c r="D114" s="50">
        <v>1.9376353292424309</v>
      </c>
      <c r="E114" s="57">
        <v>3.9766441102005986E-08</v>
      </c>
      <c r="F114" s="57">
        <v>0.011909984132973268</v>
      </c>
      <c r="G114" s="50">
        <v>6.1936108802382872</v>
      </c>
      <c r="H114" s="57">
        <v>0.0039878864115156709</v>
      </c>
      <c r="I114" s="50">
        <v>-11.61604922935533</v>
      </c>
      <c r="J114" s="50">
        <v>7.0058113346470918</v>
      </c>
      <c r="K114" s="50"/>
      <c r="L114" s="50"/>
      <c r="M114" s="50"/>
      <c r="N114" s="50">
        <v>-20.9610797052224</v>
      </c>
      <c r="O114" s="50"/>
    </row>
    <row r="115" spans="1:15" s="48" customFormat="1" ht="15">
      <c r="A115" s="48" t="s">
        <v>132</v>
      </c>
      <c r="B115" s="55">
        <v>0.0071655092592592595</v>
      </c>
      <c r="C115" s="56">
        <v>0.00020717592592592592</v>
      </c>
      <c r="D115" s="50">
        <v>10.799821121223253</v>
      </c>
      <c r="E115" s="57">
        <v>1.9275622790426433E-07</v>
      </c>
      <c r="F115" s="57">
        <v>0.0118366723900723</v>
      </c>
      <c r="G115" s="50">
        <v>0</v>
      </c>
      <c r="H115" s="57">
        <v>0.0040347543162819561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2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4360</v>
      </c>
      <c r="E5" s="48">
        <v>123</v>
      </c>
      <c r="F5" s="48" t="s">
        <v>100</v>
      </c>
      <c r="G5" s="48" t="s">
        <v>16</v>
      </c>
      <c r="I5" s="48" t="s">
        <v>103</v>
      </c>
      <c r="J5" s="53">
        <v>0.0091424999780092588</v>
      </c>
      <c r="K5" s="54">
        <v>44851.403418240741</v>
      </c>
      <c r="L5" s="54">
        <v>44851.642735381945</v>
      </c>
      <c r="M5" s="54">
        <v>44851.651877881945</v>
      </c>
      <c r="N5" s="48" t="s">
        <v>109</v>
      </c>
      <c r="O5" s="48" t="s">
        <v>111</v>
      </c>
      <c r="Q5" s="48" t="s">
        <v>114</v>
      </c>
      <c r="R5" s="48">
        <v>13</v>
      </c>
      <c r="S5" s="48">
        <v>10.31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0.00082175925925925927</v>
      </c>
      <c r="C109" s="56">
        <v>0.00020717592592592592</v>
      </c>
      <c r="D109" s="50">
        <v>4.065168446777669</v>
      </c>
      <c r="E109" s="57">
        <v>7.2868436907271953E-08</v>
      </c>
      <c r="F109" s="57">
        <v>0.0074085844579593451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0.0027175925925925926</v>
      </c>
      <c r="C110" s="56">
        <v>0.001712962962962963</v>
      </c>
      <c r="D110" s="50">
        <v>0.23866633810102886</v>
      </c>
      <c r="E110" s="57">
        <v>9.6804054182258063E-09</v>
      </c>
      <c r="F110" s="57">
        <v>0.0074082321203767067</v>
      </c>
      <c r="G110" s="50">
        <v>-0.047558016600612874</v>
      </c>
      <c r="H110" s="50">
        <v>-0.047558016600612874</v>
      </c>
      <c r="I110" s="50"/>
      <c r="J110" s="50"/>
      <c r="K110" s="50"/>
      <c r="L110" s="50">
        <v>4.8175161407791531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0.0055625</v>
      </c>
      <c r="C114" s="56">
        <v>0.00094328703703703708</v>
      </c>
      <c r="D114" s="50">
        <v>1.0508097706669084</v>
      </c>
      <c r="E114" s="57">
        <v>2.1095498128648828E-08</v>
      </c>
      <c r="F114" s="57">
        <v>0.011774104185712179</v>
      </c>
      <c r="G114" s="50">
        <v>-0.86376843315627561</v>
      </c>
      <c r="H114" s="57">
        <v>0.0039926622617412312</v>
      </c>
      <c r="I114" s="50">
        <v>-9.4945017076308869</v>
      </c>
      <c r="J114" s="50">
        <v>-0.60096676398290561</v>
      </c>
      <c r="K114" s="50"/>
      <c r="L114" s="50"/>
      <c r="M114" s="50"/>
      <c r="N114" s="50">
        <v>-28.91343214630027</v>
      </c>
      <c r="O114" s="50"/>
    </row>
    <row r="115" spans="1:15" s="48" customFormat="1" ht="15">
      <c r="A115" s="48" t="s">
        <v>132</v>
      </c>
      <c r="B115" s="55">
        <v>0.0071805555555555555</v>
      </c>
      <c r="C115" s="56">
        <v>0.00020717592592592592</v>
      </c>
      <c r="D115" s="50">
        <v>10.792402474942707</v>
      </c>
      <c r="E115" s="57">
        <v>1.9271431396326168E-07</v>
      </c>
      <c r="F115" s="57">
        <v>0.011784283077441851</v>
      </c>
      <c r="G115" s="50">
        <v>0</v>
      </c>
      <c r="H115" s="57">
        <v>0.0040309339712142726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2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4361</v>
      </c>
      <c r="E5" s="48">
        <v>124</v>
      </c>
      <c r="F5" s="48" t="s">
        <v>100</v>
      </c>
      <c r="G5" s="48" t="s">
        <v>16</v>
      </c>
      <c r="I5" s="48" t="s">
        <v>103</v>
      </c>
      <c r="J5" s="53">
        <v>0.0091395860590277773</v>
      </c>
      <c r="K5" s="54">
        <v>44851.403423125</v>
      </c>
      <c r="L5" s="54">
        <v>44851.651880740741</v>
      </c>
      <c r="M5" s="54">
        <v>44851.661020335647</v>
      </c>
      <c r="N5" s="48" t="s">
        <v>109</v>
      </c>
      <c r="O5" s="48" t="s">
        <v>111</v>
      </c>
      <c r="Q5" s="48" t="s">
        <v>114</v>
      </c>
      <c r="R5" s="48">
        <v>14</v>
      </c>
      <c r="S5" s="48">
        <v>10.34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0.0008125</v>
      </c>
      <c r="C109" s="56">
        <v>0.00020717592592592592</v>
      </c>
      <c r="D109" s="50">
        <v>4.0654269647468446</v>
      </c>
      <c r="E109" s="57">
        <v>7.2882450539894759E-08</v>
      </c>
      <c r="F109" s="57">
        <v>0.0074125016088268511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0.0027222222222222222</v>
      </c>
      <c r="C110" s="56">
        <v>0.0017164351851851852</v>
      </c>
      <c r="D110" s="50">
        <v>0.25434495161302112</v>
      </c>
      <c r="E110" s="57">
        <v>1.0172810753534049E-08</v>
      </c>
      <c r="F110" s="57">
        <v>0.00740315280072853</v>
      </c>
      <c r="G110" s="50">
        <v>-1.2612217294075689</v>
      </c>
      <c r="H110" s="50">
        <v>-1.2612217294075689</v>
      </c>
      <c r="I110" s="50"/>
      <c r="J110" s="50"/>
      <c r="K110" s="50"/>
      <c r="L110" s="50">
        <v>2.226170643266518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0.0055833333333333334</v>
      </c>
      <c r="C114" s="56">
        <v>0.00097337962962962959</v>
      </c>
      <c r="D114" s="50">
        <v>0.80699203839080691</v>
      </c>
      <c r="E114" s="57">
        <v>1.6279614395213047E-08</v>
      </c>
      <c r="F114" s="57">
        <v>0.011851604759199306</v>
      </c>
      <c r="G114" s="50">
        <v>1.4133765324249037</v>
      </c>
      <c r="H114" s="57">
        <v>0.0039985642395895084</v>
      </c>
      <c r="I114" s="50">
        <v>-8.8000490058035563</v>
      </c>
      <c r="J114" s="50">
        <v>1.8067881298908433</v>
      </c>
      <c r="K114" s="50"/>
      <c r="L114" s="50"/>
      <c r="M114" s="50"/>
      <c r="N114" s="50">
        <v>-26.39629344979188</v>
      </c>
      <c r="O114" s="50"/>
    </row>
    <row r="115" spans="1:15" s="48" customFormat="1" ht="15">
      <c r="A115" s="48" t="s">
        <v>132</v>
      </c>
      <c r="B115" s="55">
        <v>0.0071701388888888891</v>
      </c>
      <c r="C115" s="56">
        <v>0.00020717592592592592</v>
      </c>
      <c r="D115" s="50">
        <v>10.789786104829455</v>
      </c>
      <c r="E115" s="57">
        <v>1.9258318655246134E-07</v>
      </c>
      <c r="F115" s="57">
        <v>0.011834877620905798</v>
      </c>
      <c r="G115" s="50">
        <v>0</v>
      </c>
      <c r="H115" s="57">
        <v>0.0040340642022619715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2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4362</v>
      </c>
      <c r="E5" s="48">
        <v>125</v>
      </c>
      <c r="F5" s="48" t="s">
        <v>100</v>
      </c>
      <c r="G5" s="48" t="s">
        <v>16</v>
      </c>
      <c r="I5" s="48" t="s">
        <v>103</v>
      </c>
      <c r="J5" s="53">
        <v>0.0098022504479166675</v>
      </c>
      <c r="K5" s="54">
        <v>44851.403427581019</v>
      </c>
      <c r="L5" s="54">
        <v>44851.661022581022</v>
      </c>
      <c r="M5" s="54">
        <v>44851.670824826389</v>
      </c>
      <c r="N5" s="48" t="s">
        <v>109</v>
      </c>
      <c r="O5" s="48" t="s">
        <v>111</v>
      </c>
      <c r="Q5" s="48" t="s">
        <v>114</v>
      </c>
      <c r="R5" s="48">
        <v>15</v>
      </c>
      <c r="S5" s="48">
        <v>10.34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4.0642991438672107</v>
      </c>
      <c r="E109" s="57">
        <v>7.2843034880120228E-08</v>
      </c>
      <c r="F109" s="57">
        <v>0.0074141596721354255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0.0025659722222222221</v>
      </c>
      <c r="C110" s="56">
        <v>0.0011898148148148148</v>
      </c>
      <c r="D110" s="50">
        <v>1.302519262690391</v>
      </c>
      <c r="E110" s="57">
        <v>3.9671673624179377E-08</v>
      </c>
      <c r="F110" s="57">
        <v>0.0074487785654423471</v>
      </c>
      <c r="G110" s="50">
        <v>4.6692942744448462</v>
      </c>
      <c r="H110" s="50">
        <v>4.6692942744448462</v>
      </c>
      <c r="I110" s="50"/>
      <c r="J110" s="50"/>
      <c r="K110" s="50"/>
      <c r="L110" s="50">
        <v>14.888669968525658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0.0061550925925925922</v>
      </c>
      <c r="C114" s="56">
        <v>0.0015659722222222223</v>
      </c>
      <c r="D114" s="50">
        <v>7.6097028306730028</v>
      </c>
      <c r="E114" s="57">
        <v>1.9978569714480624E-07</v>
      </c>
      <c r="F114" s="57">
        <v>0.011869175401491476</v>
      </c>
      <c r="G114" s="50">
        <v>2.855349843400079</v>
      </c>
      <c r="H114" s="57">
        <v>0.0039879037357928538</v>
      </c>
      <c r="I114" s="50">
        <v>-11.511805855913382</v>
      </c>
      <c r="J114" s="50">
        <v>3.4381036663799667</v>
      </c>
      <c r="K114" s="50"/>
      <c r="L114" s="50"/>
      <c r="M114" s="50"/>
      <c r="N114" s="50">
        <v>-24.690867588729365</v>
      </c>
      <c r="O114" s="50"/>
    </row>
    <row r="115" spans="1:15" s="48" customFormat="1" ht="15">
      <c r="A115" s="48" t="s">
        <v>132</v>
      </c>
      <c r="B115" s="55">
        <v>0.0071689814814814819</v>
      </c>
      <c r="C115" s="56">
        <v>0.00020717592592592592</v>
      </c>
      <c r="D115" s="50">
        <v>10.767684644406973</v>
      </c>
      <c r="E115" s="57">
        <v>1.9288340240189675E-07</v>
      </c>
      <c r="F115" s="57">
        <v>0.011835381247499848</v>
      </c>
      <c r="G115" s="50">
        <v>0</v>
      </c>
      <c r="H115" s="57">
        <v>0.0040343463477031253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2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4363</v>
      </c>
      <c r="E5" s="48">
        <v>126</v>
      </c>
      <c r="F5" s="48" t="s">
        <v>100</v>
      </c>
      <c r="G5" s="48" t="s">
        <v>16</v>
      </c>
      <c r="I5" s="48" t="s">
        <v>103</v>
      </c>
      <c r="J5" s="53">
        <v>0.0098229151168981489</v>
      </c>
      <c r="K5" s="54">
        <v>44851.403432407409</v>
      </c>
      <c r="L5" s="54">
        <v>44851.670828252318</v>
      </c>
      <c r="M5" s="54">
        <v>44851.680651168979</v>
      </c>
      <c r="N5" s="48" t="s">
        <v>109</v>
      </c>
      <c r="O5" s="48" t="s">
        <v>111</v>
      </c>
      <c r="Q5" s="48" t="s">
        <v>114</v>
      </c>
      <c r="R5" s="48">
        <v>16</v>
      </c>
      <c r="S5" s="48">
        <v>10.03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4.0524724365533942</v>
      </c>
      <c r="E109" s="57">
        <v>7.2650939224364175E-08</v>
      </c>
      <c r="F109" s="57">
        <v>0.007413001683997048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0.0025555555555555557</v>
      </c>
      <c r="C110" s="56">
        <v>0.0010266203703703704</v>
      </c>
      <c r="D110" s="50">
        <v>3.9685744138809649</v>
      </c>
      <c r="E110" s="57">
        <v>1.0507957956965032E-07</v>
      </c>
      <c r="F110" s="57">
        <v>0.0074386590111134767</v>
      </c>
      <c r="G110" s="50">
        <v>3.4611252243226254</v>
      </c>
      <c r="H110" s="50">
        <v>3.4611252243226254</v>
      </c>
      <c r="I110" s="50"/>
      <c r="J110" s="50"/>
      <c r="K110" s="50"/>
      <c r="L110" s="50">
        <v>12.309056361204835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0.0061550925925925922</v>
      </c>
      <c r="C114" s="56">
        <v>0.001517361111111111</v>
      </c>
      <c r="D114" s="50">
        <v>22.575057376780375</v>
      </c>
      <c r="E114" s="57">
        <v>6.6445467730198426E-07</v>
      </c>
      <c r="F114" s="57">
        <v>0.011844195036909188</v>
      </c>
      <c r="G114" s="50">
        <v>0.71235742643382949</v>
      </c>
      <c r="H114" s="57">
        <v>0.00396109550256554</v>
      </c>
      <c r="I114" s="50">
        <v>-18.788914974047778</v>
      </c>
      <c r="J114" s="50">
        <v>1.3963122901560494</v>
      </c>
      <c r="K114" s="50"/>
      <c r="L114" s="50"/>
      <c r="M114" s="50"/>
      <c r="N114" s="50">
        <v>-26.825417121311411</v>
      </c>
      <c r="O114" s="50"/>
    </row>
    <row r="115" spans="1:15" s="48" customFormat="1" ht="15">
      <c r="A115" s="48" t="s">
        <v>132</v>
      </c>
      <c r="B115" s="55">
        <v>0.0071666666666666667</v>
      </c>
      <c r="C115" s="56">
        <v>0.00020717592592592592</v>
      </c>
      <c r="D115" s="50">
        <v>10.770139976087593</v>
      </c>
      <c r="E115" s="57">
        <v>1.9230674806834734E-07</v>
      </c>
      <c r="F115" s="57">
        <v>0.011835763742709551</v>
      </c>
      <c r="G115" s="50">
        <v>0</v>
      </c>
      <c r="H115" s="57">
        <v>0.0040369453250324542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2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4364</v>
      </c>
      <c r="E5" s="48">
        <v>127</v>
      </c>
      <c r="F5" s="48" t="s">
        <v>100</v>
      </c>
      <c r="G5" s="48" t="s">
        <v>16</v>
      </c>
      <c r="I5" s="48" t="s">
        <v>103</v>
      </c>
      <c r="J5" s="53">
        <v>0.009834526872685186</v>
      </c>
      <c r="K5" s="54">
        <v>44851.4034368287</v>
      </c>
      <c r="L5" s="54">
        <v>44851.68065396991</v>
      </c>
      <c r="M5" s="54">
        <v>44851.690488495369</v>
      </c>
      <c r="N5" s="48" t="s">
        <v>109</v>
      </c>
      <c r="O5" s="48" t="s">
        <v>111</v>
      </c>
      <c r="Q5" s="48" t="s">
        <v>114</v>
      </c>
      <c r="R5" s="48">
        <v>17</v>
      </c>
      <c r="S5" s="48">
        <v>10.16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4.0476768899495257</v>
      </c>
      <c r="E109" s="57">
        <v>7.25613341940684E-08</v>
      </c>
      <c r="F109" s="57">
        <v>0.0074176069867437928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0.0025983796296296297</v>
      </c>
      <c r="C110" s="56">
        <v>0.0011087962962962963</v>
      </c>
      <c r="D110" s="50">
        <v>1.6573653154480672</v>
      </c>
      <c r="E110" s="57">
        <v>4.6466052858149451E-08</v>
      </c>
      <c r="F110" s="57">
        <v>0.0074314712560549674</v>
      </c>
      <c r="G110" s="50">
        <v>1.8691027087243128</v>
      </c>
      <c r="H110" s="50">
        <v>1.8691027087243128</v>
      </c>
      <c r="I110" s="50"/>
      <c r="J110" s="50"/>
      <c r="K110" s="50"/>
      <c r="L110" s="50">
        <v>8.9098607403742243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0.0061944444444444443</v>
      </c>
      <c r="C114" s="56">
        <v>0.0015844907407407407</v>
      </c>
      <c r="D114" s="50">
        <v>12.829108938506991</v>
      </c>
      <c r="E114" s="57">
        <v>3.5468016064326297E-07</v>
      </c>
      <c r="F114" s="57">
        <v>0.011803284561539826</v>
      </c>
      <c r="G114" s="50">
        <v>-1.9280760571396272</v>
      </c>
      <c r="H114" s="57">
        <v>0.0039667714145838785</v>
      </c>
      <c r="I114" s="50">
        <v>-16.481769364004695</v>
      </c>
      <c r="J114" s="50">
        <v>-1.5008796427314453</v>
      </c>
      <c r="K114" s="50"/>
      <c r="L114" s="50"/>
      <c r="M114" s="50"/>
      <c r="N114" s="50">
        <v>-29.854227879432312</v>
      </c>
      <c r="O114" s="50"/>
    </row>
    <row r="115" spans="1:15" s="48" customFormat="1" ht="15">
      <c r="A115" s="48" t="s">
        <v>132</v>
      </c>
      <c r="B115" s="55">
        <v>0.0071655092592592595</v>
      </c>
      <c r="C115" s="56">
        <v>0.00020717592592592592</v>
      </c>
      <c r="D115" s="50">
        <v>10.752973720258391</v>
      </c>
      <c r="E115" s="57">
        <v>1.9202380021364076E-07</v>
      </c>
      <c r="F115" s="57">
        <v>0.011826086155105154</v>
      </c>
      <c r="G115" s="50">
        <v>0</v>
      </c>
      <c r="H115" s="57">
        <v>0.0040332464524005344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2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4365</v>
      </c>
      <c r="E5" s="48">
        <v>128</v>
      </c>
      <c r="F5" s="48" t="s">
        <v>100</v>
      </c>
      <c r="G5" s="48" t="s">
        <v>16</v>
      </c>
      <c r="I5" s="48" t="s">
        <v>103</v>
      </c>
      <c r="J5" s="53">
        <v>0.0098850679988425928</v>
      </c>
      <c r="K5" s="54">
        <v>44851.403442268522</v>
      </c>
      <c r="L5" s="54">
        <v>44851.690492615744</v>
      </c>
      <c r="M5" s="54">
        <v>44851.700377685185</v>
      </c>
      <c r="N5" s="48" t="s">
        <v>109</v>
      </c>
      <c r="O5" s="48" t="s">
        <v>111</v>
      </c>
      <c r="Q5" s="48" t="s">
        <v>114</v>
      </c>
      <c r="R5" s="48">
        <v>18</v>
      </c>
      <c r="S5" s="48">
        <v>10.08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4.0433675651619483</v>
      </c>
      <c r="E109" s="57">
        <v>7.24708274497186E-08</v>
      </c>
      <c r="F109" s="57">
        <v>0.0074118735424833979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0.0026331018518518517</v>
      </c>
      <c r="C110" s="56">
        <v>0.001201388888888889</v>
      </c>
      <c r="D110" s="50">
        <v>1.4896679080431559</v>
      </c>
      <c r="E110" s="57">
        <v>4.6102579054343153E-08</v>
      </c>
      <c r="F110" s="57">
        <v>0.0074463645182669715</v>
      </c>
      <c r="G110" s="50">
        <v>4.653476018698699</v>
      </c>
      <c r="H110" s="50">
        <v>4.653476018698699</v>
      </c>
      <c r="I110" s="50"/>
      <c r="J110" s="50"/>
      <c r="K110" s="50"/>
      <c r="L110" s="50">
        <v>14.854895731581983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0.0062361111111111115</v>
      </c>
      <c r="C114" s="56">
        <v>0.001662037037037037</v>
      </c>
      <c r="D114" s="50">
        <v>8.9484241593771863</v>
      </c>
      <c r="E114" s="57">
        <v>2.3901399792668889E-07</v>
      </c>
      <c r="F114" s="57">
        <v>0.011855292120009395</v>
      </c>
      <c r="G114" s="50">
        <v>2.8526359809220025</v>
      </c>
      <c r="H114" s="57">
        <v>0.0039723914640208361</v>
      </c>
      <c r="I114" s="50">
        <v>-15.052438690647762</v>
      </c>
      <c r="J114" s="50">
        <v>3.5550077078510718</v>
      </c>
      <c r="K114" s="50"/>
      <c r="L114" s="50"/>
      <c r="M114" s="50"/>
      <c r="N114" s="50">
        <v>-24.568652621037323</v>
      </c>
      <c r="O114" s="50"/>
    </row>
    <row r="115" spans="1:15" s="48" customFormat="1" ht="15">
      <c r="A115" s="48" t="s">
        <v>132</v>
      </c>
      <c r="B115" s="55">
        <v>0.0071678240740740739</v>
      </c>
      <c r="C115" s="56">
        <v>0.00020717592592592592</v>
      </c>
      <c r="D115" s="50">
        <v>10.739124459016667</v>
      </c>
      <c r="E115" s="57">
        <v>1.9177897570708572E-07</v>
      </c>
      <c r="F115" s="57">
        <v>0.011821569485543961</v>
      </c>
      <c r="G115" s="50">
        <v>0</v>
      </c>
      <c r="H115" s="57">
        <v>0.0040330994461675587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3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4366</v>
      </c>
      <c r="E5" s="48">
        <v>129</v>
      </c>
      <c r="F5" s="48" t="s">
        <v>100</v>
      </c>
      <c r="G5" s="48" t="s">
        <v>16</v>
      </c>
      <c r="I5" s="48" t="s">
        <v>103</v>
      </c>
      <c r="J5" s="53">
        <v>0.0099488852106481476</v>
      </c>
      <c r="K5" s="54">
        <v>44851.403447615739</v>
      </c>
      <c r="L5" s="54">
        <v>44851.700381030096</v>
      </c>
      <c r="M5" s="54">
        <v>44851.710329907408</v>
      </c>
      <c r="N5" s="48" t="s">
        <v>109</v>
      </c>
      <c r="O5" s="48" t="s">
        <v>111</v>
      </c>
      <c r="Q5" s="48" t="s">
        <v>114</v>
      </c>
      <c r="R5" s="48">
        <v>19</v>
      </c>
      <c r="S5" s="48">
        <v>10.46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4.0434381099495367</v>
      </c>
      <c r="E109" s="57">
        <v>7.2463728952748958E-08</v>
      </c>
      <c r="F109" s="57">
        <v>0.0074066042257049181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0.0026956018518518518</v>
      </c>
      <c r="C110" s="56">
        <v>0.0012893518518518519</v>
      </c>
      <c r="D110" s="50">
        <v>0.72342649590701169</v>
      </c>
      <c r="E110" s="57">
        <v>2.5513976525819748E-08</v>
      </c>
      <c r="F110" s="57">
        <v>0.0074131938617074851</v>
      </c>
      <c r="G110" s="50">
        <v>0.8896973298098132</v>
      </c>
      <c r="H110" s="50">
        <v>0.8896973298098132</v>
      </c>
      <c r="I110" s="50"/>
      <c r="J110" s="50"/>
      <c r="K110" s="50"/>
      <c r="L110" s="50">
        <v>6.8186902685967308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0.0062893518518518515</v>
      </c>
      <c r="C114" s="56">
        <v>0.0017222222222222222</v>
      </c>
      <c r="D114" s="50">
        <v>5.8343128471059282</v>
      </c>
      <c r="E114" s="57">
        <v>1.5283800627518968E-07</v>
      </c>
      <c r="F114" s="57">
        <v>0.011809495077657396</v>
      </c>
      <c r="G114" s="50">
        <v>-0.33813937735860389</v>
      </c>
      <c r="H114" s="57">
        <v>0.0039769736649213142</v>
      </c>
      <c r="I114" s="50">
        <v>-13.75188221950463</v>
      </c>
      <c r="J114" s="50">
        <v>0.10428823574920357</v>
      </c>
      <c r="K114" s="50"/>
      <c r="L114" s="50"/>
      <c r="M114" s="50"/>
      <c r="N114" s="50">
        <v>-28.17613755902789</v>
      </c>
      <c r="O114" s="50"/>
    </row>
    <row r="115" spans="1:15" s="48" customFormat="1" ht="15">
      <c r="A115" s="48" t="s">
        <v>132</v>
      </c>
      <c r="B115" s="55">
        <v>0.0071736111111111115</v>
      </c>
      <c r="C115" s="56">
        <v>0.00020717592592592592</v>
      </c>
      <c r="D115" s="50">
        <v>10.744485632711129</v>
      </c>
      <c r="E115" s="57">
        <v>1.9248173772017165E-07</v>
      </c>
      <c r="F115" s="57">
        <v>0.011813489683703476</v>
      </c>
      <c r="G115" s="50">
        <v>0</v>
      </c>
      <c r="H115" s="57">
        <v>0.0040324271278421343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3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4367</v>
      </c>
      <c r="E5" s="48">
        <v>130</v>
      </c>
      <c r="F5" s="48" t="s">
        <v>100</v>
      </c>
      <c r="G5" s="48" t="s">
        <v>16</v>
      </c>
      <c r="I5" s="48" t="s">
        <v>103</v>
      </c>
      <c r="J5" s="53">
        <v>0.00911694085763889</v>
      </c>
      <c r="K5" s="54">
        <v>44851.403451805556</v>
      </c>
      <c r="L5" s="54">
        <v>44851.710331909722</v>
      </c>
      <c r="M5" s="54">
        <v>44851.719448842596</v>
      </c>
      <c r="N5" s="48" t="s">
        <v>109</v>
      </c>
      <c r="O5" s="48" t="s">
        <v>111</v>
      </c>
      <c r="Q5" s="48" t="s">
        <v>114</v>
      </c>
      <c r="R5" s="48">
        <v>20</v>
      </c>
      <c r="S5" s="48">
        <v>10.26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4.0432525369412549</v>
      </c>
      <c r="E109" s="57">
        <v>7.2486521161702747E-08</v>
      </c>
      <c r="F109" s="57">
        <v>0.0074165915330488934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0.0027025462962962962</v>
      </c>
      <c r="C110" s="56">
        <v>0.0016631944444444444</v>
      </c>
      <c r="D110" s="50">
        <v>0.31852673765304945</v>
      </c>
      <c r="E110" s="57">
        <v>1.3205833652517382E-08</v>
      </c>
      <c r="F110" s="57">
        <v>0.0074214486921167933</v>
      </c>
      <c r="G110" s="50">
        <v>0.654904486280028</v>
      </c>
      <c r="H110" s="50">
        <v>0.654904486280028</v>
      </c>
      <c r="I110" s="50"/>
      <c r="J110" s="50"/>
      <c r="K110" s="50"/>
      <c r="L110" s="50">
        <v>6.3173739883876729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0.0055486111111111109</v>
      </c>
      <c r="C114" s="56">
        <v>0.00093287037037037036</v>
      </c>
      <c r="D114" s="50">
        <v>1.4032977490508718</v>
      </c>
      <c r="E114" s="57">
        <v>2.7777895076360843E-08</v>
      </c>
      <c r="F114" s="57">
        <v>0.0118056911012528</v>
      </c>
      <c r="G114" s="50">
        <v>-1.4176562886564215</v>
      </c>
      <c r="H114" s="57">
        <v>0.0039851512617602126</v>
      </c>
      <c r="I114" s="50">
        <v>-13.147582742153773</v>
      </c>
      <c r="J114" s="50">
        <v>-1.0687330274584028</v>
      </c>
      <c r="K114" s="50"/>
      <c r="L114" s="50"/>
      <c r="M114" s="50"/>
      <c r="N114" s="50">
        <v>-29.402448933561779</v>
      </c>
      <c r="O114" s="50"/>
    </row>
    <row r="115" spans="1:15" s="48" customFormat="1" ht="15">
      <c r="A115" s="48" t="s">
        <v>132</v>
      </c>
      <c r="B115" s="55">
        <v>0.0071631944444444443</v>
      </c>
      <c r="C115" s="56">
        <v>0.00020717592592592592</v>
      </c>
      <c r="D115" s="50">
        <v>10.729853930131972</v>
      </c>
      <c r="E115" s="57">
        <v>1.9153395306031977E-07</v>
      </c>
      <c r="F115" s="57">
        <v>0.011822451273648222</v>
      </c>
      <c r="G115" s="50">
        <v>0</v>
      </c>
      <c r="H115" s="57">
        <v>0.0040382444143306651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3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4368</v>
      </c>
      <c r="E5" s="48">
        <v>131</v>
      </c>
      <c r="F5" s="48" t="s">
        <v>100</v>
      </c>
      <c r="G5" s="48" t="s">
        <v>16</v>
      </c>
      <c r="I5" s="48" t="s">
        <v>103</v>
      </c>
      <c r="J5" s="53">
        <v>0.0091312281388888882</v>
      </c>
      <c r="K5" s="54">
        <v>44851.403456597225</v>
      </c>
      <c r="L5" s="54">
        <v>44851.719450902776</v>
      </c>
      <c r="M5" s="54">
        <v>44851.728582129632</v>
      </c>
      <c r="N5" s="48" t="s">
        <v>109</v>
      </c>
      <c r="O5" s="48" t="s">
        <v>111</v>
      </c>
      <c r="Q5" s="48" t="s">
        <v>114</v>
      </c>
      <c r="R5" s="48">
        <v>21</v>
      </c>
      <c r="S5" s="48">
        <v>10.13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4.0347410362673592</v>
      </c>
      <c r="E109" s="57">
        <v>7.2333385270632357E-08</v>
      </c>
      <c r="F109" s="57">
        <v>0.0074167169511005259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0.0027349537037037039</v>
      </c>
      <c r="C110" s="56">
        <v>0.0017025462962962964</v>
      </c>
      <c r="D110" s="50">
        <v>0.33220797898581078</v>
      </c>
      <c r="E110" s="57">
        <v>1.3755503483340452E-08</v>
      </c>
      <c r="F110" s="57">
        <v>0.007420224832010657</v>
      </c>
      <c r="G110" s="50">
        <v>0.47296950028696827</v>
      </c>
      <c r="H110" s="50">
        <v>0.47296950028696827</v>
      </c>
      <c r="I110" s="50"/>
      <c r="J110" s="50"/>
      <c r="K110" s="50"/>
      <c r="L110" s="50">
        <v>5.9289167890678076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0.0055590277777777782</v>
      </c>
      <c r="C114" s="56">
        <v>0.00094328703703703708</v>
      </c>
      <c r="D114" s="50">
        <v>1.2458097689779464</v>
      </c>
      <c r="E114" s="57">
        <v>2.4539692041205848E-08</v>
      </c>
      <c r="F114" s="57">
        <v>0.01179145844541993</v>
      </c>
      <c r="G114" s="50">
        <v>-1.110275850772835</v>
      </c>
      <c r="H114" s="57">
        <v>0.003987585829383529</v>
      </c>
      <c r="I114" s="50">
        <v>-10.996497967694086</v>
      </c>
      <c r="J114" s="50">
        <v>-0.8133349158580383</v>
      </c>
      <c r="K114" s="50"/>
      <c r="L114" s="50"/>
      <c r="M114" s="50"/>
      <c r="N114" s="50">
        <v>-29.135448139020706</v>
      </c>
      <c r="O114" s="50"/>
    </row>
    <row r="115" spans="1:15" s="48" customFormat="1" ht="15">
      <c r="A115" s="48" t="s">
        <v>132</v>
      </c>
      <c r="B115" s="55">
        <v>0.0071678240740740739</v>
      </c>
      <c r="C115" s="56">
        <v>0.00020717592592592592</v>
      </c>
      <c r="D115" s="50">
        <v>10.749300720359685</v>
      </c>
      <c r="E115" s="57">
        <v>1.9189890540096575E-07</v>
      </c>
      <c r="F115" s="57">
        <v>0.011804564768611402</v>
      </c>
      <c r="G115" s="50">
        <v>0</v>
      </c>
      <c r="H115" s="57">
        <v>0.0040319228609296412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3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4369</v>
      </c>
      <c r="E5" s="48">
        <v>132</v>
      </c>
      <c r="F5" s="48" t="s">
        <v>100</v>
      </c>
      <c r="G5" s="48" t="s">
        <v>16</v>
      </c>
      <c r="I5" s="48" t="s">
        <v>103</v>
      </c>
      <c r="J5" s="53">
        <v>0.0091643864479166674</v>
      </c>
      <c r="K5" s="54">
        <v>44851.403460879628</v>
      </c>
      <c r="L5" s="54">
        <v>44851.728585775461</v>
      </c>
      <c r="M5" s="54">
        <v>44851.737750162036</v>
      </c>
      <c r="N5" s="48" t="s">
        <v>109</v>
      </c>
      <c r="O5" s="48" t="s">
        <v>111</v>
      </c>
      <c r="Q5" s="48" t="s">
        <v>114</v>
      </c>
      <c r="R5" s="48">
        <v>22</v>
      </c>
      <c r="S5" s="48">
        <v>10.2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4.0437325174721543</v>
      </c>
      <c r="E109" s="57">
        <v>7.2490639377356643E-08</v>
      </c>
      <c r="F109" s="57">
        <v>0.0074113621397823388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0.0027569444444444442</v>
      </c>
      <c r="C110" s="56">
        <v>0.0017476851851851852</v>
      </c>
      <c r="D110" s="50">
        <v>0.19764828989534725</v>
      </c>
      <c r="E110" s="57">
        <v>7.8945700887427328E-09</v>
      </c>
      <c r="F110" s="57">
        <v>0.0073973893371022462</v>
      </c>
      <c r="G110" s="50">
        <v>-1.8853218094808666</v>
      </c>
      <c r="H110" s="50">
        <v>-1.8853218094808666</v>
      </c>
      <c r="I110" s="50"/>
      <c r="J110" s="50"/>
      <c r="K110" s="50"/>
      <c r="L110" s="50">
        <v>0.89362776880351991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0.0055821759259259262</v>
      </c>
      <c r="C114" s="56">
        <v>0.00096990740740740739</v>
      </c>
      <c r="D114" s="50">
        <v>0.47121075852283939</v>
      </c>
      <c r="E114" s="57">
        <v>9.6140269335126943E-09</v>
      </c>
      <c r="F114" s="57">
        <v>0.011806172640756476</v>
      </c>
      <c r="G114" s="50">
        <v>-2.2280957524631884</v>
      </c>
      <c r="H114" s="57">
        <v>0.0039779765922067258</v>
      </c>
      <c r="I114" s="50">
        <v>-13.820906160545876</v>
      </c>
      <c r="J114" s="50">
        <v>-1.9112369100709004</v>
      </c>
      <c r="K114" s="50"/>
      <c r="L114" s="50"/>
      <c r="M114" s="50"/>
      <c r="N114" s="50">
        <v>-30.283227591837317</v>
      </c>
      <c r="O114" s="50"/>
    </row>
    <row r="115" spans="1:15" s="48" customFormat="1" ht="15">
      <c r="A115" s="48" t="s">
        <v>132</v>
      </c>
      <c r="B115" s="55">
        <v>0.0071689814814814819</v>
      </c>
      <c r="C115" s="56">
        <v>0.00020717592592592592</v>
      </c>
      <c r="D115" s="50">
        <v>10.750641232410356</v>
      </c>
      <c r="E115" s="57">
        <v>1.9179027484323553E-07</v>
      </c>
      <c r="F115" s="57">
        <v>0.011832536665441611</v>
      </c>
      <c r="G115" s="50">
        <v>0</v>
      </c>
      <c r="H115" s="57">
        <v>0.0040337263455052759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3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4370</v>
      </c>
      <c r="E5" s="48">
        <v>133</v>
      </c>
      <c r="F5" s="48" t="s">
        <v>100</v>
      </c>
      <c r="G5" s="48" t="s">
        <v>16</v>
      </c>
      <c r="I5" s="48" t="s">
        <v>103</v>
      </c>
      <c r="J5" s="53">
        <v>0.0091237005381944441</v>
      </c>
      <c r="K5" s="54">
        <v>44851.403465104166</v>
      </c>
      <c r="L5" s="54">
        <v>44851.737751423614</v>
      </c>
      <c r="M5" s="54">
        <v>44851.746875127312</v>
      </c>
      <c r="N5" s="48" t="s">
        <v>109</v>
      </c>
      <c r="O5" s="48" t="s">
        <v>111</v>
      </c>
      <c r="Q5" s="48" t="s">
        <v>114</v>
      </c>
      <c r="R5" s="48">
        <v>23</v>
      </c>
      <c r="S5" s="48">
        <v>10.04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0.0008125</v>
      </c>
      <c r="C109" s="56">
        <v>0.00020717592592592592</v>
      </c>
      <c r="D109" s="50">
        <v>4.0340223966934037</v>
      </c>
      <c r="E109" s="57">
        <v>7.2076943685044549E-08</v>
      </c>
      <c r="F109" s="57">
        <v>0.007369720914014815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0.0027314814814814814</v>
      </c>
      <c r="C110" s="56">
        <v>0.0016597222222222222</v>
      </c>
      <c r="D110" s="50">
        <v>0.3906696278483181</v>
      </c>
      <c r="E110" s="57">
        <v>1.5953062136372269E-08</v>
      </c>
      <c r="F110" s="57">
        <v>0.0073786550397605339</v>
      </c>
      <c r="G110" s="50">
        <v>1.2122746369851445</v>
      </c>
      <c r="H110" s="50">
        <v>1.2122746369851445</v>
      </c>
      <c r="I110" s="50"/>
      <c r="J110" s="50"/>
      <c r="K110" s="50"/>
      <c r="L110" s="50">
        <v>7.507438925846488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0.005556712962962963</v>
      </c>
      <c r="C114" s="56">
        <v>0.00094328703703703708</v>
      </c>
      <c r="D114" s="50">
        <v>0.37095693771706845</v>
      </c>
      <c r="E114" s="57">
        <v>7.6823145063372423E-09</v>
      </c>
      <c r="F114" s="57">
        <v>0.011796202068525285</v>
      </c>
      <c r="G114" s="50">
        <v>-2.150688082245944</v>
      </c>
      <c r="H114" s="57">
        <v>0.0039782126735127942</v>
      </c>
      <c r="I114" s="50">
        <v>-13.477108907034797</v>
      </c>
      <c r="J114" s="50">
        <v>-1.8402234083244593</v>
      </c>
      <c r="K114" s="50"/>
      <c r="L114" s="50"/>
      <c r="M114" s="50"/>
      <c r="N114" s="50">
        <v>-30.208987961518076</v>
      </c>
      <c r="O114" s="50"/>
    </row>
    <row r="115" spans="1:15" s="48" customFormat="1" ht="15">
      <c r="A115" s="48" t="s">
        <v>132</v>
      </c>
      <c r="B115" s="55">
        <v>0.00716087962962963</v>
      </c>
      <c r="C115" s="56">
        <v>0.00020717592592592592</v>
      </c>
      <c r="D115" s="50">
        <v>10.768089682510132</v>
      </c>
      <c r="E115" s="57">
        <v>1.9278841044269385E-07</v>
      </c>
      <c r="F115" s="57">
        <v>0.011821626700182128</v>
      </c>
      <c r="G115" s="50">
        <v>0</v>
      </c>
      <c r="H115" s="57">
        <v>0.0040325599227660561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3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4371</v>
      </c>
      <c r="E5" s="48">
        <v>134</v>
      </c>
      <c r="F5" s="48" t="s">
        <v>100</v>
      </c>
      <c r="G5" s="48" t="s">
        <v>16</v>
      </c>
      <c r="I5" s="48" t="s">
        <v>103</v>
      </c>
      <c r="J5" s="53">
        <v>0.0091663436145833325</v>
      </c>
      <c r="K5" s="54">
        <v>44851.403469907411</v>
      </c>
      <c r="L5" s="54">
        <v>44851.746877916667</v>
      </c>
      <c r="M5" s="54">
        <v>44851.756044259258</v>
      </c>
      <c r="N5" s="48" t="s">
        <v>109</v>
      </c>
      <c r="O5" s="48" t="s">
        <v>111</v>
      </c>
      <c r="Q5" s="48" t="s">
        <v>114</v>
      </c>
      <c r="R5" s="48">
        <v>24</v>
      </c>
      <c r="S5" s="48">
        <v>10.07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4.0372567148611651</v>
      </c>
      <c r="E109" s="57">
        <v>7.2366240780924459E-08</v>
      </c>
      <c r="F109" s="57">
        <v>0.0074044414571847357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0.00271875</v>
      </c>
      <c r="C110" s="56">
        <v>0.0016979166666666666</v>
      </c>
      <c r="D110" s="50">
        <v>0.2918145433148388</v>
      </c>
      <c r="E110" s="57">
        <v>1.1549339429076737E-08</v>
      </c>
      <c r="F110" s="57">
        <v>0.0074105704953076534</v>
      </c>
      <c r="G110" s="50">
        <v>0.82775158104198</v>
      </c>
      <c r="H110" s="50">
        <v>0.82775158104198</v>
      </c>
      <c r="I110" s="50"/>
      <c r="J110" s="50"/>
      <c r="K110" s="50"/>
      <c r="L110" s="50">
        <v>6.6864272409839858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0.0055636574074074078</v>
      </c>
      <c r="C114" s="56">
        <v>0.00094212962962962968</v>
      </c>
      <c r="D114" s="50">
        <v>1.4412095660677808</v>
      </c>
      <c r="E114" s="57">
        <v>2.906525813382555E-08</v>
      </c>
      <c r="F114" s="57">
        <v>0.01195806749146075</v>
      </c>
      <c r="G114" s="50">
        <v>11.681893583064262</v>
      </c>
      <c r="H114" s="57">
        <v>0.0039939587375717265</v>
      </c>
      <c r="I114" s="50">
        <v>-9.5284632224451613</v>
      </c>
      <c r="J114" s="50">
        <v>12.794881888971451</v>
      </c>
      <c r="K114" s="50"/>
      <c r="L114" s="50"/>
      <c r="M114" s="50"/>
      <c r="N114" s="50">
        <v>-14.909012883062216</v>
      </c>
      <c r="O114" s="50"/>
    </row>
    <row r="115" spans="1:15" s="48" customFormat="1" ht="15">
      <c r="A115" s="48" t="s">
        <v>132</v>
      </c>
      <c r="B115" s="55">
        <v>0.0071736111111111115</v>
      </c>
      <c r="C115" s="56">
        <v>0.00020717592592592592</v>
      </c>
      <c r="D115" s="50">
        <v>10.753909406989221</v>
      </c>
      <c r="E115" s="57">
        <v>1.9193372530591718E-07</v>
      </c>
      <c r="F115" s="57">
        <v>0.011819987653538975</v>
      </c>
      <c r="G115" s="50">
        <v>0</v>
      </c>
      <c r="H115" s="57">
        <v>0.004032381132895402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3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4372</v>
      </c>
      <c r="E5" s="48">
        <v>135</v>
      </c>
      <c r="F5" s="48" t="s">
        <v>100</v>
      </c>
      <c r="G5" s="48" t="s">
        <v>16</v>
      </c>
      <c r="I5" s="48" t="s">
        <v>103</v>
      </c>
      <c r="J5" s="53">
        <v>0.009138521547453704</v>
      </c>
      <c r="K5" s="54">
        <v>44851.403474224535</v>
      </c>
      <c r="L5" s="54">
        <v>44851.756046759256</v>
      </c>
      <c r="M5" s="54">
        <v>44851.765185289354</v>
      </c>
      <c r="N5" s="48" t="s">
        <v>109</v>
      </c>
      <c r="O5" s="48" t="s">
        <v>111</v>
      </c>
      <c r="Q5" s="48" t="s">
        <v>114</v>
      </c>
      <c r="R5" s="48">
        <v>25</v>
      </c>
      <c r="S5" s="48">
        <v>10.45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4.0296420058331313</v>
      </c>
      <c r="E109" s="57">
        <v>7.2241946340742755E-08</v>
      </c>
      <c r="F109" s="57">
        <v>0.00741203293682631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0.0027418981481481483</v>
      </c>
      <c r="C110" s="56">
        <v>0.001670138888888889</v>
      </c>
      <c r="D110" s="50">
        <v>0.31517663100584958</v>
      </c>
      <c r="E110" s="57">
        <v>1.2600006963736026E-08</v>
      </c>
      <c r="F110" s="57">
        <v>0.0074221407858824067</v>
      </c>
      <c r="G110" s="50">
        <v>1.3637080598869478</v>
      </c>
      <c r="H110" s="50">
        <v>1.3637080598869478</v>
      </c>
      <c r="I110" s="50"/>
      <c r="J110" s="50"/>
      <c r="K110" s="50"/>
      <c r="L110" s="50">
        <v>7.8307709283349993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0.0055636574074074078</v>
      </c>
      <c r="C114" s="56">
        <v>0.00094907407407407408</v>
      </c>
      <c r="D114" s="50">
        <v>1.0895391306589022</v>
      </c>
      <c r="E114" s="57">
        <v>2.1763916173070227E-08</v>
      </c>
      <c r="F114" s="57">
        <v>0.01188066423991478</v>
      </c>
      <c r="G114" s="50">
        <v>3.8828383656819287</v>
      </c>
      <c r="H114" s="57">
        <v>0.0039985100340033065</v>
      </c>
      <c r="I114" s="50">
        <v>-9.226053498141539</v>
      </c>
      <c r="J114" s="50">
        <v>4.4577871017759332</v>
      </c>
      <c r="K114" s="50"/>
      <c r="L114" s="50"/>
      <c r="M114" s="50"/>
      <c r="N114" s="50">
        <v>-23.624860147542378</v>
      </c>
      <c r="O114" s="50"/>
    </row>
    <row r="115" spans="1:15" s="48" customFormat="1" ht="15">
      <c r="A115" s="48" t="s">
        <v>132</v>
      </c>
      <c r="B115" s="55">
        <v>0.0071712962962962963</v>
      </c>
      <c r="C115" s="56">
        <v>0.00020717592592592592</v>
      </c>
      <c r="D115" s="50">
        <v>10.718708816333143</v>
      </c>
      <c r="E115" s="57">
        <v>1.9122286836157596E-07</v>
      </c>
      <c r="F115" s="57">
        <v>0.011834711966245448</v>
      </c>
      <c r="G115" s="50">
        <v>0</v>
      </c>
      <c r="H115" s="57">
        <v>0.0040357440242760828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3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4373</v>
      </c>
      <c r="E5" s="48" t="s">
        <v>43</v>
      </c>
      <c r="F5" s="48" t="s">
        <v>100</v>
      </c>
      <c r="G5" s="48" t="s">
        <v>16</v>
      </c>
      <c r="I5" s="48" t="s">
        <v>103</v>
      </c>
      <c r="J5" s="53">
        <v>0.00913020231712963</v>
      </c>
      <c r="K5" s="54">
        <v>44851.403479097222</v>
      </c>
      <c r="L5" s="54">
        <v>44851.765187581019</v>
      </c>
      <c r="M5" s="54">
        <v>44851.774317777781</v>
      </c>
      <c r="N5" s="48" t="s">
        <v>109</v>
      </c>
      <c r="O5" s="48" t="s">
        <v>111</v>
      </c>
      <c r="Q5" s="48" t="s">
        <v>114</v>
      </c>
      <c r="R5" s="48">
        <v>26</v>
      </c>
      <c r="S5" s="48">
        <v>10.08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4.0216125507287925</v>
      </c>
      <c r="E109" s="57">
        <v>7.1862208875213031E-08</v>
      </c>
      <c r="F109" s="57">
        <v>0.0074043621795374754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0.0027349537037037039</v>
      </c>
      <c r="C110" s="56">
        <v>0.0017696759259259258</v>
      </c>
      <c r="D110" s="50">
        <v>0.19256944885890306</v>
      </c>
      <c r="E110" s="57">
        <v>7.75395661860726E-09</v>
      </c>
      <c r="F110" s="57">
        <v>0.0074031401707873208</v>
      </c>
      <c r="G110" s="50">
        <v>-0.16503902976705564</v>
      </c>
      <c r="H110" s="50">
        <v>-0.16503902976705564</v>
      </c>
      <c r="I110" s="50"/>
      <c r="J110" s="50"/>
      <c r="K110" s="50"/>
      <c r="L110" s="50">
        <v>4.5666773859415466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0.0055775462962962966</v>
      </c>
      <c r="C114" s="56">
        <v>0.00096643518518518519</v>
      </c>
      <c r="D114" s="50">
        <v>0.46093878906938474</v>
      </c>
      <c r="E114" s="57">
        <v>9.5559000281268234E-09</v>
      </c>
      <c r="F114" s="57">
        <v>0.01182157154430798</v>
      </c>
      <c r="G114" s="50">
        <v>-0.59980005385973367</v>
      </c>
      <c r="H114" s="57">
        <v>0.0039859111393111086</v>
      </c>
      <c r="I114" s="50">
        <v>-11.704317847421986</v>
      </c>
      <c r="J114" s="50">
        <v>-0.24436233315295303</v>
      </c>
      <c r="K114" s="50"/>
      <c r="L114" s="50"/>
      <c r="M114" s="50"/>
      <c r="N114" s="50">
        <v>-28.540627250555975</v>
      </c>
      <c r="O114" s="50"/>
    </row>
    <row r="115" spans="1:15" s="48" customFormat="1" ht="15">
      <c r="A115" s="48" t="s">
        <v>132</v>
      </c>
      <c r="B115" s="55">
        <v>0.0071689814814814819</v>
      </c>
      <c r="C115" s="56">
        <v>0.00020717592592592592</v>
      </c>
      <c r="D115" s="50">
        <v>10.70415898260741</v>
      </c>
      <c r="E115" s="57">
        <v>1.911033523410634E-07</v>
      </c>
      <c r="F115" s="57">
        <v>0.011828666379039217</v>
      </c>
      <c r="G115" s="50">
        <v>0</v>
      </c>
      <c r="H115" s="57">
        <v>0.0040331160110196086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3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4374</v>
      </c>
      <c r="E5" s="48" t="s">
        <v>26</v>
      </c>
      <c r="F5" s="48" t="s">
        <v>100</v>
      </c>
      <c r="G5" s="48" t="s">
        <v>27</v>
      </c>
      <c r="I5" s="48" t="s">
        <v>103</v>
      </c>
      <c r="J5" s="53">
        <v>0.0090981052731481486</v>
      </c>
      <c r="K5" s="54">
        <v>44851.403701655094</v>
      </c>
      <c r="L5" s="54">
        <v>44851.774320138888</v>
      </c>
      <c r="M5" s="54">
        <v>44851.783418240739</v>
      </c>
      <c r="N5" s="48" t="s">
        <v>109</v>
      </c>
      <c r="O5" s="48" t="s">
        <v>111</v>
      </c>
      <c r="Q5" s="48" t="s">
        <v>114</v>
      </c>
      <c r="R5" s="48">
        <v>27</v>
      </c>
      <c r="S5" s="48">
        <v>100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4.0169948737169854</v>
      </c>
      <c r="E109" s="57">
        <v>7.2012743305838893E-08</v>
      </c>
      <c r="F109" s="57">
        <v>0.0073963060515927813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0.0027546296296296294</v>
      </c>
      <c r="C110" s="56">
        <v>0.001755787037037037</v>
      </c>
      <c r="D110" s="50">
        <v>0.14452951455056931</v>
      </c>
      <c r="E110" s="57">
        <v>5.1725600274382888E-09</v>
      </c>
      <c r="F110" s="57">
        <v>0.0073600667732130129</v>
      </c>
      <c r="G110" s="50">
        <v>-4.8996455970024</v>
      </c>
      <c r="H110" s="50">
        <v>-4.8996455970024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0.0057152777777777775</v>
      </c>
      <c r="C114" s="56">
        <v>0.0016238425925925925</v>
      </c>
      <c r="D114" s="50">
        <v>0.10993004558025621</v>
      </c>
      <c r="E114" s="57">
        <v>2.613606368771943E-09</v>
      </c>
      <c r="F114" s="57">
        <v>0.011986538999664861</v>
      </c>
      <c r="G114" s="50">
        <v>15.529763041739697</v>
      </c>
      <c r="H114" s="57">
        <v>0.0039253530996353246</v>
      </c>
      <c r="I114" s="50">
        <v>-26.308409316777805</v>
      </c>
      <c r="J114" s="50">
        <v>17.470928569013125</v>
      </c>
      <c r="K114" s="50"/>
      <c r="L114" s="50"/>
      <c r="M114" s="50"/>
      <c r="N114" s="50">
        <v>-10.020534377646012</v>
      </c>
      <c r="O114" s="50"/>
    </row>
    <row r="115" spans="1:15" s="48" customFormat="1" ht="15">
      <c r="A115" s="48" t="s">
        <v>132</v>
      </c>
      <c r="B115" s="55">
        <v>0.0071782407407407411</v>
      </c>
      <c r="C115" s="56">
        <v>0.00020717592592592592</v>
      </c>
      <c r="D115" s="50">
        <v>10.684551111202133</v>
      </c>
      <c r="E115" s="57">
        <v>1.9070284349526384E-07</v>
      </c>
      <c r="F115" s="57">
        <v>0.011803237517886709</v>
      </c>
      <c r="G115" s="50">
        <v>0</v>
      </c>
      <c r="H115" s="57">
        <v>0.004031413167367476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3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4375</v>
      </c>
      <c r="E5" s="48" t="s">
        <v>18</v>
      </c>
      <c r="F5" s="48" t="s">
        <v>100</v>
      </c>
      <c r="G5" s="48" t="s">
        <v>16</v>
      </c>
      <c r="I5" s="48" t="s">
        <v>103</v>
      </c>
      <c r="J5" s="53">
        <v>0.0091501923310185179</v>
      </c>
      <c r="K5" s="54">
        <v>44851.403785</v>
      </c>
      <c r="L5" s="54">
        <v>44851.783420520835</v>
      </c>
      <c r="M5" s="54">
        <v>44851.79257070602</v>
      </c>
      <c r="N5" s="48" t="s">
        <v>109</v>
      </c>
      <c r="O5" s="48" t="s">
        <v>111</v>
      </c>
      <c r="Q5" s="48" t="s">
        <v>114</v>
      </c>
      <c r="R5" s="48">
        <v>28</v>
      </c>
      <c r="S5" s="48">
        <v>0.579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4.00652538098385</v>
      </c>
      <c r="E109" s="57">
        <v>7.1831288357644325E-08</v>
      </c>
      <c r="F109" s="57">
        <v>0.0072934603155012335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0.00253125</v>
      </c>
      <c r="C110" s="56">
        <v>0.0010381944444444445</v>
      </c>
      <c r="D110" s="50">
        <v>2.4621660738488749</v>
      </c>
      <c r="E110" s="57">
        <v>6.1986362876927334E-08</v>
      </c>
      <c r="F110" s="57">
        <v>0.007298954574118807</v>
      </c>
      <c r="G110" s="50">
        <v>0.75331302014447488</v>
      </c>
      <c r="H110" s="50">
        <v>0.75331302014447488</v>
      </c>
      <c r="I110" s="50"/>
      <c r="J110" s="50"/>
      <c r="K110" s="50"/>
      <c r="L110" s="50">
        <v>6.5274902738590965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0.00558912037037037</v>
      </c>
      <c r="C114" s="56">
        <v>0.00092129629629629625</v>
      </c>
      <c r="D114" s="50">
        <v>4.8898309338136015</v>
      </c>
      <c r="E114" s="57">
        <v>9.9568451491314357E-08</v>
      </c>
      <c r="F114" s="57">
        <v>0.011762792973098</v>
      </c>
      <c r="G114" s="50">
        <v>-4.5681651941440471</v>
      </c>
      <c r="H114" s="57">
        <v>0.0040015217200890674</v>
      </c>
      <c r="I114" s="50">
        <v>-9.1047505767469783</v>
      </c>
      <c r="J114" s="50">
        <v>-4.5692491765111924</v>
      </c>
      <c r="K114" s="50"/>
      <c r="L114" s="50"/>
      <c r="M114" s="50"/>
      <c r="N114" s="50">
        <v>-33.061992801150879</v>
      </c>
      <c r="O114" s="50"/>
    </row>
    <row r="115" spans="1:15" s="48" customFormat="1" ht="15">
      <c r="A115" s="48" t="s">
        <v>132</v>
      </c>
      <c r="B115" s="55">
        <v>0.0071828703703703707</v>
      </c>
      <c r="C115" s="56">
        <v>0.00020717592592592592</v>
      </c>
      <c r="D115" s="50">
        <v>10.672534232261718</v>
      </c>
      <c r="E115" s="57">
        <v>1.9052379436129848E-07</v>
      </c>
      <c r="F115" s="57">
        <v>0.011816773948556866</v>
      </c>
      <c r="G115" s="50">
        <v>0</v>
      </c>
      <c r="H115" s="57">
        <v>0.0040382893372615707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4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4376</v>
      </c>
      <c r="E5" s="48">
        <v>136</v>
      </c>
      <c r="F5" s="48" t="s">
        <v>100</v>
      </c>
      <c r="G5" s="48" t="s">
        <v>16</v>
      </c>
      <c r="I5" s="48" t="s">
        <v>103</v>
      </c>
      <c r="J5" s="53">
        <v>0.0098008946597222223</v>
      </c>
      <c r="K5" s="54">
        <v>44851.403838321756</v>
      </c>
      <c r="L5" s="54">
        <v>44851.817144895831</v>
      </c>
      <c r="M5" s="54">
        <v>44851.826945787034</v>
      </c>
      <c r="N5" s="48" t="s">
        <v>109</v>
      </c>
      <c r="O5" s="48" t="s">
        <v>111</v>
      </c>
      <c r="Q5" s="48" t="s">
        <v>114</v>
      </c>
      <c r="R5" s="48">
        <v>29</v>
      </c>
      <c r="S5" s="48">
        <v>10.42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4.0259045399775069</v>
      </c>
      <c r="E109" s="57">
        <v>7.193377781204993E-08</v>
      </c>
      <c r="F109" s="57">
        <v>0.0074151866942668045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0.0025543981481481481</v>
      </c>
      <c r="C110" s="56">
        <v>0.0010706018518518519</v>
      </c>
      <c r="D110" s="50">
        <v>3.091219322267829</v>
      </c>
      <c r="E110" s="57">
        <v>8.2945608751403418E-08</v>
      </c>
      <c r="F110" s="57">
        <v>0.007435818213213429</v>
      </c>
      <c r="G110" s="50">
        <v>2.7823330412672931</v>
      </c>
      <c r="H110" s="50">
        <v>2.7823330412672931</v>
      </c>
      <c r="I110" s="50"/>
      <c r="J110" s="50"/>
      <c r="K110" s="50"/>
      <c r="L110" s="50">
        <v>10.859738029655617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0.0061655092592592595</v>
      </c>
      <c r="C114" s="56">
        <v>0.0015810185185185185</v>
      </c>
      <c r="D114" s="50">
        <v>21.603252190986467</v>
      </c>
      <c r="E114" s="57">
        <v>5.8114560248703237E-07</v>
      </c>
      <c r="F114" s="57">
        <v>0.011840583419185572</v>
      </c>
      <c r="G114" s="50">
        <v>0.57591164502457382</v>
      </c>
      <c r="H114" s="57">
        <v>0.0039612424768547105</v>
      </c>
      <c r="I114" s="50">
        <v>-18.564259346867338</v>
      </c>
      <c r="J114" s="50">
        <v>1.2430309404544286</v>
      </c>
      <c r="K114" s="50"/>
      <c r="L114" s="50"/>
      <c r="M114" s="50"/>
      <c r="N114" s="50">
        <v>-26.98566201075954</v>
      </c>
      <c r="O114" s="50"/>
    </row>
    <row r="115" spans="1:15" s="48" customFormat="1" ht="15">
      <c r="A115" s="48" t="s">
        <v>132</v>
      </c>
      <c r="B115" s="55">
        <v>0.0071655092592592595</v>
      </c>
      <c r="C115" s="56">
        <v>0.00020717592592592592</v>
      </c>
      <c r="D115" s="50">
        <v>10.663273581430403</v>
      </c>
      <c r="E115" s="57">
        <v>1.9035567548492612E-07</v>
      </c>
      <c r="F115" s="57">
        <v>0.011833768214266455</v>
      </c>
      <c r="G115" s="50">
        <v>0</v>
      </c>
      <c r="H115" s="57">
        <v>0.0040361710021061138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4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4377</v>
      </c>
      <c r="E5" s="48">
        <v>137</v>
      </c>
      <c r="F5" s="48" t="s">
        <v>100</v>
      </c>
      <c r="G5" s="48" t="s">
        <v>16</v>
      </c>
      <c r="I5" s="48" t="s">
        <v>103</v>
      </c>
      <c r="J5" s="53">
        <v>0.00918863530324074</v>
      </c>
      <c r="K5" s="54">
        <v>44851.4038990625</v>
      </c>
      <c r="L5" s="54">
        <v>44851.826946319445</v>
      </c>
      <c r="M5" s="54">
        <v>44851.8361349537</v>
      </c>
      <c r="N5" s="48" t="s">
        <v>109</v>
      </c>
      <c r="O5" s="48" t="s">
        <v>111</v>
      </c>
      <c r="Q5" s="48" t="s">
        <v>114</v>
      </c>
      <c r="R5" s="48">
        <v>30</v>
      </c>
      <c r="S5" s="48">
        <v>10.09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4.0106887006084886</v>
      </c>
      <c r="E109" s="57">
        <v>7.1916215844933331E-08</v>
      </c>
      <c r="F109" s="57">
        <v>0.0073870464970981027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0.0027372685185185187</v>
      </c>
      <c r="C110" s="56">
        <v>0.0016539351851851852</v>
      </c>
      <c r="D110" s="50">
        <v>0.27599055931029248</v>
      </c>
      <c r="E110" s="57">
        <v>1.1013500992912396E-08</v>
      </c>
      <c r="F110" s="57">
        <v>0.007379561696601083</v>
      </c>
      <c r="G110" s="50">
        <v>-1.0132331642910275</v>
      </c>
      <c r="H110" s="50">
        <v>-1.0132331642910275</v>
      </c>
      <c r="I110" s="50"/>
      <c r="J110" s="50"/>
      <c r="K110" s="50"/>
      <c r="L110" s="50">
        <v>2.7556616751464369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0.0055787037037037038</v>
      </c>
      <c r="C114" s="56">
        <v>0.0009768518518518518</v>
      </c>
      <c r="D114" s="50">
        <v>0.63650066062886879</v>
      </c>
      <c r="E114" s="57">
        <v>1.268314517022597E-08</v>
      </c>
      <c r="F114" s="57">
        <v>0.011804783719366522</v>
      </c>
      <c r="G114" s="50">
        <v>-0.981387750145224</v>
      </c>
      <c r="H114" s="57">
        <v>0.0039658045306944839</v>
      </c>
      <c r="I114" s="50">
        <v>-16.325174188429159</v>
      </c>
      <c r="J114" s="50">
        <v>-0.49542204865558037</v>
      </c>
      <c r="K114" s="50"/>
      <c r="L114" s="50"/>
      <c r="M114" s="50"/>
      <c r="N114" s="50">
        <v>-28.803092556569464</v>
      </c>
      <c r="O114" s="50"/>
    </row>
    <row r="115" spans="1:15" s="48" customFormat="1" ht="15">
      <c r="A115" s="48" t="s">
        <v>132</v>
      </c>
      <c r="B115" s="55">
        <v>0.0071655092592592595</v>
      </c>
      <c r="C115" s="56">
        <v>0.00020717592592592592</v>
      </c>
      <c r="D115" s="50">
        <v>10.680174187710698</v>
      </c>
      <c r="E115" s="57">
        <v>1.9118997673823654E-07</v>
      </c>
      <c r="F115" s="57">
        <v>0.011816380170116533</v>
      </c>
      <c r="G115" s="50">
        <v>0</v>
      </c>
      <c r="H115" s="57">
        <v>0.0040316214531794462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4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4378</v>
      </c>
      <c r="E5" s="48">
        <v>138</v>
      </c>
      <c r="F5" s="48" t="s">
        <v>100</v>
      </c>
      <c r="G5" s="48" t="s">
        <v>16</v>
      </c>
      <c r="I5" s="48" t="s">
        <v>103</v>
      </c>
      <c r="J5" s="53">
        <v>0.00915000679513889</v>
      </c>
      <c r="K5" s="54">
        <v>44851.40391990741</v>
      </c>
      <c r="L5" s="54">
        <v>44851.836137743056</v>
      </c>
      <c r="M5" s="54">
        <v>44851.84528775463</v>
      </c>
      <c r="N5" s="48" t="s">
        <v>109</v>
      </c>
      <c r="O5" s="48" t="s">
        <v>111</v>
      </c>
      <c r="Q5" s="48" t="s">
        <v>114</v>
      </c>
      <c r="R5" s="48">
        <v>31</v>
      </c>
      <c r="S5" s="48">
        <v>10.28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4.0061238103068533</v>
      </c>
      <c r="E109" s="57">
        <v>7.1816526642775083E-08</v>
      </c>
      <c r="F109" s="57">
        <v>0.0074151010859622229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0.002716435185185185</v>
      </c>
      <c r="C110" s="56">
        <v>0.0016655092592592592</v>
      </c>
      <c r="D110" s="50">
        <v>0.27219984831292571</v>
      </c>
      <c r="E110" s="57">
        <v>1.1697914787339027E-08</v>
      </c>
      <c r="F110" s="57">
        <v>0.0074152363301794779</v>
      </c>
      <c r="G110" s="50">
        <v>0.018239025427524425</v>
      </c>
      <c r="H110" s="50">
        <v>0.018239025427524425</v>
      </c>
      <c r="I110" s="50"/>
      <c r="J110" s="50"/>
      <c r="K110" s="50"/>
      <c r="L110" s="50">
        <v>4.9580022299734372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0.005604166666666667</v>
      </c>
      <c r="C114" s="56">
        <v>0.00098611111111111122</v>
      </c>
      <c r="D114" s="50">
        <v>2.57718089455158</v>
      </c>
      <c r="E114" s="57">
        <v>5.0768725583719856E-08</v>
      </c>
      <c r="F114" s="57">
        <v>0.011815481918269675</v>
      </c>
      <c r="G114" s="50">
        <v>-0.79796967749301562</v>
      </c>
      <c r="H114" s="57">
        <v>0.0039876343422975994</v>
      </c>
      <c r="I114" s="50">
        <v>-11.095030206549561</v>
      </c>
      <c r="J114" s="50">
        <v>-0.47655922086268393</v>
      </c>
      <c r="K114" s="50"/>
      <c r="L114" s="50"/>
      <c r="M114" s="50"/>
      <c r="N114" s="50">
        <v>-28.783372794444222</v>
      </c>
      <c r="O114" s="50"/>
    </row>
    <row r="115" spans="1:15" s="48" customFormat="1" ht="15">
      <c r="A115" s="48" t="s">
        <v>132</v>
      </c>
      <c r="B115" s="55">
        <v>0.0071655092592592595</v>
      </c>
      <c r="C115" s="56">
        <v>0.00020717592592592592</v>
      </c>
      <c r="D115" s="50">
        <v>10.665863536453067</v>
      </c>
      <c r="E115" s="57">
        <v>1.9035603598292867E-07</v>
      </c>
      <c r="F115" s="57">
        <v>0.011824917844148151</v>
      </c>
      <c r="G115" s="50">
        <v>0</v>
      </c>
      <c r="H115" s="57">
        <v>0.0040323736497456216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4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4379</v>
      </c>
      <c r="E5" s="48">
        <v>139</v>
      </c>
      <c r="F5" s="48" t="s">
        <v>100</v>
      </c>
      <c r="G5" s="48" t="s">
        <v>16</v>
      </c>
      <c r="I5" s="48" t="s">
        <v>103</v>
      </c>
      <c r="J5" s="53">
        <v>0.0091175168368055563</v>
      </c>
      <c r="K5" s="54">
        <v>44851.4039684838</v>
      </c>
      <c r="L5" s="54">
        <v>44851.84529060185</v>
      </c>
      <c r="M5" s="54">
        <v>44851.854408113424</v>
      </c>
      <c r="N5" s="48" t="s">
        <v>109</v>
      </c>
      <c r="O5" s="48" t="s">
        <v>111</v>
      </c>
      <c r="Q5" s="48" t="s">
        <v>114</v>
      </c>
      <c r="R5" s="48">
        <v>32</v>
      </c>
      <c r="S5" s="48">
        <v>10.09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0.0008125</v>
      </c>
      <c r="C109" s="56">
        <v>0.00020717592592592592</v>
      </c>
      <c r="D109" s="50">
        <v>3.9994526003620159</v>
      </c>
      <c r="E109" s="57">
        <v>7.1705548037130717E-08</v>
      </c>
      <c r="F109" s="57">
        <v>0.0074145986794827206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0.0027395833333333335</v>
      </c>
      <c r="C110" s="56">
        <v>0.0017592592592592592</v>
      </c>
      <c r="D110" s="50">
        <v>0.22348415593135978</v>
      </c>
      <c r="E110" s="57">
        <v>9.008315651800606E-09</v>
      </c>
      <c r="F110" s="57">
        <v>0.007404669406178354</v>
      </c>
      <c r="G110" s="50">
        <v>-1.3391518184041606</v>
      </c>
      <c r="H110" s="50">
        <v>-1.3391518184041606</v>
      </c>
      <c r="I110" s="50"/>
      <c r="J110" s="50"/>
      <c r="K110" s="50"/>
      <c r="L110" s="50">
        <v>2.0597787646010328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0.005564814814814815</v>
      </c>
      <c r="C114" s="56">
        <v>0.00095370370370370368</v>
      </c>
      <c r="D114" s="50">
        <v>0.69852995781362792</v>
      </c>
      <c r="E114" s="57">
        <v>1.3634367113775688E-08</v>
      </c>
      <c r="F114" s="57">
        <v>0.011827622007945402</v>
      </c>
      <c r="G114" s="50">
        <v>-0.13298739111677893</v>
      </c>
      <c r="H114" s="57">
        <v>0.0039880389178459227</v>
      </c>
      <c r="I114" s="50">
        <v>-11.095695621267998</v>
      </c>
      <c r="J114" s="50">
        <v>0.2334487779488427</v>
      </c>
      <c r="K114" s="50"/>
      <c r="L114" s="50"/>
      <c r="M114" s="50"/>
      <c r="N114" s="50">
        <v>-28.041109280335593</v>
      </c>
      <c r="O114" s="50"/>
    </row>
    <row r="115" spans="1:15" s="48" customFormat="1" ht="15">
      <c r="A115" s="48" t="s">
        <v>132</v>
      </c>
      <c r="B115" s="55">
        <v>0.0071631944444444443</v>
      </c>
      <c r="C115" s="56">
        <v>0.00020717592592592592</v>
      </c>
      <c r="D115" s="50">
        <v>10.651900231869009</v>
      </c>
      <c r="E115" s="57">
        <v>1.9013436001643112E-07</v>
      </c>
      <c r="F115" s="57">
        <v>0.011829195141746315</v>
      </c>
      <c r="G115" s="50">
        <v>0</v>
      </c>
      <c r="H115" s="57">
        <v>0.0040327854780158566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4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4380</v>
      </c>
      <c r="E5" s="48">
        <v>140</v>
      </c>
      <c r="F5" s="48" t="s">
        <v>100</v>
      </c>
      <c r="G5" s="48" t="s">
        <v>16</v>
      </c>
      <c r="I5" s="48" t="s">
        <v>103</v>
      </c>
      <c r="J5" s="53">
        <v>0.00911565753587963</v>
      </c>
      <c r="K5" s="54">
        <v>44851.4039728125</v>
      </c>
      <c r="L5" s="54">
        <v>44851.854410960645</v>
      </c>
      <c r="M5" s="54">
        <v>44851.863526620371</v>
      </c>
      <c r="N5" s="48" t="s">
        <v>109</v>
      </c>
      <c r="O5" s="48" t="s">
        <v>111</v>
      </c>
      <c r="Q5" s="48" t="s">
        <v>114</v>
      </c>
      <c r="R5" s="48">
        <v>33</v>
      </c>
      <c r="S5" s="48">
        <v>10.06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3.9921340396222829</v>
      </c>
      <c r="E109" s="57">
        <v>7.15726011622167E-08</v>
      </c>
      <c r="F109" s="57">
        <v>0.007368843932117633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0.0027395833333333335</v>
      </c>
      <c r="C110" s="56">
        <v>0.0018090277777777777</v>
      </c>
      <c r="D110" s="50">
        <v>0.1693992183027605</v>
      </c>
      <c r="E110" s="57">
        <v>6.6085055570885873E-09</v>
      </c>
      <c r="F110" s="57">
        <v>0.0073497238015929178</v>
      </c>
      <c r="G110" s="50">
        <v>-2.594725943560694</v>
      </c>
      <c r="H110" s="50">
        <v>-2.594725943560694</v>
      </c>
      <c r="I110" s="50"/>
      <c r="J110" s="50"/>
      <c r="K110" s="50"/>
      <c r="L110" s="50">
        <v>-0.621051453592421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0.0055601851851851854</v>
      </c>
      <c r="C114" s="56">
        <v>0.00095717592592592588</v>
      </c>
      <c r="D114" s="50">
        <v>0.88399380367534974</v>
      </c>
      <c r="E114" s="57">
        <v>1.7846451472316276E-08</v>
      </c>
      <c r="F114" s="57">
        <v>0.011748157913395502</v>
      </c>
      <c r="G114" s="50">
        <v>-7.253620204399791</v>
      </c>
      <c r="H114" s="57">
        <v>0.0039923448330711651</v>
      </c>
      <c r="I114" s="50">
        <v>-10.437806327887046</v>
      </c>
      <c r="J114" s="50">
        <v>-7.3913389157169922</v>
      </c>
      <c r="K114" s="50"/>
      <c r="L114" s="50"/>
      <c r="M114" s="50"/>
      <c r="N114" s="50">
        <v>-36.012289488595457</v>
      </c>
      <c r="O114" s="50"/>
    </row>
    <row r="115" spans="1:15" s="48" customFormat="1" ht="15">
      <c r="A115" s="48" t="s">
        <v>132</v>
      </c>
      <c r="B115" s="55">
        <v>0.0071643518518518514</v>
      </c>
      <c r="C115" s="56">
        <v>0.00020717592592592592</v>
      </c>
      <c r="D115" s="50">
        <v>10.664283346359465</v>
      </c>
      <c r="E115" s="57">
        <v>1.902699508795592E-07</v>
      </c>
      <c r="F115" s="57">
        <v>0.011833997234836927</v>
      </c>
      <c r="G115" s="50">
        <v>0</v>
      </c>
      <c r="H115" s="57">
        <v>0.0040344557003094347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4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4381</v>
      </c>
      <c r="E5" s="48">
        <v>141</v>
      </c>
      <c r="F5" s="48" t="s">
        <v>100</v>
      </c>
      <c r="G5" s="48" t="s">
        <v>16</v>
      </c>
      <c r="I5" s="48" t="s">
        <v>103</v>
      </c>
      <c r="J5" s="53">
        <v>0.0091139733599537032</v>
      </c>
      <c r="K5" s="54">
        <v>44851.403977407404</v>
      </c>
      <c r="L5" s="54">
        <v>44851.863529467591</v>
      </c>
      <c r="M5" s="54">
        <v>44851.872643449075</v>
      </c>
      <c r="N5" s="48" t="s">
        <v>109</v>
      </c>
      <c r="O5" s="48" t="s">
        <v>111</v>
      </c>
      <c r="Q5" s="48" t="s">
        <v>114</v>
      </c>
      <c r="R5" s="48">
        <v>34</v>
      </c>
      <c r="S5" s="48">
        <v>10.14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3.9957045637603992</v>
      </c>
      <c r="E109" s="57">
        <v>7.1633271545649923E-08</v>
      </c>
      <c r="F109" s="57">
        <v>0.00737204080883202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0.0026099537037037037</v>
      </c>
      <c r="C110" s="56">
        <v>0.0014444444444444444</v>
      </c>
      <c r="D110" s="50">
        <v>0.33723323753644546</v>
      </c>
      <c r="E110" s="57">
        <v>1.3493746866880291E-08</v>
      </c>
      <c r="F110" s="57">
        <v>0.0073686679228189573</v>
      </c>
      <c r="G110" s="50">
        <v>-0.45752405616394931</v>
      </c>
      <c r="H110" s="50">
        <v>-0.45752405616394931</v>
      </c>
      <c r="I110" s="50"/>
      <c r="J110" s="50"/>
      <c r="K110" s="50"/>
      <c r="L110" s="50">
        <v>3.9421800492859762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0.0055682870370370374</v>
      </c>
      <c r="C114" s="56">
        <v>0.00093634259259259256</v>
      </c>
      <c r="D114" s="50">
        <v>4.708296307319773</v>
      </c>
      <c r="E114" s="57">
        <v>9.45863581216464E-08</v>
      </c>
      <c r="F114" s="57">
        <v>0.011879872263576964</v>
      </c>
      <c r="G114" s="50">
        <v>6.7870000811696141</v>
      </c>
      <c r="H114" s="57">
        <v>0.0039838168169809285</v>
      </c>
      <c r="I114" s="50">
        <v>-11.584924885635228</v>
      </c>
      <c r="J114" s="50">
        <v>7.638305485175624</v>
      </c>
      <c r="K114" s="50"/>
      <c r="L114" s="50"/>
      <c r="M114" s="50"/>
      <c r="N114" s="50">
        <v>-20.299851477356921</v>
      </c>
      <c r="O114" s="50"/>
    </row>
    <row r="115" spans="1:15" s="48" customFormat="1" ht="15">
      <c r="A115" s="48" t="s">
        <v>132</v>
      </c>
      <c r="B115" s="55">
        <v>0.0071643518518518514</v>
      </c>
      <c r="C115" s="56">
        <v>0.00020717592592592592</v>
      </c>
      <c r="D115" s="50">
        <v>10.630737118175061</v>
      </c>
      <c r="E115" s="57">
        <v>1.8983632552910556E-07</v>
      </c>
      <c r="F115" s="57">
        <v>0.011799787107520438</v>
      </c>
      <c r="G115" s="50">
        <v>0</v>
      </c>
      <c r="H115" s="57">
        <v>0.0040305099722603684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4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4382</v>
      </c>
      <c r="E5" s="48">
        <v>142</v>
      </c>
      <c r="F5" s="48" t="s">
        <v>100</v>
      </c>
      <c r="G5" s="48" t="s">
        <v>16</v>
      </c>
      <c r="I5" s="48" t="s">
        <v>103</v>
      </c>
      <c r="J5" s="53">
        <v>0.0098276451828703711</v>
      </c>
      <c r="K5" s="54">
        <v>44851.403982303244</v>
      </c>
      <c r="L5" s="54">
        <v>44851.872646122683</v>
      </c>
      <c r="M5" s="54">
        <v>44851.882473773148</v>
      </c>
      <c r="N5" s="48" t="s">
        <v>109</v>
      </c>
      <c r="O5" s="48" t="s">
        <v>111</v>
      </c>
      <c r="Q5" s="48" t="s">
        <v>114</v>
      </c>
      <c r="R5" s="48">
        <v>35</v>
      </c>
      <c r="S5" s="48">
        <v>10.03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3.9887725341355571</v>
      </c>
      <c r="E109" s="57">
        <v>7.1505657083877257E-08</v>
      </c>
      <c r="F109" s="57">
        <v>0.0073921235058216385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0.0025578703703703705</v>
      </c>
      <c r="C110" s="56">
        <v>0.0010729166666666667</v>
      </c>
      <c r="D110" s="50">
        <v>2.2283834331190269</v>
      </c>
      <c r="E110" s="57">
        <v>6.1005067290889313E-08</v>
      </c>
      <c r="F110" s="57">
        <v>0.0074139940096601721</v>
      </c>
      <c r="G110" s="50">
        <v>2.9586226232976021</v>
      </c>
      <c r="H110" s="50">
        <v>2.9586226232976021</v>
      </c>
      <c r="I110" s="50"/>
      <c r="J110" s="50"/>
      <c r="K110" s="50"/>
      <c r="L110" s="50">
        <v>11.236141484609442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0.0061284722222222227</v>
      </c>
      <c r="C114" s="56">
        <v>0.0014872685185185186</v>
      </c>
      <c r="D114" s="50">
        <v>16.472990018837123</v>
      </c>
      <c r="E114" s="57">
        <v>4.5006388290283044E-07</v>
      </c>
      <c r="F114" s="57">
        <v>0.011816059325207164</v>
      </c>
      <c r="G114" s="50">
        <v>-1.5023215970449977</v>
      </c>
      <c r="H114" s="57">
        <v>0.003956525284043352</v>
      </c>
      <c r="I114" s="50">
        <v>-19.194291332588875</v>
      </c>
      <c r="J114" s="50">
        <v>-0.95453047548984471</v>
      </c>
      <c r="K114" s="50"/>
      <c r="L114" s="50"/>
      <c r="M114" s="50"/>
      <c r="N114" s="50">
        <v>-29.283058183476925</v>
      </c>
      <c r="O114" s="50"/>
    </row>
    <row r="115" spans="1:15" s="48" customFormat="1" ht="15">
      <c r="A115" s="48" t="s">
        <v>132</v>
      </c>
      <c r="B115" s="55">
        <v>0.0071712962962962963</v>
      </c>
      <c r="C115" s="56">
        <v>0.00020717592592592592</v>
      </c>
      <c r="D115" s="50">
        <v>10.657163727811396</v>
      </c>
      <c r="E115" s="57">
        <v>1.9031713124424345E-07</v>
      </c>
      <c r="F115" s="57">
        <v>0.011833837554941875</v>
      </c>
      <c r="G115" s="50">
        <v>0</v>
      </c>
      <c r="H115" s="57">
        <v>0.0040339541757143261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4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4383</v>
      </c>
      <c r="E5" s="48">
        <v>143</v>
      </c>
      <c r="F5" s="48" t="s">
        <v>100</v>
      </c>
      <c r="G5" s="48" t="s">
        <v>16</v>
      </c>
      <c r="I5" s="48" t="s">
        <v>103</v>
      </c>
      <c r="J5" s="53">
        <v>0.0090999300833333342</v>
      </c>
      <c r="K5" s="54">
        <v>44851.403986527781</v>
      </c>
      <c r="L5" s="54">
        <v>44851.882476539351</v>
      </c>
      <c r="M5" s="54">
        <v>44851.891576469905</v>
      </c>
      <c r="N5" s="48" t="s">
        <v>109</v>
      </c>
      <c r="O5" s="48" t="s">
        <v>111</v>
      </c>
      <c r="Q5" s="48" t="s">
        <v>114</v>
      </c>
      <c r="R5" s="48">
        <v>36</v>
      </c>
      <c r="S5" s="48">
        <v>10.43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3.9908037674542731</v>
      </c>
      <c r="E109" s="57">
        <v>7.1544254853634077E-08</v>
      </c>
      <c r="F109" s="57">
        <v>0.0074108086385906574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0.0027349537037037039</v>
      </c>
      <c r="C110" s="56">
        <v>0.0017094907407407408</v>
      </c>
      <c r="D110" s="50">
        <v>0.20613355839036746</v>
      </c>
      <c r="E110" s="57">
        <v>7.94594483882561E-09</v>
      </c>
      <c r="F110" s="57">
        <v>0.0073967648733384234</v>
      </c>
      <c r="G110" s="50">
        <v>-1.8950381715570064</v>
      </c>
      <c r="H110" s="50">
        <v>-1.8950381715570064</v>
      </c>
      <c r="I110" s="50"/>
      <c r="J110" s="50"/>
      <c r="K110" s="50"/>
      <c r="L110" s="50">
        <v>0.87288194699759813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0.0055486111111111109</v>
      </c>
      <c r="C114" s="56">
        <v>0.00094328703703703708</v>
      </c>
      <c r="D114" s="50">
        <v>0.52639055015625724</v>
      </c>
      <c r="E114" s="57">
        <v>1.0656193409166672E-08</v>
      </c>
      <c r="F114" s="57">
        <v>0.011780629307841744</v>
      </c>
      <c r="G114" s="50">
        <v>-1.2275876732573687</v>
      </c>
      <c r="H114" s="57">
        <v>0.0039614556440213111</v>
      </c>
      <c r="I114" s="50">
        <v>-17.114208386167505</v>
      </c>
      <c r="J114" s="50">
        <v>-0.73158582423545737</v>
      </c>
      <c r="K114" s="50"/>
      <c r="L114" s="50"/>
      <c r="M114" s="50"/>
      <c r="N114" s="50">
        <v>-29.049985203216412</v>
      </c>
      <c r="O114" s="50"/>
    </row>
    <row r="115" spans="1:15" s="48" customFormat="1" ht="15">
      <c r="A115" s="48" t="s">
        <v>132</v>
      </c>
      <c r="B115" s="55">
        <v>0.0071701388888888891</v>
      </c>
      <c r="C115" s="56">
        <v>0.00020717592592592592</v>
      </c>
      <c r="D115" s="50">
        <v>10.658028389590912</v>
      </c>
      <c r="E115" s="57">
        <v>1.902336480017131E-07</v>
      </c>
      <c r="F115" s="57">
        <v>0.011795108838056071</v>
      </c>
      <c r="G115" s="50">
        <v>0</v>
      </c>
      <c r="H115" s="57">
        <v>0.0040304333197419273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4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4384</v>
      </c>
      <c r="E5" s="48">
        <v>144</v>
      </c>
      <c r="F5" s="48" t="s">
        <v>100</v>
      </c>
      <c r="G5" s="48" t="s">
        <v>16</v>
      </c>
      <c r="I5" s="48" t="s">
        <v>103</v>
      </c>
      <c r="J5" s="53">
        <v>0.0091274899918981477</v>
      </c>
      <c r="K5" s="54">
        <v>44851.40399097222</v>
      </c>
      <c r="L5" s="54">
        <v>44851.89157915509</v>
      </c>
      <c r="M5" s="54">
        <v>44851.900706643515</v>
      </c>
      <c r="N5" s="48" t="s">
        <v>109</v>
      </c>
      <c r="O5" s="48" t="s">
        <v>111</v>
      </c>
      <c r="Q5" s="48" t="s">
        <v>114</v>
      </c>
      <c r="R5" s="48">
        <v>37</v>
      </c>
      <c r="S5" s="48">
        <v>10.07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3.9901307289051968</v>
      </c>
      <c r="E109" s="57">
        <v>7.1533780082283527E-08</v>
      </c>
      <c r="F109" s="57">
        <v>0.0074135425987257534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0.0027453703703703702</v>
      </c>
      <c r="C110" s="56">
        <v>0.0017638888888888888</v>
      </c>
      <c r="D110" s="50">
        <v>0.19907313375860483</v>
      </c>
      <c r="E110" s="57">
        <v>8.1030609234605737E-09</v>
      </c>
      <c r="F110" s="57">
        <v>0.0073982068363617672</v>
      </c>
      <c r="G110" s="50">
        <v>-2.0686145873933803</v>
      </c>
      <c r="H110" s="50">
        <v>-2.0686145873933803</v>
      </c>
      <c r="I110" s="50"/>
      <c r="J110" s="50"/>
      <c r="K110" s="50"/>
      <c r="L110" s="50">
        <v>0.50227148966450219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0.0055763888888888885</v>
      </c>
      <c r="C114" s="56">
        <v>0.00095138888888888888</v>
      </c>
      <c r="D114" s="50">
        <v>0.8057944367925125</v>
      </c>
      <c r="E114" s="57">
        <v>1.59169999881725E-08</v>
      </c>
      <c r="F114" s="57">
        <v>0.011817263831602412</v>
      </c>
      <c r="G114" s="50">
        <v>-0.81623459095181428</v>
      </c>
      <c r="H114" s="57">
        <v>0.0039662180999492924</v>
      </c>
      <c r="I114" s="50">
        <v>-16.377873822028377</v>
      </c>
      <c r="J114" s="50">
        <v>-0.31730886456362023</v>
      </c>
      <c r="K114" s="50"/>
      <c r="L114" s="50"/>
      <c r="M114" s="50"/>
      <c r="N114" s="50">
        <v>-28.616887727673909</v>
      </c>
      <c r="O114" s="50"/>
    </row>
    <row r="115" spans="1:15" s="48" customFormat="1" ht="15">
      <c r="A115" s="48" t="s">
        <v>132</v>
      </c>
      <c r="B115" s="55">
        <v>0.0071747685185185187</v>
      </c>
      <c r="C115" s="56">
        <v>0.00020717592592592592</v>
      </c>
      <c r="D115" s="50">
        <v>10.663870993200856</v>
      </c>
      <c r="E115" s="57">
        <v>1.9028046446874586E-07</v>
      </c>
      <c r="F115" s="57">
        <v>0.011826917370664677</v>
      </c>
      <c r="G115" s="50">
        <v>0</v>
      </c>
      <c r="H115" s="57">
        <v>0.0040322579112374145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4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4385</v>
      </c>
      <c r="E5" s="48">
        <v>145</v>
      </c>
      <c r="F5" s="48" t="s">
        <v>100</v>
      </c>
      <c r="G5" s="48" t="s">
        <v>16</v>
      </c>
      <c r="I5" s="48" t="s">
        <v>103</v>
      </c>
      <c r="J5" s="53">
        <v>0.0098173125520833338</v>
      </c>
      <c r="K5" s="54">
        <v>44851.403995868059</v>
      </c>
      <c r="L5" s="54">
        <v>44851.900709421294</v>
      </c>
      <c r="M5" s="54">
        <v>44851.910526736108</v>
      </c>
      <c r="N5" s="48" t="s">
        <v>109</v>
      </c>
      <c r="O5" s="48" t="s">
        <v>111</v>
      </c>
      <c r="Q5" s="48" t="s">
        <v>114</v>
      </c>
      <c r="R5" s="48">
        <v>38</v>
      </c>
      <c r="S5" s="48">
        <v>9.98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0.0008125</v>
      </c>
      <c r="C109" s="56">
        <v>0.00020717592592592592</v>
      </c>
      <c r="D109" s="50">
        <v>3.9934275761519897</v>
      </c>
      <c r="E109" s="57">
        <v>7.159712259281968E-08</v>
      </c>
      <c r="F109" s="57">
        <v>0.0073201747724503247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0.0025497685185185185</v>
      </c>
      <c r="C110" s="56">
        <v>0.0010717592592592593</v>
      </c>
      <c r="D110" s="50">
        <v>1.9909920770169243</v>
      </c>
      <c r="E110" s="57">
        <v>5.3804193560250165E-08</v>
      </c>
      <c r="F110" s="57">
        <v>0.0073416579160017568</v>
      </c>
      <c r="G110" s="50">
        <v>2.9347856054318111</v>
      </c>
      <c r="H110" s="50">
        <v>2.9347856054318111</v>
      </c>
      <c r="I110" s="50"/>
      <c r="J110" s="50"/>
      <c r="K110" s="50"/>
      <c r="L110" s="50">
        <v>11.185246044407325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0.0061203703703703706</v>
      </c>
      <c r="C114" s="56">
        <v>0.001505787037037037</v>
      </c>
      <c r="D114" s="50">
        <v>14.583327137082847</v>
      </c>
      <c r="E114" s="57">
        <v>4.0543283188408905E-07</v>
      </c>
      <c r="F114" s="57">
        <v>0.011802047556369183</v>
      </c>
      <c r="G114" s="50">
        <v>-1.268833604169628</v>
      </c>
      <c r="H114" s="57">
        <v>0.0039613706309917186</v>
      </c>
      <c r="I114" s="50">
        <v>-18.848552834607624</v>
      </c>
      <c r="J114" s="50">
        <v>-0.716939477280045</v>
      </c>
      <c r="K114" s="50"/>
      <c r="L114" s="50"/>
      <c r="M114" s="50"/>
      <c r="N114" s="50">
        <v>-29.034673475773658</v>
      </c>
      <c r="O114" s="50"/>
    </row>
    <row r="115" spans="1:15" s="48" customFormat="1" ht="15">
      <c r="A115" s="48" t="s">
        <v>132</v>
      </c>
      <c r="B115" s="55">
        <v>0.0071631944444444443</v>
      </c>
      <c r="C115" s="56">
        <v>0.00020717592592592592</v>
      </c>
      <c r="D115" s="50">
        <v>10.668220341823835</v>
      </c>
      <c r="E115" s="57">
        <v>1.9044169424885511E-07</v>
      </c>
      <c r="F115" s="57">
        <v>0.011817041415619185</v>
      </c>
      <c r="G115" s="50">
        <v>0</v>
      </c>
      <c r="H115" s="57">
        <v>0.00403747111869056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5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4386</v>
      </c>
      <c r="E5" s="48">
        <v>146</v>
      </c>
      <c r="F5" s="48" t="s">
        <v>100</v>
      </c>
      <c r="G5" s="48" t="s">
        <v>16</v>
      </c>
      <c r="I5" s="48" t="s">
        <v>103</v>
      </c>
      <c r="J5" s="53">
        <v>0.0091451177268518525</v>
      </c>
      <c r="K5" s="54">
        <v>44851.404000092596</v>
      </c>
      <c r="L5" s="54">
        <v>44851.910529560184</v>
      </c>
      <c r="M5" s="54">
        <v>44851.919674675926</v>
      </c>
      <c r="N5" s="48" t="s">
        <v>109</v>
      </c>
      <c r="O5" s="48" t="s">
        <v>111</v>
      </c>
      <c r="Q5" s="48" t="s">
        <v>114</v>
      </c>
      <c r="R5" s="48">
        <v>39</v>
      </c>
      <c r="S5" s="48">
        <v>10.08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3.99855860419367</v>
      </c>
      <c r="E109" s="57">
        <v>7.1680993785728759E-08</v>
      </c>
      <c r="F109" s="57">
        <v>0.0074064464095458752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0.0025671296296296297</v>
      </c>
      <c r="C110" s="56">
        <v>0.0013483796296296297</v>
      </c>
      <c r="D110" s="50">
        <v>0.51911847028392932</v>
      </c>
      <c r="E110" s="57">
        <v>1.8912322303743445E-08</v>
      </c>
      <c r="F110" s="57">
        <v>0.007412683720809464</v>
      </c>
      <c r="G110" s="50">
        <v>0.84214627618850457</v>
      </c>
      <c r="H110" s="50">
        <v>0.84214627618850457</v>
      </c>
      <c r="I110" s="50"/>
      <c r="J110" s="50"/>
      <c r="K110" s="50"/>
      <c r="L110" s="50">
        <v>6.7171619725759371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0.0055555555555555558</v>
      </c>
      <c r="C114" s="56">
        <v>0.00092013888888888885</v>
      </c>
      <c r="D114" s="50">
        <v>5.2092375473844026</v>
      </c>
      <c r="E114" s="57">
        <v>1.0330597946993767E-07</v>
      </c>
      <c r="F114" s="57">
        <v>0.011823339022885336</v>
      </c>
      <c r="G114" s="50">
        <v>0.35077193938337636</v>
      </c>
      <c r="H114" s="57">
        <v>0.0039745211753802511</v>
      </c>
      <c r="I114" s="50">
        <v>-14.179179635591677</v>
      </c>
      <c r="J114" s="50">
        <v>0.85428028725516358</v>
      </c>
      <c r="K114" s="50"/>
      <c r="L114" s="50"/>
      <c r="M114" s="50"/>
      <c r="N114" s="50">
        <v>-27.392073525050534</v>
      </c>
      <c r="O114" s="50"/>
    </row>
    <row r="115" spans="1:15" s="48" customFormat="1" ht="15">
      <c r="A115" s="48" t="s">
        <v>132</v>
      </c>
      <c r="B115" s="55">
        <v>0.0071689814814814819</v>
      </c>
      <c r="C115" s="56">
        <v>0.00020717592592592592</v>
      </c>
      <c r="D115" s="50">
        <v>10.670416127867584</v>
      </c>
      <c r="E115" s="57">
        <v>1.9041798026232098E-07</v>
      </c>
      <c r="F115" s="57">
        <v>0.01181919318157109</v>
      </c>
      <c r="G115" s="50">
        <v>0</v>
      </c>
      <c r="H115" s="57">
        <v>0.0040316871923145939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5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4387</v>
      </c>
      <c r="E5" s="48">
        <v>147</v>
      </c>
      <c r="F5" s="48" t="s">
        <v>100</v>
      </c>
      <c r="G5" s="48" t="s">
        <v>16</v>
      </c>
      <c r="I5" s="48" t="s">
        <v>103</v>
      </c>
      <c r="J5" s="53">
        <v>0.00910330279050926</v>
      </c>
      <c r="K5" s="54">
        <v>44851.40400519676</v>
      </c>
      <c r="L5" s="54">
        <v>44851.91967747685</v>
      </c>
      <c r="M5" s="54">
        <v>44851.928780787035</v>
      </c>
      <c r="N5" s="48" t="s">
        <v>109</v>
      </c>
      <c r="O5" s="48" t="s">
        <v>111</v>
      </c>
      <c r="Q5" s="48" t="s">
        <v>114</v>
      </c>
      <c r="R5" s="48">
        <v>40</v>
      </c>
      <c r="S5" s="48">
        <v>9.99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4.0078637884372883</v>
      </c>
      <c r="E109" s="57">
        <v>7.18493479292853E-08</v>
      </c>
      <c r="F109" s="57">
        <v>0.0074128059194781826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0.002716435185185185</v>
      </c>
      <c r="C110" s="56">
        <v>0.0018240740740740741</v>
      </c>
      <c r="D110" s="50">
        <v>0.2488111533656821</v>
      </c>
      <c r="E110" s="57">
        <v>9.7764776819413761E-09</v>
      </c>
      <c r="F110" s="57">
        <v>0.0073984775611015069</v>
      </c>
      <c r="G110" s="50">
        <v>-1.9329196706777685</v>
      </c>
      <c r="H110" s="50">
        <v>-1.9329196706777685</v>
      </c>
      <c r="I110" s="50"/>
      <c r="J110" s="50"/>
      <c r="K110" s="50"/>
      <c r="L110" s="50">
        <v>0.79199953191856221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0.0055532407407407405</v>
      </c>
      <c r="C114" s="56">
        <v>0.00093981481481481477</v>
      </c>
      <c r="D114" s="50">
        <v>0.7347195929998358</v>
      </c>
      <c r="E114" s="57">
        <v>1.4311736427168037E-08</v>
      </c>
      <c r="F114" s="57">
        <v>0.011810561267634282</v>
      </c>
      <c r="G114" s="50">
        <v>-0.033265347521904687</v>
      </c>
      <c r="H114" s="57">
        <v>0.0039658651374763609</v>
      </c>
      <c r="I114" s="50">
        <v>-16.170521791309955</v>
      </c>
      <c r="J114" s="50">
        <v>0.51163243083837806</v>
      </c>
      <c r="K114" s="50"/>
      <c r="L114" s="50"/>
      <c r="M114" s="50"/>
      <c r="N114" s="50">
        <v>-27.750287802117047</v>
      </c>
      <c r="O114" s="50"/>
    </row>
    <row r="115" spans="1:15" s="48" customFormat="1" ht="15">
      <c r="A115" s="48" t="s">
        <v>132</v>
      </c>
      <c r="B115" s="55">
        <v>0.0071851851851851851</v>
      </c>
      <c r="C115" s="56">
        <v>0.00020717592592592592</v>
      </c>
      <c r="D115" s="50">
        <v>10.707546487365208</v>
      </c>
      <c r="E115" s="57">
        <v>1.9104206450484952E-07</v>
      </c>
      <c r="F115" s="57">
        <v>0.011810954163129083</v>
      </c>
      <c r="G115" s="50">
        <v>0</v>
      </c>
      <c r="H115" s="57">
        <v>0.004031049308155738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5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4388</v>
      </c>
      <c r="E5" s="48">
        <v>148</v>
      </c>
      <c r="F5" s="48" t="s">
        <v>100</v>
      </c>
      <c r="G5" s="48" t="s">
        <v>16</v>
      </c>
      <c r="I5" s="48" t="s">
        <v>103</v>
      </c>
      <c r="J5" s="53">
        <v>0.009173447721064815</v>
      </c>
      <c r="K5" s="54">
        <v>44851.404009351849</v>
      </c>
      <c r="L5" s="54">
        <v>44851.928782442126</v>
      </c>
      <c r="M5" s="54">
        <v>44851.937955891204</v>
      </c>
      <c r="N5" s="48" t="s">
        <v>109</v>
      </c>
      <c r="O5" s="48" t="s">
        <v>111</v>
      </c>
      <c r="Q5" s="48" t="s">
        <v>114</v>
      </c>
      <c r="R5" s="48">
        <v>41</v>
      </c>
      <c r="S5" s="48">
        <v>10.16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4.01103169243981</v>
      </c>
      <c r="E109" s="57">
        <v>7.1908054340021784E-08</v>
      </c>
      <c r="F109" s="57">
        <v>0.0074133480199882343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0.0026979166666666666</v>
      </c>
      <c r="C110" s="56">
        <v>0.0016076388888888889</v>
      </c>
      <c r="D110" s="50">
        <v>0.22229169899233528</v>
      </c>
      <c r="E110" s="57">
        <v>9.0600813334052349E-09</v>
      </c>
      <c r="F110" s="57">
        <v>0.0073974426469104277</v>
      </c>
      <c r="G110" s="50">
        <v>-2.1455047078488</v>
      </c>
      <c r="H110" s="50">
        <v>-2.1455047078488</v>
      </c>
      <c r="I110" s="50"/>
      <c r="J110" s="50"/>
      <c r="K110" s="50"/>
      <c r="L110" s="50">
        <v>0.33810009247859352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0.0055763888888888885</v>
      </c>
      <c r="C114" s="56">
        <v>0.0009814814814814814</v>
      </c>
      <c r="D114" s="50">
        <v>0.75723752957326917</v>
      </c>
      <c r="E114" s="57">
        <v>1.4562243584503135E-08</v>
      </c>
      <c r="F114" s="57">
        <v>0.01182784463383171</v>
      </c>
      <c r="G114" s="50">
        <v>1.1425300656815462</v>
      </c>
      <c r="H114" s="57">
        <v>0.0039827575931922566</v>
      </c>
      <c r="I114" s="50">
        <v>-12.064771315814738</v>
      </c>
      <c r="J114" s="50">
        <v>1.6280777188231137</v>
      </c>
      <c r="K114" s="50"/>
      <c r="L114" s="50"/>
      <c r="M114" s="50"/>
      <c r="N114" s="50">
        <v>-26.583122637560148</v>
      </c>
      <c r="O114" s="50"/>
    </row>
    <row r="115" spans="1:15" s="48" customFormat="1" ht="15">
      <c r="A115" s="48" t="s">
        <v>132</v>
      </c>
      <c r="B115" s="55">
        <v>0.0071689814814814819</v>
      </c>
      <c r="C115" s="56">
        <v>0.00020717592592592592</v>
      </c>
      <c r="D115" s="50">
        <v>10.70106088268202</v>
      </c>
      <c r="E115" s="57">
        <v>1.9091490898417382E-07</v>
      </c>
      <c r="F115" s="57">
        <v>0.011814346387877183</v>
      </c>
      <c r="G115" s="50">
        <v>0</v>
      </c>
      <c r="H115" s="57">
        <v>0.0040313954574702493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5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4389</v>
      </c>
      <c r="E5" s="48">
        <v>149</v>
      </c>
      <c r="F5" s="48" t="s">
        <v>100</v>
      </c>
      <c r="G5" s="48" t="s">
        <v>16</v>
      </c>
      <c r="I5" s="48" t="s">
        <v>103</v>
      </c>
      <c r="J5" s="53">
        <v>0.0091500358958333337</v>
      </c>
      <c r="K5" s="54">
        <v>44851.404014050924</v>
      </c>
      <c r="L5" s="54">
        <v>44851.937958206021</v>
      </c>
      <c r="M5" s="54">
        <v>44851.94710824074</v>
      </c>
      <c r="N5" s="48" t="s">
        <v>109</v>
      </c>
      <c r="O5" s="48" t="s">
        <v>111</v>
      </c>
      <c r="Q5" s="48" t="s">
        <v>114</v>
      </c>
      <c r="R5" s="48">
        <v>42</v>
      </c>
      <c r="S5" s="48">
        <v>10.32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4.0062390623750126</v>
      </c>
      <c r="E109" s="57">
        <v>7.157440170418607E-08</v>
      </c>
      <c r="F109" s="57">
        <v>0.0074090377679500215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0.0025659722222222221</v>
      </c>
      <c r="C110" s="56">
        <v>0.0013958333333333333</v>
      </c>
      <c r="D110" s="50">
        <v>0.46384593131876894</v>
      </c>
      <c r="E110" s="57">
        <v>1.7120447229571608E-08</v>
      </c>
      <c r="F110" s="57">
        <v>0.0074213360048019242</v>
      </c>
      <c r="G110" s="50">
        <v>1.6598966339600452</v>
      </c>
      <c r="H110" s="50">
        <v>1.6598966339600452</v>
      </c>
      <c r="I110" s="50"/>
      <c r="J110" s="50"/>
      <c r="K110" s="50"/>
      <c r="L110" s="50">
        <v>8.4631758686325682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0.0055671296296296293</v>
      </c>
      <c r="C114" s="56">
        <v>0.00092129629629629625</v>
      </c>
      <c r="D114" s="50">
        <v>4.0450997164164155</v>
      </c>
      <c r="E114" s="57">
        <v>7.7501899492847608E-08</v>
      </c>
      <c r="F114" s="57">
        <v>0.011799234107092769</v>
      </c>
      <c r="G114" s="50">
        <v>-1.2350403200424021</v>
      </c>
      <c r="H114" s="57">
        <v>0.0039841302651922594</v>
      </c>
      <c r="I114" s="50">
        <v>-11.700167473531087</v>
      </c>
      <c r="J114" s="50">
        <v>-0.92273341502911133</v>
      </c>
      <c r="K114" s="50"/>
      <c r="L114" s="50"/>
      <c r="M114" s="50"/>
      <c r="N114" s="50">
        <v>-29.249816589191486</v>
      </c>
      <c r="O114" s="50"/>
    </row>
    <row r="115" spans="1:15" s="48" customFormat="1" ht="15">
      <c r="A115" s="48" t="s">
        <v>132</v>
      </c>
      <c r="B115" s="55">
        <v>0.0071805555555555555</v>
      </c>
      <c r="C115" s="56">
        <v>0.00020717592592592592</v>
      </c>
      <c r="D115" s="50">
        <v>10.703694940025898</v>
      </c>
      <c r="E115" s="57">
        <v>1.9101193752973848E-07</v>
      </c>
      <c r="F115" s="57">
        <v>0.011813824656877924</v>
      </c>
      <c r="G115" s="50">
        <v>0</v>
      </c>
      <c r="H115" s="57">
        <v>0.0040312971165919484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5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4390</v>
      </c>
      <c r="E5" s="48">
        <v>150</v>
      </c>
      <c r="F5" s="48" t="s">
        <v>100</v>
      </c>
      <c r="G5" s="48" t="s">
        <v>16</v>
      </c>
      <c r="I5" s="48" t="s">
        <v>103</v>
      </c>
      <c r="J5" s="53">
        <v>0.009113935842592593</v>
      </c>
      <c r="K5" s="54">
        <v>44851.404019375</v>
      </c>
      <c r="L5" s="54">
        <v>44851.947111018519</v>
      </c>
      <c r="M5" s="54">
        <v>44851.956224953705</v>
      </c>
      <c r="N5" s="48" t="s">
        <v>109</v>
      </c>
      <c r="O5" s="48" t="s">
        <v>111</v>
      </c>
      <c r="Q5" s="48" t="s">
        <v>114</v>
      </c>
      <c r="R5" s="48">
        <v>43</v>
      </c>
      <c r="S5" s="48">
        <v>10.26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4.0040139482897814</v>
      </c>
      <c r="E109" s="57">
        <v>7.1779390772207045E-08</v>
      </c>
      <c r="F109" s="57">
        <v>0.0073981446433555066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0.002736111111111111</v>
      </c>
      <c r="C110" s="56">
        <v>0.001681712962962963</v>
      </c>
      <c r="D110" s="50">
        <v>0.22547664371182238</v>
      </c>
      <c r="E110" s="57">
        <v>8.4789496456817291E-09</v>
      </c>
      <c r="F110" s="57">
        <v>0.0073947251976490876</v>
      </c>
      <c r="G110" s="50">
        <v>-0.46220314298528464</v>
      </c>
      <c r="H110" s="50">
        <v>-0.46220314298528464</v>
      </c>
      <c r="I110" s="50"/>
      <c r="J110" s="50"/>
      <c r="K110" s="50"/>
      <c r="L110" s="50">
        <v>3.9321895301339325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0.0055625</v>
      </c>
      <c r="C114" s="56">
        <v>0.00095949074074074079</v>
      </c>
      <c r="D114" s="50">
        <v>0.47340862314444082</v>
      </c>
      <c r="E114" s="57">
        <v>9.103060391475601E-09</v>
      </c>
      <c r="F114" s="57">
        <v>0.011826380926141505</v>
      </c>
      <c r="G114" s="50">
        <v>1.21207380917987</v>
      </c>
      <c r="H114" s="57">
        <v>0.0039772250377351276</v>
      </c>
      <c r="I114" s="50">
        <v>-13.348114773825248</v>
      </c>
      <c r="J114" s="50">
        <v>1.7457513577464507</v>
      </c>
      <c r="K114" s="50"/>
      <c r="L114" s="50"/>
      <c r="M114" s="50"/>
      <c r="N114" s="50">
        <v>-26.460103109764134</v>
      </c>
      <c r="O114" s="50"/>
    </row>
    <row r="115" spans="1:15" s="48" customFormat="1" ht="15">
      <c r="A115" s="48" t="s">
        <v>132</v>
      </c>
      <c r="B115" s="55">
        <v>0.0071678240740740739</v>
      </c>
      <c r="C115" s="56">
        <v>0.00020717592592592592</v>
      </c>
      <c r="D115" s="50">
        <v>10.694625599961086</v>
      </c>
      <c r="E115" s="57">
        <v>1.9089532881346994E-07</v>
      </c>
      <c r="F115" s="57">
        <v>0.011812063832937239</v>
      </c>
      <c r="G115" s="50">
        <v>0</v>
      </c>
      <c r="H115" s="57">
        <v>0.0040310317116795556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5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4391</v>
      </c>
      <c r="E5" s="48" t="s">
        <v>44</v>
      </c>
      <c r="F5" s="48" t="s">
        <v>100</v>
      </c>
      <c r="G5" s="48" t="s">
        <v>16</v>
      </c>
      <c r="I5" s="48" t="s">
        <v>103</v>
      </c>
      <c r="J5" s="53">
        <v>0.0091527124942129626</v>
      </c>
      <c r="K5" s="54">
        <v>44851.404023564814</v>
      </c>
      <c r="L5" s="54">
        <v>44851.9562275</v>
      </c>
      <c r="M5" s="54">
        <v>44851.96538021991</v>
      </c>
      <c r="N5" s="48" t="s">
        <v>109</v>
      </c>
      <c r="O5" s="48" t="s">
        <v>111</v>
      </c>
      <c r="Q5" s="48" t="s">
        <v>114</v>
      </c>
      <c r="R5" s="48">
        <v>44</v>
      </c>
      <c r="S5" s="48">
        <v>10.4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0.00081944444444444447</v>
      </c>
      <c r="C109" s="56">
        <v>0.00020833333333333335</v>
      </c>
      <c r="D109" s="50">
        <v>4.0030623140290809</v>
      </c>
      <c r="E109" s="57">
        <v>7.199994213514781E-08</v>
      </c>
      <c r="F109" s="57">
        <v>0.0072964723313397734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0.0027581018518518519</v>
      </c>
      <c r="C110" s="56">
        <v>0.0016435185185185185</v>
      </c>
      <c r="D110" s="50">
        <v>0.25559581054836483</v>
      </c>
      <c r="E110" s="57">
        <v>9.62461992801609E-09</v>
      </c>
      <c r="F110" s="57">
        <v>0.007297769074157974</v>
      </c>
      <c r="G110" s="50">
        <v>0.17772188522258148</v>
      </c>
      <c r="H110" s="50">
        <v>0.17772188522258148</v>
      </c>
      <c r="I110" s="50"/>
      <c r="J110" s="50"/>
      <c r="K110" s="50"/>
      <c r="L110" s="50">
        <v>5.2985209307464372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0.005579861111111111</v>
      </c>
      <c r="C114" s="56">
        <v>0.0009756944444444444</v>
      </c>
      <c r="D114" s="50">
        <v>0.49840912371432361</v>
      </c>
      <c r="E114" s="57">
        <v>9.5568256466039676E-09</v>
      </c>
      <c r="F114" s="57">
        <v>0.011846145070338354</v>
      </c>
      <c r="G114" s="50">
        <v>1.9165281511672738</v>
      </c>
      <c r="H114" s="57">
        <v>0.0039931342829563239</v>
      </c>
      <c r="I114" s="50">
        <v>-9.6541904957296865</v>
      </c>
      <c r="J114" s="50">
        <v>2.3728918324428676</v>
      </c>
      <c r="K114" s="50"/>
      <c r="L114" s="50"/>
      <c r="M114" s="50"/>
      <c r="N114" s="50">
        <v>-25.804471774107189</v>
      </c>
      <c r="O114" s="50"/>
    </row>
    <row r="115" spans="1:15" s="48" customFormat="1" ht="15">
      <c r="A115" s="48" t="s">
        <v>132</v>
      </c>
      <c r="B115" s="55">
        <v>0.0071724537037037035</v>
      </c>
      <c r="C115" s="56">
        <v>0.00020717592592592592</v>
      </c>
      <c r="D115" s="50">
        <v>10.696736734891191</v>
      </c>
      <c r="E115" s="57">
        <v>1.9101203221630424E-07</v>
      </c>
      <c r="F115" s="57">
        <v>0.011823485028436451</v>
      </c>
      <c r="G115" s="50">
        <v>0</v>
      </c>
      <c r="H115" s="57">
        <v>0.0040320605637288818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5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4392</v>
      </c>
      <c r="E5" s="48" t="s">
        <v>26</v>
      </c>
      <c r="F5" s="48" t="s">
        <v>100</v>
      </c>
      <c r="G5" s="48" t="s">
        <v>27</v>
      </c>
      <c r="I5" s="48" t="s">
        <v>103</v>
      </c>
      <c r="J5" s="53">
        <v>0.009158277533564815</v>
      </c>
      <c r="K5" s="54">
        <v>44851.4040283912</v>
      </c>
      <c r="L5" s="54">
        <v>44851.965382476854</v>
      </c>
      <c r="M5" s="54">
        <v>44851.974540752315</v>
      </c>
      <c r="N5" s="48" t="s">
        <v>109</v>
      </c>
      <c r="O5" s="48" t="s">
        <v>111</v>
      </c>
      <c r="Q5" s="48" t="s">
        <v>114</v>
      </c>
      <c r="R5" s="48">
        <v>45</v>
      </c>
      <c r="S5" s="48">
        <v>100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0.0008125</v>
      </c>
      <c r="C109" s="56">
        <v>0.00020717592592592592</v>
      </c>
      <c r="D109" s="50">
        <v>4.0076077600193383</v>
      </c>
      <c r="E109" s="57">
        <v>7.1862340878259228E-08</v>
      </c>
      <c r="F109" s="57">
        <v>0.0074050492932665277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0.0027662037037037039</v>
      </c>
      <c r="C110" s="56">
        <v>0.0017175925925925926</v>
      </c>
      <c r="D110" s="50">
        <v>0.13937280006510583</v>
      </c>
      <c r="E110" s="57">
        <v>4.9456928343354431E-09</v>
      </c>
      <c r="F110" s="57">
        <v>0.0073741182894683068</v>
      </c>
      <c r="G110" s="50">
        <v>-4.177015246386917</v>
      </c>
      <c r="H110" s="50">
        <v>-4.177015246386917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0.0057349537037037039</v>
      </c>
      <c r="C114" s="56">
        <v>0.0014004629629629629</v>
      </c>
      <c r="D114" s="50">
        <v>0.094009881188767366</v>
      </c>
      <c r="E114" s="57">
        <v>2.1938552143340745E-09</v>
      </c>
      <c r="F114" s="57">
        <v>0.011857067113369679</v>
      </c>
      <c r="G114" s="50">
        <v>4.9325274112341777</v>
      </c>
      <c r="H114" s="57">
        <v>0.0039452045401964508</v>
      </c>
      <c r="I114" s="50">
        <v>-21.147356916253358</v>
      </c>
      <c r="J114" s="50">
        <v>5.9818863029565259</v>
      </c>
      <c r="K114" s="50"/>
      <c r="L114" s="50"/>
      <c r="M114" s="50"/>
      <c r="N114" s="50">
        <v>-22.031521437538967</v>
      </c>
      <c r="O114" s="50"/>
    </row>
    <row r="115" spans="1:15" s="48" customFormat="1" ht="15">
      <c r="A115" s="48" t="s">
        <v>132</v>
      </c>
      <c r="B115" s="55">
        <v>0.0071701388888888891</v>
      </c>
      <c r="C115" s="56">
        <v>0.00020717592592592592</v>
      </c>
      <c r="D115" s="50">
        <v>10.71080260157423</v>
      </c>
      <c r="E115" s="57">
        <v>1.9118429530989625E-07</v>
      </c>
      <c r="F115" s="57">
        <v>0.011798868869250544</v>
      </c>
      <c r="G115" s="50">
        <v>0</v>
      </c>
      <c r="H115" s="57">
        <v>0.0040304376435738093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5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4393</v>
      </c>
      <c r="E5" s="48" t="s">
        <v>18</v>
      </c>
      <c r="F5" s="48" t="s">
        <v>100</v>
      </c>
      <c r="G5" s="48" t="s">
        <v>16</v>
      </c>
      <c r="I5" s="48" t="s">
        <v>103</v>
      </c>
      <c r="J5" s="53">
        <v>0.0091677947951388887</v>
      </c>
      <c r="K5" s="54">
        <v>44851.404271099535</v>
      </c>
      <c r="L5" s="54">
        <v>44851.97454333333</v>
      </c>
      <c r="M5" s="54">
        <v>44851.983711122688</v>
      </c>
      <c r="N5" s="48" t="s">
        <v>109</v>
      </c>
      <c r="O5" s="48" t="s">
        <v>111</v>
      </c>
      <c r="Q5" s="48" t="s">
        <v>114</v>
      </c>
      <c r="R5" s="48">
        <v>46</v>
      </c>
      <c r="S5" s="48">
        <v>0.506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0.0008125</v>
      </c>
      <c r="C109" s="56">
        <v>0.00020717592592592592</v>
      </c>
      <c r="D109" s="50">
        <v>4.0079855965848923</v>
      </c>
      <c r="E109" s="57">
        <v>7.1862266409575645E-08</v>
      </c>
      <c r="F109" s="57">
        <v>0.0074119426308205689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0.0025775462962962961</v>
      </c>
      <c r="C110" s="56">
        <v>0.0010578703703703705</v>
      </c>
      <c r="D110" s="50">
        <v>2.1900976882607</v>
      </c>
      <c r="E110" s="57">
        <v>5.6770165811693463E-08</v>
      </c>
      <c r="F110" s="57">
        <v>0.0074085672073657058</v>
      </c>
      <c r="G110" s="50">
        <v>-0.45540334335936183</v>
      </c>
      <c r="H110" s="50">
        <v>-0.45540334335936183</v>
      </c>
      <c r="I110" s="50"/>
      <c r="J110" s="50"/>
      <c r="K110" s="50"/>
      <c r="L110" s="50">
        <v>3.9467080742402487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0.0056122685185185182</v>
      </c>
      <c r="C114" s="56">
        <v>0.00099884259259259262</v>
      </c>
      <c r="D114" s="50">
        <v>4.5316912768247972</v>
      </c>
      <c r="E114" s="57">
        <v>8.7645369765887049E-08</v>
      </c>
      <c r="F114" s="57">
        <v>0.011777734433027407</v>
      </c>
      <c r="G114" s="50">
        <v>-4.5192860305831584</v>
      </c>
      <c r="H114" s="57">
        <v>0.0039911318827536655</v>
      </c>
      <c r="I114" s="50">
        <v>-10.730887909243592</v>
      </c>
      <c r="J114" s="50">
        <v>-4.4620397664894407</v>
      </c>
      <c r="K114" s="50"/>
      <c r="L114" s="50"/>
      <c r="M114" s="50"/>
      <c r="N114" s="50">
        <v>-32.949912889992888</v>
      </c>
      <c r="O114" s="50"/>
    </row>
    <row r="115" spans="1:15" s="48" customFormat="1" ht="15">
      <c r="A115" s="48" t="s">
        <v>132</v>
      </c>
      <c r="B115" s="55">
        <v>0.0071724537037037035</v>
      </c>
      <c r="C115" s="56">
        <v>0.00020717592592592592</v>
      </c>
      <c r="D115" s="50">
        <v>10.672051421424701</v>
      </c>
      <c r="E115" s="57">
        <v>1.9053777939032062E-07</v>
      </c>
      <c r="F115" s="57">
        <v>0.011831203023576851</v>
      </c>
      <c r="G115" s="50">
        <v>0</v>
      </c>
      <c r="H115" s="57">
        <v>0.00403442484352783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5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4394</v>
      </c>
      <c r="E5" s="48" t="s">
        <v>19</v>
      </c>
      <c r="F5" s="48" t="s">
        <v>100</v>
      </c>
      <c r="G5" s="48" t="s">
        <v>17</v>
      </c>
      <c r="I5" s="48" t="s">
        <v>103</v>
      </c>
      <c r="J5" s="53">
        <v>0.0091513490879629629</v>
      </c>
      <c r="K5" s="54">
        <v>44851.404423506945</v>
      </c>
      <c r="L5" s="54">
        <v>44851.983714305556</v>
      </c>
      <c r="M5" s="54">
        <v>44851.99286564815</v>
      </c>
      <c r="N5" s="48" t="s">
        <v>109</v>
      </c>
      <c r="O5" s="48" t="s">
        <v>111</v>
      </c>
      <c r="Q5" s="48" t="s">
        <v>114</v>
      </c>
      <c r="R5" s="48">
        <v>47</v>
      </c>
      <c r="S5" s="48">
        <v>0.092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0.0008125</v>
      </c>
      <c r="C109" s="56">
        <v>0.00020717592592592592</v>
      </c>
      <c r="D109" s="50">
        <v>4.0034193873321984</v>
      </c>
      <c r="E109" s="57">
        <v>7.1777413075407728E-08</v>
      </c>
      <c r="F109" s="57">
        <v>0.007412595179065189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0.0025775462962962961</v>
      </c>
      <c r="C110" s="56">
        <v>0.0013831018518518519</v>
      </c>
      <c r="D110" s="50">
        <v>0.36798913734107297</v>
      </c>
      <c r="E110" s="57">
        <v>1.333538556671615E-08</v>
      </c>
      <c r="F110" s="57">
        <v>0.0074014176837944451</v>
      </c>
      <c r="G110" s="50">
        <v>-1.5079058009686008</v>
      </c>
      <c r="H110" s="50">
        <v>-1.5079058009686008</v>
      </c>
      <c r="I110" s="50"/>
      <c r="J110" s="50"/>
      <c r="K110" s="50"/>
      <c r="L110" s="50">
        <v>1.6994648915807193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0.0055821759259259262</v>
      </c>
      <c r="C114" s="56">
        <v>0.0009780092592592592</v>
      </c>
      <c r="D114" s="50">
        <v>0.9410939910380377</v>
      </c>
      <c r="E114" s="57">
        <v>1.7743163343539227E-08</v>
      </c>
      <c r="F114" s="57">
        <v>0.011752508695059231</v>
      </c>
      <c r="G114" s="50">
        <v>-3.2435813987119477</v>
      </c>
      <c r="H114" s="57">
        <v>0.00398417923761931</v>
      </c>
      <c r="I114" s="50">
        <v>-11.30997212653806</v>
      </c>
      <c r="J114" s="50">
        <v>-3.0804068136056424</v>
      </c>
      <c r="K114" s="50"/>
      <c r="L114" s="50"/>
      <c r="M114" s="50"/>
      <c r="N114" s="50">
        <v>-31.5055126402317</v>
      </c>
      <c r="O114" s="50"/>
    </row>
    <row r="115" spans="1:15" s="48" customFormat="1" ht="15">
      <c r="A115" s="48" t="s">
        <v>132</v>
      </c>
      <c r="B115" s="55">
        <v>0.0071643518518518514</v>
      </c>
      <c r="C115" s="56">
        <v>0.00020717592592592592</v>
      </c>
      <c r="D115" s="50">
        <v>10.715080349869773</v>
      </c>
      <c r="E115" s="57">
        <v>1.9119919118947454E-07</v>
      </c>
      <c r="F115" s="57">
        <v>0.011790752962043724</v>
      </c>
      <c r="G115" s="50">
        <v>0</v>
      </c>
      <c r="H115" s="57">
        <v>0.0040297556618313817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5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5" width="11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2" width="20.7109375" customWidth="1"/>
    <col min="13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4395</v>
      </c>
      <c r="E5" s="48" t="s">
        <v>20</v>
      </c>
      <c r="F5" s="48" t="s">
        <v>100</v>
      </c>
      <c r="G5" s="48" t="s">
        <v>17</v>
      </c>
      <c r="I5" s="48" t="s">
        <v>103</v>
      </c>
      <c r="J5" s="53">
        <v>0.0098092213715277772</v>
      </c>
      <c r="K5" s="54">
        <v>44851.40541472222</v>
      </c>
      <c r="L5" s="54">
        <v>44851.992867407411</v>
      </c>
      <c r="M5" s="54">
        <v>44852.002676631942</v>
      </c>
      <c r="N5" s="48" t="s">
        <v>109</v>
      </c>
      <c r="O5" s="48" t="s">
        <v>111</v>
      </c>
      <c r="Q5" s="48" t="s">
        <v>114</v>
      </c>
      <c r="R5" s="48">
        <v>48</v>
      </c>
      <c r="S5" s="48">
        <v>1.047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0.0008125</v>
      </c>
      <c r="C109" s="56">
        <v>0.00020717592592592592</v>
      </c>
      <c r="D109" s="50">
        <v>4.0001316737237618</v>
      </c>
      <c r="E109" s="57">
        <v>7.1725451359622009E-08</v>
      </c>
      <c r="F109" s="57">
        <v>0.0074122488642562739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0.0025324074074074073</v>
      </c>
      <c r="C110" s="56">
        <v>0.00095601851851851848</v>
      </c>
      <c r="D110" s="50">
        <v>4.6097034355725519</v>
      </c>
      <c r="E110" s="57">
        <v>1.1100251919019949E-07</v>
      </c>
      <c r="F110" s="57">
        <v>0.00741223258392784</v>
      </c>
      <c r="G110" s="50">
        <v>-0.0021964087731918269</v>
      </c>
      <c r="H110" s="50">
        <v>-0.0021964087731918269</v>
      </c>
      <c r="I110" s="50"/>
      <c r="J110" s="50"/>
      <c r="K110" s="50"/>
      <c r="L110" s="50">
        <v>4.9143696570894155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0.0061527777777777778</v>
      </c>
      <c r="C114" s="56">
        <v>0.0015520833333333333</v>
      </c>
      <c r="D114" s="50">
        <v>6.645869315345923</v>
      </c>
      <c r="E114" s="57">
        <v>1.7602237665222646E-07</v>
      </c>
      <c r="F114" s="57">
        <v>0.011755136939040851</v>
      </c>
      <c r="G114" s="50">
        <v>-4.94828418099158</v>
      </c>
      <c r="H114" s="57">
        <v>0.0039736162693951712</v>
      </c>
      <c r="I114" s="50">
        <v>-14.277514994887053</v>
      </c>
      <c r="J114" s="50">
        <v>-4.8000663134995349</v>
      </c>
      <c r="K114" s="50"/>
      <c r="L114" s="50"/>
      <c r="M114" s="50"/>
      <c r="N114" s="50">
        <v>-33.303295912530245</v>
      </c>
      <c r="O114" s="50"/>
    </row>
    <row r="115" spans="1:15" s="48" customFormat="1" ht="15">
      <c r="A115" s="48" t="s">
        <v>132</v>
      </c>
      <c r="B115" s="55">
        <v>0.0071712962962962963</v>
      </c>
      <c r="C115" s="56">
        <v>0.00020717592592592592</v>
      </c>
      <c r="D115" s="50">
        <v>10.692575887989376</v>
      </c>
      <c r="E115" s="57">
        <v>1.9085860246374441E-07</v>
      </c>
      <c r="F115" s="57">
        <v>0.01181359395914957</v>
      </c>
      <c r="G115" s="50">
        <v>0</v>
      </c>
      <c r="H115" s="57">
        <v>0.0040311713792087842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6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5" width="11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4396</v>
      </c>
      <c r="E5" s="48" t="s">
        <v>21</v>
      </c>
      <c r="F5" s="48" t="s">
        <v>100</v>
      </c>
      <c r="G5" s="48" t="s">
        <v>17</v>
      </c>
      <c r="I5" s="48" t="s">
        <v>103</v>
      </c>
      <c r="J5" s="53">
        <v>0.00981044861111111</v>
      </c>
      <c r="K5" s="54">
        <v>44851.405493229169</v>
      </c>
      <c r="L5" s="54">
        <v>44852.002678217592</v>
      </c>
      <c r="M5" s="54">
        <v>44852.012488668981</v>
      </c>
      <c r="N5" s="48" t="s">
        <v>109</v>
      </c>
      <c r="O5" s="48" t="s">
        <v>111</v>
      </c>
      <c r="Q5" s="48" t="s">
        <v>114</v>
      </c>
      <c r="R5" s="48">
        <v>49</v>
      </c>
      <c r="S5" s="48">
        <v>2.96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4.00337871236873</v>
      </c>
      <c r="E109" s="57">
        <v>7.17651334172433E-08</v>
      </c>
      <c r="F109" s="57">
        <v>0.0073986489151842373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0.0025231481481481481</v>
      </c>
      <c r="C110" s="56">
        <v>0.00089699074074074073</v>
      </c>
      <c r="D110" s="50">
        <v>13.060604466924371</v>
      </c>
      <c r="E110" s="57">
        <v>3.0746389554809508E-07</v>
      </c>
      <c r="F110" s="57">
        <v>0.0074033783812015534</v>
      </c>
      <c r="G110" s="50">
        <v>0.63923374004271061</v>
      </c>
      <c r="H110" s="50">
        <v>0.63923374004271061</v>
      </c>
      <c r="I110" s="50"/>
      <c r="J110" s="50"/>
      <c r="K110" s="50"/>
      <c r="L110" s="50">
        <v>6.2839147053290922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0.0061064814814814818</v>
      </c>
      <c r="C114" s="56">
        <v>0.00146875</v>
      </c>
      <c r="D114" s="50">
        <v>17.810691424551713</v>
      </c>
      <c r="E114" s="57">
        <v>4.95761081940791E-07</v>
      </c>
      <c r="F114" s="57">
        <v>0.011765610083307013</v>
      </c>
      <c r="G114" s="50">
        <v>-5.4153193975804426</v>
      </c>
      <c r="H114" s="57">
        <v>0.0039507628499004339</v>
      </c>
      <c r="I114" s="50">
        <v>-20.352916000365482</v>
      </c>
      <c r="J114" s="50">
        <v>-5.0931400105616653</v>
      </c>
      <c r="K114" s="50"/>
      <c r="L114" s="50"/>
      <c r="M114" s="50"/>
      <c r="N114" s="50">
        <v>-33.609683886522483</v>
      </c>
      <c r="O114" s="50"/>
    </row>
    <row r="115" spans="1:15" s="48" customFormat="1" ht="15">
      <c r="A115" s="48" t="s">
        <v>132</v>
      </c>
      <c r="B115" s="55">
        <v>0.0071747685185185187</v>
      </c>
      <c r="C115" s="56">
        <v>0.00020717592592592592</v>
      </c>
      <c r="D115" s="50">
        <v>10.696131388138681</v>
      </c>
      <c r="E115" s="57">
        <v>1.9096791619964257E-07</v>
      </c>
      <c r="F115" s="57">
        <v>0.011829671533026819</v>
      </c>
      <c r="G115" s="50">
        <v>0</v>
      </c>
      <c r="H115" s="57">
        <v>0.0040328429639891706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6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4397</v>
      </c>
      <c r="E5" s="48" t="s">
        <v>30</v>
      </c>
      <c r="F5" s="48" t="s">
        <v>100</v>
      </c>
      <c r="G5" s="48" t="s">
        <v>31</v>
      </c>
      <c r="I5" s="48" t="s">
        <v>103</v>
      </c>
      <c r="J5" s="53">
        <v>0.0091140405057870376</v>
      </c>
      <c r="K5" s="54">
        <v>44851.405497615742</v>
      </c>
      <c r="L5" s="54">
        <v>44852.012490856483</v>
      </c>
      <c r="M5" s="54">
        <v>44852.021604895832</v>
      </c>
      <c r="N5" s="48" t="s">
        <v>109</v>
      </c>
      <c r="O5" s="48" t="s">
        <v>111</v>
      </c>
      <c r="Q5" s="48" t="s">
        <v>114</v>
      </c>
      <c r="R5" s="48">
        <v>50</v>
      </c>
      <c r="S5" s="48">
        <v>0.062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4.004175624888398</v>
      </c>
      <c r="E109" s="57">
        <v>7.1552671114000407E-08</v>
      </c>
      <c r="F109" s="57">
        <v>0.00741270184496499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0.0025567129629629629</v>
      </c>
      <c r="C110" s="56">
        <v>0.0017233796296296296</v>
      </c>
      <c r="D110" s="50">
        <v>0.22838963325722067</v>
      </c>
      <c r="E110" s="57">
        <v>9.9768807066048641E-09</v>
      </c>
      <c r="F110" s="57">
        <v>0.0073650981576724008</v>
      </c>
      <c r="G110" s="50">
        <v>-6.4219077319187523</v>
      </c>
      <c r="H110" s="50">
        <v>-6.4219077319187523</v>
      </c>
      <c r="I110" s="50">
        <v>-8.58</v>
      </c>
      <c r="J110" s="50"/>
      <c r="K110" s="50"/>
      <c r="L110" s="50">
        <v>-8.7926315962389729</v>
      </c>
      <c r="M110" s="50">
        <v>0.21263159623897288</v>
      </c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0.005572916666666667</v>
      </c>
      <c r="C114" s="56">
        <v>0.0010833333333333333</v>
      </c>
      <c r="D114" s="50">
        <v>7.9145840036497193</v>
      </c>
      <c r="E114" s="57">
        <v>1.5732096418133709E-07</v>
      </c>
      <c r="F114" s="57">
        <v>0.011997234874203063</v>
      </c>
      <c r="G114" s="50">
        <v>14.343169126568744</v>
      </c>
      <c r="H114" s="57">
        <v>0.0039685749312371715</v>
      </c>
      <c r="I114" s="50">
        <v>-15.898115423800707</v>
      </c>
      <c r="J114" s="50">
        <v>15.851786176933421</v>
      </c>
      <c r="K114" s="50">
        <v>-11.09</v>
      </c>
      <c r="L114" s="50"/>
      <c r="M114" s="50"/>
      <c r="N114" s="50">
        <v>-11.713234070887584</v>
      </c>
      <c r="O114" s="50">
        <v>0.62323407088758387</v>
      </c>
    </row>
    <row r="115" spans="1:15" s="48" customFormat="1" ht="15">
      <c r="A115" s="48" t="s">
        <v>132</v>
      </c>
      <c r="B115" s="55">
        <v>0.0071666666666666667</v>
      </c>
      <c r="C115" s="56">
        <v>0.00020717592592592592</v>
      </c>
      <c r="D115" s="50">
        <v>10.706719635012867</v>
      </c>
      <c r="E115" s="57">
        <v>1.9111152293628148E-07</v>
      </c>
      <c r="F115" s="57">
        <v>0.011827589754001744</v>
      </c>
      <c r="G115" s="50">
        <v>0</v>
      </c>
      <c r="H115" s="57">
        <v>0.0040326870555137968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6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4398</v>
      </c>
      <c r="E5" s="48" t="s">
        <v>30</v>
      </c>
      <c r="F5" s="48" t="s">
        <v>100</v>
      </c>
      <c r="G5" s="48" t="s">
        <v>31</v>
      </c>
      <c r="I5" s="48" t="s">
        <v>103</v>
      </c>
      <c r="J5" s="53">
        <v>0.009116100216435186</v>
      </c>
      <c r="K5" s="54">
        <v>44851.405501805559</v>
      </c>
      <c r="L5" s="54">
        <v>44852.021607361108</v>
      </c>
      <c r="M5" s="54">
        <v>44852.030723460652</v>
      </c>
      <c r="N5" s="48" t="s">
        <v>109</v>
      </c>
      <c r="O5" s="48" t="s">
        <v>111</v>
      </c>
      <c r="Q5" s="48" t="s">
        <v>114</v>
      </c>
      <c r="R5" s="48">
        <v>51</v>
      </c>
      <c r="S5" s="48">
        <v>0.047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4.0072261554583726</v>
      </c>
      <c r="E109" s="57">
        <v>7.1847414292334484E-08</v>
      </c>
      <c r="F109" s="57">
        <v>0.0074121270615833791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0.0026597222222222222</v>
      </c>
      <c r="C110" s="56">
        <v>0.0017546296296296296</v>
      </c>
      <c r="D110" s="50">
        <v>0.18802494588223889</v>
      </c>
      <c r="E110" s="57">
        <v>8.6740901028392373E-09</v>
      </c>
      <c r="F110" s="57">
        <v>0.0073687074335754494</v>
      </c>
      <c r="G110" s="50">
        <v>-5.8579173895940695</v>
      </c>
      <c r="H110" s="50">
        <v>-5.8579173895940695</v>
      </c>
      <c r="I110" s="50">
        <v>-8.58</v>
      </c>
      <c r="J110" s="50"/>
      <c r="K110" s="50"/>
      <c r="L110" s="50">
        <v>-7.5884316034390409</v>
      </c>
      <c r="M110" s="50">
        <v>-0.99156839656095919</v>
      </c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0.0055532407407407405</v>
      </c>
      <c r="C114" s="56">
        <v>0.0010706018518518519</v>
      </c>
      <c r="D114" s="50">
        <v>6.2219481453978673</v>
      </c>
      <c r="E114" s="57">
        <v>1.2212102802158918E-07</v>
      </c>
      <c r="F114" s="57">
        <v>0.011990714637010048</v>
      </c>
      <c r="G114" s="50">
        <v>14.586977269576806</v>
      </c>
      <c r="H114" s="57">
        <v>0.0039789915084358415</v>
      </c>
      <c r="I114" s="50">
        <v>-14.272989186246088</v>
      </c>
      <c r="J114" s="50">
        <v>16.057106127922772</v>
      </c>
      <c r="K114" s="50">
        <v>-11.09</v>
      </c>
      <c r="L114" s="50"/>
      <c r="M114" s="50"/>
      <c r="N114" s="50">
        <v>-11.4985864773491</v>
      </c>
      <c r="O114" s="50">
        <v>0.40858647734910036</v>
      </c>
    </row>
    <row r="115" spans="1:15" s="48" customFormat="1" ht="15">
      <c r="A115" s="48" t="s">
        <v>132</v>
      </c>
      <c r="B115" s="55">
        <v>0.0071643518518518514</v>
      </c>
      <c r="C115" s="56">
        <v>0.00020717592592592592</v>
      </c>
      <c r="D115" s="50">
        <v>10.696330041947157</v>
      </c>
      <c r="E115" s="57">
        <v>1.9093817972525616E-07</v>
      </c>
      <c r="F115" s="57">
        <v>0.011818321056395841</v>
      </c>
      <c r="G115" s="50">
        <v>0</v>
      </c>
      <c r="H115" s="57">
        <v>0.0040366059413863859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6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4399</v>
      </c>
      <c r="E5" s="48" t="s">
        <v>33</v>
      </c>
      <c r="F5" s="48" t="s">
        <v>100</v>
      </c>
      <c r="G5" s="48" t="s">
        <v>32</v>
      </c>
      <c r="I5" s="48" t="s">
        <v>103</v>
      </c>
      <c r="J5" s="53">
        <v>0.0091499106134259253</v>
      </c>
      <c r="K5" s="54">
        <v>44851.405506678238</v>
      </c>
      <c r="L5" s="54">
        <v>44852.0307266088</v>
      </c>
      <c r="M5" s="54">
        <v>44852.0398765162</v>
      </c>
      <c r="N5" s="48" t="s">
        <v>109</v>
      </c>
      <c r="O5" s="48" t="s">
        <v>111</v>
      </c>
      <c r="Q5" s="48" t="s">
        <v>114</v>
      </c>
      <c r="R5" s="48">
        <v>52</v>
      </c>
      <c r="S5" s="48">
        <v>0.072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0.00020833333333333335</v>
      </c>
      <c r="D109" s="50">
        <v>4.0017409579395942</v>
      </c>
      <c r="E109" s="57">
        <v>7.1988482945751868E-08</v>
      </c>
      <c r="F109" s="57">
        <v>0.007399821143540714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0.0025613425925925925</v>
      </c>
      <c r="C110" s="56">
        <v>0.0016886574074074074</v>
      </c>
      <c r="D110" s="50">
        <v>0.24215598476761641</v>
      </c>
      <c r="E110" s="57">
        <v>1.0433179336439428E-08</v>
      </c>
      <c r="F110" s="57">
        <v>0.0076520846214684773</v>
      </c>
      <c r="G110" s="50">
        <v>34.090483139307182</v>
      </c>
      <c r="H110" s="50">
        <v>34.090483139307182</v>
      </c>
      <c r="I110" s="50">
        <v>73.58</v>
      </c>
      <c r="J110" s="50"/>
      <c r="K110" s="50"/>
      <c r="L110" s="50">
        <v>77.707113407113184</v>
      </c>
      <c r="M110" s="50">
        <v>-4.1271134071131854</v>
      </c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0.0055833333333333334</v>
      </c>
      <c r="C114" s="56">
        <v>0.0010717592592592593</v>
      </c>
      <c r="D114" s="50">
        <v>8.5683873744665586</v>
      </c>
      <c r="E114" s="57">
        <v>1.7092598242474194E-07</v>
      </c>
      <c r="F114" s="57">
        <v>0.012297449019869946</v>
      </c>
      <c r="G114" s="50">
        <v>39.422084780983639</v>
      </c>
      <c r="H114" s="57">
        <v>0.0039818597547211206</v>
      </c>
      <c r="I114" s="50">
        <v>-12.95143186099379</v>
      </c>
      <c r="J114" s="50">
        <v>42.528232521421</v>
      </c>
      <c r="K114" s="50">
        <v>16.73</v>
      </c>
      <c r="L114" s="50"/>
      <c r="M114" s="50"/>
      <c r="N114" s="50">
        <v>16.175117667028342</v>
      </c>
      <c r="O114" s="50">
        <v>0.55488233297165834</v>
      </c>
    </row>
    <row r="115" spans="1:15" s="48" customFormat="1" ht="15">
      <c r="A115" s="48" t="s">
        <v>132</v>
      </c>
      <c r="B115" s="55">
        <v>0.0071805555555555555</v>
      </c>
      <c r="C115" s="56">
        <v>0.00020717592592592592</v>
      </c>
      <c r="D115" s="50">
        <v>10.707558658827837</v>
      </c>
      <c r="E115" s="57">
        <v>1.9107209886043157E-07</v>
      </c>
      <c r="F115" s="57">
        <v>0.011831044577488594</v>
      </c>
      <c r="G115" s="50">
        <v>0</v>
      </c>
      <c r="H115" s="57">
        <v>0.0040341072194943449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6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4400</v>
      </c>
      <c r="E5" s="48" t="s">
        <v>33</v>
      </c>
      <c r="F5" s="48" t="s">
        <v>100</v>
      </c>
      <c r="G5" s="48" t="s">
        <v>16</v>
      </c>
      <c r="I5" s="48" t="s">
        <v>103</v>
      </c>
      <c r="J5" s="53">
        <v>0.0091831327430555564</v>
      </c>
      <c r="K5" s="54">
        <v>44851.406306828707</v>
      </c>
      <c r="L5" s="54">
        <v>44852.039878703705</v>
      </c>
      <c r="M5" s="54">
        <v>44852.049061840276</v>
      </c>
      <c r="N5" s="48" t="s">
        <v>109</v>
      </c>
      <c r="O5" s="48" t="s">
        <v>111</v>
      </c>
      <c r="Q5" s="48" t="s">
        <v>114</v>
      </c>
      <c r="R5" s="48">
        <v>53</v>
      </c>
      <c r="S5" s="48">
        <v>0.043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4.00751006551392</v>
      </c>
      <c r="E109" s="57">
        <v>7.1854454508029909E-08</v>
      </c>
      <c r="F109" s="57">
        <v>0.0074124989699593281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0.0026793981481481482</v>
      </c>
      <c r="C110" s="56">
        <v>0.0017893518518518519</v>
      </c>
      <c r="D110" s="50">
        <v>0.18573981678076137</v>
      </c>
      <c r="E110" s="57">
        <v>8.39664524794123E-09</v>
      </c>
      <c r="F110" s="57">
        <v>0.0076039990092249517</v>
      </c>
      <c r="G110" s="50">
        <v>25.834747504413393</v>
      </c>
      <c r="H110" s="50">
        <v>25.834747504413393</v>
      </c>
      <c r="I110" s="50"/>
      <c r="J110" s="50"/>
      <c r="K110" s="50"/>
      <c r="L110" s="50">
        <v>60.079937822652525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0.0055740740740740742</v>
      </c>
      <c r="C114" s="56">
        <v>0.0011030092592592593</v>
      </c>
      <c r="D114" s="50">
        <v>5.6399904951815714</v>
      </c>
      <c r="E114" s="57">
        <v>1.0882448857065388E-07</v>
      </c>
      <c r="F114" s="57">
        <v>0.012270263620527527</v>
      </c>
      <c r="G114" s="50">
        <v>40.2152497326691</v>
      </c>
      <c r="H114" s="57">
        <v>0.00398127316946461</v>
      </c>
      <c r="I114" s="50">
        <v>-12.192350846692236</v>
      </c>
      <c r="J114" s="50">
        <v>43.349391114455663</v>
      </c>
      <c r="K114" s="50"/>
      <c r="L114" s="50"/>
      <c r="M114" s="50"/>
      <c r="N114" s="50">
        <v>17.033581323672582</v>
      </c>
      <c r="O114" s="50"/>
    </row>
    <row r="115" spans="1:15" s="48" customFormat="1" ht="15">
      <c r="A115" s="48" t="s">
        <v>132</v>
      </c>
      <c r="B115" s="55">
        <v>0.0071701388888888891</v>
      </c>
      <c r="C115" s="56">
        <v>0.00020717592592592592</v>
      </c>
      <c r="D115" s="50">
        <v>10.697999742275913</v>
      </c>
      <c r="E115" s="57">
        <v>1.9152273683922366E-07</v>
      </c>
      <c r="F115" s="57">
        <v>0.011795888998628825</v>
      </c>
      <c r="G115" s="50">
        <v>0</v>
      </c>
      <c r="H115" s="57">
        <v>0.0040304133834933656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6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4401</v>
      </c>
      <c r="E5" s="48" t="s">
        <v>26</v>
      </c>
      <c r="F5" s="48" t="s">
        <v>100</v>
      </c>
      <c r="G5" s="48" t="s">
        <v>27</v>
      </c>
      <c r="I5" s="48" t="s">
        <v>103</v>
      </c>
      <c r="J5" s="53">
        <v>0.0091641699525462968</v>
      </c>
      <c r="K5" s="54">
        <v>44851.406409594907</v>
      </c>
      <c r="L5" s="54">
        <v>44852.049061331018</v>
      </c>
      <c r="M5" s="54">
        <v>44852.058225497683</v>
      </c>
      <c r="N5" s="48" t="s">
        <v>109</v>
      </c>
      <c r="O5" s="48" t="s">
        <v>111</v>
      </c>
      <c r="Q5" s="48" t="s">
        <v>114</v>
      </c>
      <c r="R5" s="48">
        <v>54</v>
      </c>
      <c r="S5" s="48">
        <v>100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0.0008125</v>
      </c>
      <c r="C109" s="56">
        <v>0.00020717592592592592</v>
      </c>
      <c r="D109" s="50">
        <v>4.0028922580077939</v>
      </c>
      <c r="E109" s="57">
        <v>7.1769311224827957E-08</v>
      </c>
      <c r="F109" s="57">
        <v>0.0073908796297071479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0.0027488425925925927</v>
      </c>
      <c r="C110" s="56">
        <v>0.0017638888888888888</v>
      </c>
      <c r="D110" s="50">
        <v>0.14642562812113327</v>
      </c>
      <c r="E110" s="57">
        <v>5.1954960189621069E-09</v>
      </c>
      <c r="F110" s="57">
        <v>0.0073568087640009331</v>
      </c>
      <c r="G110" s="50">
        <v>-4.6098526039132226</v>
      </c>
      <c r="H110" s="50">
        <v>-4.6098526039132226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0.0057152777777777775</v>
      </c>
      <c r="C114" s="56">
        <v>0.0016145833333333333</v>
      </c>
      <c r="D114" s="50">
        <v>0.0832270662580946</v>
      </c>
      <c r="E114" s="57">
        <v>1.7912121006667952E-09</v>
      </c>
      <c r="F114" s="57">
        <v>0.011919461380913878</v>
      </c>
      <c r="G114" s="50">
        <v>7.6471293226831882</v>
      </c>
      <c r="H114" s="57">
        <v>0.0040067394926942279</v>
      </c>
      <c r="I114" s="50">
        <v>-6.4764976398995477</v>
      </c>
      <c r="J114" s="50">
        <v>8.3837948725054581</v>
      </c>
      <c r="K114" s="50"/>
      <c r="L114" s="50"/>
      <c r="M114" s="50"/>
      <c r="N114" s="50">
        <v>-19.52049466265008</v>
      </c>
      <c r="O114" s="50"/>
    </row>
    <row r="115" spans="1:15" s="48" customFormat="1" ht="15">
      <c r="A115" s="48" t="s">
        <v>132</v>
      </c>
      <c r="B115" s="55">
        <v>0.0071620370370370371</v>
      </c>
      <c r="C115" s="56">
        <v>0.00020717592592592592</v>
      </c>
      <c r="D115" s="50">
        <v>10.69625828698895</v>
      </c>
      <c r="E115" s="57">
        <v>1.909140339620808E-07</v>
      </c>
      <c r="F115" s="57">
        <v>0.011829003461683913</v>
      </c>
      <c r="G115" s="50">
        <v>0</v>
      </c>
      <c r="H115" s="57">
        <v>0.0040328582898907549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6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6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19" s="48" ht="15">
      <c r="A5"/>
      <c r="B5"/>
      <c r="C5"/>
      <c r="D5">
        <v>4419</v>
      </c>
      <c r="E5" s="48" t="s">
        <v>29</v>
      </c>
      <c r="F5" s="48" t="s">
        <v>100</v>
      </c>
      <c r="G5" s="48" t="s">
        <v>27</v>
      </c>
      <c r="I5" s="48" t="s">
        <v>103</v>
      </c>
      <c r="J5" s="53">
        <v>0.0097755616678240741</v>
      </c>
      <c r="K5" s="54">
        <v>44852.38660351852</v>
      </c>
      <c r="L5" s="54">
        <v>44852.555202592594</v>
      </c>
      <c r="M5" s="54">
        <v>44852.564978148148</v>
      </c>
      <c r="N5" s="48" t="s">
        <v>109</v>
      </c>
      <c r="O5" s="48" t="s">
        <v>111</v>
      </c>
      <c r="Q5" s="48" t="s">
        <v>114</v>
      </c>
      <c r="R5" s="48">
        <v>1</v>
      </c>
      <c r="S5" s="48">
        <v>100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0.0008125</v>
      </c>
      <c r="C109" s="56">
        <v>0.00020717592592592592</v>
      </c>
      <c r="D109" s="50">
        <v>2.0564932379716465</v>
      </c>
      <c r="E109" s="57">
        <v>3.6818516569287229E-08</v>
      </c>
      <c r="F109" s="57">
        <v>0.0073488873610389758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0.0018379629629629629</v>
      </c>
      <c r="C110" s="56">
        <v>0.00038310185185185186</v>
      </c>
      <c r="D110" s="50">
        <v>0.031474231313637226</v>
      </c>
      <c r="E110" s="57">
        <v>3.874174233160103E-10</v>
      </c>
      <c r="F110" s="57">
        <v>0.0073369992798107183</v>
      </c>
      <c r="G110" s="50">
        <v>-1.6176708995818689</v>
      </c>
      <c r="H110" s="50">
        <v>-1.6176708995818689</v>
      </c>
      <c r="I110" s="50"/>
      <c r="J110" s="50"/>
      <c r="K110" s="50"/>
      <c r="L110" s="50"/>
      <c r="M110" s="50"/>
    </row>
    <row r="111" spans="1:13" s="48" customFormat="1" ht="15">
      <c r="A111" s="48" t="s">
        <v>145</v>
      </c>
      <c r="B111" s="55">
        <v>0.0028240740740740739</v>
      </c>
      <c r="C111" s="56">
        <v>0.0013518518518518519</v>
      </c>
      <c r="D111" s="50">
        <v>0.1171217821034055</v>
      </c>
      <c r="E111" s="57">
        <v>3.9138989404709641E-09</v>
      </c>
      <c r="F111" s="57">
        <v>0.0073072410735559173</v>
      </c>
      <c r="G111" s="50">
        <v>-5.6670194326083889</v>
      </c>
      <c r="H111" s="50">
        <v>-5.6670194326083889</v>
      </c>
      <c r="I111" s="50"/>
      <c r="J111" s="50"/>
      <c r="K111" s="50"/>
      <c r="L111" s="50"/>
      <c r="M111" s="50"/>
    </row>
    <row r="113" spans="1:1" s="48" customFormat="1" ht="15">
      <c r="A113" s="48" t="s">
        <v>9</v>
      </c>
    </row>
    <row r="114" spans="1:15" s="48" customFormat="1" ht="15">
      <c r="A114" s="49" t="s">
        <v>122</v>
      </c>
      <c r="B114" s="49" t="s">
        <v>123</v>
      </c>
      <c r="C114" s="49" t="s">
        <v>124</v>
      </c>
      <c r="D114" s="49" t="s">
        <v>10</v>
      </c>
      <c r="E114" s="49" t="s">
        <v>125</v>
      </c>
      <c r="F114" s="49" t="s">
        <v>134</v>
      </c>
      <c r="G114" s="49" t="s">
        <v>135</v>
      </c>
      <c r="H114" s="49" t="s">
        <v>136</v>
      </c>
      <c r="I114" s="49" t="s">
        <v>137</v>
      </c>
      <c r="J114" s="49" t="s">
        <v>13</v>
      </c>
      <c r="K114" s="49" t="s">
        <v>138</v>
      </c>
      <c r="L114" s="49" t="s">
        <v>139</v>
      </c>
      <c r="M114" s="49" t="s">
        <v>140</v>
      </c>
      <c r="N114" s="49" t="s">
        <v>14</v>
      </c>
      <c r="O114" s="49" t="s">
        <v>141</v>
      </c>
    </row>
    <row r="115" spans="1:15" s="48" customFormat="1" ht="15">
      <c r="A115" s="48" t="s">
        <v>133</v>
      </c>
      <c r="B115" s="55">
        <v>0.0056805555555555559</v>
      </c>
      <c r="C115" s="56">
        <v>0.0013912037037037037</v>
      </c>
      <c r="D115" s="50">
        <v>0.37028467065265314</v>
      </c>
      <c r="E115" s="57">
        <v>8.1650698382620165E-09</v>
      </c>
      <c r="F115" s="57">
        <v>0.011880130744385764</v>
      </c>
      <c r="G115" s="50">
        <v>4.0316876423085457</v>
      </c>
      <c r="H115" s="57">
        <v>0.0039887464928706484</v>
      </c>
      <c r="I115" s="50">
        <v>-13.27348127268535</v>
      </c>
      <c r="J115" s="50">
        <v>4.7536594523603135</v>
      </c>
      <c r="K115" s="50"/>
      <c r="L115" s="50"/>
      <c r="M115" s="50"/>
      <c r="N115" s="50">
        <v>-23.315546377782102</v>
      </c>
      <c r="O115" s="50"/>
    </row>
    <row r="116" spans="1:15" s="48" customFormat="1" ht="15">
      <c r="A116" s="48" t="s">
        <v>132</v>
      </c>
      <c r="B116" s="55">
        <v>0.0071620370370370371</v>
      </c>
      <c r="C116" s="56">
        <v>0.00020717592592592592</v>
      </c>
      <c r="D116" s="50">
        <v>10.985548276556884</v>
      </c>
      <c r="E116" s="57">
        <v>1.9677974282780838E-07</v>
      </c>
      <c r="F116" s="57">
        <v>0.011832426098306693</v>
      </c>
      <c r="G116" s="50">
        <v>0</v>
      </c>
      <c r="H116" s="57">
        <v>0.0040424032567963775</v>
      </c>
      <c r="I116" s="50">
        <v>0</v>
      </c>
      <c r="J116" s="50">
        <v>0</v>
      </c>
      <c r="K116" s="50"/>
      <c r="L116" s="50"/>
      <c r="M116" s="50"/>
      <c r="N116" s="50"/>
      <c r="O116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6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4420</v>
      </c>
      <c r="E5" s="48" t="s">
        <v>29</v>
      </c>
      <c r="F5" s="48" t="s">
        <v>100</v>
      </c>
      <c r="G5" s="48" t="s">
        <v>27</v>
      </c>
      <c r="I5" s="48" t="s">
        <v>103</v>
      </c>
      <c r="J5" s="53">
        <v>0.0091663881979166667</v>
      </c>
      <c r="K5" s="54">
        <v>44852.386609166664</v>
      </c>
      <c r="L5" s="54">
        <v>44852.564979872688</v>
      </c>
      <c r="M5" s="54">
        <v>44852.574146261577</v>
      </c>
      <c r="N5" s="48" t="s">
        <v>109</v>
      </c>
      <c r="O5" s="48" t="s">
        <v>111</v>
      </c>
      <c r="Q5" s="48" t="s">
        <v>114</v>
      </c>
      <c r="R5" s="48">
        <v>2</v>
      </c>
      <c r="S5" s="48">
        <v>100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2.0502085767143789</v>
      </c>
      <c r="E109" s="57">
        <v>3.6729005052265237E-08</v>
      </c>
      <c r="F109" s="57">
        <v>0.0073548815975830045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0.0028020833333333335</v>
      </c>
      <c r="C110" s="56">
        <v>0.0017592592592592592</v>
      </c>
      <c r="D110" s="50">
        <v>0.077994128324996179</v>
      </c>
      <c r="E110" s="57">
        <v>2.7144063138905007E-09</v>
      </c>
      <c r="F110" s="57">
        <v>0.0072487532201626391</v>
      </c>
      <c r="G110" s="50">
        <v>-14.429651383543906</v>
      </c>
      <c r="H110" s="50">
        <v>-14.429651383543906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0.0057326388888888887</v>
      </c>
      <c r="C114" s="56">
        <v>0.0013090277777777779</v>
      </c>
      <c r="D114" s="50">
        <v>0.048176383075324278</v>
      </c>
      <c r="E114" s="57">
        <v>9.8614480777467425E-10</v>
      </c>
      <c r="F114" s="57">
        <v>0.011626220055597939</v>
      </c>
      <c r="G114" s="50">
        <v>-14.878226569321695</v>
      </c>
      <c r="H114" s="57">
        <v>0.0038129134931288379</v>
      </c>
      <c r="I114" s="50">
        <v>-55.365940190132193</v>
      </c>
      <c r="J114" s="50">
        <v>-14.011749092153511</v>
      </c>
      <c r="K114" s="50"/>
      <c r="L114" s="50"/>
      <c r="M114" s="50"/>
      <c r="N114" s="50">
        <v>-42.93346351850488</v>
      </c>
      <c r="O114" s="50"/>
    </row>
    <row r="115" spans="1:15" s="48" customFormat="1" ht="15">
      <c r="A115" s="48" t="s">
        <v>132</v>
      </c>
      <c r="B115" s="55">
        <v>0.0071620370370370371</v>
      </c>
      <c r="C115" s="56">
        <v>0.00020717592592592592</v>
      </c>
      <c r="D115" s="50">
        <v>10.991571443976085</v>
      </c>
      <c r="E115" s="57">
        <v>1.9626426218998477E-07</v>
      </c>
      <c r="F115" s="57">
        <v>0.011801810059592658</v>
      </c>
      <c r="G115" s="50">
        <v>0</v>
      </c>
      <c r="H115" s="57">
        <v>0.0040363921388736354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6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4421</v>
      </c>
      <c r="E5" s="48" t="s">
        <v>29</v>
      </c>
      <c r="F5" s="48" t="s">
        <v>100</v>
      </c>
      <c r="G5" s="48" t="s">
        <v>27</v>
      </c>
      <c r="I5" s="48" t="s">
        <v>103</v>
      </c>
      <c r="J5" s="53">
        <v>0.0091232775868055564</v>
      </c>
      <c r="K5" s="54">
        <v>44852.386613587965</v>
      </c>
      <c r="L5" s="54">
        <v>44852.574148935186</v>
      </c>
      <c r="M5" s="54">
        <v>44852.583272222226</v>
      </c>
      <c r="N5" s="48" t="s">
        <v>109</v>
      </c>
      <c r="O5" s="48" t="s">
        <v>111</v>
      </c>
      <c r="Q5" s="48" t="s">
        <v>114</v>
      </c>
      <c r="R5" s="48">
        <v>3</v>
      </c>
      <c r="S5" s="48">
        <v>100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2.05082269638145</v>
      </c>
      <c r="E109" s="57">
        <v>3.6734473194953254E-08</v>
      </c>
      <c r="F109" s="57">
        <v>0.0073779401227344211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0.0027824074074074075</v>
      </c>
      <c r="C110" s="56">
        <v>0.0017835648148148149</v>
      </c>
      <c r="D110" s="50">
        <v>0.0745617256531642</v>
      </c>
      <c r="E110" s="57">
        <v>2.6205262707254183E-09</v>
      </c>
      <c r="F110" s="57">
        <v>0.00733725996647717</v>
      </c>
      <c r="G110" s="50">
        <v>-5.5137552732231754</v>
      </c>
      <c r="H110" s="50">
        <v>-5.5137552732231754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0.0057083333333333335</v>
      </c>
      <c r="C114" s="56">
        <v>0.0013298611111111111</v>
      </c>
      <c r="D114" s="50">
        <v>0.050083333746478373</v>
      </c>
      <c r="E114" s="57">
        <v>1.4526512766770896E-09</v>
      </c>
      <c r="F114" s="57">
        <v>0.011687691827695735</v>
      </c>
      <c r="G114" s="50">
        <v>-12.343799742994598</v>
      </c>
      <c r="H114" s="57">
        <v>0.0038207513112709364</v>
      </c>
      <c r="I114" s="50">
        <v>-53.959032068021884</v>
      </c>
      <c r="J114" s="50">
        <v>-11.353407371293212</v>
      </c>
      <c r="K114" s="50"/>
      <c r="L114" s="50"/>
      <c r="M114" s="50"/>
      <c r="N114" s="50">
        <v>-40.154353887725733</v>
      </c>
      <c r="O114" s="50"/>
    </row>
    <row r="115" spans="1:15" s="48" customFormat="1" ht="15">
      <c r="A115" s="48" t="s">
        <v>132</v>
      </c>
      <c r="B115" s="55">
        <v>0.0071712962962962963</v>
      </c>
      <c r="C115" s="56">
        <v>0.00020717592592592592</v>
      </c>
      <c r="D115" s="50">
        <v>11.014706039021194</v>
      </c>
      <c r="E115" s="57">
        <v>1.9718226517721185E-07</v>
      </c>
      <c r="F115" s="57">
        <v>0.011833765458723788</v>
      </c>
      <c r="G115" s="50">
        <v>0</v>
      </c>
      <c r="H115" s="57">
        <v>0.00403867426547394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6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4422</v>
      </c>
      <c r="E5" s="48" t="s">
        <v>29</v>
      </c>
      <c r="F5" s="48" t="s">
        <v>100</v>
      </c>
      <c r="G5" s="48" t="s">
        <v>27</v>
      </c>
      <c r="I5" s="48" t="s">
        <v>103</v>
      </c>
      <c r="J5" s="53">
        <v>0.00913463390625</v>
      </c>
      <c r="K5" s="54">
        <v>44852.386618379627</v>
      </c>
      <c r="L5" s="54">
        <v>44852.583273553239</v>
      </c>
      <c r="M5" s="54">
        <v>44852.592408182871</v>
      </c>
      <c r="N5" s="48" t="s">
        <v>109</v>
      </c>
      <c r="O5" s="48" t="s">
        <v>111</v>
      </c>
      <c r="Q5" s="48" t="s">
        <v>114</v>
      </c>
      <c r="R5" s="48">
        <v>4</v>
      </c>
      <c r="S5" s="48">
        <v>100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0.00081944444444444447</v>
      </c>
      <c r="C109" s="56">
        <v>0.00020717592592592592</v>
      </c>
      <c r="D109" s="50">
        <v>2.0537333228282515</v>
      </c>
      <c r="E109" s="57">
        <v>3.6775662034463391E-08</v>
      </c>
      <c r="F109" s="57">
        <v>0.0073920412758549554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0.0027777777777777779</v>
      </c>
      <c r="C110" s="56">
        <v>0.0017951388888888889</v>
      </c>
      <c r="D110" s="50">
        <v>0.075740050509319229</v>
      </c>
      <c r="E110" s="57">
        <v>2.6292014593702859E-09</v>
      </c>
      <c r="F110" s="57">
        <v>0.0073408344201673619</v>
      </c>
      <c r="G110" s="50">
        <v>-6.9272956923081</v>
      </c>
      <c r="H110" s="50">
        <v>-6.9272956923081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0.0057152777777777775</v>
      </c>
      <c r="C114" s="56">
        <v>0.0013877314814814815</v>
      </c>
      <c r="D114" s="50">
        <v>0.046373789606184886</v>
      </c>
      <c r="E114" s="57">
        <v>1.0507154641421813E-09</v>
      </c>
      <c r="F114" s="57">
        <v>0.011815916711412976</v>
      </c>
      <c r="G114" s="50">
        <v>0.69826477879186832</v>
      </c>
      <c r="H114" s="57">
        <v>0.0040701034284741462</v>
      </c>
      <c r="I114" s="50">
        <v>8.25659961251013</v>
      </c>
      <c r="J114" s="50">
        <v>0.466148425083666</v>
      </c>
      <c r="K114" s="50"/>
      <c r="L114" s="50"/>
      <c r="M114" s="50"/>
      <c r="N114" s="50">
        <v>-27.797838136766433</v>
      </c>
      <c r="O114" s="50"/>
    </row>
    <row r="115" spans="1:15" s="48" customFormat="1" ht="15">
      <c r="A115" s="48" t="s">
        <v>132</v>
      </c>
      <c r="B115" s="55">
        <v>0.0071701388888888891</v>
      </c>
      <c r="C115" s="56">
        <v>0.00020717592592592592</v>
      </c>
      <c r="D115" s="50">
        <v>11.021811295780235</v>
      </c>
      <c r="E115" s="57">
        <v>1.9659743823463342E-07</v>
      </c>
      <c r="F115" s="57">
        <v>0.011807671830054517</v>
      </c>
      <c r="G115" s="50">
        <v>0</v>
      </c>
      <c r="H115" s="57">
        <v>0.0040367734067283615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7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4423</v>
      </c>
      <c r="E5" s="48" t="s">
        <v>15</v>
      </c>
      <c r="F5" s="48" t="s">
        <v>100</v>
      </c>
      <c r="G5" s="48" t="s">
        <v>17</v>
      </c>
      <c r="I5" s="48" t="s">
        <v>103</v>
      </c>
      <c r="J5" s="53">
        <v>0.0091284820034722228</v>
      </c>
      <c r="K5" s="54">
        <v>44852.386622708334</v>
      </c>
      <c r="L5" s="54">
        <v>44852.592410219906</v>
      </c>
      <c r="M5" s="54">
        <v>44852.601538703704</v>
      </c>
      <c r="N5" s="48" t="s">
        <v>109</v>
      </c>
      <c r="O5" s="48" t="s">
        <v>111</v>
      </c>
      <c r="Q5" s="48" t="s">
        <v>114</v>
      </c>
      <c r="R5" s="48">
        <v>5</v>
      </c>
      <c r="S5" s="48">
        <v>0.533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2.0537554721347058</v>
      </c>
      <c r="E109" s="57">
        <v>3.6800267775550342E-08</v>
      </c>
      <c r="F109" s="57">
        <v>0.0072688211432331076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0.0025289351851851853</v>
      </c>
      <c r="C110" s="56">
        <v>0.0010405092592592593</v>
      </c>
      <c r="D110" s="50">
        <v>1.2613302718267676</v>
      </c>
      <c r="E110" s="57">
        <v>3.2137975082466143E-08</v>
      </c>
      <c r="F110" s="57">
        <v>0.0072461261009076332</v>
      </c>
      <c r="G110" s="50">
        <v>-3.122245255216094</v>
      </c>
      <c r="H110" s="50">
        <v>-3.122245255216094</v>
      </c>
      <c r="I110" s="50"/>
      <c r="J110" s="50"/>
      <c r="K110" s="50"/>
      <c r="L110" s="50">
        <v>-1.7473805830574758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0.0055706018518518518</v>
      </c>
      <c r="C114" s="56">
        <v>0.00092939814814814816</v>
      </c>
      <c r="D114" s="50">
        <v>4.7486790396725835</v>
      </c>
      <c r="E114" s="57">
        <v>9.549071318041583E-08</v>
      </c>
      <c r="F114" s="57">
        <v>0.011773593163400752</v>
      </c>
      <c r="G114" s="50">
        <v>-4.59157946439559</v>
      </c>
      <c r="H114" s="57">
        <v>0.0039924591500792158</v>
      </c>
      <c r="I114" s="50">
        <v>-11.298293247845702</v>
      </c>
      <c r="J114" s="50">
        <v>-4.5200268736072591</v>
      </c>
      <c r="K114" s="50"/>
      <c r="L114" s="50"/>
      <c r="M114" s="50"/>
      <c r="N114" s="50">
        <v>-33.010534339292491</v>
      </c>
      <c r="O114" s="50"/>
    </row>
    <row r="115" spans="1:15" s="48" customFormat="1" ht="15">
      <c r="A115" s="48" t="s">
        <v>132</v>
      </c>
      <c r="B115" s="55">
        <v>0.0071655092592592595</v>
      </c>
      <c r="C115" s="56">
        <v>0.00020717592592592592</v>
      </c>
      <c r="D115" s="50">
        <v>11.017192763173693</v>
      </c>
      <c r="E115" s="57">
        <v>1.9668340995866484E-07</v>
      </c>
      <c r="F115" s="57">
        <v>0.011827901914940276</v>
      </c>
      <c r="G115" s="50">
        <v>0</v>
      </c>
      <c r="H115" s="57">
        <v>0.0040380825913553693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7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4424</v>
      </c>
      <c r="E5" s="48" t="s">
        <v>15</v>
      </c>
      <c r="F5" s="48" t="s">
        <v>100</v>
      </c>
      <c r="G5" s="48" t="s">
        <v>17</v>
      </c>
      <c r="I5" s="48" t="s">
        <v>103</v>
      </c>
      <c r="J5" s="53">
        <v>0.0091493621134259261</v>
      </c>
      <c r="K5" s="54">
        <v>44852.386627638887</v>
      </c>
      <c r="L5" s="54">
        <v>44852.601541574077</v>
      </c>
      <c r="M5" s="54">
        <v>44852.6106909375</v>
      </c>
      <c r="N5" s="48" t="s">
        <v>109</v>
      </c>
      <c r="O5" s="48" t="s">
        <v>111</v>
      </c>
      <c r="Q5" s="48" t="s">
        <v>114</v>
      </c>
      <c r="R5" s="48">
        <v>6</v>
      </c>
      <c r="S5" s="48">
        <v>0.54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2.054501460698412</v>
      </c>
      <c r="E109" s="57">
        <v>3.6811685851072528E-08</v>
      </c>
      <c r="F109" s="57">
        <v>0.007252049532424561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0.0025625</v>
      </c>
      <c r="C110" s="56">
        <v>0.0010613425925925927</v>
      </c>
      <c r="D110" s="50">
        <v>1.311635283634873</v>
      </c>
      <c r="E110" s="57">
        <v>3.41494703380612E-08</v>
      </c>
      <c r="F110" s="57">
        <v>0.0072238121777412137</v>
      </c>
      <c r="G110" s="50">
        <v>-3.8937068144798692</v>
      </c>
      <c r="H110" s="50">
        <v>-3.8937068144798692</v>
      </c>
      <c r="I110" s="50"/>
      <c r="J110" s="50"/>
      <c r="K110" s="50"/>
      <c r="L110" s="50">
        <v>-3.394561278176635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0.0056018518518518518</v>
      </c>
      <c r="C114" s="56">
        <v>0.00096180555555555559</v>
      </c>
      <c r="D114" s="50">
        <v>4.9776028736691424</v>
      </c>
      <c r="E114" s="57">
        <v>1.0093987870706762E-07</v>
      </c>
      <c r="F114" s="57">
        <v>0.011779927904116508</v>
      </c>
      <c r="G114" s="50">
        <v>-4.5538377947901276</v>
      </c>
      <c r="H114" s="57">
        <v>0.0039881050456077368</v>
      </c>
      <c r="I114" s="50">
        <v>-12.48842560536534</v>
      </c>
      <c r="J114" s="50">
        <v>-4.4394614484447414</v>
      </c>
      <c r="K114" s="50"/>
      <c r="L114" s="50"/>
      <c r="M114" s="50"/>
      <c r="N114" s="50">
        <v>-32.926308843668657</v>
      </c>
      <c r="O114" s="50"/>
    </row>
    <row r="115" spans="1:15" s="48" customFormat="1" ht="15">
      <c r="A115" s="48" t="s">
        <v>132</v>
      </c>
      <c r="B115" s="55">
        <v>0.0071666666666666667</v>
      </c>
      <c r="C115" s="56">
        <v>0.00020717592592592592</v>
      </c>
      <c r="D115" s="50">
        <v>11.027014614330911</v>
      </c>
      <c r="E115" s="57">
        <v>1.9677263271443349E-07</v>
      </c>
      <c r="F115" s="57">
        <v>0.011833817188084243</v>
      </c>
      <c r="G115" s="50">
        <v>0</v>
      </c>
      <c r="H115" s="57">
        <v>0.0040385400526090328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7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4425</v>
      </c>
      <c r="E5" s="48" t="s">
        <v>15</v>
      </c>
      <c r="F5" s="48" t="s">
        <v>100</v>
      </c>
      <c r="G5" s="48" t="s">
        <v>17</v>
      </c>
      <c r="I5" s="48" t="s">
        <v>103</v>
      </c>
      <c r="J5" s="53">
        <v>0.0091219253993055551</v>
      </c>
      <c r="K5" s="54">
        <v>44852.386631828704</v>
      </c>
      <c r="L5" s="54">
        <v>44852.61069361111</v>
      </c>
      <c r="M5" s="54">
        <v>44852.619815543978</v>
      </c>
      <c r="N5" s="48" t="s">
        <v>109</v>
      </c>
      <c r="O5" s="48" t="s">
        <v>111</v>
      </c>
      <c r="Q5" s="48" t="s">
        <v>114</v>
      </c>
      <c r="R5" s="48">
        <v>7</v>
      </c>
      <c r="S5" s="48">
        <v>0.515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2.055915781246036</v>
      </c>
      <c r="E109" s="57">
        <v>3.6833414334031065E-08</v>
      </c>
      <c r="F109" s="57">
        <v>0.0073348229405019658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0.0025173611111111113</v>
      </c>
      <c r="C110" s="56">
        <v>0.0010474537037037037</v>
      </c>
      <c r="D110" s="50">
        <v>1.2033755280039942</v>
      </c>
      <c r="E110" s="57">
        <v>3.0567428168833965E-08</v>
      </c>
      <c r="F110" s="57">
        <v>0.0073225479383200731</v>
      </c>
      <c r="G110" s="50">
        <v>-1.6735239938937552</v>
      </c>
      <c r="H110" s="50">
        <v>-1.6735239938937552</v>
      </c>
      <c r="I110" s="50"/>
      <c r="J110" s="50"/>
      <c r="K110" s="50"/>
      <c r="L110" s="50">
        <v>1.345846377643126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0.00555787037037037</v>
      </c>
      <c r="C114" s="56">
        <v>0.00090509259259259265</v>
      </c>
      <c r="D114" s="50">
        <v>4.60298428241212</v>
      </c>
      <c r="E114" s="57">
        <v>9.3192612257735862E-08</v>
      </c>
      <c r="F114" s="57">
        <v>0.011779149196907125</v>
      </c>
      <c r="G114" s="50">
        <v>-4.8357558433096415</v>
      </c>
      <c r="H114" s="57">
        <v>0.0039888093668750176</v>
      </c>
      <c r="I114" s="50">
        <v>-13.025250178503311</v>
      </c>
      <c r="J114" s="50">
        <v>-4.7222944172856671</v>
      </c>
      <c r="K114" s="50"/>
      <c r="L114" s="50"/>
      <c r="M114" s="50"/>
      <c r="N114" s="50">
        <v>-33.221990855292546</v>
      </c>
      <c r="O114" s="50"/>
    </row>
    <row r="115" spans="1:15" s="48" customFormat="1" ht="15">
      <c r="A115" s="48" t="s">
        <v>132</v>
      </c>
      <c r="B115" s="55">
        <v>0.0071689814814814819</v>
      </c>
      <c r="C115" s="56">
        <v>0.00020717592592592592</v>
      </c>
      <c r="D115" s="50">
        <v>10.999347514299968</v>
      </c>
      <c r="E115" s="57">
        <v>1.9694110448846042E-07</v>
      </c>
      <c r="F115" s="57">
        <v>0.011836387074868093</v>
      </c>
      <c r="G115" s="50">
        <v>0</v>
      </c>
      <c r="H115" s="57">
        <v>0.0040414502676957339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7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4426</v>
      </c>
      <c r="E5" s="48" t="s">
        <v>18</v>
      </c>
      <c r="F5" s="48" t="s">
        <v>100</v>
      </c>
      <c r="G5" s="48" t="s">
        <v>17</v>
      </c>
      <c r="I5" s="48" t="s">
        <v>103</v>
      </c>
      <c r="J5" s="53">
        <v>0.0091418282557870368</v>
      </c>
      <c r="K5" s="54">
        <v>44852.386636215277</v>
      </c>
      <c r="L5" s="54">
        <v>44852.619817511571</v>
      </c>
      <c r="M5" s="54">
        <v>44852.628959340276</v>
      </c>
      <c r="N5" s="48" t="s">
        <v>109</v>
      </c>
      <c r="O5" s="48" t="s">
        <v>111</v>
      </c>
      <c r="Q5" s="48" t="s">
        <v>114</v>
      </c>
      <c r="R5" s="48">
        <v>8</v>
      </c>
      <c r="S5" s="48">
        <v>0.512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0.00082175925925925927</v>
      </c>
      <c r="C109" s="56">
        <v>0.00020717592592592592</v>
      </c>
      <c r="D109" s="50">
        <v>2.0542714501268131</v>
      </c>
      <c r="E109" s="57">
        <v>3.6788974618564257E-08</v>
      </c>
      <c r="F109" s="57">
        <v>0.0073795404271763745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0.0025254629629629629</v>
      </c>
      <c r="C110" s="56">
        <v>0.0010497685185185185</v>
      </c>
      <c r="D110" s="50">
        <v>1.1894227348207165</v>
      </c>
      <c r="E110" s="57">
        <v>3.0278556011444375E-08</v>
      </c>
      <c r="F110" s="57">
        <v>0.0073739522143346434</v>
      </c>
      <c r="G110" s="50">
        <v>-0.75725756866262817</v>
      </c>
      <c r="H110" s="50">
        <v>-0.75725756866262817</v>
      </c>
      <c r="I110" s="50"/>
      <c r="J110" s="50"/>
      <c r="K110" s="50"/>
      <c r="L110" s="50">
        <v>3.3022061587667313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0.0055775462962962966</v>
      </c>
      <c r="C114" s="56">
        <v>0.00092824074074074076</v>
      </c>
      <c r="D114" s="50">
        <v>4.4378648547752606</v>
      </c>
      <c r="E114" s="57">
        <v>9.1621182667674312E-08</v>
      </c>
      <c r="F114" s="57">
        <v>0.011782926168867775</v>
      </c>
      <c r="G114" s="50">
        <v>-4.716715648637515</v>
      </c>
      <c r="H114" s="57">
        <v>0.0039882781535130153</v>
      </c>
      <c r="I114" s="50">
        <v>-12.80193533332319</v>
      </c>
      <c r="J114" s="50">
        <v>-4.6027542102986683</v>
      </c>
      <c r="K114" s="50"/>
      <c r="L114" s="50"/>
      <c r="M114" s="50"/>
      <c r="N114" s="50">
        <v>-33.097019961635056</v>
      </c>
      <c r="O114" s="50"/>
    </row>
    <row r="115" spans="1:15" s="48" customFormat="1" ht="15">
      <c r="A115" s="48" t="s">
        <v>132</v>
      </c>
      <c r="B115" s="55">
        <v>0.0071736111111111115</v>
      </c>
      <c r="C115" s="56">
        <v>0.00020717592592592592</v>
      </c>
      <c r="D115" s="50">
        <v>11.016552722538151</v>
      </c>
      <c r="E115" s="57">
        <v>1.9660950055107103E-07</v>
      </c>
      <c r="F115" s="57">
        <v>0.011838766262960845</v>
      </c>
      <c r="G115" s="50">
        <v>0</v>
      </c>
      <c r="H115" s="57">
        <v>0.0040399979459640051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7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4427</v>
      </c>
      <c r="E5" s="48" t="s">
        <v>18</v>
      </c>
      <c r="F5" s="48" t="s">
        <v>100</v>
      </c>
      <c r="G5" s="48" t="s">
        <v>17</v>
      </c>
      <c r="I5" s="48" t="s">
        <v>103</v>
      </c>
      <c r="J5" s="53">
        <v>0.0091728537708333328</v>
      </c>
      <c r="K5" s="54">
        <v>44852.386641018522</v>
      </c>
      <c r="L5" s="54">
        <v>44852.628962256946</v>
      </c>
      <c r="M5" s="54">
        <v>44852.638135104164</v>
      </c>
      <c r="N5" s="48" t="s">
        <v>109</v>
      </c>
      <c r="O5" s="48" t="s">
        <v>111</v>
      </c>
      <c r="Q5" s="48" t="s">
        <v>114</v>
      </c>
      <c r="R5" s="48">
        <v>9</v>
      </c>
      <c r="S5" s="48">
        <v>0.537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2.0538663399955324</v>
      </c>
      <c r="E109" s="57">
        <v>3.6761755877887684E-08</v>
      </c>
      <c r="F109" s="57">
        <v>0.00733190038481212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0.0025497685185185185</v>
      </c>
      <c r="C110" s="56">
        <v>0.0010358796296296297</v>
      </c>
      <c r="D110" s="50">
        <v>1.2555911583657442</v>
      </c>
      <c r="E110" s="57">
        <v>3.1784678038378725E-08</v>
      </c>
      <c r="F110" s="57">
        <v>0.0073188318821598361</v>
      </c>
      <c r="G110" s="50">
        <v>-1.782416831433653</v>
      </c>
      <c r="H110" s="50">
        <v>-1.782416831433653</v>
      </c>
      <c r="I110" s="50"/>
      <c r="J110" s="50"/>
      <c r="K110" s="50"/>
      <c r="L110" s="50">
        <v>1.1133446052882725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0.00558912037037037</v>
      </c>
      <c r="C114" s="56">
        <v>0.00095254629629629628</v>
      </c>
      <c r="D114" s="50">
        <v>4.6506418786609069</v>
      </c>
      <c r="E114" s="57">
        <v>9.5367191954017921E-08</v>
      </c>
      <c r="F114" s="57">
        <v>0.0117786697141823</v>
      </c>
      <c r="G114" s="50">
        <v>-4.5884921098507947</v>
      </c>
      <c r="H114" s="57">
        <v>0.0039860406487466577</v>
      </c>
      <c r="I114" s="50">
        <v>-12.991345235134677</v>
      </c>
      <c r="J114" s="50">
        <v>-4.4594441314046565</v>
      </c>
      <c r="K114" s="50"/>
      <c r="L114" s="50"/>
      <c r="M114" s="50"/>
      <c r="N114" s="50">
        <v>-32.947199335747584</v>
      </c>
      <c r="O114" s="50"/>
    </row>
    <row r="115" spans="1:15" s="48" customFormat="1" ht="15">
      <c r="A115" s="48" t="s">
        <v>132</v>
      </c>
      <c r="B115" s="55">
        <v>0.0071631944444444443</v>
      </c>
      <c r="C115" s="56">
        <v>0.00020717592592592592</v>
      </c>
      <c r="D115" s="50">
        <v>11.00862813453754</v>
      </c>
      <c r="E115" s="57">
        <v>1.9655634859326087E-07</v>
      </c>
      <c r="F115" s="57">
        <v>0.011832965181554</v>
      </c>
      <c r="G115" s="50">
        <v>0</v>
      </c>
      <c r="H115" s="57">
        <v>0.00403850627803892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7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4428</v>
      </c>
      <c r="E5" s="48" t="s">
        <v>18</v>
      </c>
      <c r="F5" s="48" t="s">
        <v>100</v>
      </c>
      <c r="G5" s="48" t="s">
        <v>17</v>
      </c>
      <c r="I5" s="48" t="s">
        <v>103</v>
      </c>
      <c r="J5" s="53">
        <v>0.009139576813657407</v>
      </c>
      <c r="K5" s="54">
        <v>44852.386646041668</v>
      </c>
      <c r="L5" s="54">
        <v>44852.638137824077</v>
      </c>
      <c r="M5" s="54">
        <v>44852.64727739583</v>
      </c>
      <c r="N5" s="48" t="s">
        <v>109</v>
      </c>
      <c r="O5" s="48" t="s">
        <v>111</v>
      </c>
      <c r="Q5" s="48" t="s">
        <v>114</v>
      </c>
      <c r="R5" s="48">
        <v>10</v>
      </c>
      <c r="S5" s="48">
        <v>0.53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2.0520278425845957</v>
      </c>
      <c r="E109" s="57">
        <v>3.6740053832787928E-08</v>
      </c>
      <c r="F109" s="57">
        <v>0.0073482183702646168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0.0025289351851851853</v>
      </c>
      <c r="C110" s="56">
        <v>0.0010416666666666667</v>
      </c>
      <c r="D110" s="50">
        <v>1.2039936896408965</v>
      </c>
      <c r="E110" s="57">
        <v>3.0554713460305585E-08</v>
      </c>
      <c r="F110" s="57">
        <v>0.0073380793353433711</v>
      </c>
      <c r="G110" s="50">
        <v>-1.3797949938824106</v>
      </c>
      <c r="H110" s="50">
        <v>-1.3797949938824106</v>
      </c>
      <c r="I110" s="50"/>
      <c r="J110" s="50"/>
      <c r="K110" s="50"/>
      <c r="L110" s="50">
        <v>1.9729997757684559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0.0055659722222222222</v>
      </c>
      <c r="C114" s="56">
        <v>0.000917824074074074</v>
      </c>
      <c r="D114" s="50">
        <v>4.6154182965418062</v>
      </c>
      <c r="E114" s="57">
        <v>9.2504544060070154E-08</v>
      </c>
      <c r="F114" s="57">
        <v>0.011766342245713456</v>
      </c>
      <c r="G114" s="50">
        <v>-4.8163157971025106</v>
      </c>
      <c r="H114" s="57">
        <v>0.00398383684868415</v>
      </c>
      <c r="I114" s="50">
        <v>-13.265321661404039</v>
      </c>
      <c r="J114" s="50">
        <v>-4.6934156436014121</v>
      </c>
      <c r="K114" s="50"/>
      <c r="L114" s="50"/>
      <c r="M114" s="50"/>
      <c r="N114" s="50">
        <v>-33.191800124943164</v>
      </c>
      <c r="O114" s="50"/>
    </row>
    <row r="115" spans="1:15" s="48" customFormat="1" ht="15">
      <c r="A115" s="48" t="s">
        <v>132</v>
      </c>
      <c r="B115" s="55">
        <v>0.0071666666666666667</v>
      </c>
      <c r="C115" s="56">
        <v>0.00020717592592592592</v>
      </c>
      <c r="D115" s="50">
        <v>10.977897622440729</v>
      </c>
      <c r="E115" s="57">
        <v>1.9591193404724402E-07</v>
      </c>
      <c r="F115" s="57">
        <v>0.011823286929324838</v>
      </c>
      <c r="G115" s="50">
        <v>0</v>
      </c>
      <c r="H115" s="57">
        <v>0.0040373941811712678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7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4429</v>
      </c>
      <c r="E5" s="48">
        <v>151</v>
      </c>
      <c r="F5" s="48" t="s">
        <v>100</v>
      </c>
      <c r="G5" s="48" t="s">
        <v>16</v>
      </c>
      <c r="I5" s="48" t="s">
        <v>103</v>
      </c>
      <c r="J5" s="53">
        <v>0.0091671994976851856</v>
      </c>
      <c r="K5" s="54">
        <v>44852.386650821762</v>
      </c>
      <c r="L5" s="54">
        <v>44852.647278958335</v>
      </c>
      <c r="M5" s="54">
        <v>44852.656446157409</v>
      </c>
      <c r="N5" s="48" t="s">
        <v>109</v>
      </c>
      <c r="O5" s="48" t="s">
        <v>111</v>
      </c>
      <c r="Q5" s="48" t="s">
        <v>114</v>
      </c>
      <c r="R5" s="48">
        <v>11</v>
      </c>
      <c r="S5" s="48">
        <v>10.13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2.0467237504711928</v>
      </c>
      <c r="E109" s="57">
        <v>3.6662994053689508E-08</v>
      </c>
      <c r="F109" s="57">
        <v>0.0070646878948414865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0.0027662037037037039</v>
      </c>
      <c r="C110" s="56">
        <v>0.0018414351851851851</v>
      </c>
      <c r="D110" s="50">
        <v>0.10903109759305522</v>
      </c>
      <c r="E110" s="57">
        <v>4.0835436856838665E-09</v>
      </c>
      <c r="F110" s="57">
        <v>0.0069661413348515644</v>
      </c>
      <c r="G110" s="50">
        <v>-13.94917389937056</v>
      </c>
      <c r="H110" s="50">
        <v>-13.94917389937056</v>
      </c>
      <c r="I110" s="50"/>
      <c r="J110" s="50"/>
      <c r="K110" s="50"/>
      <c r="L110" s="50">
        <v>-24.864420746540443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0.00559375</v>
      </c>
      <c r="C114" s="56">
        <v>0.00095717592592592588</v>
      </c>
      <c r="D114" s="50">
        <v>0.40427898030448706</v>
      </c>
      <c r="E114" s="57">
        <v>8.2663269967707144E-09</v>
      </c>
      <c r="F114" s="57">
        <v>0.011921198696742961</v>
      </c>
      <c r="G114" s="50">
        <v>7.3640436388533459</v>
      </c>
      <c r="H114" s="57">
        <v>0.00399237723886435</v>
      </c>
      <c r="I114" s="50">
        <v>-12.146186497763335</v>
      </c>
      <c r="J114" s="50">
        <v>8.2733918789234249</v>
      </c>
      <c r="K114" s="50"/>
      <c r="L114" s="50"/>
      <c r="M114" s="50"/>
      <c r="N114" s="50">
        <v>-19.635913241203397</v>
      </c>
      <c r="O114" s="50"/>
    </row>
    <row r="115" spans="1:15" s="48" customFormat="1" ht="15">
      <c r="A115" s="48" t="s">
        <v>132</v>
      </c>
      <c r="B115" s="55">
        <v>0.0071793981481481483</v>
      </c>
      <c r="C115" s="56">
        <v>0.00020717592592592592</v>
      </c>
      <c r="D115" s="50">
        <v>10.976242232476851</v>
      </c>
      <c r="E115" s="57">
        <v>1.9588372754889667E-07</v>
      </c>
      <c r="F115" s="57">
        <v>0.011834052219772089</v>
      </c>
      <c r="G115" s="50">
        <v>0</v>
      </c>
      <c r="H115" s="57">
        <v>0.0040414656341814193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7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4430</v>
      </c>
      <c r="E5" s="48">
        <v>152</v>
      </c>
      <c r="F5" s="48" t="s">
        <v>100</v>
      </c>
      <c r="G5" s="48" t="s">
        <v>16</v>
      </c>
      <c r="I5" s="48" t="s">
        <v>103</v>
      </c>
      <c r="J5" s="53">
        <v>0.0091582525613425926</v>
      </c>
      <c r="K5" s="54">
        <v>44852.398474780093</v>
      </c>
      <c r="L5" s="54">
        <v>44852.656448553244</v>
      </c>
      <c r="M5" s="54">
        <v>44852.665606805553</v>
      </c>
      <c r="N5" s="48" t="s">
        <v>109</v>
      </c>
      <c r="O5" s="48" t="s">
        <v>111</v>
      </c>
      <c r="Q5" s="48" t="s">
        <v>114</v>
      </c>
      <c r="R5" s="48">
        <v>12</v>
      </c>
      <c r="S5" s="48">
        <v>10.03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2.0474209650573605</v>
      </c>
      <c r="E109" s="57">
        <v>3.6682467020622351E-08</v>
      </c>
      <c r="F109" s="57">
        <v>0.0073220818268528009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0.0027106481481481482</v>
      </c>
      <c r="C110" s="56">
        <v>0.001773148148148148</v>
      </c>
      <c r="D110" s="50">
        <v>0.13845425504954137</v>
      </c>
      <c r="E110" s="57">
        <v>5.87272183406387E-09</v>
      </c>
      <c r="F110" s="57">
        <v>0.0072959056862113691</v>
      </c>
      <c r="G110" s="50">
        <v>-3.5749587699818175</v>
      </c>
      <c r="H110" s="50">
        <v>-3.5749587699818175</v>
      </c>
      <c r="I110" s="50"/>
      <c r="J110" s="50"/>
      <c r="K110" s="50"/>
      <c r="L110" s="50">
        <v>-2.7139886440647967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0.0055659722222222222</v>
      </c>
      <c r="C114" s="56">
        <v>0.00091087962962962965</v>
      </c>
      <c r="D114" s="50">
        <v>1.6290195974221791</v>
      </c>
      <c r="E114" s="57">
        <v>3.1881467815614073E-08</v>
      </c>
      <c r="F114" s="57">
        <v>0.011827189949891</v>
      </c>
      <c r="G114" s="50">
        <v>1.5393521388102904</v>
      </c>
      <c r="H114" s="57">
        <v>0.0039874657307404828</v>
      </c>
      <c r="I114" s="50">
        <v>-12.095116476809608</v>
      </c>
      <c r="J114" s="50">
        <v>2.0527818016992314</v>
      </c>
      <c r="K114" s="50"/>
      <c r="L114" s="50"/>
      <c r="M114" s="50"/>
      <c r="N114" s="50">
        <v>-26.139124336781016</v>
      </c>
      <c r="O114" s="50"/>
    </row>
    <row r="115" spans="1:15" s="48" customFormat="1" ht="15">
      <c r="A115" s="48" t="s">
        <v>132</v>
      </c>
      <c r="B115" s="55">
        <v>0.0071909722222222219</v>
      </c>
      <c r="C115" s="56">
        <v>0.00020717592592592592</v>
      </c>
      <c r="D115" s="50">
        <v>10.995896985775715</v>
      </c>
      <c r="E115" s="57">
        <v>1.9619293316037924E-07</v>
      </c>
      <c r="F115" s="57">
        <v>0.011809011722438827</v>
      </c>
      <c r="G115" s="50">
        <v>0</v>
      </c>
      <c r="H115" s="57">
        <v>0.0040362850687809962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7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4431</v>
      </c>
      <c r="E5" s="48">
        <v>153</v>
      </c>
      <c r="F5" s="48" t="s">
        <v>100</v>
      </c>
      <c r="G5" s="48" t="s">
        <v>16</v>
      </c>
      <c r="I5" s="48" t="s">
        <v>103</v>
      </c>
      <c r="J5" s="53">
        <v>0.0091558788206018513</v>
      </c>
      <c r="K5" s="54">
        <v>44852.398479293981</v>
      </c>
      <c r="L5" s="54">
        <v>44852.665609444448</v>
      </c>
      <c r="M5" s="54">
        <v>44852.674765324075</v>
      </c>
      <c r="N5" s="48" t="s">
        <v>109</v>
      </c>
      <c r="O5" s="48" t="s">
        <v>111</v>
      </c>
      <c r="Q5" s="48" t="s">
        <v>114</v>
      </c>
      <c r="R5" s="48">
        <v>13</v>
      </c>
      <c r="S5" s="48">
        <v>10.13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2.048621217727959</v>
      </c>
      <c r="E109" s="57">
        <v>3.6567188654950074E-08</v>
      </c>
      <c r="F109" s="57">
        <v>0.007385963012183242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0.00275</v>
      </c>
      <c r="C110" s="56">
        <v>0.0017337962962962962</v>
      </c>
      <c r="D110" s="50">
        <v>0.11557811326237535</v>
      </c>
      <c r="E110" s="57">
        <v>4.48630596473779E-09</v>
      </c>
      <c r="F110" s="57">
        <v>0.0073701645277768294</v>
      </c>
      <c r="G110" s="50">
        <v>-2.1389877501895027</v>
      </c>
      <c r="H110" s="50">
        <v>-2.1389877501895027</v>
      </c>
      <c r="I110" s="50"/>
      <c r="J110" s="50"/>
      <c r="K110" s="50"/>
      <c r="L110" s="50">
        <v>0.35201472855916194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0.0055949074074074078</v>
      </c>
      <c r="C114" s="56">
        <v>0.00097337962962962959</v>
      </c>
      <c r="D114" s="50">
        <v>0.44899163447860219</v>
      </c>
      <c r="E114" s="57">
        <v>9.1233986150091489E-09</v>
      </c>
      <c r="F114" s="57">
        <v>0.01180114261659085</v>
      </c>
      <c r="G114" s="50">
        <v>-0.33325005795636908</v>
      </c>
      <c r="H114" s="57">
        <v>0.0039991698455708871</v>
      </c>
      <c r="I114" s="50">
        <v>-9.1482137967890953</v>
      </c>
      <c r="J114" s="50">
        <v>-0.04626220960805482</v>
      </c>
      <c r="K114" s="50"/>
      <c r="L114" s="50"/>
      <c r="M114" s="50"/>
      <c r="N114" s="50">
        <v>-28.333527479716881</v>
      </c>
      <c r="O114" s="50"/>
    </row>
    <row r="115" spans="1:15" s="48" customFormat="1" ht="15">
      <c r="A115" s="48" t="s">
        <v>132</v>
      </c>
      <c r="B115" s="55">
        <v>0.0071666666666666667</v>
      </c>
      <c r="C115" s="56">
        <v>0.00020717592592592592</v>
      </c>
      <c r="D115" s="50">
        <v>10.989029075651134</v>
      </c>
      <c r="E115" s="57">
        <v>1.9612624437607009E-07</v>
      </c>
      <c r="F115" s="57">
        <v>0.011805076659071665</v>
      </c>
      <c r="G115" s="50">
        <v>0</v>
      </c>
      <c r="H115" s="57">
        <v>0.0040360928861975214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7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4432</v>
      </c>
      <c r="E5" s="48">
        <v>154</v>
      </c>
      <c r="F5" s="48" t="s">
        <v>100</v>
      </c>
      <c r="G5" s="48" t="s">
        <v>16</v>
      </c>
      <c r="I5" s="48" t="s">
        <v>103</v>
      </c>
      <c r="J5" s="53">
        <v>0.0091299483090277779</v>
      </c>
      <c r="K5" s="54">
        <v>44852.398484571757</v>
      </c>
      <c r="L5" s="54">
        <v>44852.674766840275</v>
      </c>
      <c r="M5" s="54">
        <v>44852.683896793984</v>
      </c>
      <c r="N5" s="48" t="s">
        <v>109</v>
      </c>
      <c r="O5" s="48" t="s">
        <v>111</v>
      </c>
      <c r="Q5" s="48" t="s">
        <v>114</v>
      </c>
      <c r="R5" s="48">
        <v>14</v>
      </c>
      <c r="S5" s="48">
        <v>9.98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2.0460885803891897</v>
      </c>
      <c r="E109" s="57">
        <v>3.6643445787196593E-08</v>
      </c>
      <c r="F109" s="57">
        <v>0.0073521035441263677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0.0027511574074074075</v>
      </c>
      <c r="C110" s="56">
        <v>0.0017407407407407408</v>
      </c>
      <c r="D110" s="50">
        <v>0.11364567547498203</v>
      </c>
      <c r="E110" s="57">
        <v>4.3802857544811412E-09</v>
      </c>
      <c r="F110" s="57">
        <v>0.0073228468094615508</v>
      </c>
      <c r="G110" s="50">
        <v>-3.9793692361950184</v>
      </c>
      <c r="H110" s="50">
        <v>-3.9793692361950184</v>
      </c>
      <c r="I110" s="50"/>
      <c r="J110" s="50"/>
      <c r="K110" s="50"/>
      <c r="L110" s="50">
        <v>-3.5774627923894844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0.0055682870370370374</v>
      </c>
      <c r="C114" s="56">
        <v>0.00095370370370370368</v>
      </c>
      <c r="D114" s="50">
        <v>0.49046688308986991</v>
      </c>
      <c r="E114" s="57">
        <v>9.6460336042918166E-09</v>
      </c>
      <c r="F114" s="57">
        <v>0.01181200455632486</v>
      </c>
      <c r="G114" s="50">
        <v>-0.094135544092988077</v>
      </c>
      <c r="H114" s="57">
        <v>0.0039994697475662071</v>
      </c>
      <c r="I114" s="50">
        <v>-9.09568591410781</v>
      </c>
      <c r="J114" s="50">
        <v>0.20725722232470728</v>
      </c>
      <c r="K114" s="50"/>
      <c r="L114" s="50"/>
      <c r="M114" s="50"/>
      <c r="N114" s="50">
        <v>-28.068490712868869</v>
      </c>
      <c r="O114" s="50"/>
    </row>
    <row r="115" spans="1:15" s="48" customFormat="1" ht="15">
      <c r="A115" s="48" t="s">
        <v>132</v>
      </c>
      <c r="B115" s="55">
        <v>0.0071712962962962963</v>
      </c>
      <c r="C115" s="56">
        <v>0.00020717592592592592</v>
      </c>
      <c r="D115" s="50">
        <v>10.977018800578248</v>
      </c>
      <c r="E115" s="57">
        <v>1.9588907064729459E-07</v>
      </c>
      <c r="F115" s="57">
        <v>0.01181311659048254</v>
      </c>
      <c r="G115" s="50">
        <v>0</v>
      </c>
      <c r="H115" s="57">
        <v>0.0040361815875791318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8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4433</v>
      </c>
      <c r="E5" s="48">
        <v>155</v>
      </c>
      <c r="F5" s="48" t="s">
        <v>100</v>
      </c>
      <c r="G5" s="48" t="s">
        <v>16</v>
      </c>
      <c r="I5" s="48" t="s">
        <v>103</v>
      </c>
      <c r="J5" s="53">
        <v>0.0098024305300925922</v>
      </c>
      <c r="K5" s="54">
        <v>44852.39848916667</v>
      </c>
      <c r="L5" s="54">
        <v>44852.683899456017</v>
      </c>
      <c r="M5" s="54">
        <v>44852.693701886572</v>
      </c>
      <c r="N5" s="48" t="s">
        <v>109</v>
      </c>
      <c r="O5" s="48" t="s">
        <v>111</v>
      </c>
      <c r="Q5" s="48" t="s">
        <v>114</v>
      </c>
      <c r="R5" s="48">
        <v>15</v>
      </c>
      <c r="S5" s="48">
        <v>10.03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2.0423608694381628</v>
      </c>
      <c r="E109" s="57">
        <v>3.658304270294736E-08</v>
      </c>
      <c r="F109" s="57">
        <v>0.0073906623018915214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0.0025659722222222221</v>
      </c>
      <c r="C110" s="56">
        <v>0.001224537037037037</v>
      </c>
      <c r="D110" s="50">
        <v>0.42368969916574051</v>
      </c>
      <c r="E110" s="57">
        <v>1.3404262356763372E-08</v>
      </c>
      <c r="F110" s="57">
        <v>0.0074085225870083871</v>
      </c>
      <c r="G110" s="50">
        <v>2.4166014339870312</v>
      </c>
      <c r="H110" s="50">
        <v>2.4166014339870312</v>
      </c>
      <c r="I110" s="50"/>
      <c r="J110" s="50"/>
      <c r="K110" s="50"/>
      <c r="L110" s="50">
        <v>10.078848773576727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0.0061678240740740738</v>
      </c>
      <c r="C114" s="56">
        <v>0.0015694444444444445</v>
      </c>
      <c r="D114" s="50">
        <v>6.71300903173703</v>
      </c>
      <c r="E114" s="57">
        <v>1.8021759446752499E-07</v>
      </c>
      <c r="F114" s="57">
        <v>0.011855842671027864</v>
      </c>
      <c r="G114" s="50">
        <v>2.0147911310295363</v>
      </c>
      <c r="H114" s="57">
        <v>0.0039769788990170274</v>
      </c>
      <c r="I114" s="50">
        <v>-15.048155635935423</v>
      </c>
      <c r="J114" s="50">
        <v>2.6603161288810733</v>
      </c>
      <c r="K114" s="50"/>
      <c r="L114" s="50"/>
      <c r="M114" s="50"/>
      <c r="N114" s="50">
        <v>-25.503989851830909</v>
      </c>
      <c r="O114" s="50"/>
    </row>
    <row r="115" spans="1:15" s="48" customFormat="1" ht="15">
      <c r="A115" s="48" t="s">
        <v>132</v>
      </c>
      <c r="B115" s="55">
        <v>0.0071666666666666667</v>
      </c>
      <c r="C115" s="56">
        <v>0.00020717592592592592</v>
      </c>
      <c r="D115" s="50">
        <v>10.959201438522</v>
      </c>
      <c r="E115" s="57">
        <v>1.9561139347559162E-07</v>
      </c>
      <c r="F115" s="57">
        <v>0.011832003655001457</v>
      </c>
      <c r="G115" s="50">
        <v>0</v>
      </c>
      <c r="H115" s="57">
        <v>0.0040377394303827809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8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4434</v>
      </c>
      <c r="E5" s="48">
        <v>156</v>
      </c>
      <c r="F5" s="48" t="s">
        <v>100</v>
      </c>
      <c r="G5" s="48" t="s">
        <v>16</v>
      </c>
      <c r="I5" s="48" t="s">
        <v>103</v>
      </c>
      <c r="J5" s="53">
        <v>0.009151604604166667</v>
      </c>
      <c r="K5" s="54">
        <v>44852.398493553243</v>
      </c>
      <c r="L5" s="54">
        <v>44852.693706712962</v>
      </c>
      <c r="M5" s="54">
        <v>44852.702858310186</v>
      </c>
      <c r="N5" s="48" t="s">
        <v>109</v>
      </c>
      <c r="O5" s="48" t="s">
        <v>111</v>
      </c>
      <c r="Q5" s="48" t="s">
        <v>114</v>
      </c>
      <c r="R5" s="48">
        <v>16</v>
      </c>
      <c r="S5" s="48">
        <v>10.21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2.038283765815033</v>
      </c>
      <c r="E109" s="57">
        <v>3.6515080662175278E-08</v>
      </c>
      <c r="F109" s="57">
        <v>0.0073710396984056252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0.0027557870370370371</v>
      </c>
      <c r="C110" s="56">
        <v>0.001738425925925926</v>
      </c>
      <c r="D110" s="50">
        <v>0.14166376907126768</v>
      </c>
      <c r="E110" s="57">
        <v>5.5780815146122629E-09</v>
      </c>
      <c r="F110" s="57">
        <v>0.00736389694480807</v>
      </c>
      <c r="G110" s="50">
        <v>-0.96902932148090759</v>
      </c>
      <c r="H110" s="50">
        <v>-0.96902932148090759</v>
      </c>
      <c r="I110" s="50"/>
      <c r="J110" s="50"/>
      <c r="K110" s="50"/>
      <c r="L110" s="50">
        <v>2.8500431976637706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0.005611111111111111</v>
      </c>
      <c r="C114" s="56">
        <v>0.0010266203703703704</v>
      </c>
      <c r="D114" s="50">
        <v>0.60724006764491056</v>
      </c>
      <c r="E114" s="57">
        <v>1.2458641368710584E-08</v>
      </c>
      <c r="F114" s="57">
        <v>0.011865349253483641</v>
      </c>
      <c r="G114" s="50">
        <v>2.7289750880621355</v>
      </c>
      <c r="H114" s="57">
        <v>0.0039875968075653136</v>
      </c>
      <c r="I114" s="50">
        <v>-13.206644470956874</v>
      </c>
      <c r="J114" s="50">
        <v>3.3605233016605491</v>
      </c>
      <c r="K114" s="50"/>
      <c r="L114" s="50"/>
      <c r="M114" s="50"/>
      <c r="N114" s="50">
        <v>-24.771972413236771</v>
      </c>
      <c r="O114" s="50"/>
    </row>
    <row r="115" spans="1:15" s="48" customFormat="1" ht="15">
      <c r="A115" s="48" t="s">
        <v>132</v>
      </c>
      <c r="B115" s="55">
        <v>0.0071724537037037035</v>
      </c>
      <c r="C115" s="56">
        <v>0.00020717592592592592</v>
      </c>
      <c r="D115" s="50">
        <v>10.950550217126697</v>
      </c>
      <c r="E115" s="57">
        <v>1.9545193423495026E-07</v>
      </c>
      <c r="F115" s="57">
        <v>0.011833057135345666</v>
      </c>
      <c r="G115" s="50">
        <v>0</v>
      </c>
      <c r="H115" s="57">
        <v>0.0040409643875515041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8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4435</v>
      </c>
      <c r="E5" s="48">
        <v>157</v>
      </c>
      <c r="F5" s="48" t="s">
        <v>100</v>
      </c>
      <c r="G5" s="48" t="s">
        <v>16</v>
      </c>
      <c r="I5" s="48" t="s">
        <v>103</v>
      </c>
      <c r="J5" s="53">
        <v>0.0091630247800925917</v>
      </c>
      <c r="K5" s="54">
        <v>44852.398498622686</v>
      </c>
      <c r="L5" s="54">
        <v>44852.702861666665</v>
      </c>
      <c r="M5" s="54">
        <v>44852.712024699074</v>
      </c>
      <c r="N5" s="48" t="s">
        <v>109</v>
      </c>
      <c r="O5" s="48" t="s">
        <v>111</v>
      </c>
      <c r="Q5" s="48" t="s">
        <v>114</v>
      </c>
      <c r="R5" s="48">
        <v>17</v>
      </c>
      <c r="S5" s="48">
        <v>10.25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2.0386302275324839</v>
      </c>
      <c r="E109" s="57">
        <v>3.650717266898228E-08</v>
      </c>
      <c r="F109" s="57">
        <v>0.0073674933342060519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0.0027835648148148147</v>
      </c>
      <c r="C110" s="56">
        <v>0.0017800925925925927</v>
      </c>
      <c r="D110" s="50">
        <v>0.11956091821605891</v>
      </c>
      <c r="E110" s="57">
        <v>4.6562200617191E-09</v>
      </c>
      <c r="F110" s="57">
        <v>0.0073465237995644613</v>
      </c>
      <c r="G110" s="50">
        <v>-2.8462237684332425</v>
      </c>
      <c r="H110" s="50">
        <v>-2.8462237684332425</v>
      </c>
      <c r="I110" s="50"/>
      <c r="J110" s="50"/>
      <c r="K110" s="50"/>
      <c r="L110" s="50">
        <v>-1.1580352566348715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0.0056053240740740742</v>
      </c>
      <c r="C114" s="56">
        <v>0.00099652777777777782</v>
      </c>
      <c r="D114" s="50">
        <v>0.62522756885259623</v>
      </c>
      <c r="E114" s="57">
        <v>1.2384513644956309E-08</v>
      </c>
      <c r="F114" s="57">
        <v>0.011819294660802704</v>
      </c>
      <c r="G114" s="50">
        <v>-0.34040398542711792</v>
      </c>
      <c r="H114" s="57">
        <v>0.0039907228152947479</v>
      </c>
      <c r="I114" s="50">
        <v>-12.725118305420446</v>
      </c>
      <c r="J114" s="50">
        <v>0.067128577666385775</v>
      </c>
      <c r="K114" s="50"/>
      <c r="L114" s="50"/>
      <c r="M114" s="50"/>
      <c r="N114" s="50">
        <v>-28.214985372626884</v>
      </c>
      <c r="O114" s="50"/>
    </row>
    <row r="115" spans="1:15" s="48" customFormat="1" ht="15">
      <c r="A115" s="48" t="s">
        <v>132</v>
      </c>
      <c r="B115" s="55">
        <v>0.0071712962962962963</v>
      </c>
      <c r="C115" s="56">
        <v>0.00020717592592592592</v>
      </c>
      <c r="D115" s="50">
        <v>10.934684412009357</v>
      </c>
      <c r="E115" s="57">
        <v>1.9521552052008143E-07</v>
      </c>
      <c r="F115" s="57">
        <v>0.011823319365835812</v>
      </c>
      <c r="G115" s="50">
        <v>0</v>
      </c>
      <c r="H115" s="57">
        <v>0.004042159776662186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8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4436</v>
      </c>
      <c r="E5" s="48">
        <v>158</v>
      </c>
      <c r="F5" s="48" t="s">
        <v>100</v>
      </c>
      <c r="G5" s="48" t="s">
        <v>16</v>
      </c>
      <c r="I5" s="48" t="s">
        <v>103</v>
      </c>
      <c r="J5" s="53">
        <v>0.0091678228819444436</v>
      </c>
      <c r="K5" s="54">
        <v>44852.398503668985</v>
      </c>
      <c r="L5" s="54">
        <v>44852.712027604168</v>
      </c>
      <c r="M5" s="54">
        <v>44852.721195428239</v>
      </c>
      <c r="N5" s="48" t="s">
        <v>109</v>
      </c>
      <c r="O5" s="48" t="s">
        <v>111</v>
      </c>
      <c r="Q5" s="48" t="s">
        <v>114</v>
      </c>
      <c r="R5" s="48">
        <v>18</v>
      </c>
      <c r="S5" s="48">
        <v>10.05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2.0335607733520078</v>
      </c>
      <c r="E109" s="57">
        <v>3.6418118103066182E-08</v>
      </c>
      <c r="F109" s="57">
        <v>0.0073826881586352743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0.0027430555555555554</v>
      </c>
      <c r="C110" s="56">
        <v>0.001744212962962963</v>
      </c>
      <c r="D110" s="50">
        <v>0.14126233558675652</v>
      </c>
      <c r="E110" s="57">
        <v>5.6858127365973425E-09</v>
      </c>
      <c r="F110" s="57">
        <v>0.007389272837421375</v>
      </c>
      <c r="G110" s="50">
        <v>0.89190802111804857</v>
      </c>
      <c r="H110" s="50">
        <v>0.89190802111804857</v>
      </c>
      <c r="I110" s="50"/>
      <c r="J110" s="50"/>
      <c r="K110" s="50"/>
      <c r="L110" s="50">
        <v>6.823410410517047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0.0055995370370370374</v>
      </c>
      <c r="C114" s="56">
        <v>0.0009768518518518518</v>
      </c>
      <c r="D114" s="50">
        <v>0.8420167286374326</v>
      </c>
      <c r="E114" s="57">
        <v>1.6730629208989938E-08</v>
      </c>
      <c r="F114" s="57">
        <v>0.011858295680957259</v>
      </c>
      <c r="G114" s="50">
        <v>1.7960495615709782</v>
      </c>
      <c r="H114" s="57">
        <v>0.003993546670726344</v>
      </c>
      <c r="I114" s="50">
        <v>-11.504726019278767</v>
      </c>
      <c r="J114" s="50">
        <v>2.3068748531013235</v>
      </c>
      <c r="K114" s="50"/>
      <c r="L114" s="50"/>
      <c r="M114" s="50"/>
      <c r="N114" s="50">
        <v>-25.873487891050821</v>
      </c>
      <c r="O114" s="50"/>
    </row>
    <row r="115" spans="1:15" s="48" customFormat="1" ht="15">
      <c r="A115" s="48" t="s">
        <v>132</v>
      </c>
      <c r="B115" s="55">
        <v>0.0071701388888888891</v>
      </c>
      <c r="C115" s="56">
        <v>0.00020717592592592592</v>
      </c>
      <c r="D115" s="50">
        <v>10.938182191537887</v>
      </c>
      <c r="E115" s="57">
        <v>1.952223014189385E-07</v>
      </c>
      <c r="F115" s="57">
        <v>0.011837035778037814</v>
      </c>
      <c r="G115" s="50">
        <v>0</v>
      </c>
      <c r="H115" s="57">
        <v>0.0040400260636999571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8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4437</v>
      </c>
      <c r="E5" s="48">
        <v>159</v>
      </c>
      <c r="F5" s="48" t="s">
        <v>100</v>
      </c>
      <c r="G5" s="48" t="s">
        <v>16</v>
      </c>
      <c r="I5" s="48" t="s">
        <v>103</v>
      </c>
      <c r="J5" s="53">
        <v>0.00982696008101852</v>
      </c>
      <c r="K5" s="54">
        <v>44852.398508726852</v>
      </c>
      <c r="L5" s="54">
        <v>44852.721198194442</v>
      </c>
      <c r="M5" s="54">
        <v>44852.73102515046</v>
      </c>
      <c r="N5" s="48" t="s">
        <v>109</v>
      </c>
      <c r="O5" s="48" t="s">
        <v>111</v>
      </c>
      <c r="Q5" s="48" t="s">
        <v>114</v>
      </c>
      <c r="R5" s="48">
        <v>19</v>
      </c>
      <c r="S5" s="48">
        <v>10.39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2.036422068233438</v>
      </c>
      <c r="E109" s="57">
        <v>3.6476938959825922E-08</v>
      </c>
      <c r="F109" s="57">
        <v>0.0072246663432199215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0.0025694444444444445</v>
      </c>
      <c r="C110" s="56">
        <v>0.0012372685185185186</v>
      </c>
      <c r="D110" s="50">
        <v>0.40072395838504959</v>
      </c>
      <c r="E110" s="57">
        <v>1.2551402071172463E-08</v>
      </c>
      <c r="F110" s="57">
        <v>0.0071843273103084967</v>
      </c>
      <c r="G110" s="50">
        <v>-5.5835150019463153</v>
      </c>
      <c r="H110" s="50">
        <v>-5.5835150019463153</v>
      </c>
      <c r="I110" s="50"/>
      <c r="J110" s="50"/>
      <c r="K110" s="50"/>
      <c r="L110" s="50">
        <v>-7.0025432850899954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0.0061689814814814819</v>
      </c>
      <c r="C114" s="56">
        <v>0.0015648148148148149</v>
      </c>
      <c r="D114" s="50">
        <v>8.5018362644136953</v>
      </c>
      <c r="E114" s="57">
        <v>2.2413627840656845E-07</v>
      </c>
      <c r="F114" s="57">
        <v>0.011752018276581247</v>
      </c>
      <c r="G114" s="50">
        <v>-2.5724619963354289</v>
      </c>
      <c r="H114" s="57">
        <v>0.003969830069882354</v>
      </c>
      <c r="I114" s="50">
        <v>-16.119542226924356</v>
      </c>
      <c r="J114" s="50">
        <v>-2.2011312957897662</v>
      </c>
      <c r="K114" s="50"/>
      <c r="L114" s="50"/>
      <c r="M114" s="50"/>
      <c r="N114" s="50">
        <v>-30.586291819035083</v>
      </c>
      <c r="O114" s="50"/>
    </row>
    <row r="115" spans="1:15" s="48" customFormat="1" ht="15">
      <c r="A115" s="48" t="s">
        <v>132</v>
      </c>
      <c r="B115" s="55">
        <v>0.0071666666666666667</v>
      </c>
      <c r="C115" s="56">
        <v>0.00020717592592592592</v>
      </c>
      <c r="D115" s="50">
        <v>10.961319420476974</v>
      </c>
      <c r="E115" s="57">
        <v>1.9639283661597971E-07</v>
      </c>
      <c r="F115" s="57">
        <v>0.011782327867248107</v>
      </c>
      <c r="G115" s="50">
        <v>0</v>
      </c>
      <c r="H115" s="57">
        <v>0.0040348703325886817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8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4438</v>
      </c>
      <c r="E5" s="48">
        <v>160</v>
      </c>
      <c r="F5" s="48" t="s">
        <v>100</v>
      </c>
      <c r="G5" s="48" t="s">
        <v>16</v>
      </c>
      <c r="I5" s="48" t="s">
        <v>103</v>
      </c>
      <c r="J5" s="53">
        <v>0.0097847395775462961</v>
      </c>
      <c r="K5" s="54">
        <v>44852.398512974534</v>
      </c>
      <c r="L5" s="54">
        <v>44852.731028379632</v>
      </c>
      <c r="M5" s="54">
        <v>44852.740813113429</v>
      </c>
      <c r="N5" s="48" t="s">
        <v>109</v>
      </c>
      <c r="O5" s="48" t="s">
        <v>111</v>
      </c>
      <c r="Q5" s="48" t="s">
        <v>114</v>
      </c>
      <c r="R5" s="48">
        <v>20</v>
      </c>
      <c r="S5" s="48">
        <v>9.83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2.0387765664322113</v>
      </c>
      <c r="E109" s="57">
        <v>3.6519316635469051E-08</v>
      </c>
      <c r="F109" s="57">
        <v>0.0072692638134954548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0.0025497685185185185</v>
      </c>
      <c r="C110" s="56">
        <v>0.0011516203703703703</v>
      </c>
      <c r="D110" s="50">
        <v>0.66286068682884125</v>
      </c>
      <c r="E110" s="57">
        <v>1.8697776656202685E-08</v>
      </c>
      <c r="F110" s="57">
        <v>0.0072484923785905292</v>
      </c>
      <c r="G110" s="50">
        <v>-2.8574330823382121</v>
      </c>
      <c r="H110" s="50">
        <v>-2.8574330823382121</v>
      </c>
      <c r="I110" s="50"/>
      <c r="J110" s="50"/>
      <c r="K110" s="50"/>
      <c r="L110" s="50">
        <v>-1.1819687439850606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0.0061446759259259258</v>
      </c>
      <c r="C114" s="56">
        <v>0.0015474537037037037</v>
      </c>
      <c r="D114" s="50">
        <v>11.191291655114586</v>
      </c>
      <c r="E114" s="57">
        <v>2.9422457253693504E-07</v>
      </c>
      <c r="F114" s="57">
        <v>0.0118063231629323</v>
      </c>
      <c r="G114" s="50">
        <v>-2.6043244545425059</v>
      </c>
      <c r="H114" s="57">
        <v>0.0039639458838534314</v>
      </c>
      <c r="I114" s="50">
        <v>-18.801648389019544</v>
      </c>
      <c r="J114" s="50">
        <v>-2.1443977857600038</v>
      </c>
      <c r="K114" s="50"/>
      <c r="L114" s="50"/>
      <c r="M114" s="50"/>
      <c r="N114" s="50">
        <v>-30.526980917477779</v>
      </c>
      <c r="O114" s="50"/>
    </row>
    <row r="115" spans="1:15" s="48" customFormat="1" ht="15">
      <c r="A115" s="48" t="s">
        <v>132</v>
      </c>
      <c r="B115" s="55">
        <v>0.0071678240740740739</v>
      </c>
      <c r="C115" s="56">
        <v>0.00020717592592592592</v>
      </c>
      <c r="D115" s="50">
        <v>10.957301417259925</v>
      </c>
      <c r="E115" s="57">
        <v>1.9628425596776025E-07</v>
      </c>
      <c r="F115" s="57">
        <v>0.011837150944609458</v>
      </c>
      <c r="G115" s="50">
        <v>0</v>
      </c>
      <c r="H115" s="57">
        <v>0.004039902714211889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8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4439</v>
      </c>
      <c r="E5" s="48">
        <v>161</v>
      </c>
      <c r="F5" s="48" t="s">
        <v>100</v>
      </c>
      <c r="G5" s="48" t="s">
        <v>16</v>
      </c>
      <c r="I5" s="48" t="s">
        <v>103</v>
      </c>
      <c r="J5" s="53">
        <v>0.0098140089641203711</v>
      </c>
      <c r="K5" s="54">
        <v>44852.398517488429</v>
      </c>
      <c r="L5" s="54">
        <v>44852.740815092591</v>
      </c>
      <c r="M5" s="54">
        <v>44852.750629097223</v>
      </c>
      <c r="N5" s="48" t="s">
        <v>109</v>
      </c>
      <c r="O5" s="48" t="s">
        <v>111</v>
      </c>
      <c r="Q5" s="48" t="s">
        <v>114</v>
      </c>
      <c r="R5" s="48">
        <v>21</v>
      </c>
      <c r="S5" s="48">
        <v>10.38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2.0394309121670133</v>
      </c>
      <c r="E109" s="57">
        <v>3.640558896703089E-08</v>
      </c>
      <c r="F109" s="57">
        <v>0.0073154305675615051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0.0025405092592592593</v>
      </c>
      <c r="C110" s="56">
        <v>0.001181712962962963</v>
      </c>
      <c r="D110" s="50">
        <v>0.55494379617843714</v>
      </c>
      <c r="E110" s="57">
        <v>1.6309725352744562E-08</v>
      </c>
      <c r="F110" s="57">
        <v>0.0073072602529195172</v>
      </c>
      <c r="G110" s="50">
        <v>-1.1168603907222296</v>
      </c>
      <c r="H110" s="50">
        <v>-1.1168603907222296</v>
      </c>
      <c r="I110" s="50"/>
      <c r="J110" s="50"/>
      <c r="K110" s="50"/>
      <c r="L110" s="50">
        <v>2.5344027351298863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0.0061435185185185186</v>
      </c>
      <c r="C114" s="56">
        <v>0.0015381944444444445</v>
      </c>
      <c r="D114" s="50">
        <v>8.7531175668126426</v>
      </c>
      <c r="E114" s="57">
        <v>2.2925618573722694E-07</v>
      </c>
      <c r="F114" s="57">
        <v>0.011769098889368735</v>
      </c>
      <c r="G114" s="50">
        <v>-1.602343471247214</v>
      </c>
      <c r="H114" s="57">
        <v>0.0039628573027648542</v>
      </c>
      <c r="I114" s="50">
        <v>-17.867947062223166</v>
      </c>
      <c r="J114" s="50">
        <v>-1.106199860655789</v>
      </c>
      <c r="K114" s="50"/>
      <c r="L114" s="50"/>
      <c r="M114" s="50"/>
      <c r="N114" s="50">
        <v>-29.441617877176732</v>
      </c>
      <c r="O114" s="50"/>
    </row>
    <row r="115" spans="1:15" s="48" customFormat="1" ht="15">
      <c r="A115" s="48" t="s">
        <v>132</v>
      </c>
      <c r="B115" s="55">
        <v>0.0071655092592592595</v>
      </c>
      <c r="C115" s="56">
        <v>0.00020717592592592592</v>
      </c>
      <c r="D115" s="50">
        <v>10.981704102067628</v>
      </c>
      <c r="E115" s="57">
        <v>1.9599972623074286E-07</v>
      </c>
      <c r="F115" s="57">
        <v>0.011787987293848178</v>
      </c>
      <c r="G115" s="50">
        <v>0</v>
      </c>
      <c r="H115" s="57">
        <v>0.0040349536408175058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8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4440</v>
      </c>
      <c r="E5" s="48">
        <v>162</v>
      </c>
      <c r="F5" s="48" t="s">
        <v>100</v>
      </c>
      <c r="G5" s="48" t="s">
        <v>16</v>
      </c>
      <c r="I5" s="48" t="s">
        <v>103</v>
      </c>
      <c r="J5" s="53">
        <v>0.0091348771122685187</v>
      </c>
      <c r="K5" s="54">
        <v>44852.398522442127</v>
      </c>
      <c r="L5" s="54">
        <v>44852.750630925926</v>
      </c>
      <c r="M5" s="54">
        <v>44852.759765810188</v>
      </c>
      <c r="N5" s="48" t="s">
        <v>109</v>
      </c>
      <c r="O5" s="48" t="s">
        <v>111</v>
      </c>
      <c r="Q5" s="48" t="s">
        <v>114</v>
      </c>
      <c r="R5" s="48">
        <v>22</v>
      </c>
      <c r="S5" s="48">
        <v>10.45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2.0451765898868035</v>
      </c>
      <c r="E109" s="57">
        <v>3.6617492592918068E-08</v>
      </c>
      <c r="F109" s="57">
        <v>0.0071634037170060514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0.0027430555555555554</v>
      </c>
      <c r="C110" s="56">
        <v>0.0016574074074074074</v>
      </c>
      <c r="D110" s="50">
        <v>0.093003578939120771</v>
      </c>
      <c r="E110" s="57">
        <v>3.4092337968409304E-09</v>
      </c>
      <c r="F110" s="57">
        <v>0.0070571756591352444</v>
      </c>
      <c r="G110" s="50">
        <v>-14.82927140049628</v>
      </c>
      <c r="H110" s="50">
        <v>-14.82927140049628</v>
      </c>
      <c r="I110" s="50"/>
      <c r="J110" s="50"/>
      <c r="K110" s="50"/>
      <c r="L110" s="50">
        <v>-26.743554705023563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0.0055439814814814813</v>
      </c>
      <c r="C114" s="56">
        <v>0.00096064814814814819</v>
      </c>
      <c r="D114" s="50">
        <v>0.24254011936152492</v>
      </c>
      <c r="E114" s="57">
        <v>4.7917026836189481E-09</v>
      </c>
      <c r="F114" s="57">
        <v>0.011806342489046604</v>
      </c>
      <c r="G114" s="50">
        <v>0.84951673394551008</v>
      </c>
      <c r="H114" s="57">
        <v>0.00398194362262789</v>
      </c>
      <c r="I114" s="50">
        <v>-13.1690473187549</v>
      </c>
      <c r="J114" s="50">
        <v>1.3525989858095289</v>
      </c>
      <c r="K114" s="50"/>
      <c r="L114" s="50"/>
      <c r="M114" s="50"/>
      <c r="N114" s="50">
        <v>-26.871116311956953</v>
      </c>
      <c r="O114" s="50"/>
    </row>
    <row r="115" spans="1:15" s="48" customFormat="1" ht="15">
      <c r="A115" s="48" t="s">
        <v>132</v>
      </c>
      <c r="B115" s="55">
        <v>0.0071701388888888891</v>
      </c>
      <c r="C115" s="56">
        <v>0.00020717592592592592</v>
      </c>
      <c r="D115" s="50">
        <v>10.981264723491382</v>
      </c>
      <c r="E115" s="57">
        <v>1.9599329232582351E-07</v>
      </c>
      <c r="F115" s="57">
        <v>0.01179632131668908</v>
      </c>
      <c r="G115" s="50">
        <v>0</v>
      </c>
      <c r="H115" s="57">
        <v>0.0040350818058643651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8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4441</v>
      </c>
      <c r="E5" s="48">
        <v>163</v>
      </c>
      <c r="F5" s="48" t="s">
        <v>100</v>
      </c>
      <c r="G5" s="48" t="s">
        <v>16</v>
      </c>
      <c r="I5" s="48" t="s">
        <v>103</v>
      </c>
      <c r="J5" s="53">
        <v>0.0091570207476851847</v>
      </c>
      <c r="K5" s="54">
        <v>44852.398526840276</v>
      </c>
      <c r="L5" s="54">
        <v>44852.759768368058</v>
      </c>
      <c r="M5" s="54">
        <v>44852.768925381948</v>
      </c>
      <c r="N5" s="48" t="s">
        <v>109</v>
      </c>
      <c r="O5" s="48" t="s">
        <v>111</v>
      </c>
      <c r="Q5" s="48" t="s">
        <v>114</v>
      </c>
      <c r="R5" s="48">
        <v>23</v>
      </c>
      <c r="S5" s="48">
        <v>10.28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0.00082291666666666667</v>
      </c>
      <c r="C109" s="56">
        <v>0.00020717592592592592</v>
      </c>
      <c r="D109" s="50">
        <v>2.036633438404563</v>
      </c>
      <c r="E109" s="57">
        <v>3.6474346760512989E-08</v>
      </c>
      <c r="F109" s="57">
        <v>0.0073144761230210529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0.00259375</v>
      </c>
      <c r="C110" s="56">
        <v>0.0017013888888888888</v>
      </c>
      <c r="D110" s="50">
        <v>0.17667415374858964</v>
      </c>
      <c r="E110" s="57">
        <v>7.3496730079819137E-09</v>
      </c>
      <c r="F110" s="57">
        <v>0.0073022001528830474</v>
      </c>
      <c r="G110" s="50">
        <v>-1.678311601752136</v>
      </c>
      <c r="H110" s="50">
        <v>-1.678311601752136</v>
      </c>
      <c r="I110" s="50"/>
      <c r="J110" s="50"/>
      <c r="K110" s="50"/>
      <c r="L110" s="50">
        <v>1.3356241505659252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0.0055752314814814814</v>
      </c>
      <c r="C114" s="56">
        <v>0.00095833333333333328</v>
      </c>
      <c r="D114" s="50">
        <v>1.6643131905988811</v>
      </c>
      <c r="E114" s="57">
        <v>3.3099358369218147E-08</v>
      </c>
      <c r="F114" s="57">
        <v>0.01184287358644984</v>
      </c>
      <c r="G114" s="50">
        <v>3.1286714289981976</v>
      </c>
      <c r="H114" s="57">
        <v>0.0039852524128242296</v>
      </c>
      <c r="I114" s="50">
        <v>-12.420262319563502</v>
      </c>
      <c r="J114" s="50">
        <v>3.760661220599562</v>
      </c>
      <c r="K114" s="50"/>
      <c r="L114" s="50"/>
      <c r="M114" s="50"/>
      <c r="N114" s="50">
        <v>-24.353656312098554</v>
      </c>
      <c r="O114" s="50"/>
    </row>
    <row r="115" spans="1:15" s="48" customFormat="1" ht="15">
      <c r="A115" s="48" t="s">
        <v>132</v>
      </c>
      <c r="B115" s="55">
        <v>0.0071712962962962963</v>
      </c>
      <c r="C115" s="56">
        <v>0.00020717592592592592</v>
      </c>
      <c r="D115" s="50">
        <v>10.950026911637474</v>
      </c>
      <c r="E115" s="57">
        <v>1.9545653293343488E-07</v>
      </c>
      <c r="F115" s="57">
        <v>0.011805936689636413</v>
      </c>
      <c r="G115" s="50">
        <v>0</v>
      </c>
      <c r="H115" s="57">
        <v>0.0040353728015770484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8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4442</v>
      </c>
      <c r="E5" s="48">
        <v>164</v>
      </c>
      <c r="F5" s="48" t="s">
        <v>100</v>
      </c>
      <c r="G5" s="48" t="s">
        <v>16</v>
      </c>
      <c r="I5" s="48" t="s">
        <v>103</v>
      </c>
      <c r="J5" s="53">
        <v>0.0091517603680555549</v>
      </c>
      <c r="K5" s="54">
        <v>44852.39853175926</v>
      </c>
      <c r="L5" s="54">
        <v>44852.768928287034</v>
      </c>
      <c r="M5" s="54">
        <v>44852.778080046293</v>
      </c>
      <c r="N5" s="48" t="s">
        <v>109</v>
      </c>
      <c r="O5" s="48" t="s">
        <v>111</v>
      </c>
      <c r="Q5" s="48" t="s">
        <v>114</v>
      </c>
      <c r="R5" s="48">
        <v>24</v>
      </c>
      <c r="S5" s="48">
        <v>10.34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0.00082291666666666667</v>
      </c>
      <c r="C109" s="56">
        <v>0.00020717592592592592</v>
      </c>
      <c r="D109" s="50">
        <v>2.0316052919957777</v>
      </c>
      <c r="E109" s="57">
        <v>3.638894509823746E-08</v>
      </c>
      <c r="F109" s="57">
        <v>0.0072142081302685179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0.002670138888888889</v>
      </c>
      <c r="C110" s="56">
        <v>0.0016157407407407407</v>
      </c>
      <c r="D110" s="50">
        <v>0.1628044400383464</v>
      </c>
      <c r="E110" s="57">
        <v>7.1588122715057954E-09</v>
      </c>
      <c r="F110" s="57">
        <v>0.0071699532999013474</v>
      </c>
      <c r="G110" s="50">
        <v>-6.1343988928586057</v>
      </c>
      <c r="H110" s="50">
        <v>-6.1343988928586057</v>
      </c>
      <c r="I110" s="50"/>
      <c r="J110" s="50"/>
      <c r="K110" s="50"/>
      <c r="L110" s="50">
        <v>-8.1787591308008469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0.0055763888888888885</v>
      </c>
      <c r="C114" s="56">
        <v>0.00095601851851851848</v>
      </c>
      <c r="D114" s="50">
        <v>1.940322975132819</v>
      </c>
      <c r="E114" s="57">
        <v>3.7570748459226891E-08</v>
      </c>
      <c r="F114" s="57">
        <v>0.011866579120217402</v>
      </c>
      <c r="G114" s="50">
        <v>2.6313396622863472</v>
      </c>
      <c r="H114" s="57">
        <v>0.0039916072746657349</v>
      </c>
      <c r="I114" s="50">
        <v>-12.002959120177126</v>
      </c>
      <c r="J114" s="50">
        <v>3.2155521816310055</v>
      </c>
      <c r="K114" s="50"/>
      <c r="L114" s="50"/>
      <c r="M114" s="50"/>
      <c r="N114" s="50">
        <v>-24.923529541012112</v>
      </c>
      <c r="O114" s="50"/>
    </row>
    <row r="115" spans="1:15" s="48" customFormat="1" ht="15">
      <c r="A115" s="48" t="s">
        <v>132</v>
      </c>
      <c r="B115" s="55">
        <v>0.0071782407407407411</v>
      </c>
      <c r="C115" s="56">
        <v>0.00020717592592592592</v>
      </c>
      <c r="D115" s="50">
        <v>10.9360766722293</v>
      </c>
      <c r="E115" s="57">
        <v>1.9586525073843837E-07</v>
      </c>
      <c r="F115" s="57">
        <v>0.011835436067871557</v>
      </c>
      <c r="G115" s="50">
        <v>0</v>
      </c>
      <c r="H115" s="57">
        <v>0.0040401004350287956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9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4443</v>
      </c>
      <c r="E5" s="48">
        <v>165</v>
      </c>
      <c r="F5" s="48" t="s">
        <v>100</v>
      </c>
      <c r="G5" s="48" t="s">
        <v>16</v>
      </c>
      <c r="I5" s="48" t="s">
        <v>103</v>
      </c>
      <c r="J5" s="53">
        <v>0.009199959172453703</v>
      </c>
      <c r="K5" s="54">
        <v>44852.398536342589</v>
      </c>
      <c r="L5" s="54">
        <v>44852.778082835648</v>
      </c>
      <c r="M5" s="54">
        <v>44852.787282800928</v>
      </c>
      <c r="N5" s="48" t="s">
        <v>109</v>
      </c>
      <c r="O5" s="48" t="s">
        <v>111</v>
      </c>
      <c r="Q5" s="48" t="s">
        <v>114</v>
      </c>
      <c r="R5" s="48">
        <v>25</v>
      </c>
      <c r="S5" s="48">
        <v>10.39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2.0287584121147888</v>
      </c>
      <c r="E109" s="57">
        <v>3.63313512663551E-08</v>
      </c>
      <c r="F109" s="57">
        <v>0.0071952871688517614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0.0027939814814814815</v>
      </c>
      <c r="C110" s="56">
        <v>0.0017372685185185184</v>
      </c>
      <c r="D110" s="50">
        <v>0.11865338125195467</v>
      </c>
      <c r="E110" s="57">
        <v>4.9222501488402321E-09</v>
      </c>
      <c r="F110" s="57">
        <v>0.0071277188113552424</v>
      </c>
      <c r="G110" s="50">
        <v>-9.3906408334918368</v>
      </c>
      <c r="H110" s="50">
        <v>-9.3906408334918368</v>
      </c>
      <c r="I110" s="50"/>
      <c r="J110" s="50"/>
      <c r="K110" s="50"/>
      <c r="L110" s="50">
        <v>-15.131301093315528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0.0056469907407407406</v>
      </c>
      <c r="C114" s="56">
        <v>0.0010567129629629629</v>
      </c>
      <c r="D114" s="50">
        <v>0.91363908583064946</v>
      </c>
      <c r="E114" s="57">
        <v>1.7957711052122253E-08</v>
      </c>
      <c r="F114" s="57">
        <v>0.011805477945985892</v>
      </c>
      <c r="G114" s="50">
        <v>0.38014405742758939</v>
      </c>
      <c r="H114" s="57">
        <v>0.0039852296800835943</v>
      </c>
      <c r="I114" s="50">
        <v>-12.341793599610519</v>
      </c>
      <c r="J114" s="50">
        <v>0.8234700219023513</v>
      </c>
      <c r="K114" s="50"/>
      <c r="L114" s="50"/>
      <c r="M114" s="50"/>
      <c r="N114" s="50">
        <v>-27.424283494332116</v>
      </c>
      <c r="O114" s="50"/>
    </row>
    <row r="115" spans="1:15" s="48" customFormat="1" ht="15">
      <c r="A115" s="48" t="s">
        <v>132</v>
      </c>
      <c r="B115" s="55">
        <v>0.0071666666666666667</v>
      </c>
      <c r="C115" s="56">
        <v>0.00020717592592592592</v>
      </c>
      <c r="D115" s="50">
        <v>10.922615118078372</v>
      </c>
      <c r="E115" s="57">
        <v>1.9487192741688307E-07</v>
      </c>
      <c r="F115" s="57">
        <v>0.01180099186905512</v>
      </c>
      <c r="G115" s="50">
        <v>0</v>
      </c>
      <c r="H115" s="57">
        <v>0.0040350291773589651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9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4444</v>
      </c>
      <c r="E5" s="48" t="s">
        <v>45</v>
      </c>
      <c r="F5" s="48" t="s">
        <v>100</v>
      </c>
      <c r="G5" s="48" t="s">
        <v>16</v>
      </c>
      <c r="I5" s="48" t="s">
        <v>103</v>
      </c>
      <c r="J5" s="53">
        <v>0.0091274438622685177</v>
      </c>
      <c r="K5" s="54">
        <v>44852.39854065972</v>
      </c>
      <c r="L5" s="54">
        <v>44852.787284641206</v>
      </c>
      <c r="M5" s="54">
        <v>44852.796412083335</v>
      </c>
      <c r="N5" s="48" t="s">
        <v>109</v>
      </c>
      <c r="O5" s="48" t="s">
        <v>111</v>
      </c>
      <c r="Q5" s="48" t="s">
        <v>114</v>
      </c>
      <c r="R5" s="48">
        <v>26</v>
      </c>
      <c r="S5" s="48">
        <v>9.92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2.0267247253777381</v>
      </c>
      <c r="E109" s="57">
        <v>3.6297832623866326E-08</v>
      </c>
      <c r="F109" s="57">
        <v>0.0071842860915239184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0.0027280092592592594</v>
      </c>
      <c r="C110" s="56">
        <v>0.0017025462962962964</v>
      </c>
      <c r="D110" s="50">
        <v>0.11550969147923384</v>
      </c>
      <c r="E110" s="57">
        <v>4.4927439610125661E-09</v>
      </c>
      <c r="F110" s="57">
        <v>0.0070948946733698738</v>
      </c>
      <c r="G110" s="50">
        <v>-12.44263062679385</v>
      </c>
      <c r="H110" s="50">
        <v>-12.44263062679385</v>
      </c>
      <c r="I110" s="50"/>
      <c r="J110" s="50"/>
      <c r="K110" s="50"/>
      <c r="L110" s="50">
        <v>-21.647735527229969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0.0055787037037037038</v>
      </c>
      <c r="C114" s="56">
        <v>0.0009826388888888888</v>
      </c>
      <c r="D114" s="50">
        <v>0.78832340582907445</v>
      </c>
      <c r="E114" s="57">
        <v>1.568275635838466E-08</v>
      </c>
      <c r="F114" s="57">
        <v>0.011868259845957033</v>
      </c>
      <c r="G114" s="50">
        <v>3.2738529731615174</v>
      </c>
      <c r="H114" s="57">
        <v>0.003997036734449122</v>
      </c>
      <c r="I114" s="50">
        <v>-10.771784286937368</v>
      </c>
      <c r="J114" s="50">
        <v>3.8598898043329295</v>
      </c>
      <c r="K114" s="50"/>
      <c r="L114" s="50"/>
      <c r="M114" s="50"/>
      <c r="N114" s="50">
        <v>-24.249919794502642</v>
      </c>
      <c r="O114" s="50"/>
    </row>
    <row r="115" spans="1:15" s="48" customFormat="1" ht="15">
      <c r="A115" s="48" t="s">
        <v>132</v>
      </c>
      <c r="B115" s="55">
        <v>0.0071643518518518514</v>
      </c>
      <c r="C115" s="56">
        <v>0.00020717592592592592</v>
      </c>
      <c r="D115" s="50">
        <v>10.918894050586138</v>
      </c>
      <c r="E115" s="57">
        <v>1.9481174866775591E-07</v>
      </c>
      <c r="F115" s="57">
        <v>0.011829531698435002</v>
      </c>
      <c r="G115" s="50">
        <v>0</v>
      </c>
      <c r="H115" s="57">
        <v>0.00404056078360841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9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4445</v>
      </c>
      <c r="E5" s="48" t="s">
        <v>26</v>
      </c>
      <c r="F5" s="48" t="s">
        <v>100</v>
      </c>
      <c r="G5" s="48" t="s">
        <v>27</v>
      </c>
      <c r="I5" s="48" t="s">
        <v>103</v>
      </c>
      <c r="J5" s="53">
        <v>0.0091498387870370367</v>
      </c>
      <c r="K5" s="54">
        <v>44852.3985465625</v>
      </c>
      <c r="L5" s="54">
        <v>44852.796414907411</v>
      </c>
      <c r="M5" s="54">
        <v>44852.805564745373</v>
      </c>
      <c r="N5" s="48" t="s">
        <v>109</v>
      </c>
      <c r="O5" s="48" t="s">
        <v>111</v>
      </c>
      <c r="Q5" s="48" t="s">
        <v>114</v>
      </c>
      <c r="R5" s="48">
        <v>27</v>
      </c>
      <c r="S5" s="48">
        <v>100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2.0279687989541575</v>
      </c>
      <c r="E109" s="57">
        <v>3.6326262425733478E-08</v>
      </c>
      <c r="F109" s="57">
        <v>0.00717487255851608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0.0027442129629629631</v>
      </c>
      <c r="C110" s="56">
        <v>0.0015694444444444445</v>
      </c>
      <c r="D110" s="50">
        <v>0.075834771107030741</v>
      </c>
      <c r="E110" s="57">
        <v>2.6445270811239804E-09</v>
      </c>
      <c r="F110" s="57">
        <v>0.0070759072580643852</v>
      </c>
      <c r="G110" s="50">
        <v>-13.793318228939144</v>
      </c>
      <c r="H110" s="50">
        <v>-13.793318228939144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0.0057025462962962967</v>
      </c>
      <c r="C114" s="56">
        <v>0.0015775462962962963</v>
      </c>
      <c r="D114" s="50">
        <v>0.084742232073681353</v>
      </c>
      <c r="E114" s="57">
        <v>1.7719671311893532E-09</v>
      </c>
      <c r="F114" s="57">
        <v>0.012014948718712642</v>
      </c>
      <c r="G114" s="50">
        <v>16.405725636363</v>
      </c>
      <c r="H114" s="57">
        <v>0.0039625186373110468</v>
      </c>
      <c r="I114" s="50">
        <v>-18.146180383291966</v>
      </c>
      <c r="J114" s="50">
        <v>18.129993794192881</v>
      </c>
      <c r="K114" s="50"/>
      <c r="L114" s="50"/>
      <c r="M114" s="50"/>
      <c r="N114" s="50">
        <v>-9.3315279567499267</v>
      </c>
      <c r="O114" s="50"/>
    </row>
    <row r="115" spans="1:15" s="48" customFormat="1" ht="15">
      <c r="A115" s="48" t="s">
        <v>132</v>
      </c>
      <c r="B115" s="55">
        <v>0.0071701388888888891</v>
      </c>
      <c r="C115" s="56">
        <v>0.00020717592592592592</v>
      </c>
      <c r="D115" s="50">
        <v>10.910402228336908</v>
      </c>
      <c r="E115" s="57">
        <v>1.9477734643838435E-07</v>
      </c>
      <c r="F115" s="57">
        <v>0.011821016367445376</v>
      </c>
      <c r="G115" s="50">
        <v>0</v>
      </c>
      <c r="H115" s="57">
        <v>0.0040357521233231218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9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4446</v>
      </c>
      <c r="E5" s="48" t="s">
        <v>18</v>
      </c>
      <c r="F5" s="48" t="s">
        <v>100</v>
      </c>
      <c r="G5" s="48" t="s">
        <v>17</v>
      </c>
      <c r="I5" s="48" t="s">
        <v>103</v>
      </c>
      <c r="J5" s="53">
        <v>0.0091950183541666675</v>
      </c>
      <c r="K5" s="54">
        <v>44852.398550752318</v>
      </c>
      <c r="L5" s="54">
        <v>44852.805566284726</v>
      </c>
      <c r="M5" s="54">
        <v>44852.814761296293</v>
      </c>
      <c r="N5" s="48" t="s">
        <v>109</v>
      </c>
      <c r="O5" s="48" t="s">
        <v>111</v>
      </c>
      <c r="Q5" s="48" t="s">
        <v>114</v>
      </c>
      <c r="R5" s="48">
        <v>28</v>
      </c>
      <c r="S5" s="48">
        <v>0.486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2.0233665159563921</v>
      </c>
      <c r="E109" s="57">
        <v>3.6252622942656104E-08</v>
      </c>
      <c r="F109" s="57">
        <v>0.0073110912422851837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0.0025682870370370369</v>
      </c>
      <c r="C110" s="56">
        <v>0.0010590277777777779</v>
      </c>
      <c r="D110" s="50">
        <v>1.0866790369368751</v>
      </c>
      <c r="E110" s="57">
        <v>2.7782753481328615E-08</v>
      </c>
      <c r="F110" s="57">
        <v>0.0072880575417549678</v>
      </c>
      <c r="G110" s="50">
        <v>-3.1505147134528455</v>
      </c>
      <c r="H110" s="50">
        <v>-3.1505147134528455</v>
      </c>
      <c r="I110" s="50"/>
      <c r="J110" s="50"/>
      <c r="K110" s="50"/>
      <c r="L110" s="50">
        <v>-1.8077399169865602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0.0056145833333333334</v>
      </c>
      <c r="C114" s="56">
        <v>0.00098726851851851862</v>
      </c>
      <c r="D114" s="50">
        <v>4.4913565231623629</v>
      </c>
      <c r="E114" s="57">
        <v>8.6859051040215361E-08</v>
      </c>
      <c r="F114" s="57">
        <v>0.011777664864164077</v>
      </c>
      <c r="G114" s="50">
        <v>-4.6185227701166509</v>
      </c>
      <c r="H114" s="57">
        <v>0.0039917077492083834</v>
      </c>
      <c r="I114" s="50">
        <v>-11.961225896654604</v>
      </c>
      <c r="J114" s="50">
        <v>-4.52636246584213</v>
      </c>
      <c r="K114" s="50"/>
      <c r="L114" s="50"/>
      <c r="M114" s="50"/>
      <c r="N114" s="50">
        <v>-33.017157756161154</v>
      </c>
      <c r="O114" s="50"/>
    </row>
    <row r="115" spans="1:15" s="48" customFormat="1" ht="15">
      <c r="A115" s="48" t="s">
        <v>132</v>
      </c>
      <c r="B115" s="55">
        <v>0.0071666666666666667</v>
      </c>
      <c r="C115" s="56">
        <v>0.00020717592592592592</v>
      </c>
      <c r="D115" s="50">
        <v>10.889843830464335</v>
      </c>
      <c r="E115" s="57">
        <v>1.9428134459327849E-07</v>
      </c>
      <c r="F115" s="57">
        <v>0.011832312669652005</v>
      </c>
      <c r="G115" s="50">
        <v>0</v>
      </c>
      <c r="H115" s="57">
        <v>0.00404003147835053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9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4447</v>
      </c>
      <c r="E5" s="48">
        <v>166</v>
      </c>
      <c r="F5" s="48" t="s">
        <v>100</v>
      </c>
      <c r="G5" s="48" t="s">
        <v>16</v>
      </c>
      <c r="I5" s="48" t="s">
        <v>103</v>
      </c>
      <c r="J5" s="53">
        <v>0.0091901506932870365</v>
      </c>
      <c r="K5" s="54">
        <v>44852.398555648149</v>
      </c>
      <c r="L5" s="54">
        <v>44852.814764131945</v>
      </c>
      <c r="M5" s="54">
        <v>44852.823954282409</v>
      </c>
      <c r="N5" s="48" t="s">
        <v>109</v>
      </c>
      <c r="O5" s="48" t="s">
        <v>111</v>
      </c>
      <c r="Q5" s="48" t="s">
        <v>114</v>
      </c>
      <c r="R5" s="48">
        <v>29</v>
      </c>
      <c r="S5" s="48">
        <v>10.49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2.0244429416641903</v>
      </c>
      <c r="E109" s="57">
        <v>3.6252231087395387E-08</v>
      </c>
      <c r="F109" s="57">
        <v>0.0073859217278425893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0.0027789351851851851</v>
      </c>
      <c r="C110" s="56">
        <v>0.0016342592592592593</v>
      </c>
      <c r="D110" s="50">
        <v>0.11845174475906484</v>
      </c>
      <c r="E110" s="57">
        <v>4.6579228858383342E-09</v>
      </c>
      <c r="F110" s="57">
        <v>0.007377686203498917</v>
      </c>
      <c r="G110" s="50">
        <v>-1.1150300053447415</v>
      </c>
      <c r="H110" s="50">
        <v>-1.1150300053447415</v>
      </c>
      <c r="I110" s="50"/>
      <c r="J110" s="50"/>
      <c r="K110" s="50"/>
      <c r="L110" s="50">
        <v>2.5383108695303926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0.0056226851851851854</v>
      </c>
      <c r="C114" s="56">
        <v>0.0010104166666666666</v>
      </c>
      <c r="D114" s="50">
        <v>1.0162950260044632</v>
      </c>
      <c r="E114" s="57">
        <v>1.9509175646409854E-08</v>
      </c>
      <c r="F114" s="57">
        <v>0.011816908925385975</v>
      </c>
      <c r="G114" s="50">
        <v>-1.2230181951504715</v>
      </c>
      <c r="H114" s="57">
        <v>0.003993581420210222</v>
      </c>
      <c r="I114" s="50">
        <v>-10.704611278707032</v>
      </c>
      <c r="J114" s="50">
        <v>-0.94358352361963216</v>
      </c>
      <c r="K114" s="50"/>
      <c r="L114" s="50"/>
      <c r="M114" s="50"/>
      <c r="N114" s="50">
        <v>-29.271613913866492</v>
      </c>
      <c r="O114" s="50"/>
    </row>
    <row r="115" spans="1:15" s="48" customFormat="1" ht="15">
      <c r="A115" s="48" t="s">
        <v>132</v>
      </c>
      <c r="B115" s="55">
        <v>0.0071655092592592595</v>
      </c>
      <c r="C115" s="56">
        <v>0.00020717592592592592</v>
      </c>
      <c r="D115" s="50">
        <v>10.909516080397504</v>
      </c>
      <c r="E115" s="57">
        <v>1.9464891519964018E-07</v>
      </c>
      <c r="F115" s="57">
        <v>0.011831378917075279</v>
      </c>
      <c r="G115" s="50">
        <v>0</v>
      </c>
      <c r="H115" s="57">
        <v>0.0040367937278794949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9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4448</v>
      </c>
      <c r="E5" s="48">
        <v>167</v>
      </c>
      <c r="F5" s="48" t="s">
        <v>100</v>
      </c>
      <c r="G5" s="48" t="s">
        <v>16</v>
      </c>
      <c r="I5" s="48" t="s">
        <v>103</v>
      </c>
      <c r="J5" s="53">
        <v>0.0091815365115740736</v>
      </c>
      <c r="K5" s="54">
        <v>44852.398559895832</v>
      </c>
      <c r="L5" s="54">
        <v>44852.823957372682</v>
      </c>
      <c r="M5" s="54">
        <v>44852.833138912036</v>
      </c>
      <c r="N5" s="48" t="s">
        <v>109</v>
      </c>
      <c r="O5" s="48" t="s">
        <v>111</v>
      </c>
      <c r="Q5" s="48" t="s">
        <v>114</v>
      </c>
      <c r="R5" s="48">
        <v>30</v>
      </c>
      <c r="S5" s="48">
        <v>9.89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2.0236844824851752</v>
      </c>
      <c r="E109" s="57">
        <v>3.62490768381933E-08</v>
      </c>
      <c r="F109" s="57">
        <v>0.0073873821702613645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0.0026099537037037037</v>
      </c>
      <c r="C110" s="56">
        <v>0.0015405092592592593</v>
      </c>
      <c r="D110" s="50">
        <v>0.19919832536227647</v>
      </c>
      <c r="E110" s="57">
        <v>7.54571149483372E-09</v>
      </c>
      <c r="F110" s="57">
        <v>0.0073823861549716487</v>
      </c>
      <c r="G110" s="50">
        <v>-0.67629035219374245</v>
      </c>
      <c r="H110" s="50">
        <v>-0.67629035219374245</v>
      </c>
      <c r="I110" s="50"/>
      <c r="J110" s="50"/>
      <c r="K110" s="50"/>
      <c r="L110" s="50">
        <v>3.4750827386864862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0.005596064814814815</v>
      </c>
      <c r="C114" s="56">
        <v>0.00035185185185185184</v>
      </c>
      <c r="D114" s="50">
        <v>5.0077074800779755</v>
      </c>
      <c r="E114" s="57">
        <v>8.1963757366559739E-08</v>
      </c>
      <c r="F114" s="57">
        <v>0.011901772228437453</v>
      </c>
      <c r="G114" s="50">
        <v>8.81453987473857</v>
      </c>
      <c r="H114" s="57">
        <v>0.00397740551154233</v>
      </c>
      <c r="I114" s="50">
        <v>-14.179933689975277</v>
      </c>
      <c r="J114" s="50">
        <v>9.89086586440984</v>
      </c>
      <c r="K114" s="50"/>
      <c r="L114" s="50"/>
      <c r="M114" s="50"/>
      <c r="N114" s="50">
        <v>-17.944957749918665</v>
      </c>
      <c r="O114" s="50"/>
    </row>
    <row r="115" spans="1:15" s="48" customFormat="1" ht="15">
      <c r="A115" s="48" t="s">
        <v>132</v>
      </c>
      <c r="B115" s="55">
        <v>0.0075868055555555558</v>
      </c>
      <c r="C115" s="56">
        <v>0.00020717592592592592</v>
      </c>
      <c r="D115" s="50">
        <v>10.903815028365974</v>
      </c>
      <c r="E115" s="57">
        <v>1.9468366009242877E-07</v>
      </c>
      <c r="F115" s="57">
        <v>0.011797780224217683</v>
      </c>
      <c r="G115" s="50">
        <v>0</v>
      </c>
      <c r="H115" s="57">
        <v>0.0040346161003092214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9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4449</v>
      </c>
      <c r="E5" s="48">
        <v>168</v>
      </c>
      <c r="F5" s="48" t="s">
        <v>100</v>
      </c>
      <c r="G5" s="48" t="s">
        <v>16</v>
      </c>
      <c r="I5" s="48" t="s">
        <v>103</v>
      </c>
      <c r="J5" s="53">
        <v>0.0091202269340277774</v>
      </c>
      <c r="K5" s="54">
        <v>44852.398564097224</v>
      </c>
      <c r="L5" s="54">
        <v>44852.833141157411</v>
      </c>
      <c r="M5" s="54">
        <v>44852.842261388891</v>
      </c>
      <c r="N5" s="48" t="s">
        <v>109</v>
      </c>
      <c r="O5" s="48" t="s">
        <v>111</v>
      </c>
      <c r="Q5" s="48" t="s">
        <v>114</v>
      </c>
      <c r="R5" s="48">
        <v>31</v>
      </c>
      <c r="S5" s="48">
        <v>10.25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2.0217293131389051</v>
      </c>
      <c r="E109" s="57">
        <v>3.6221359589864674E-08</v>
      </c>
      <c r="F109" s="57">
        <v>0.0072733257699066772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0.0027407407407407406</v>
      </c>
      <c r="C110" s="56">
        <v>0.0017986111111111111</v>
      </c>
      <c r="D110" s="50">
        <v>0.10421440887104608</v>
      </c>
      <c r="E110" s="57">
        <v>3.8765154819275578E-09</v>
      </c>
      <c r="F110" s="57">
        <v>0.00721295454533563</v>
      </c>
      <c r="G110" s="50">
        <v>-8.30036031396164</v>
      </c>
      <c r="H110" s="50">
        <v>-8.30036031396164</v>
      </c>
      <c r="I110" s="50"/>
      <c r="J110" s="50"/>
      <c r="K110" s="50"/>
      <c r="L110" s="50">
        <v>-12.803396348782972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0.0055520833333333333</v>
      </c>
      <c r="C114" s="56">
        <v>0.00093981481481481477</v>
      </c>
      <c r="D114" s="50">
        <v>0.31079504299667493</v>
      </c>
      <c r="E114" s="57">
        <v>6.0025568827835394E-09</v>
      </c>
      <c r="F114" s="57">
        <v>0.011826631755818611</v>
      </c>
      <c r="G114" s="50">
        <v>-0.51506030806680592</v>
      </c>
      <c r="H114" s="57">
        <v>0.0039743051971255746</v>
      </c>
      <c r="I114" s="50">
        <v>-15.464386360544701</v>
      </c>
      <c r="J114" s="50">
        <v>-0.026661322067365194</v>
      </c>
      <c r="K114" s="50"/>
      <c r="L114" s="50"/>
      <c r="M114" s="50"/>
      <c r="N114" s="50">
        <v>-28.313036127943445</v>
      </c>
      <c r="O114" s="50"/>
    </row>
    <row r="115" spans="1:15" s="48" customFormat="1" ht="15">
      <c r="A115" s="48" t="s">
        <v>132</v>
      </c>
      <c r="B115" s="55">
        <v>0.0071724537037037035</v>
      </c>
      <c r="C115" s="56">
        <v>0.00020717592592592592</v>
      </c>
      <c r="D115" s="50">
        <v>10.905295308246522</v>
      </c>
      <c r="E115" s="57">
        <v>1.9464546386762696E-07</v>
      </c>
      <c r="F115" s="57">
        <v>0.011832726323484056</v>
      </c>
      <c r="G115" s="50">
        <v>0</v>
      </c>
      <c r="H115" s="57">
        <v>0.0040367307612510566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9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4450</v>
      </c>
      <c r="E5" s="48">
        <v>169</v>
      </c>
      <c r="F5" s="48" t="s">
        <v>100</v>
      </c>
      <c r="G5" s="48" t="s">
        <v>16</v>
      </c>
      <c r="I5" s="48" t="s">
        <v>103</v>
      </c>
      <c r="J5" s="53">
        <v>0.0091495188611111118</v>
      </c>
      <c r="K5" s="54">
        <v>44852.398569050929</v>
      </c>
      <c r="L5" s="54">
        <v>44852.842265949075</v>
      </c>
      <c r="M5" s="54">
        <v>44852.851415462967</v>
      </c>
      <c r="N5" s="48" t="s">
        <v>109</v>
      </c>
      <c r="O5" s="48" t="s">
        <v>111</v>
      </c>
      <c r="Q5" s="48" t="s">
        <v>114</v>
      </c>
      <c r="R5" s="48">
        <v>32</v>
      </c>
      <c r="S5" s="48">
        <v>10.18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0.00081944444444444447</v>
      </c>
      <c r="C109" s="56">
        <v>0.00020717592592592592</v>
      </c>
      <c r="D109" s="50">
        <v>2.0215875099828411</v>
      </c>
      <c r="E109" s="57">
        <v>3.6216863944820723E-08</v>
      </c>
      <c r="F109" s="57">
        <v>0.0073322521282008241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0.002685185185185185</v>
      </c>
      <c r="C110" s="56">
        <v>0.0017430555555555556</v>
      </c>
      <c r="D110" s="50">
        <v>0.14162795812238449</v>
      </c>
      <c r="E110" s="57">
        <v>6.0148896392790064E-09</v>
      </c>
      <c r="F110" s="57">
        <v>0.00730924467446826</v>
      </c>
      <c r="G110" s="50">
        <v>-3.1378426887523903</v>
      </c>
      <c r="H110" s="50">
        <v>-3.1378426887523903</v>
      </c>
      <c r="I110" s="50"/>
      <c r="J110" s="50"/>
      <c r="K110" s="50"/>
      <c r="L110" s="50">
        <v>-1.7806833330206882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0.005572916666666667</v>
      </c>
      <c r="C114" s="56">
        <v>0.00095601851851851848</v>
      </c>
      <c r="D114" s="50">
        <v>1.5526925572852663</v>
      </c>
      <c r="E114" s="57">
        <v>2.9232124936289448E-08</v>
      </c>
      <c r="F114" s="57">
        <v>0.011823750937580355</v>
      </c>
      <c r="G114" s="50">
        <v>1.8437012489151972</v>
      </c>
      <c r="H114" s="57">
        <v>0.0039909619183548335</v>
      </c>
      <c r="I114" s="50">
        <v>-10.783349116456176</v>
      </c>
      <c r="J114" s="50">
        <v>2.33334275134671</v>
      </c>
      <c r="K114" s="50"/>
      <c r="L114" s="50"/>
      <c r="M114" s="50"/>
      <c r="N114" s="50">
        <v>-25.84581756170865</v>
      </c>
      <c r="O114" s="50"/>
    </row>
    <row r="115" spans="1:15" s="48" customFormat="1" ht="15">
      <c r="A115" s="48" t="s">
        <v>132</v>
      </c>
      <c r="B115" s="55">
        <v>0.0071759259259259259</v>
      </c>
      <c r="C115" s="56">
        <v>0.00020717592592592592</v>
      </c>
      <c r="D115" s="50">
        <v>10.915057736080401</v>
      </c>
      <c r="E115" s="57">
        <v>1.9483544977206884E-07</v>
      </c>
      <c r="F115" s="57">
        <v>0.011801991590944444</v>
      </c>
      <c r="G115" s="50">
        <v>0</v>
      </c>
      <c r="H115" s="57">
        <v>0.0040344669843458509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9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4451</v>
      </c>
      <c r="E5" s="48">
        <v>170</v>
      </c>
      <c r="F5" s="48" t="s">
        <v>100</v>
      </c>
      <c r="G5" s="48" t="s">
        <v>16</v>
      </c>
      <c r="I5" s="48" t="s">
        <v>103</v>
      </c>
      <c r="J5" s="53">
        <v>0.0091207268877314812</v>
      </c>
      <c r="K5" s="54">
        <v>44852.398573275466</v>
      </c>
      <c r="L5" s="54">
        <v>44852.851418229169</v>
      </c>
      <c r="M5" s="54">
        <v>44852.860538958332</v>
      </c>
      <c r="N5" s="48" t="s">
        <v>109</v>
      </c>
      <c r="O5" s="48" t="s">
        <v>111</v>
      </c>
      <c r="Q5" s="48" t="s">
        <v>114</v>
      </c>
      <c r="R5" s="48">
        <v>33</v>
      </c>
      <c r="S5" s="48">
        <v>10.34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2.0217386066615446</v>
      </c>
      <c r="E109" s="57">
        <v>3.6220431229194143E-08</v>
      </c>
      <c r="F109" s="57">
        <v>0.0073741722520333447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0.0027118055555555554</v>
      </c>
      <c r="C110" s="56">
        <v>0.0018159722222222223</v>
      </c>
      <c r="D110" s="50">
        <v>0.12116042111915457</v>
      </c>
      <c r="E110" s="57">
        <v>4.7588767586623373E-09</v>
      </c>
      <c r="F110" s="57">
        <v>0.0073681671098663826</v>
      </c>
      <c r="G110" s="50">
        <v>-0.81434796499446627</v>
      </c>
      <c r="H110" s="50">
        <v>-0.81434796499446627</v>
      </c>
      <c r="I110" s="50"/>
      <c r="J110" s="50"/>
      <c r="K110" s="50"/>
      <c r="L110" s="50">
        <v>3.1803100025872215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0.0055335648148148149</v>
      </c>
      <c r="C114" s="56">
        <v>0.000931712962962963</v>
      </c>
      <c r="D114" s="50">
        <v>0.55527831471577971</v>
      </c>
      <c r="E114" s="57">
        <v>1.0579339382656237E-08</v>
      </c>
      <c r="F114" s="57">
        <v>0.011850818416471232</v>
      </c>
      <c r="G114" s="50">
        <v>1.6259064910251197</v>
      </c>
      <c r="H114" s="57">
        <v>0.00399617230560573</v>
      </c>
      <c r="I114" s="50">
        <v>-10.755257246395477</v>
      </c>
      <c r="J114" s="50">
        <v>2.0998580403652185</v>
      </c>
      <c r="K114" s="50"/>
      <c r="L114" s="50"/>
      <c r="M114" s="50"/>
      <c r="N114" s="50">
        <v>-26.08990943441129</v>
      </c>
      <c r="O114" s="50"/>
    </row>
    <row r="115" spans="1:15" s="48" customFormat="1" ht="15">
      <c r="A115" s="48" t="s">
        <v>132</v>
      </c>
      <c r="B115" s="55">
        <v>0.0071643518518518514</v>
      </c>
      <c r="C115" s="56">
        <v>0.00020717592592592592</v>
      </c>
      <c r="D115" s="50">
        <v>10.921262409694457</v>
      </c>
      <c r="E115" s="57">
        <v>1.9487281401817247E-07</v>
      </c>
      <c r="F115" s="57">
        <v>0.011831581371520185</v>
      </c>
      <c r="G115" s="50">
        <v>0</v>
      </c>
      <c r="H115" s="57">
        <v>0.0040396194519894194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9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4452</v>
      </c>
      <c r="E5" s="48">
        <v>171</v>
      </c>
      <c r="F5" s="48" t="s">
        <v>100</v>
      </c>
      <c r="G5" s="48" t="s">
        <v>16</v>
      </c>
      <c r="I5" s="48" t="s">
        <v>103</v>
      </c>
      <c r="J5" s="53">
        <v>0.00913639167824074</v>
      </c>
      <c r="K5" s="54">
        <v>44852.398578229164</v>
      </c>
      <c r="L5" s="54">
        <v>44852.860542025461</v>
      </c>
      <c r="M5" s="54">
        <v>44852.869678425923</v>
      </c>
      <c r="N5" s="48" t="s">
        <v>109</v>
      </c>
      <c r="O5" s="48" t="s">
        <v>111</v>
      </c>
      <c r="Q5" s="48" t="s">
        <v>114</v>
      </c>
      <c r="R5" s="48">
        <v>34</v>
      </c>
      <c r="S5" s="48">
        <v>10.06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0.00082291666666666667</v>
      </c>
      <c r="C109" s="56">
        <v>0.00020717592592592592</v>
      </c>
      <c r="D109" s="50">
        <v>2.0225756635586718</v>
      </c>
      <c r="E109" s="57">
        <v>3.62420164753383E-08</v>
      </c>
      <c r="F109" s="57">
        <v>0.0073562078825956207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0.0027442129629629631</v>
      </c>
      <c r="C110" s="56">
        <v>0.001761574074074074</v>
      </c>
      <c r="D110" s="50">
        <v>0.10399406259984541</v>
      </c>
      <c r="E110" s="57">
        <v>3.8432301863795223E-09</v>
      </c>
      <c r="F110" s="57">
        <v>0.0073149232418311489</v>
      </c>
      <c r="G110" s="50">
        <v>-5.612217792559826</v>
      </c>
      <c r="H110" s="50">
        <v>-5.612217792559826</v>
      </c>
      <c r="I110" s="50"/>
      <c r="J110" s="50"/>
      <c r="K110" s="50"/>
      <c r="L110" s="50">
        <v>-7.0638278455802705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0.0055682870370370374</v>
      </c>
      <c r="C114" s="56">
        <v>0.00095254629629629628</v>
      </c>
      <c r="D114" s="50">
        <v>1.6520190996230468</v>
      </c>
      <c r="E114" s="57">
        <v>3.1169326414806537E-08</v>
      </c>
      <c r="F114" s="57">
        <v>0.01201157728362761</v>
      </c>
      <c r="G114" s="50">
        <v>16.712700853501072</v>
      </c>
      <c r="H114" s="57">
        <v>0.0039985947675091615</v>
      </c>
      <c r="I114" s="50">
        <v>-8.99815662530723</v>
      </c>
      <c r="J114" s="50">
        <v>18.148209422731892</v>
      </c>
      <c r="K114" s="50"/>
      <c r="L114" s="50"/>
      <c r="M114" s="50"/>
      <c r="N114" s="50">
        <v>-9.3124847960056876</v>
      </c>
      <c r="O114" s="50"/>
    </row>
    <row r="115" spans="1:15" s="48" customFormat="1" ht="15">
      <c r="A115" s="48" t="s">
        <v>132</v>
      </c>
      <c r="B115" s="55">
        <v>0.0071759259259259259</v>
      </c>
      <c r="C115" s="56">
        <v>0.00020717592592592592</v>
      </c>
      <c r="D115" s="50">
        <v>10.923134138404416</v>
      </c>
      <c r="E115" s="57">
        <v>1.9488047963214588E-07</v>
      </c>
      <c r="F115" s="57">
        <v>0.01181413124233054</v>
      </c>
      <c r="G115" s="50">
        <v>0</v>
      </c>
      <c r="H115" s="57">
        <v>0.0040349014426578752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0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4453</v>
      </c>
      <c r="E5" s="48">
        <v>172</v>
      </c>
      <c r="F5" s="48" t="s">
        <v>100</v>
      </c>
      <c r="G5" s="48" t="s">
        <v>16</v>
      </c>
      <c r="I5" s="48" t="s">
        <v>103</v>
      </c>
      <c r="J5" s="53">
        <v>0.0098274467986111114</v>
      </c>
      <c r="K5" s="54">
        <v>44852.398582395836</v>
      </c>
      <c r="L5" s="54">
        <v>44852.869683611112</v>
      </c>
      <c r="M5" s="54">
        <v>44852.879511064813</v>
      </c>
      <c r="N5" s="48" t="s">
        <v>109</v>
      </c>
      <c r="O5" s="48" t="s">
        <v>111</v>
      </c>
      <c r="Q5" s="48" t="s">
        <v>114</v>
      </c>
      <c r="R5" s="48">
        <v>35</v>
      </c>
      <c r="S5" s="48">
        <v>10.34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0.0008125</v>
      </c>
      <c r="C109" s="56">
        <v>0.00020717592592592592</v>
      </c>
      <c r="D109" s="50">
        <v>2.0226712937768516</v>
      </c>
      <c r="E109" s="57">
        <v>3.6230121936509104E-08</v>
      </c>
      <c r="F109" s="57">
        <v>0.0073882811049242785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0.0025555555555555557</v>
      </c>
      <c r="C110" s="56">
        <v>0.0012141203703703704</v>
      </c>
      <c r="D110" s="50">
        <v>0.59522652842545865</v>
      </c>
      <c r="E110" s="57">
        <v>1.7812479658618943E-08</v>
      </c>
      <c r="F110" s="57">
        <v>0.0074274597905472448</v>
      </c>
      <c r="G110" s="50">
        <v>5.3028146962157408</v>
      </c>
      <c r="H110" s="50">
        <v>5.3028146962157408</v>
      </c>
      <c r="I110" s="50"/>
      <c r="J110" s="50"/>
      <c r="K110" s="50"/>
      <c r="L110" s="50">
        <v>16.241326618975776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0.0061377314814814819</v>
      </c>
      <c r="C114" s="56">
        <v>0.0015798611111111111</v>
      </c>
      <c r="D114" s="50">
        <v>5.848848164831324</v>
      </c>
      <c r="E114" s="57">
        <v>1.4799629140171148E-07</v>
      </c>
      <c r="F114" s="57">
        <v>0.011814471700271438</v>
      </c>
      <c r="G114" s="50">
        <v>-1.5078443288084609</v>
      </c>
      <c r="H114" s="57">
        <v>0.0039704895057310853</v>
      </c>
      <c r="I114" s="50">
        <v>-16.399614040589761</v>
      </c>
      <c r="J114" s="50">
        <v>-1.0549882269737578</v>
      </c>
      <c r="K114" s="50"/>
      <c r="L114" s="50"/>
      <c r="M114" s="50"/>
      <c r="N114" s="50">
        <v>-29.388079709657919</v>
      </c>
      <c r="O114" s="50"/>
    </row>
    <row r="115" spans="1:15" s="48" customFormat="1" ht="15">
      <c r="A115" s="48" t="s">
        <v>132</v>
      </c>
      <c r="B115" s="55">
        <v>0.0071678240740740739</v>
      </c>
      <c r="C115" s="56">
        <v>0.00020717592592592592</v>
      </c>
      <c r="D115" s="50">
        <v>10.907567346480004</v>
      </c>
      <c r="E115" s="57">
        <v>1.947271036126567E-07</v>
      </c>
      <c r="F115" s="57">
        <v>0.011832312986304524</v>
      </c>
      <c r="G115" s="50">
        <v>0</v>
      </c>
      <c r="H115" s="57">
        <v>0.0040366896581259916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0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4454</v>
      </c>
      <c r="E5" s="48">
        <v>173</v>
      </c>
      <c r="F5" s="48" t="s">
        <v>100</v>
      </c>
      <c r="G5" s="48" t="s">
        <v>16</v>
      </c>
      <c r="I5" s="48" t="s">
        <v>103</v>
      </c>
      <c r="J5" s="53">
        <v>0.0098180849675925923</v>
      </c>
      <c r="K5" s="54">
        <v>44852.398586631942</v>
      </c>
      <c r="L5" s="54">
        <v>44852.879513541666</v>
      </c>
      <c r="M5" s="54">
        <v>44852.889331631945</v>
      </c>
      <c r="N5" s="48" t="s">
        <v>109</v>
      </c>
      <c r="O5" s="48" t="s">
        <v>111</v>
      </c>
      <c r="Q5" s="48" t="s">
        <v>114</v>
      </c>
      <c r="R5" s="48">
        <v>36</v>
      </c>
      <c r="S5" s="48">
        <v>10.03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0.00081944444444444447</v>
      </c>
      <c r="C109" s="56">
        <v>0.00020833333333333335</v>
      </c>
      <c r="D109" s="50">
        <v>2.0256477050068447</v>
      </c>
      <c r="E109" s="57">
        <v>3.63939982992417E-08</v>
      </c>
      <c r="F109" s="57">
        <v>0.0072563727333580146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0.0025451388888888889</v>
      </c>
      <c r="C110" s="56">
        <v>0.0011064814814814815</v>
      </c>
      <c r="D110" s="50">
        <v>0.96720435007458594</v>
      </c>
      <c r="E110" s="57">
        <v>2.6317225150682356E-08</v>
      </c>
      <c r="F110" s="57">
        <v>0.0072782585982235038</v>
      </c>
      <c r="G110" s="50">
        <v>3.0160888462742452</v>
      </c>
      <c r="H110" s="50">
        <v>3.0160888462742452</v>
      </c>
      <c r="I110" s="50"/>
      <c r="J110" s="50"/>
      <c r="K110" s="50"/>
      <c r="L110" s="50">
        <v>11.358840084393044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0.0061284722222222227</v>
      </c>
      <c r="C114" s="56">
        <v>0.0015405092592592593</v>
      </c>
      <c r="D114" s="50">
        <v>9.8569313936515854</v>
      </c>
      <c r="E114" s="57">
        <v>2.5066228728802723E-07</v>
      </c>
      <c r="F114" s="57">
        <v>0.01181048889614065</v>
      </c>
      <c r="G114" s="50">
        <v>-1.8170002860670165</v>
      </c>
      <c r="H114" s="57">
        <v>0.0039597663258787432</v>
      </c>
      <c r="I114" s="50">
        <v>-19.056601098474957</v>
      </c>
      <c r="J114" s="50">
        <v>-1.2951642059149011</v>
      </c>
      <c r="K114" s="50"/>
      <c r="L114" s="50"/>
      <c r="M114" s="50"/>
      <c r="N114" s="50">
        <v>-29.639166833227996</v>
      </c>
      <c r="O114" s="50"/>
    </row>
    <row r="115" spans="1:15" s="48" customFormat="1" ht="15">
      <c r="A115" s="48" t="s">
        <v>132</v>
      </c>
      <c r="B115" s="55">
        <v>0.0071747685185185187</v>
      </c>
      <c r="C115" s="56">
        <v>0.00020717592592592592</v>
      </c>
      <c r="D115" s="50">
        <v>10.946134268366331</v>
      </c>
      <c r="E115" s="57">
        <v>1.9535617291893912E-07</v>
      </c>
      <c r="F115" s="57">
        <v>0.011831987621032809</v>
      </c>
      <c r="G115" s="50">
        <v>0</v>
      </c>
      <c r="H115" s="57">
        <v>0.0040366919542074988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0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4455</v>
      </c>
      <c r="E5" s="48">
        <v>174</v>
      </c>
      <c r="F5" s="48" t="s">
        <v>100</v>
      </c>
      <c r="G5" s="48" t="s">
        <v>16</v>
      </c>
      <c r="I5" s="48" t="s">
        <v>103</v>
      </c>
      <c r="J5" s="53">
        <v>0.0091398913298611113</v>
      </c>
      <c r="K5" s="54">
        <v>44852.398591504629</v>
      </c>
      <c r="L5" s="54">
        <v>44852.889333993058</v>
      </c>
      <c r="M5" s="54">
        <v>44852.89847388889</v>
      </c>
      <c r="N5" s="48" t="s">
        <v>109</v>
      </c>
      <c r="O5" s="48" t="s">
        <v>111</v>
      </c>
      <c r="Q5" s="48" t="s">
        <v>114</v>
      </c>
      <c r="R5" s="48">
        <v>37</v>
      </c>
      <c r="S5" s="48">
        <v>9.97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2.0312277654829258</v>
      </c>
      <c r="E109" s="57">
        <v>3.636891478368537E-08</v>
      </c>
      <c r="F109" s="57">
        <v>0.0071831105080434722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0.0027453703703703702</v>
      </c>
      <c r="C110" s="56">
        <v>0.0016053240740740741</v>
      </c>
      <c r="D110" s="50">
        <v>0.10667123179054562</v>
      </c>
      <c r="E110" s="57">
        <v>3.9768811467985744E-09</v>
      </c>
      <c r="F110" s="57">
        <v>0.0071053110583377084</v>
      </c>
      <c r="G110" s="50">
        <v>-10.830885814529179</v>
      </c>
      <c r="H110" s="50">
        <v>-10.830885814529179</v>
      </c>
      <c r="I110" s="50"/>
      <c r="J110" s="50"/>
      <c r="K110" s="50"/>
      <c r="L110" s="50">
        <v>-18.206429984080941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0.0055682870370370374</v>
      </c>
      <c r="C114" s="56">
        <v>0.00096990740740740739</v>
      </c>
      <c r="D114" s="50">
        <v>0.40107585696403281</v>
      </c>
      <c r="E114" s="57">
        <v>7.56234177451825E-09</v>
      </c>
      <c r="F114" s="57">
        <v>0.01184350649980616</v>
      </c>
      <c r="G114" s="50">
        <v>1.002213028820087</v>
      </c>
      <c r="H114" s="57">
        <v>0.00398630606376099</v>
      </c>
      <c r="I114" s="50">
        <v>-12.422812111274272</v>
      </c>
      <c r="J114" s="50">
        <v>1.4903793571055235</v>
      </c>
      <c r="K114" s="50"/>
      <c r="L114" s="50"/>
      <c r="M114" s="50"/>
      <c r="N114" s="50">
        <v>-26.727076607130329</v>
      </c>
      <c r="O114" s="50"/>
    </row>
    <row r="115" spans="1:15" s="48" customFormat="1" ht="15">
      <c r="A115" s="48" t="s">
        <v>132</v>
      </c>
      <c r="B115" s="55">
        <v>0.0071689814814814819</v>
      </c>
      <c r="C115" s="56">
        <v>0.00020717592592592592</v>
      </c>
      <c r="D115" s="50">
        <v>10.967150184164323</v>
      </c>
      <c r="E115" s="57">
        <v>1.9573595481629017E-07</v>
      </c>
      <c r="F115" s="57">
        <v>0.01183164866735931</v>
      </c>
      <c r="G115" s="50">
        <v>0</v>
      </c>
      <c r="H115" s="57">
        <v>0.00403645012526367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0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4456</v>
      </c>
      <c r="E5" s="48">
        <v>175</v>
      </c>
      <c r="F5" s="48" t="s">
        <v>100</v>
      </c>
      <c r="G5" s="48" t="s">
        <v>16</v>
      </c>
      <c r="I5" s="48" t="s">
        <v>103</v>
      </c>
      <c r="J5" s="53">
        <v>0.0091206349293981477</v>
      </c>
      <c r="K5" s="54">
        <v>44852.39859571759</v>
      </c>
      <c r="L5" s="54">
        <v>44852.898476284725</v>
      </c>
      <c r="M5" s="54">
        <v>44852.907596921294</v>
      </c>
      <c r="N5" s="48" t="s">
        <v>109</v>
      </c>
      <c r="O5" s="48" t="s">
        <v>111</v>
      </c>
      <c r="Q5" s="48" t="s">
        <v>114</v>
      </c>
      <c r="R5" s="48">
        <v>38</v>
      </c>
      <c r="S5" s="48">
        <v>10.31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2.0298617032650128</v>
      </c>
      <c r="E109" s="57">
        <v>3.6359188739033873E-08</v>
      </c>
      <c r="F109" s="57">
        <v>0.0072405504269115826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0.0026481481481481482</v>
      </c>
      <c r="C110" s="56">
        <v>0.0017719907407407406</v>
      </c>
      <c r="D110" s="50">
        <v>0.14752363897806536</v>
      </c>
      <c r="E110" s="57">
        <v>6.2353793671867487E-09</v>
      </c>
      <c r="F110" s="57">
        <v>0.0071847988512425886</v>
      </c>
      <c r="G110" s="50">
        <v>-7.6999084851031574</v>
      </c>
      <c r="H110" s="50">
        <v>-7.6999084851031574</v>
      </c>
      <c r="I110" s="50"/>
      <c r="J110" s="50"/>
      <c r="K110" s="50"/>
      <c r="L110" s="50">
        <v>-11.521345870741573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0.00555787037037037</v>
      </c>
      <c r="C114" s="56">
        <v>0.00094444444444444448</v>
      </c>
      <c r="D114" s="50">
        <v>2.4018598601479346</v>
      </c>
      <c r="E114" s="57">
        <v>4.4278262998526079E-08</v>
      </c>
      <c r="F114" s="57">
        <v>0.011821943600762056</v>
      </c>
      <c r="G114" s="50">
        <v>-0.81333784002501908</v>
      </c>
      <c r="H114" s="57">
        <v>0.0039908277443608774</v>
      </c>
      <c r="I114" s="50">
        <v>-11.298449742575212</v>
      </c>
      <c r="J114" s="50">
        <v>-0.48608449138756804</v>
      </c>
      <c r="K114" s="50"/>
      <c r="L114" s="50"/>
      <c r="M114" s="50"/>
      <c r="N114" s="50">
        <v>-28.793330796022335</v>
      </c>
      <c r="O114" s="50"/>
    </row>
    <row r="115" spans="1:15" s="48" customFormat="1" ht="15">
      <c r="A115" s="48" t="s">
        <v>132</v>
      </c>
      <c r="B115" s="55">
        <v>0.0071643518518518514</v>
      </c>
      <c r="C115" s="56">
        <v>0.00020717592592592592</v>
      </c>
      <c r="D115" s="50">
        <v>10.98122590840368</v>
      </c>
      <c r="E115" s="57">
        <v>1.9591218987918246E-07</v>
      </c>
      <c r="F115" s="57">
        <v>0.011831566661634742</v>
      </c>
      <c r="G115" s="50">
        <v>0</v>
      </c>
      <c r="H115" s="57">
        <v>0.0040364331818047612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0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4457</v>
      </c>
      <c r="E5" s="48">
        <v>176</v>
      </c>
      <c r="F5" s="48" t="s">
        <v>100</v>
      </c>
      <c r="G5" s="48" t="s">
        <v>16</v>
      </c>
      <c r="I5" s="48" t="s">
        <v>103</v>
      </c>
      <c r="J5" s="53">
        <v>0.0091412298773148153</v>
      </c>
      <c r="K5" s="54">
        <v>44852.398599918983</v>
      </c>
      <c r="L5" s="54">
        <v>44852.907599606478</v>
      </c>
      <c r="M5" s="54">
        <v>44852.916740844907</v>
      </c>
      <c r="N5" s="48" t="s">
        <v>109</v>
      </c>
      <c r="O5" s="48" t="s">
        <v>111</v>
      </c>
      <c r="Q5" s="48" t="s">
        <v>114</v>
      </c>
      <c r="R5" s="48">
        <v>39</v>
      </c>
      <c r="S5" s="48">
        <v>9.98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2.0307284896972027</v>
      </c>
      <c r="E109" s="57">
        <v>3.6377317450432819E-08</v>
      </c>
      <c r="F109" s="57">
        <v>0.00738851676367038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0.0025995370370370369</v>
      </c>
      <c r="C110" s="56">
        <v>0.0014930555555555556</v>
      </c>
      <c r="D110" s="50">
        <v>0.18169130254048035</v>
      </c>
      <c r="E110" s="57">
        <v>7.4059517338586827E-09</v>
      </c>
      <c r="F110" s="57">
        <v>0.0073947447449335645</v>
      </c>
      <c r="G110" s="50">
        <v>0.84292713441591616</v>
      </c>
      <c r="H110" s="50">
        <v>0.84292713441591616</v>
      </c>
      <c r="I110" s="50"/>
      <c r="J110" s="50"/>
      <c r="K110" s="50"/>
      <c r="L110" s="50">
        <v>6.7188292165006311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0.0055601851851851854</v>
      </c>
      <c r="C114" s="56">
        <v>0.00094560185185185188</v>
      </c>
      <c r="D114" s="50">
        <v>1.8362596321911424</v>
      </c>
      <c r="E114" s="57">
        <v>3.4208455422005076E-08</v>
      </c>
      <c r="F114" s="57">
        <v>0.01186259765710385</v>
      </c>
      <c r="G114" s="50">
        <v>3.1880839978455366</v>
      </c>
      <c r="H114" s="57">
        <v>0.0039856008070423381</v>
      </c>
      <c r="I114" s="50">
        <v>-12.481350406569947</v>
      </c>
      <c r="J114" s="50">
        <v>3.8261615704339711</v>
      </c>
      <c r="K114" s="50"/>
      <c r="L114" s="50"/>
      <c r="M114" s="50"/>
      <c r="N114" s="50">
        <v>-24.285180295032809</v>
      </c>
      <c r="O114" s="50"/>
    </row>
    <row r="115" spans="1:15" s="48" customFormat="1" ht="15">
      <c r="A115" s="48" t="s">
        <v>132</v>
      </c>
      <c r="B115" s="55">
        <v>0.0071712962962962963</v>
      </c>
      <c r="C115" s="56">
        <v>0.00020717592592592592</v>
      </c>
      <c r="D115" s="50">
        <v>10.952499868035616</v>
      </c>
      <c r="E115" s="57">
        <v>1.9545168637640669E-07</v>
      </c>
      <c r="F115" s="57">
        <v>0.011824898886188649</v>
      </c>
      <c r="G115" s="50">
        <v>0</v>
      </c>
      <c r="H115" s="57">
        <v>0.0040359752280964461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0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4458</v>
      </c>
      <c r="E5" s="48">
        <v>178</v>
      </c>
      <c r="F5" s="48" t="s">
        <v>100</v>
      </c>
      <c r="G5" s="48" t="s">
        <v>16</v>
      </c>
      <c r="I5" s="48" t="s">
        <v>103</v>
      </c>
      <c r="J5" s="53">
        <v>0.0098152263460648155</v>
      </c>
      <c r="K5" s="54">
        <v>44852.398604618058</v>
      </c>
      <c r="L5" s="54">
        <v>44852.916743275462</v>
      </c>
      <c r="M5" s="54">
        <v>44852.926558506944</v>
      </c>
      <c r="N5" s="48" t="s">
        <v>109</v>
      </c>
      <c r="O5" s="48" t="s">
        <v>111</v>
      </c>
      <c r="Q5" s="48" t="s">
        <v>114</v>
      </c>
      <c r="R5" s="48">
        <v>40</v>
      </c>
      <c r="S5" s="48">
        <v>10.09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2.0281739995826005</v>
      </c>
      <c r="E109" s="57">
        <v>3.6328359959584685E-08</v>
      </c>
      <c r="F109" s="57">
        <v>0.0073627014252456583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0.0025543981481481481</v>
      </c>
      <c r="C110" s="56">
        <v>0.0012048611111111112</v>
      </c>
      <c r="D110" s="50">
        <v>0.46890438970703269</v>
      </c>
      <c r="E110" s="57">
        <v>1.4587816383650543E-08</v>
      </c>
      <c r="F110" s="57">
        <v>0.00737837927223686</v>
      </c>
      <c r="G110" s="50">
        <v>2.1293606905536944</v>
      </c>
      <c r="H110" s="50">
        <v>2.1293606905536944</v>
      </c>
      <c r="I110" s="50"/>
      <c r="J110" s="50"/>
      <c r="K110" s="50"/>
      <c r="L110" s="50">
        <v>9.4655487306211263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0.0061493055555555554</v>
      </c>
      <c r="C114" s="56">
        <v>0.0015462962962962963</v>
      </c>
      <c r="D114" s="50">
        <v>9.937191593182332</v>
      </c>
      <c r="E114" s="57">
        <v>2.6255856026041494E-07</v>
      </c>
      <c r="F114" s="57">
        <v>0.011934694433230784</v>
      </c>
      <c r="G114" s="50">
        <v>9.7010563994230914</v>
      </c>
      <c r="H114" s="57">
        <v>0.003960605509564525</v>
      </c>
      <c r="I114" s="50">
        <v>-18.593144127125871</v>
      </c>
      <c r="J114" s="50">
        <v>10.986704368068489</v>
      </c>
      <c r="K114" s="50"/>
      <c r="L114" s="50"/>
      <c r="M114" s="50"/>
      <c r="N114" s="50">
        <v>-16.799335531601752</v>
      </c>
      <c r="O114" s="50"/>
    </row>
    <row r="115" spans="1:15" s="48" customFormat="1" ht="15">
      <c r="A115" s="48" t="s">
        <v>132</v>
      </c>
      <c r="B115" s="55">
        <v>0.0071655092592592595</v>
      </c>
      <c r="C115" s="56">
        <v>0.00020717592592592592</v>
      </c>
      <c r="D115" s="50">
        <v>10.963887122429828</v>
      </c>
      <c r="E115" s="57">
        <v>1.964274822124015E-07</v>
      </c>
      <c r="F115" s="57">
        <v>0.01182002767808296</v>
      </c>
      <c r="G115" s="50">
        <v>0</v>
      </c>
      <c r="H115" s="57">
        <v>0.0040356407598578659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0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4459</v>
      </c>
      <c r="E5" s="48">
        <v>179</v>
      </c>
      <c r="F5" s="48" t="s">
        <v>100</v>
      </c>
      <c r="G5" s="48" t="s">
        <v>16</v>
      </c>
      <c r="I5" s="48" t="s">
        <v>103</v>
      </c>
      <c r="J5" s="53">
        <v>0.0091466030752314822</v>
      </c>
      <c r="K5" s="54">
        <v>44852.398608831019</v>
      </c>
      <c r="L5" s="54">
        <v>44852.926561284723</v>
      </c>
      <c r="M5" s="54">
        <v>44852.935707893521</v>
      </c>
      <c r="N5" s="48" t="s">
        <v>109</v>
      </c>
      <c r="O5" s="48" t="s">
        <v>111</v>
      </c>
      <c r="Q5" s="48" t="s">
        <v>114</v>
      </c>
      <c r="R5" s="48">
        <v>41</v>
      </c>
      <c r="S5" s="48">
        <v>10.4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2.0284475257173047</v>
      </c>
      <c r="E109" s="57">
        <v>3.6337678973506382E-08</v>
      </c>
      <c r="F109" s="57">
        <v>0.0073158089084471526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0.0025625</v>
      </c>
      <c r="C110" s="56">
        <v>0.0013923611111111111</v>
      </c>
      <c r="D110" s="50">
        <v>0.25193347193497734</v>
      </c>
      <c r="E110" s="57">
        <v>9.1138726825869437E-09</v>
      </c>
      <c r="F110" s="57">
        <v>0.007303111755546576</v>
      </c>
      <c r="G110" s="50">
        <v>-1.7355774405091173</v>
      </c>
      <c r="H110" s="50">
        <v>-1.7355774405091173</v>
      </c>
      <c r="I110" s="50"/>
      <c r="J110" s="50"/>
      <c r="K110" s="50"/>
      <c r="L110" s="50">
        <v>1.213353399732501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0.0055590277777777782</v>
      </c>
      <c r="C114" s="56">
        <v>0.00094328703703703708</v>
      </c>
      <c r="D114" s="50">
        <v>5.0758750532266186</v>
      </c>
      <c r="E114" s="57">
        <v>9.5485945861638943E-08</v>
      </c>
      <c r="F114" s="57">
        <v>0.011834112608695697</v>
      </c>
      <c r="G114" s="50">
        <v>1.2082783698195154</v>
      </c>
      <c r="H114" s="57">
        <v>0.0039776758952197811</v>
      </c>
      <c r="I114" s="50">
        <v>-14.30722384308325</v>
      </c>
      <c r="J114" s="50">
        <v>1.7741516669667461</v>
      </c>
      <c r="K114" s="50"/>
      <c r="L114" s="50"/>
      <c r="M114" s="50"/>
      <c r="N114" s="50">
        <v>-26.430412580419514</v>
      </c>
      <c r="O114" s="50"/>
    </row>
    <row r="115" spans="1:15" s="48" customFormat="1" ht="15">
      <c r="A115" s="48" t="s">
        <v>132</v>
      </c>
      <c r="B115" s="55">
        <v>0.0071655092592592595</v>
      </c>
      <c r="C115" s="56">
        <v>0.00020717592592592592</v>
      </c>
      <c r="D115" s="50">
        <v>10.970402700964629</v>
      </c>
      <c r="E115" s="57">
        <v>1.9643609548237126E-07</v>
      </c>
      <c r="F115" s="57">
        <v>0.011819830962608654</v>
      </c>
      <c r="G115" s="50">
        <v>0</v>
      </c>
      <c r="H115" s="57">
        <v>0.0040354114298455177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0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4460</v>
      </c>
      <c r="E5" s="48">
        <v>180</v>
      </c>
      <c r="F5" s="48" t="s">
        <v>100</v>
      </c>
      <c r="G5" s="48" t="s">
        <v>16</v>
      </c>
      <c r="I5" s="48" t="s">
        <v>103</v>
      </c>
      <c r="J5" s="53">
        <v>0.0091874592291666668</v>
      </c>
      <c r="K5" s="54">
        <v>44852.398613738427</v>
      </c>
      <c r="L5" s="54">
        <v>44852.935710740741</v>
      </c>
      <c r="M5" s="54">
        <v>44852.944898194444</v>
      </c>
      <c r="N5" s="48" t="s">
        <v>109</v>
      </c>
      <c r="O5" s="48" t="s">
        <v>111</v>
      </c>
      <c r="Q5" s="48" t="s">
        <v>114</v>
      </c>
      <c r="R5" s="48">
        <v>42</v>
      </c>
      <c r="S5" s="48">
        <v>10.12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2.02659618099632</v>
      </c>
      <c r="E109" s="57">
        <v>3.6295883589112873E-08</v>
      </c>
      <c r="F109" s="57">
        <v>0.0073819637718493519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0.00278125</v>
      </c>
      <c r="C110" s="56">
        <v>0.0017986111111111111</v>
      </c>
      <c r="D110" s="50">
        <v>0.10453270652916026</v>
      </c>
      <c r="E110" s="57">
        <v>4.2408432363430382E-09</v>
      </c>
      <c r="F110" s="57">
        <v>0.0073228355338931968</v>
      </c>
      <c r="G110" s="50">
        <v>-8.0098249982798464</v>
      </c>
      <c r="H110" s="50">
        <v>-8.0098249982798464</v>
      </c>
      <c r="I110" s="50"/>
      <c r="J110" s="50"/>
      <c r="K110" s="50"/>
      <c r="L110" s="50">
        <v>-12.18306192317905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0.005634259259259259</v>
      </c>
      <c r="C114" s="56">
        <v>0.0010590277777777779</v>
      </c>
      <c r="D114" s="50">
        <v>0.604809598409145</v>
      </c>
      <c r="E114" s="57">
        <v>1.1530147543822782E-08</v>
      </c>
      <c r="F114" s="57">
        <v>0.011797007846057674</v>
      </c>
      <c r="G114" s="50">
        <v>0.62578851691652559</v>
      </c>
      <c r="H114" s="57">
        <v>0.0039911231448409865</v>
      </c>
      <c r="I114" s="50">
        <v>-10.633940710912725</v>
      </c>
      <c r="J114" s="50">
        <v>1.0279514078758927</v>
      </c>
      <c r="K114" s="50"/>
      <c r="L114" s="50"/>
      <c r="M114" s="50"/>
      <c r="N114" s="50">
        <v>-27.21051256164321</v>
      </c>
      <c r="O114" s="50"/>
    </row>
    <row r="115" spans="1:15" s="48" customFormat="1" ht="15">
      <c r="A115" s="48" t="s">
        <v>132</v>
      </c>
      <c r="B115" s="55">
        <v>0.0071701388888888891</v>
      </c>
      <c r="C115" s="56">
        <v>0.00020717592592592592</v>
      </c>
      <c r="D115" s="50">
        <v>10.942911832927095</v>
      </c>
      <c r="E115" s="57">
        <v>1.9525220816328124E-07</v>
      </c>
      <c r="F115" s="57">
        <v>0.011789630030965602</v>
      </c>
      <c r="G115" s="50">
        <v>0</v>
      </c>
      <c r="H115" s="57">
        <v>0.0040340206815956707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0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4461</v>
      </c>
      <c r="E5" s="48" t="s">
        <v>46</v>
      </c>
      <c r="F5" s="48" t="s">
        <v>100</v>
      </c>
      <c r="G5" s="48" t="s">
        <v>16</v>
      </c>
      <c r="I5" s="48" t="s">
        <v>103</v>
      </c>
      <c r="J5" s="53">
        <v>0.0091438931354166659</v>
      </c>
      <c r="K5" s="54">
        <v>44852.398618402774</v>
      </c>
      <c r="L5" s="54">
        <v>44852.944901122682</v>
      </c>
      <c r="M5" s="54">
        <v>44852.954045011575</v>
      </c>
      <c r="N5" s="48" t="s">
        <v>109</v>
      </c>
      <c r="O5" s="48" t="s">
        <v>111</v>
      </c>
      <c r="Q5" s="48" t="s">
        <v>114</v>
      </c>
      <c r="R5" s="48">
        <v>43</v>
      </c>
      <c r="S5" s="48">
        <v>9.92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2.0261544003574326</v>
      </c>
      <c r="E109" s="57">
        <v>3.6156673836952616E-08</v>
      </c>
      <c r="F109" s="57">
        <v>0.007344191927258323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0.0027743055555555555</v>
      </c>
      <c r="C110" s="56">
        <v>0.0016099537037037037</v>
      </c>
      <c r="D110" s="50">
        <v>0.11489346652218205</v>
      </c>
      <c r="E110" s="57">
        <v>4.5048245470724614E-09</v>
      </c>
      <c r="F110" s="57">
        <v>0.0073122910087237243</v>
      </c>
      <c r="G110" s="50">
        <v>-4.3436934724154774</v>
      </c>
      <c r="H110" s="50">
        <v>-4.3436934724154774</v>
      </c>
      <c r="I110" s="50"/>
      <c r="J110" s="50"/>
      <c r="K110" s="50"/>
      <c r="L110" s="50">
        <v>-4.3553471100981582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0.005603009259259259</v>
      </c>
      <c r="C114" s="56">
        <v>0.0010138888888888888</v>
      </c>
      <c r="D114" s="50">
        <v>0.51124653328568925</v>
      </c>
      <c r="E114" s="57">
        <v>9.5213695224488547E-09</v>
      </c>
      <c r="F114" s="57">
        <v>0.011810174180492289</v>
      </c>
      <c r="G114" s="50">
        <v>0.27232277625088841</v>
      </c>
      <c r="H114" s="57">
        <v>0.0039824506690354982</v>
      </c>
      <c r="I114" s="50">
        <v>-12.904698584966678</v>
      </c>
      <c r="J114" s="50">
        <v>0.72739841764917867</v>
      </c>
      <c r="K114" s="50"/>
      <c r="L114" s="50"/>
      <c r="M114" s="50"/>
      <c r="N114" s="50">
        <v>-27.524719611528514</v>
      </c>
      <c r="O114" s="50"/>
    </row>
    <row r="115" spans="1:15" s="48" customFormat="1" ht="15">
      <c r="A115" s="48" t="s">
        <v>132</v>
      </c>
      <c r="B115" s="55">
        <v>0.0071631944444444443</v>
      </c>
      <c r="C115" s="56">
        <v>0.00020717592592592592</v>
      </c>
      <c r="D115" s="50">
        <v>10.951844019992997</v>
      </c>
      <c r="E115" s="57">
        <v>1.9544666691030413E-07</v>
      </c>
      <c r="F115" s="57">
        <v>0.011806958876671913</v>
      </c>
      <c r="G115" s="50">
        <v>0</v>
      </c>
      <c r="H115" s="57">
        <v>0.0040345148673350236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0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4462</v>
      </c>
      <c r="E5" s="48" t="s">
        <v>26</v>
      </c>
      <c r="F5" s="48" t="s">
        <v>100</v>
      </c>
      <c r="G5" s="48" t="s">
        <v>27</v>
      </c>
      <c r="I5" s="48" t="s">
        <v>103</v>
      </c>
      <c r="J5" s="53">
        <v>0.0091668911712962965</v>
      </c>
      <c r="K5" s="54">
        <v>44852.398622650464</v>
      </c>
      <c r="L5" s="54">
        <v>44852.954047893516</v>
      </c>
      <c r="M5" s="54">
        <v>44852.963214791664</v>
      </c>
      <c r="N5" s="48" t="s">
        <v>109</v>
      </c>
      <c r="O5" s="48" t="s">
        <v>111</v>
      </c>
      <c r="Q5" s="48" t="s">
        <v>114</v>
      </c>
      <c r="R5" s="48">
        <v>44</v>
      </c>
      <c r="S5" s="48">
        <v>100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0.00082291666666666667</v>
      </c>
      <c r="C109" s="56">
        <v>0.00020717592592592592</v>
      </c>
      <c r="D109" s="50">
        <v>2.0252142346951771</v>
      </c>
      <c r="E109" s="57">
        <v>3.6151407365742915E-08</v>
      </c>
      <c r="F109" s="57">
        <v>0.0073638313128550487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0.0027662037037037039</v>
      </c>
      <c r="C110" s="56">
        <v>0.0017083333333333334</v>
      </c>
      <c r="D110" s="50">
        <v>0.074070113137526691</v>
      </c>
      <c r="E110" s="57">
        <v>2.6213632177465123E-09</v>
      </c>
      <c r="F110" s="57">
        <v>0.0073226308002915276</v>
      </c>
      <c r="G110" s="50">
        <v>-5.5949832109267739</v>
      </c>
      <c r="H110" s="50">
        <v>-5.5949832109267739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0.0057164351851851855</v>
      </c>
      <c r="C114" s="56">
        <v>0.0013032407407407407</v>
      </c>
      <c r="D114" s="50">
        <v>0.070686942523377413</v>
      </c>
      <c r="E114" s="57">
        <v>1.6153373755961353E-09</v>
      </c>
      <c r="F114" s="57">
        <v>0.011839269507970502</v>
      </c>
      <c r="G114" s="50">
        <v>3.0116768641781366</v>
      </c>
      <c r="H114" s="57">
        <v>0.003960199386145509</v>
      </c>
      <c r="I114" s="50">
        <v>-18.389528290331249</v>
      </c>
      <c r="J114" s="50">
        <v>3.837726244274807</v>
      </c>
      <c r="K114" s="50"/>
      <c r="L114" s="50"/>
      <c r="M114" s="50"/>
      <c r="N114" s="50">
        <v>-24.273090240471472</v>
      </c>
      <c r="O114" s="50"/>
    </row>
    <row r="115" spans="1:15" s="48" customFormat="1" ht="15">
      <c r="A115" s="48" t="s">
        <v>132</v>
      </c>
      <c r="B115" s="55">
        <v>0.0071770833333333331</v>
      </c>
      <c r="C115" s="56">
        <v>0.00020717592592592592</v>
      </c>
      <c r="D115" s="50">
        <v>10.961106678314067</v>
      </c>
      <c r="E115" s="57">
        <v>1.9559909598433453E-07</v>
      </c>
      <c r="F115" s="57">
        <v>0.011803720515981296</v>
      </c>
      <c r="G115" s="50">
        <v>0</v>
      </c>
      <c r="H115" s="57">
        <v>0.004034389913595806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1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4463</v>
      </c>
      <c r="E5" s="48" t="s">
        <v>18</v>
      </c>
      <c r="F5" s="48" t="s">
        <v>100</v>
      </c>
      <c r="G5" s="48" t="s">
        <v>17</v>
      </c>
      <c r="I5" s="48" t="s">
        <v>103</v>
      </c>
      <c r="J5" s="53">
        <v>0.0091691022835648141</v>
      </c>
      <c r="K5" s="54">
        <v>44852.39862767361</v>
      </c>
      <c r="L5" s="54">
        <v>44852.963217175929</v>
      </c>
      <c r="M5" s="54">
        <v>44852.972386284724</v>
      </c>
      <c r="N5" s="48" t="s">
        <v>109</v>
      </c>
      <c r="O5" s="48" t="s">
        <v>111</v>
      </c>
      <c r="Q5" s="48" t="s">
        <v>114</v>
      </c>
      <c r="R5" s="48">
        <v>45</v>
      </c>
      <c r="S5" s="48">
        <v>0.579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2.0292795763070064</v>
      </c>
      <c r="E109" s="57">
        <v>3.6331642328932065E-08</v>
      </c>
      <c r="F109" s="57">
        <v>0.0071072883505796563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0.0025439814814814813</v>
      </c>
      <c r="C110" s="56">
        <v>0.0010520833333333333</v>
      </c>
      <c r="D110" s="50">
        <v>1.3250570785059455</v>
      </c>
      <c r="E110" s="57">
        <v>3.4303526479384029E-08</v>
      </c>
      <c r="F110" s="57">
        <v>0.007076366144864339</v>
      </c>
      <c r="G110" s="50">
        <v>-4.3507740491203206</v>
      </c>
      <c r="H110" s="50">
        <v>-4.3507740491203206</v>
      </c>
      <c r="I110" s="50"/>
      <c r="J110" s="50"/>
      <c r="K110" s="50"/>
      <c r="L110" s="50">
        <v>-4.3704651533998344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0.005556712962962963</v>
      </c>
      <c r="C114" s="56">
        <v>0.00092824074074074076</v>
      </c>
      <c r="D114" s="50">
        <v>5.7709642415160776</v>
      </c>
      <c r="E114" s="57">
        <v>1.0726923458720336E-07</v>
      </c>
      <c r="F114" s="57">
        <v>0.011737119386597765</v>
      </c>
      <c r="G114" s="50">
        <v>-4.2855263972337854</v>
      </c>
      <c r="H114" s="57">
        <v>0.0039842576425694869</v>
      </c>
      <c r="I114" s="50">
        <v>-12.274920740109497</v>
      </c>
      <c r="J114" s="50">
        <v>-4.1602160604860465</v>
      </c>
      <c r="K114" s="50"/>
      <c r="L114" s="50"/>
      <c r="M114" s="50"/>
      <c r="N114" s="50">
        <v>-32.634377395978206</v>
      </c>
      <c r="O114" s="50"/>
    </row>
    <row r="115" spans="1:15" s="48" customFormat="1" ht="15">
      <c r="A115" s="48" t="s">
        <v>132</v>
      </c>
      <c r="B115" s="55">
        <v>0.0071712962962962963</v>
      </c>
      <c r="C115" s="56">
        <v>0.00020717592592592592</v>
      </c>
      <c r="D115" s="50">
        <v>10.959732737441389</v>
      </c>
      <c r="E115" s="57">
        <v>1.9565582699504986E-07</v>
      </c>
      <c r="F115" s="57">
        <v>0.011787635610166105</v>
      </c>
      <c r="G115" s="50">
        <v>0</v>
      </c>
      <c r="H115" s="57">
        <v>0.0040337718725892025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1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4464</v>
      </c>
      <c r="E5" s="48" t="s">
        <v>19</v>
      </c>
      <c r="F5" s="48" t="s">
        <v>100</v>
      </c>
      <c r="G5" s="48" t="s">
        <v>17</v>
      </c>
      <c r="I5" s="48" t="s">
        <v>103</v>
      </c>
      <c r="J5" s="53">
        <v>0.0091281765821759255</v>
      </c>
      <c r="K5" s="54">
        <v>44852.399534375</v>
      </c>
      <c r="L5" s="54">
        <v>44852.972389479168</v>
      </c>
      <c r="M5" s="54">
        <v>44852.981517650464</v>
      </c>
      <c r="N5" s="48" t="s">
        <v>109</v>
      </c>
      <c r="O5" s="48" t="s">
        <v>111</v>
      </c>
      <c r="Q5" s="48" t="s">
        <v>114</v>
      </c>
      <c r="R5" s="48">
        <v>46</v>
      </c>
      <c r="S5" s="48">
        <v>0.103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2.0278422607541375</v>
      </c>
      <c r="E109" s="57">
        <v>3.6332237149856986E-08</v>
      </c>
      <c r="F109" s="57">
        <v>0.0073122500959633555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0.0025520833333333333</v>
      </c>
      <c r="C110" s="56">
        <v>0.0013148148148148149</v>
      </c>
      <c r="D110" s="50">
        <v>0.2307244074221256</v>
      </c>
      <c r="E110" s="57">
        <v>7.7269483771713987E-09</v>
      </c>
      <c r="F110" s="57">
        <v>0.0072719297662547774</v>
      </c>
      <c r="G110" s="50">
        <v>-5.5140796853812013</v>
      </c>
      <c r="H110" s="50">
        <v>-5.5140796853812013</v>
      </c>
      <c r="I110" s="50"/>
      <c r="J110" s="50"/>
      <c r="K110" s="50"/>
      <c r="L110" s="50">
        <v>-6.8542889597355465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0.0055555555555555558</v>
      </c>
      <c r="C114" s="56">
        <v>0.0009375</v>
      </c>
      <c r="D114" s="50">
        <v>1.1202402869473245</v>
      </c>
      <c r="E114" s="57">
        <v>2.0354523287863505E-08</v>
      </c>
      <c r="F114" s="57">
        <v>0.011776746985312406</v>
      </c>
      <c r="G114" s="50">
        <v>-3.9423158718641105</v>
      </c>
      <c r="H114" s="57">
        <v>0.0039792252505072654</v>
      </c>
      <c r="I114" s="50">
        <v>-13.957827600200257</v>
      </c>
      <c r="J114" s="50">
        <v>-3.7368353179133349</v>
      </c>
      <c r="K114" s="50"/>
      <c r="L114" s="50"/>
      <c r="M114" s="50"/>
      <c r="N114" s="50">
        <v>-32.191762554576449</v>
      </c>
      <c r="O114" s="50"/>
    </row>
    <row r="115" spans="1:15" s="48" customFormat="1" ht="15">
      <c r="A115" s="48" t="s">
        <v>132</v>
      </c>
      <c r="B115" s="55">
        <v>0.0071678240740740739</v>
      </c>
      <c r="C115" s="56">
        <v>0.00020717592592592592</v>
      </c>
      <c r="D115" s="50">
        <v>10.963967673841141</v>
      </c>
      <c r="E115" s="57">
        <v>1.956302696370708E-07</v>
      </c>
      <c r="F115" s="57">
        <v>0.01182335839878668</v>
      </c>
      <c r="G115" s="50">
        <v>0</v>
      </c>
      <c r="H115" s="57">
        <v>0.0040355528007719457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1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5" width="11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4465</v>
      </c>
      <c r="E5" s="48" t="s">
        <v>20</v>
      </c>
      <c r="F5" s="48" t="s">
        <v>100</v>
      </c>
      <c r="G5" s="48" t="s">
        <v>17</v>
      </c>
      <c r="I5" s="48" t="s">
        <v>103</v>
      </c>
      <c r="J5" s="53">
        <v>0.0098044992581018519</v>
      </c>
      <c r="K5" s="54">
        <v>44852.399538981481</v>
      </c>
      <c r="L5" s="54">
        <v>44852.981520462963</v>
      </c>
      <c r="M5" s="54">
        <v>44852.991324965275</v>
      </c>
      <c r="N5" s="48" t="s">
        <v>109</v>
      </c>
      <c r="O5" s="48" t="s">
        <v>111</v>
      </c>
      <c r="Q5" s="48" t="s">
        <v>114</v>
      </c>
      <c r="R5" s="48">
        <v>47</v>
      </c>
      <c r="S5" s="48">
        <v>1.001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2.0298350561500005</v>
      </c>
      <c r="E109" s="57">
        <v>3.6346858595123849E-08</v>
      </c>
      <c r="F109" s="57">
        <v>0.0073805509622672924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0.0025115740740740741</v>
      </c>
      <c r="C110" s="56">
        <v>0.00097337962962962959</v>
      </c>
      <c r="D110" s="50">
        <v>2.233487531134128</v>
      </c>
      <c r="E110" s="57">
        <v>5.3672307530411272E-08</v>
      </c>
      <c r="F110" s="57">
        <v>0.0073773182683721994</v>
      </c>
      <c r="G110" s="50">
        <v>-0.43800170361529833</v>
      </c>
      <c r="H110" s="50">
        <v>-0.43800170361529833</v>
      </c>
      <c r="I110" s="50"/>
      <c r="J110" s="50"/>
      <c r="K110" s="50"/>
      <c r="L110" s="50">
        <v>3.9838630623347875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0.0061319444444444442</v>
      </c>
      <c r="C114" s="56">
        <v>0.0015381944444444445</v>
      </c>
      <c r="D114" s="50">
        <v>6.7185423277976977</v>
      </c>
      <c r="E114" s="57">
        <v>1.7366654703843437E-07</v>
      </c>
      <c r="F114" s="57">
        <v>0.011719479001376926</v>
      </c>
      <c r="G114" s="50">
        <v>-5.04091256333139</v>
      </c>
      <c r="H114" s="57">
        <v>0.0039695356422895381</v>
      </c>
      <c r="I114" s="50">
        <v>-15.877721814319457</v>
      </c>
      <c r="J114" s="50">
        <v>-4.84481847350652</v>
      </c>
      <c r="K114" s="50"/>
      <c r="L114" s="50"/>
      <c r="M114" s="50"/>
      <c r="N114" s="50">
        <v>-33.350081153832228</v>
      </c>
      <c r="O114" s="50"/>
    </row>
    <row r="115" spans="1:15" s="48" customFormat="1" ht="15">
      <c r="A115" s="48" t="s">
        <v>132</v>
      </c>
      <c r="B115" s="55">
        <v>0.0071643518518518514</v>
      </c>
      <c r="C115" s="56">
        <v>0.00020717592592592592</v>
      </c>
      <c r="D115" s="50">
        <v>10.967683435527075</v>
      </c>
      <c r="E115" s="57">
        <v>1.9575567569370112E-07</v>
      </c>
      <c r="F115" s="57">
        <v>0.011778855180437656</v>
      </c>
      <c r="G115" s="50">
        <v>0</v>
      </c>
      <c r="H115" s="57">
        <v>0.00403357969866076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1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5" width="11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2" width="20.7109375" customWidth="1"/>
    <col min="13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4466</v>
      </c>
      <c r="E5" s="48" t="s">
        <v>21</v>
      </c>
      <c r="F5" s="48" t="s">
        <v>100</v>
      </c>
      <c r="G5" s="48" t="s">
        <v>17</v>
      </c>
      <c r="I5" s="48" t="s">
        <v>103</v>
      </c>
      <c r="J5" s="53">
        <v>0.0098696831423611114</v>
      </c>
      <c r="K5" s="54">
        <v>44852.39954377315</v>
      </c>
      <c r="L5" s="54">
        <v>44852.991331574071</v>
      </c>
      <c r="M5" s="54">
        <v>44853.001201261577</v>
      </c>
      <c r="N5" s="48" t="s">
        <v>109</v>
      </c>
      <c r="O5" s="48" t="s">
        <v>111</v>
      </c>
      <c r="Q5" s="48" t="s">
        <v>114</v>
      </c>
      <c r="R5" s="48">
        <v>48</v>
      </c>
      <c r="S5" s="48">
        <v>2.964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2.0261008963290457</v>
      </c>
      <c r="E109" s="57">
        <v>3.6294283938071726E-08</v>
      </c>
      <c r="F109" s="57">
        <v>0.0073585675606824977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0.0025289351851851853</v>
      </c>
      <c r="C110" s="56">
        <v>0.00088310185185185182</v>
      </c>
      <c r="D110" s="50">
        <v>6.7997541541011932</v>
      </c>
      <c r="E110" s="57">
        <v>1.555343849829106E-07</v>
      </c>
      <c r="F110" s="57">
        <v>0.00736375012270082</v>
      </c>
      <c r="G110" s="50">
        <v>0.7042895204241173</v>
      </c>
      <c r="H110" s="50">
        <v>0.7042895204241173</v>
      </c>
      <c r="I110" s="50"/>
      <c r="J110" s="50"/>
      <c r="K110" s="50"/>
      <c r="L110" s="50">
        <v>6.4228180949580311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0.0061273148148148146</v>
      </c>
      <c r="C114" s="56">
        <v>0.0014965277777777778</v>
      </c>
      <c r="D114" s="50">
        <v>18.37733142837622</v>
      </c>
      <c r="E114" s="57">
        <v>5.1015995328409061E-07</v>
      </c>
      <c r="F114" s="57">
        <v>0.011749748906940149</v>
      </c>
      <c r="G114" s="50">
        <v>-5.4104408103073931</v>
      </c>
      <c r="H114" s="57">
        <v>0.00394664554012233</v>
      </c>
      <c r="I114" s="50">
        <v>-21.882521368456697</v>
      </c>
      <c r="J114" s="50">
        <v>-5.0361752253255778</v>
      </c>
      <c r="K114" s="50"/>
      <c r="L114" s="50"/>
      <c r="M114" s="50"/>
      <c r="N114" s="50">
        <v>-33.550131202974462</v>
      </c>
      <c r="O114" s="50"/>
    </row>
    <row r="115" spans="1:15" s="48" customFormat="1" ht="15">
      <c r="A115" s="48" t="s">
        <v>132</v>
      </c>
      <c r="B115" s="55">
        <v>0.0071736111111111115</v>
      </c>
      <c r="C115" s="56">
        <v>0.00020717592592592592</v>
      </c>
      <c r="D115" s="50">
        <v>10.979125234553585</v>
      </c>
      <c r="E115" s="57">
        <v>1.960188470563882E-07</v>
      </c>
      <c r="F115" s="57">
        <v>0.011813666047844751</v>
      </c>
      <c r="G115" s="50">
        <v>0</v>
      </c>
      <c r="H115" s="57">
        <v>0.0040349402053871594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1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4467</v>
      </c>
      <c r="E5" s="48" t="s">
        <v>30</v>
      </c>
      <c r="F5" s="48" t="s">
        <v>100</v>
      </c>
      <c r="G5" s="48" t="s">
        <v>16</v>
      </c>
      <c r="I5" s="48" t="s">
        <v>103</v>
      </c>
      <c r="J5" s="53">
        <v>0.0091474398067129623</v>
      </c>
      <c r="K5" s="54">
        <v>44852.39954820602</v>
      </c>
      <c r="L5" s="54">
        <v>44853.001202129628</v>
      </c>
      <c r="M5" s="54">
        <v>44853.010349560187</v>
      </c>
      <c r="N5" s="48" t="s">
        <v>109</v>
      </c>
      <c r="O5" s="48" t="s">
        <v>111</v>
      </c>
      <c r="Q5" s="48" t="s">
        <v>114</v>
      </c>
      <c r="R5" s="48">
        <v>49</v>
      </c>
      <c r="S5" s="48">
        <v>0.045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2.0286433543133482</v>
      </c>
      <c r="E109" s="57">
        <v>3.6331877202712508E-08</v>
      </c>
      <c r="F109" s="57">
        <v>0.0070953384384736355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0.0026782407407407406</v>
      </c>
      <c r="C110" s="56">
        <v>0.0018090277777777777</v>
      </c>
      <c r="D110" s="50">
        <v>0.099245100456875568</v>
      </c>
      <c r="E110" s="57">
        <v>4.6165990848755688E-09</v>
      </c>
      <c r="F110" s="57">
        <v>0.0069912501326658922</v>
      </c>
      <c r="G110" s="50">
        <v>-14.669956438347898</v>
      </c>
      <c r="H110" s="50">
        <v>-14.669956438347898</v>
      </c>
      <c r="I110" s="50"/>
      <c r="J110" s="50"/>
      <c r="K110" s="50"/>
      <c r="L110" s="50">
        <v>-26.403394489724061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0.0055902777777777773</v>
      </c>
      <c r="C114" s="56">
        <v>0.0011284722222222221</v>
      </c>
      <c r="D114" s="50">
        <v>5.711079833182108</v>
      </c>
      <c r="E114" s="57">
        <v>1.1485960374035291E-07</v>
      </c>
      <c r="F114" s="57">
        <v>0.011963883955294245</v>
      </c>
      <c r="G114" s="50">
        <v>14.4871142783487</v>
      </c>
      <c r="H114" s="57">
        <v>0.0039773200544951761</v>
      </c>
      <c r="I114" s="50">
        <v>-14.0799010110233</v>
      </c>
      <c r="J114" s="50">
        <v>15.94395146006647</v>
      </c>
      <c r="K114" s="50"/>
      <c r="L114" s="50"/>
      <c r="M114" s="50"/>
      <c r="N114" s="50">
        <v>-11.616881738165041</v>
      </c>
      <c r="O114" s="50"/>
    </row>
    <row r="115" spans="1:15" s="48" customFormat="1" ht="15">
      <c r="A115" s="48" t="s">
        <v>132</v>
      </c>
      <c r="B115" s="55">
        <v>0.0071678240740740739</v>
      </c>
      <c r="C115" s="56">
        <v>0.00020717592592592592</v>
      </c>
      <c r="D115" s="50">
        <v>10.951877234201968</v>
      </c>
      <c r="E115" s="57">
        <v>1.9618634317922051E-07</v>
      </c>
      <c r="F115" s="57">
        <v>0.011793036882291705</v>
      </c>
      <c r="G115" s="50">
        <v>0</v>
      </c>
      <c r="H115" s="57">
        <v>0.0040341200656866267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1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4468</v>
      </c>
      <c r="E5" s="48" t="s">
        <v>30</v>
      </c>
      <c r="F5" s="48" t="s">
        <v>100</v>
      </c>
      <c r="G5" s="48" t="s">
        <v>31</v>
      </c>
      <c r="I5" s="48" t="s">
        <v>103</v>
      </c>
      <c r="J5" s="53">
        <v>0.009133486666666666</v>
      </c>
      <c r="K5" s="54">
        <v>44852.399552476854</v>
      </c>
      <c r="L5" s="54">
        <v>44853.010351400466</v>
      </c>
      <c r="M5" s="54">
        <v>44853.019484884258</v>
      </c>
      <c r="N5" s="48" t="s">
        <v>109</v>
      </c>
      <c r="O5" s="48" t="s">
        <v>111</v>
      </c>
      <c r="Q5" s="48" t="s">
        <v>114</v>
      </c>
      <c r="R5" s="48">
        <v>50</v>
      </c>
      <c r="S5" s="48">
        <v>0.043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2.0292787478261505</v>
      </c>
      <c r="E109" s="57">
        <v>3.6349487884118309E-08</v>
      </c>
      <c r="F109" s="57">
        <v>0.0073243033787404625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0.0026724537037037038</v>
      </c>
      <c r="C110" s="56">
        <v>0.0018483796296296297</v>
      </c>
      <c r="D110" s="50">
        <v>0.094113625888455107</v>
      </c>
      <c r="E110" s="57">
        <v>4.2418536026666091E-09</v>
      </c>
      <c r="F110" s="57">
        <v>0.0072624350434120485</v>
      </c>
      <c r="G110" s="50">
        <v>-8.4469924481819234</v>
      </c>
      <c r="H110" s="50">
        <v>-8.4469924481819234</v>
      </c>
      <c r="I110" s="50">
        <v>-8.58</v>
      </c>
      <c r="J110" s="50"/>
      <c r="K110" s="50"/>
      <c r="L110" s="50">
        <v>-13.11647691368146</v>
      </c>
      <c r="M110" s="50">
        <v>4.53647691368146</v>
      </c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0.0055717592592592589</v>
      </c>
      <c r="C114" s="56">
        <v>0.0010983796296296297</v>
      </c>
      <c r="D114" s="50">
        <v>5.26844851572923</v>
      </c>
      <c r="E114" s="57">
        <v>1.0617476714761308E-07</v>
      </c>
      <c r="F114" s="57">
        <v>0.011969141483815207</v>
      </c>
      <c r="G114" s="50">
        <v>14.547599269770117</v>
      </c>
      <c r="H114" s="57">
        <v>0.00398580967061872</v>
      </c>
      <c r="I114" s="50">
        <v>-11.950796846167844</v>
      </c>
      <c r="J114" s="50">
        <v>15.936489022731287</v>
      </c>
      <c r="K114" s="50">
        <v>-11.09</v>
      </c>
      <c r="L114" s="50"/>
      <c r="M114" s="50"/>
      <c r="N114" s="50">
        <v>-11.624683192471895</v>
      </c>
      <c r="O114" s="50">
        <v>0.53468319247189555</v>
      </c>
    </row>
    <row r="115" spans="1:15" s="48" customFormat="1" ht="15">
      <c r="A115" s="48" t="s">
        <v>132</v>
      </c>
      <c r="B115" s="55">
        <v>0.0071643518518518514</v>
      </c>
      <c r="C115" s="56">
        <v>0.00020717592592592592</v>
      </c>
      <c r="D115" s="50">
        <v>10.965000781848479</v>
      </c>
      <c r="E115" s="57">
        <v>1.9573620002824975E-07</v>
      </c>
      <c r="F115" s="57">
        <v>0.01179751594940455</v>
      </c>
      <c r="G115" s="50">
        <v>0</v>
      </c>
      <c r="H115" s="57">
        <v>0.004034019417146535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1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4469</v>
      </c>
      <c r="E5" s="48" t="s">
        <v>33</v>
      </c>
      <c r="F5" s="48" t="s">
        <v>100</v>
      </c>
      <c r="G5" s="48" t="s">
        <v>16</v>
      </c>
      <c r="I5" s="48" t="s">
        <v>103</v>
      </c>
      <c r="J5" s="53">
        <v>0.00914824267361111</v>
      </c>
      <c r="K5" s="54">
        <v>44852.39955707176</v>
      </c>
      <c r="L5" s="54">
        <v>44853.019486307872</v>
      </c>
      <c r="M5" s="54">
        <v>44853.028634560185</v>
      </c>
      <c r="N5" s="48" t="s">
        <v>109</v>
      </c>
      <c r="O5" s="48" t="s">
        <v>111</v>
      </c>
      <c r="Q5" s="48" t="s">
        <v>114</v>
      </c>
      <c r="R5" s="48">
        <v>51</v>
      </c>
      <c r="S5" s="48">
        <v>0.059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0.00081944444444444447</v>
      </c>
      <c r="C109" s="56">
        <v>0.00020717592592592592</v>
      </c>
      <c r="D109" s="50">
        <v>2.0289304216167734</v>
      </c>
      <c r="E109" s="57">
        <v>3.6326376131759136E-08</v>
      </c>
      <c r="F109" s="57">
        <v>0.0071797105320490747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0.0025844907407407409</v>
      </c>
      <c r="C110" s="56">
        <v>0.0017523148148148148</v>
      </c>
      <c r="D110" s="50">
        <v>0.10985466354968097</v>
      </c>
      <c r="E110" s="57">
        <v>4.95970563908373E-09</v>
      </c>
      <c r="F110" s="57">
        <v>0.007333696859689382</v>
      </c>
      <c r="G110" s="50">
        <v>21.447428409952842</v>
      </c>
      <c r="H110" s="50">
        <v>21.447428409952842</v>
      </c>
      <c r="I110" s="50"/>
      <c r="J110" s="50"/>
      <c r="K110" s="50"/>
      <c r="L110" s="50">
        <v>50.712384470260332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0.0055833333333333334</v>
      </c>
      <c r="C114" s="56">
        <v>0.0011030092592592593</v>
      </c>
      <c r="D114" s="50">
        <v>7.4369398217230218</v>
      </c>
      <c r="E114" s="57">
        <v>1.4800479370838593E-07</v>
      </c>
      <c r="F114" s="57">
        <v>0.012302240803097329</v>
      </c>
      <c r="G114" s="50">
        <v>39.753932565159687</v>
      </c>
      <c r="H114" s="57">
        <v>0.003995443551138571</v>
      </c>
      <c r="I114" s="50">
        <v>-10.682134132840693</v>
      </c>
      <c r="J114" s="50">
        <v>42.805753948803478</v>
      </c>
      <c r="K114" s="50"/>
      <c r="L114" s="50"/>
      <c r="M114" s="50"/>
      <c r="N114" s="50">
        <v>16.465246834973168</v>
      </c>
      <c r="O114" s="50"/>
    </row>
    <row r="115" spans="1:15" s="48" customFormat="1" ht="15">
      <c r="A115" s="48" t="s">
        <v>132</v>
      </c>
      <c r="B115" s="55">
        <v>0.0071747685185185187</v>
      </c>
      <c r="C115" s="56">
        <v>0.00020717592592592592</v>
      </c>
      <c r="D115" s="50">
        <v>10.965367379274285</v>
      </c>
      <c r="E115" s="57">
        <v>1.9639964947783324E-07</v>
      </c>
      <c r="F115" s="57">
        <v>0.011831877156498629</v>
      </c>
      <c r="G115" s="50">
        <v>0</v>
      </c>
      <c r="H115" s="57">
        <v>0.004038584249801731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1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4470</v>
      </c>
      <c r="E5" s="48" t="s">
        <v>33</v>
      </c>
      <c r="F5" s="48" t="s">
        <v>100</v>
      </c>
      <c r="G5" s="48" t="s">
        <v>32</v>
      </c>
      <c r="I5" s="48" t="s">
        <v>103</v>
      </c>
      <c r="J5" s="53">
        <v>0.0091748933564814814</v>
      </c>
      <c r="K5" s="54">
        <v>44852.3995612963</v>
      </c>
      <c r="L5" s="54">
        <v>44853.028636122683</v>
      </c>
      <c r="M5" s="54">
        <v>44853.037811018519</v>
      </c>
      <c r="N5" s="48" t="s">
        <v>109</v>
      </c>
      <c r="O5" s="48" t="s">
        <v>111</v>
      </c>
      <c r="Q5" s="48" t="s">
        <v>114</v>
      </c>
      <c r="R5" s="48">
        <v>52</v>
      </c>
      <c r="S5" s="48">
        <v>0.058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2.0305710413153846</v>
      </c>
      <c r="E109" s="57">
        <v>3.63826085141196E-08</v>
      </c>
      <c r="F109" s="57">
        <v>0.0073741122435131007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0.0025046296296296297</v>
      </c>
      <c r="C110" s="56">
        <v>0.0017326388888888888</v>
      </c>
      <c r="D110" s="50">
        <v>0.11187482626165156</v>
      </c>
      <c r="E110" s="57">
        <v>5.1430639870227942E-09</v>
      </c>
      <c r="F110" s="57">
        <v>0.0076052910496288819</v>
      </c>
      <c r="G110" s="50">
        <v>31.350052519087512</v>
      </c>
      <c r="H110" s="50">
        <v>31.350052519087512</v>
      </c>
      <c r="I110" s="50">
        <v>73.58</v>
      </c>
      <c r="J110" s="50"/>
      <c r="K110" s="50"/>
      <c r="L110" s="50">
        <v>71.8559023393225</v>
      </c>
      <c r="M110" s="50">
        <v>1.7240976606775007</v>
      </c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0.0055821759259259262</v>
      </c>
      <c r="C114" s="56">
        <v>0.0010949074074074075</v>
      </c>
      <c r="D114" s="50">
        <v>7.6505643750930705</v>
      </c>
      <c r="E114" s="57">
        <v>1.5016920238333963E-07</v>
      </c>
      <c r="F114" s="57">
        <v>0.012293136560566425</v>
      </c>
      <c r="G114" s="50">
        <v>39.928377525847878</v>
      </c>
      <c r="H114" s="57">
        <v>0.0039975980585137743</v>
      </c>
      <c r="I114" s="50">
        <v>-9.3434595290857736</v>
      </c>
      <c r="J114" s="50">
        <v>42.9467089450113</v>
      </c>
      <c r="K114" s="50">
        <v>16.73</v>
      </c>
      <c r="L114" s="50"/>
      <c r="M114" s="50"/>
      <c r="N114" s="50">
        <v>16.612605387259226</v>
      </c>
      <c r="O114" s="50">
        <v>0.11739461274077456</v>
      </c>
    </row>
    <row r="115" spans="1:15" s="48" customFormat="1" ht="15">
      <c r="A115" s="48" t="s">
        <v>132</v>
      </c>
      <c r="B115" s="55">
        <v>0.0071724537037037035</v>
      </c>
      <c r="C115" s="56">
        <v>0.00020717592592592592</v>
      </c>
      <c r="D115" s="50">
        <v>10.982858886027088</v>
      </c>
      <c r="E115" s="57">
        <v>1.9661324573551363E-07</v>
      </c>
      <c r="F115" s="57">
        <v>0.011821137711246729</v>
      </c>
      <c r="G115" s="50">
        <v>0</v>
      </c>
      <c r="H115" s="57">
        <v>0.0040353017369809049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1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4471</v>
      </c>
      <c r="E5" s="48" t="s">
        <v>26</v>
      </c>
      <c r="F5" s="48" t="s">
        <v>100</v>
      </c>
      <c r="G5" s="48" t="s">
        <v>27</v>
      </c>
      <c r="I5" s="48" t="s">
        <v>103</v>
      </c>
      <c r="J5" s="53">
        <v>0.0091649570162037029</v>
      </c>
      <c r="K5" s="54">
        <v>44852.399566122687</v>
      </c>
      <c r="L5" s="54">
        <v>44853.0378121875</v>
      </c>
      <c r="M5" s="54">
        <v>44853.046977152779</v>
      </c>
      <c r="N5" s="48" t="s">
        <v>109</v>
      </c>
      <c r="O5" s="48" t="s">
        <v>111</v>
      </c>
      <c r="Q5" s="48" t="s">
        <v>114</v>
      </c>
      <c r="R5" s="48">
        <v>53</v>
      </c>
      <c r="S5" s="48">
        <v>100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2.027467619819721</v>
      </c>
      <c r="E109" s="57">
        <v>3.6198264754250191E-08</v>
      </c>
      <c r="F109" s="57">
        <v>0.0073088717968118515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0.0027372685185185187</v>
      </c>
      <c r="C110" s="56">
        <v>0.0016840277777777778</v>
      </c>
      <c r="D110" s="50">
        <v>0.076708528367324585</v>
      </c>
      <c r="E110" s="57">
        <v>2.7040673896877235E-09</v>
      </c>
      <c r="F110" s="57">
        <v>0.0072459373163408737</v>
      </c>
      <c r="G110" s="50">
        <v>-8.6106970022965523</v>
      </c>
      <c r="H110" s="50">
        <v>-8.6106970022965523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0.0056967592592592591</v>
      </c>
      <c r="C114" s="56">
        <v>0.0012997685185185185</v>
      </c>
      <c r="D114" s="50">
        <v>0.063995039637678469</v>
      </c>
      <c r="E114" s="57">
        <v>1.6397991359861995E-09</v>
      </c>
      <c r="F114" s="57">
        <v>0.01180297381086912</v>
      </c>
      <c r="G114" s="50">
        <v>-1.4517742759398988</v>
      </c>
      <c r="H114" s="57">
        <v>0.0037754970688346971</v>
      </c>
      <c r="I114" s="50">
        <v>-64.391337399223758</v>
      </c>
      <c r="J114" s="50">
        <v>0.62873404184671022</v>
      </c>
      <c r="K114" s="50"/>
      <c r="L114" s="50"/>
      <c r="M114" s="50"/>
      <c r="N114" s="50">
        <v>-27.627866289344908</v>
      </c>
      <c r="O114" s="50"/>
    </row>
    <row r="115" spans="1:15" s="48" customFormat="1" ht="15">
      <c r="A115" s="48" t="s">
        <v>132</v>
      </c>
      <c r="B115" s="55">
        <v>0.0071620370370370371</v>
      </c>
      <c r="C115" s="56">
        <v>0.00020717592592592592</v>
      </c>
      <c r="D115" s="50">
        <v>10.996124963609832</v>
      </c>
      <c r="E115" s="57">
        <v>1.9623162020415374E-07</v>
      </c>
      <c r="F115" s="57">
        <v>0.01182013397731555</v>
      </c>
      <c r="G115" s="50">
        <v>0</v>
      </c>
      <c r="H115" s="57">
        <v>0.0040353378712203094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1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4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4497</v>
      </c>
      <c r="E5" s="48" t="s">
        <v>29</v>
      </c>
      <c r="F5" s="48" t="s">
        <v>100</v>
      </c>
      <c r="G5" s="48" t="s">
        <v>27</v>
      </c>
      <c r="I5" s="48" t="s">
        <v>103</v>
      </c>
      <c r="J5" s="53">
        <v>0.0097355827106481475</v>
      </c>
      <c r="K5" s="54">
        <v>44853.467230543982</v>
      </c>
      <c r="L5" s="54">
        <v>44853.635084849535</v>
      </c>
      <c r="M5" s="54">
        <v>44853.644820428242</v>
      </c>
      <c r="N5" s="48" t="s">
        <v>109</v>
      </c>
      <c r="O5" s="48" t="s">
        <v>111</v>
      </c>
      <c r="Q5" s="48" t="s">
        <v>114</v>
      </c>
      <c r="R5" s="48">
        <v>1</v>
      </c>
      <c r="S5" s="48">
        <v>100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4.1084860074184357</v>
      </c>
      <c r="E109" s="57">
        <v>7.364173118038306E-08</v>
      </c>
      <c r="F109" s="57">
        <v>0.0073869846966922118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1" spans="1:1" s="48" customFormat="1" ht="15">
      <c r="A111" s="48" t="s">
        <v>9</v>
      </c>
    </row>
    <row r="112" spans="1:15" s="48" customFormat="1" ht="15">
      <c r="A112" s="49" t="s">
        <v>122</v>
      </c>
      <c r="B112" s="49" t="s">
        <v>123</v>
      </c>
      <c r="C112" s="49" t="s">
        <v>124</v>
      </c>
      <c r="D112" s="49" t="s">
        <v>10</v>
      </c>
      <c r="E112" s="49" t="s">
        <v>125</v>
      </c>
      <c r="F112" s="49" t="s">
        <v>134</v>
      </c>
      <c r="G112" s="49" t="s">
        <v>135</v>
      </c>
      <c r="H112" s="49" t="s">
        <v>136</v>
      </c>
      <c r="I112" s="49" t="s">
        <v>137</v>
      </c>
      <c r="J112" s="49" t="s">
        <v>13</v>
      </c>
      <c r="K112" s="49" t="s">
        <v>138</v>
      </c>
      <c r="L112" s="49" t="s">
        <v>139</v>
      </c>
      <c r="M112" s="49" t="s">
        <v>140</v>
      </c>
      <c r="N112" s="49" t="s">
        <v>14</v>
      </c>
      <c r="O112" s="49" t="s">
        <v>141</v>
      </c>
    </row>
    <row r="113" spans="1:15" s="48" customFormat="1" ht="15">
      <c r="A113" s="48" t="s">
        <v>133</v>
      </c>
      <c r="B113" s="55">
        <v>0.0056944444444444447</v>
      </c>
      <c r="C113" s="56">
        <v>0.00134375</v>
      </c>
      <c r="D113" s="50">
        <v>0.055480333894622258</v>
      </c>
      <c r="E113" s="57">
        <v>1.5284957038576425E-09</v>
      </c>
      <c r="F113" s="57">
        <v>0.010737355350043755</v>
      </c>
      <c r="G113" s="50">
        <v>-88.691102150831313</v>
      </c>
      <c r="H113" s="57">
        <v>0.0016499430690969316</v>
      </c>
      <c r="I113" s="50">
        <v>-592.14181741662151</v>
      </c>
      <c r="J113" s="50">
        <v>-74.657512024320525</v>
      </c>
      <c r="K113" s="50"/>
      <c r="L113" s="50"/>
      <c r="M113" s="50"/>
      <c r="N113" s="50">
        <v>-106.33435081157678</v>
      </c>
      <c r="O113" s="50"/>
    </row>
    <row r="114" spans="1:15" s="48" customFormat="1" ht="15">
      <c r="A114" s="48" t="s">
        <v>132</v>
      </c>
      <c r="B114" s="55">
        <v>0.0071666666666666667</v>
      </c>
      <c r="C114" s="56">
        <v>0.00020717592592592592</v>
      </c>
      <c r="D114" s="50">
        <v>10.80592058751925</v>
      </c>
      <c r="E114" s="57">
        <v>1.9309004512245195E-07</v>
      </c>
      <c r="F114" s="57">
        <v>0.011782344466717696</v>
      </c>
      <c r="G114" s="50">
        <v>0</v>
      </c>
      <c r="H114" s="57">
        <v>0.004045384252551151</v>
      </c>
      <c r="I114" s="50">
        <v>0</v>
      </c>
      <c r="J114" s="50">
        <v>0</v>
      </c>
      <c r="K114" s="50"/>
      <c r="L114" s="50"/>
      <c r="M114" s="50"/>
      <c r="N114" s="50"/>
      <c r="O114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2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19" s="48" ht="15">
      <c r="A5"/>
      <c r="B5"/>
      <c r="C5"/>
      <c r="D5">
        <v>4498</v>
      </c>
      <c r="E5" s="48" t="s">
        <v>29</v>
      </c>
      <c r="F5" s="48" t="s">
        <v>100</v>
      </c>
      <c r="G5" s="48" t="s">
        <v>27</v>
      </c>
      <c r="I5" s="48" t="s">
        <v>103</v>
      </c>
      <c r="J5" s="53">
        <v>0.0091296131354166674</v>
      </c>
      <c r="K5" s="54">
        <v>44853.4673165625</v>
      </c>
      <c r="L5" s="54">
        <v>44853.644822557872</v>
      </c>
      <c r="M5" s="54">
        <v>44853.65395216435</v>
      </c>
      <c r="N5" s="48" t="s">
        <v>109</v>
      </c>
      <c r="O5" s="48" t="s">
        <v>111</v>
      </c>
      <c r="Q5" s="48" t="s">
        <v>114</v>
      </c>
      <c r="R5" s="48">
        <v>1</v>
      </c>
      <c r="S5" s="48">
        <v>100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4.7927750131802673</v>
      </c>
      <c r="E109" s="57">
        <v>8.5899328358912972E-08</v>
      </c>
      <c r="F109" s="57">
        <v>0.0074076161626153384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0.0028020833333333335</v>
      </c>
      <c r="C110" s="56">
        <v>0.0012523148148148148</v>
      </c>
      <c r="D110" s="50">
        <v>0.09944504068231716</v>
      </c>
      <c r="E110" s="57">
        <v>3.364121429111482E-09</v>
      </c>
      <c r="F110" s="57">
        <v>0.0073558477973177877</v>
      </c>
      <c r="G110" s="50">
        <v>-6.9885323646782238</v>
      </c>
      <c r="H110" s="50">
        <v>-6.9885323646782238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0.0057337962962962959</v>
      </c>
      <c r="C114" s="56">
        <v>0.0015347222222222223</v>
      </c>
      <c r="D114" s="50">
        <v>0.047149332191188338</v>
      </c>
      <c r="E114" s="57">
        <v>9.84323768915033E-10</v>
      </c>
      <c r="F114" s="57">
        <v>0.011583503207112779</v>
      </c>
      <c r="G114" s="50">
        <v>-20.935190272412751</v>
      </c>
      <c r="H114" s="57">
        <v>0.0038239937538429047</v>
      </c>
      <c r="I114" s="50">
        <v>-52.704117167305938</v>
      </c>
      <c r="J114" s="50">
        <v>-20.568688540925297</v>
      </c>
      <c r="K114" s="50"/>
      <c r="L114" s="50"/>
      <c r="M114" s="50"/>
      <c r="N114" s="50">
        <v>-49.788283358830085</v>
      </c>
      <c r="O114" s="50"/>
    </row>
    <row r="115" spans="1:15" s="48" customFormat="1" ht="15">
      <c r="A115" s="48" t="s">
        <v>132</v>
      </c>
      <c r="B115" s="55">
        <v>0.0071689814814814819</v>
      </c>
      <c r="C115" s="56">
        <v>0.00020717592592592592</v>
      </c>
      <c r="D115" s="50">
        <v>10.846360026290727</v>
      </c>
      <c r="E115" s="57">
        <v>1.9428417024738132E-07</v>
      </c>
      <c r="F115" s="57">
        <v>0.011831191451294982</v>
      </c>
      <c r="G115" s="50">
        <v>0</v>
      </c>
      <c r="H115" s="57">
        <v>0.0040367469374067537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2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4499</v>
      </c>
      <c r="E5" s="48" t="s">
        <v>29</v>
      </c>
      <c r="F5" s="48" t="s">
        <v>100</v>
      </c>
      <c r="G5" s="48" t="s">
        <v>27</v>
      </c>
      <c r="I5" s="48" t="s">
        <v>103</v>
      </c>
      <c r="J5" s="53">
        <v>0.0091009607303240737</v>
      </c>
      <c r="K5" s="54">
        <v>44853.399055266207</v>
      </c>
      <c r="L5" s="54">
        <v>44853.653954571761</v>
      </c>
      <c r="M5" s="54">
        <v>44853.663055532408</v>
      </c>
      <c r="N5" s="48" t="s">
        <v>109</v>
      </c>
      <c r="O5" s="48" t="s">
        <v>111</v>
      </c>
      <c r="Q5" s="48" t="s">
        <v>114</v>
      </c>
      <c r="R5" s="48">
        <v>3</v>
      </c>
      <c r="S5" s="48">
        <v>100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0.00082291666666666667</v>
      </c>
      <c r="C109" s="56">
        <v>0.00020717592592592592</v>
      </c>
      <c r="D109" s="50">
        <v>3.9932681493695239</v>
      </c>
      <c r="E109" s="57">
        <v>7.1569778429961614E-08</v>
      </c>
      <c r="F109" s="57">
        <v>0.0073994826640232068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0.0027939814814814815</v>
      </c>
      <c r="C110" s="56">
        <v>0.001175925925925926</v>
      </c>
      <c r="D110" s="50">
        <v>0.14005087699703792</v>
      </c>
      <c r="E110" s="57">
        <v>4.6576041900867621E-09</v>
      </c>
      <c r="F110" s="57">
        <v>0.007376063223137868</v>
      </c>
      <c r="G110" s="50">
        <v>-3.1650105755643976</v>
      </c>
      <c r="H110" s="50">
        <v>-3.1650105755643976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0.0057291666666666663</v>
      </c>
      <c r="C114" s="56">
        <v>0.0012152777777777778</v>
      </c>
      <c r="D114" s="50">
        <v>0.053813420147568035</v>
      </c>
      <c r="E114" s="57">
        <v>1.449431527678219E-09</v>
      </c>
      <c r="F114" s="57">
        <v>0.011777558443688527</v>
      </c>
      <c r="G114" s="50">
        <v>-0.72884292327168865</v>
      </c>
      <c r="H114" s="57">
        <v>0.0039883421072667985</v>
      </c>
      <c r="I114" s="50">
        <v>-11.231918112361905</v>
      </c>
      <c r="J114" s="50">
        <v>-0.39812249258934873</v>
      </c>
      <c r="K114" s="50"/>
      <c r="L114" s="50"/>
      <c r="M114" s="50"/>
      <c r="N114" s="50">
        <v>-28.701372701965258</v>
      </c>
      <c r="O114" s="50"/>
    </row>
    <row r="115" spans="1:15" s="48" customFormat="1" ht="15">
      <c r="A115" s="48" t="s">
        <v>132</v>
      </c>
      <c r="B115" s="55">
        <v>0.0071793981481481483</v>
      </c>
      <c r="C115" s="56">
        <v>0.00020717592592592592</v>
      </c>
      <c r="D115" s="50">
        <v>10.903992043791707</v>
      </c>
      <c r="E115" s="57">
        <v>1.9470671142334165E-07</v>
      </c>
      <c r="F115" s="57">
        <v>0.01178614869475733</v>
      </c>
      <c r="G115" s="50">
        <v>0</v>
      </c>
      <c r="H115" s="57">
        <v>0.0040336477080173657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2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4500</v>
      </c>
      <c r="E5" s="48" t="s">
        <v>29</v>
      </c>
      <c r="F5" s="48" t="s">
        <v>100</v>
      </c>
      <c r="G5" s="48" t="s">
        <v>27</v>
      </c>
      <c r="I5" s="48" t="s">
        <v>103</v>
      </c>
      <c r="J5" s="53">
        <v>0.009161064221064814</v>
      </c>
      <c r="K5" s="54">
        <v>44853.399059444448</v>
      </c>
      <c r="L5" s="54">
        <v>44853.663057638892</v>
      </c>
      <c r="M5" s="54">
        <v>44853.6722187037</v>
      </c>
      <c r="N5" s="48" t="s">
        <v>109</v>
      </c>
      <c r="O5" s="48" t="s">
        <v>111</v>
      </c>
      <c r="Q5" s="48" t="s">
        <v>114</v>
      </c>
      <c r="R5" s="48">
        <v>4</v>
      </c>
      <c r="S5" s="48">
        <v>100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0.00082175925925925927</v>
      </c>
      <c r="C109" s="56">
        <v>0.00020717592592592592</v>
      </c>
      <c r="D109" s="50">
        <v>4.0149382314519517</v>
      </c>
      <c r="E109" s="57">
        <v>7.1949829525729416E-08</v>
      </c>
      <c r="F109" s="57">
        <v>0.0074011356570885247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0.0028055555555555555</v>
      </c>
      <c r="C110" s="56">
        <v>0.0013310185185185185</v>
      </c>
      <c r="D110" s="50">
        <v>0.13459516318821305</v>
      </c>
      <c r="E110" s="57">
        <v>4.7425168805033742E-09</v>
      </c>
      <c r="F110" s="57">
        <v>0.0073750333905434323</v>
      </c>
      <c r="G110" s="50">
        <v>-3.5267920700916555</v>
      </c>
      <c r="H110" s="50">
        <v>-3.5267920700916555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0.0057164351851851855</v>
      </c>
      <c r="C114" s="56">
        <v>0.0013483796296296297</v>
      </c>
      <c r="D114" s="50">
        <v>0.051149845796569948</v>
      </c>
      <c r="E114" s="57">
        <v>1.0375666304334131E-09</v>
      </c>
      <c r="F114" s="57">
        <v>0.011718612256033127</v>
      </c>
      <c r="G114" s="50">
        <v>-9.5608235579610614</v>
      </c>
      <c r="H114" s="57">
        <v>0.0039699631872144731</v>
      </c>
      <c r="I114" s="50">
        <v>-16.559971467165813</v>
      </c>
      <c r="J114" s="50">
        <v>-9.6475332497635033</v>
      </c>
      <c r="K114" s="50"/>
      <c r="L114" s="50"/>
      <c r="M114" s="50"/>
      <c r="N114" s="50">
        <v>-38.370982260655182</v>
      </c>
      <c r="O114" s="50"/>
    </row>
    <row r="115" spans="1:15" s="48" customFormat="1" ht="15">
      <c r="A115" s="48" t="s">
        <v>132</v>
      </c>
      <c r="B115" s="55">
        <v>0.0071689814814814819</v>
      </c>
      <c r="C115" s="56">
        <v>0.00020717592592592592</v>
      </c>
      <c r="D115" s="50">
        <v>10.906425669529368</v>
      </c>
      <c r="E115" s="57">
        <v>1.9537887024039562E-07</v>
      </c>
      <c r="F115" s="57">
        <v>0.011831733371179817</v>
      </c>
      <c r="G115" s="50">
        <v>0</v>
      </c>
      <c r="H115" s="57">
        <v>0.004036812690182183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2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4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4501</v>
      </c>
      <c r="E5" s="48" t="s">
        <v>15</v>
      </c>
      <c r="F5" s="48" t="s">
        <v>100</v>
      </c>
      <c r="G5" s="48" t="s">
        <v>17</v>
      </c>
      <c r="I5" s="48" t="s">
        <v>103</v>
      </c>
      <c r="J5" s="53">
        <v>0.0091033804293981484</v>
      </c>
      <c r="K5" s="54">
        <v>44853.399064317127</v>
      </c>
      <c r="L5" s="54">
        <v>44853.672221365741</v>
      </c>
      <c r="M5" s="54">
        <v>44853.681324745368</v>
      </c>
      <c r="N5" s="48" t="s">
        <v>109</v>
      </c>
      <c r="O5" s="48" t="s">
        <v>111</v>
      </c>
      <c r="Q5" s="48" t="s">
        <v>114</v>
      </c>
      <c r="R5" s="48">
        <v>5</v>
      </c>
      <c r="S5" s="48">
        <v>0.474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4.0174211158206115</v>
      </c>
      <c r="E109" s="57">
        <v>7.2021703068964578E-08</v>
      </c>
      <c r="F109" s="57">
        <v>0.0074078317899084496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0.00278125</v>
      </c>
      <c r="C110" s="56">
        <v>0.0013981481481481481</v>
      </c>
      <c r="D110" s="50">
        <v>0.13661803777859227</v>
      </c>
      <c r="E110" s="57">
        <v>4.7588534528700837E-09</v>
      </c>
      <c r="F110" s="57">
        <v>0.0073738929911327895</v>
      </c>
      <c r="G110" s="50">
        <v>-4.5814753544882736</v>
      </c>
      <c r="H110" s="50">
        <v>-4.5814753544882736</v>
      </c>
      <c r="I110" s="50"/>
      <c r="J110" s="50"/>
      <c r="K110" s="50"/>
      <c r="L110" s="50">
        <v>-4.8630454148240485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132</v>
      </c>
      <c r="B114" s="55">
        <v>0.0071620370370370371</v>
      </c>
      <c r="C114" s="56">
        <v>0.00020717592592592592</v>
      </c>
      <c r="D114" s="50">
        <v>10.910698663936456</v>
      </c>
      <c r="E114" s="57">
        <v>1.9486939411494054E-07</v>
      </c>
      <c r="F114" s="57">
        <v>0.011832119236937388</v>
      </c>
      <c r="G114" s="50">
        <v>0</v>
      </c>
      <c r="H114" s="57">
        <v>0.0040369051902187838</v>
      </c>
      <c r="I114" s="50">
        <v>0</v>
      </c>
      <c r="J114" s="50">
        <v>0</v>
      </c>
      <c r="K114" s="50"/>
      <c r="L114" s="50"/>
      <c r="M114" s="50"/>
      <c r="N114" s="50"/>
      <c r="O114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2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4502</v>
      </c>
      <c r="E5" s="48" t="s">
        <v>15</v>
      </c>
      <c r="F5" s="48" t="s">
        <v>100</v>
      </c>
      <c r="G5" s="48" t="s">
        <v>17</v>
      </c>
      <c r="I5" s="48" t="s">
        <v>103</v>
      </c>
      <c r="J5" s="53">
        <v>0.0091146686493055549</v>
      </c>
      <c r="K5" s="54">
        <v>44853.399068668979</v>
      </c>
      <c r="L5" s="54">
        <v>44853.681327453705</v>
      </c>
      <c r="M5" s="54">
        <v>44853.690442118059</v>
      </c>
      <c r="N5" s="48" t="s">
        <v>109</v>
      </c>
      <c r="O5" s="48" t="s">
        <v>111</v>
      </c>
      <c r="Q5" s="48" t="s">
        <v>114</v>
      </c>
      <c r="R5" s="48">
        <v>8</v>
      </c>
      <c r="S5" s="48">
        <v>0.544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4.0256566275230883</v>
      </c>
      <c r="E109" s="57">
        <v>7.2154163690559434E-08</v>
      </c>
      <c r="F109" s="57">
        <v>0.0074105097785906572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0.0025474537037037037</v>
      </c>
      <c r="C110" s="56">
        <v>0.0010578703703703705</v>
      </c>
      <c r="D110" s="50">
        <v>2.3376018271451331</v>
      </c>
      <c r="E110" s="57">
        <v>6.2202047246895825E-08</v>
      </c>
      <c r="F110" s="57">
        <v>0.0074107091891203441</v>
      </c>
      <c r="G110" s="50">
        <v>0.026909151414011845</v>
      </c>
      <c r="H110" s="50">
        <v>0.026909151414011845</v>
      </c>
      <c r="I110" s="50"/>
      <c r="J110" s="50"/>
      <c r="K110" s="50"/>
      <c r="L110" s="50">
        <v>4.9765141881879487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0.0055706018518518518</v>
      </c>
      <c r="C114" s="56">
        <v>0.0009756944444444444</v>
      </c>
      <c r="D114" s="50">
        <v>4.4837692009299737</v>
      </c>
      <c r="E114" s="57">
        <v>8.8951306710242591E-08</v>
      </c>
      <c r="F114" s="57">
        <v>0.011690866388052463</v>
      </c>
      <c r="G114" s="50">
        <v>-3.3629358437361478</v>
      </c>
      <c r="H114" s="57">
        <v>0.0040320311911659513</v>
      </c>
      <c r="I114" s="50">
        <v>-0.053844763825416919</v>
      </c>
      <c r="J114" s="50">
        <v>-3.5887032599597877</v>
      </c>
      <c r="K114" s="50"/>
      <c r="L114" s="50"/>
      <c r="M114" s="50"/>
      <c r="N114" s="50">
        <v>-32.03690088812651</v>
      </c>
      <c r="O114" s="50"/>
    </row>
    <row r="115" spans="1:15" s="48" customFormat="1" ht="15">
      <c r="A115" s="48" t="s">
        <v>132</v>
      </c>
      <c r="B115" s="55">
        <v>0.0071689814814814819</v>
      </c>
      <c r="C115" s="56">
        <v>0.00020717592592592592</v>
      </c>
      <c r="D115" s="50">
        <v>10.929610717121861</v>
      </c>
      <c r="E115" s="57">
        <v>1.9504308569519962E-07</v>
      </c>
      <c r="F115" s="57">
        <v>0.011730314683760786</v>
      </c>
      <c r="G115" s="50">
        <v>0</v>
      </c>
      <c r="H115" s="57">
        <v>0.0040322483066237069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2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4503</v>
      </c>
      <c r="E5" s="48" t="s">
        <v>15</v>
      </c>
      <c r="F5" s="48" t="s">
        <v>100</v>
      </c>
      <c r="G5" s="48" t="s">
        <v>17</v>
      </c>
      <c r="I5" s="48" t="s">
        <v>103</v>
      </c>
      <c r="J5" s="53">
        <v>0.0087785549166666671</v>
      </c>
      <c r="K5" s="54">
        <v>44853.399073599539</v>
      </c>
      <c r="L5" s="54">
        <v>44853.690444722219</v>
      </c>
      <c r="M5" s="54">
        <v>44853.699223275464</v>
      </c>
      <c r="N5" s="48" t="s">
        <v>109</v>
      </c>
      <c r="O5" s="48" t="s">
        <v>111</v>
      </c>
      <c r="Q5" s="48" t="s">
        <v>146</v>
      </c>
      <c r="R5" s="48">
        <v>9</v>
      </c>
      <c r="S5" s="48">
        <v>0.571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4.0286492364682953</v>
      </c>
      <c r="E109" s="57">
        <v>7.2149686131362614E-08</v>
      </c>
      <c r="F109" s="57">
        <v>0.0074103573137653308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0.0026076388888888889</v>
      </c>
      <c r="C110" s="56">
        <v>0.0010532407407407407</v>
      </c>
      <c r="D110" s="50">
        <v>2.3759532737990718</v>
      </c>
      <c r="E110" s="57">
        <v>6.3892008518833862E-08</v>
      </c>
      <c r="F110" s="57">
        <v>0.00740872739658002</v>
      </c>
      <c r="G110" s="50">
        <v>-0.21995122722129334</v>
      </c>
      <c r="H110" s="50">
        <v>-0.21995122722129334</v>
      </c>
      <c r="I110" s="50"/>
      <c r="J110" s="50"/>
      <c r="K110" s="50"/>
      <c r="L110" s="50">
        <v>4.4494319956987569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0.0052453703703703707</v>
      </c>
      <c r="C114" s="56">
        <v>0.0004826388888888889</v>
      </c>
      <c r="D114" s="50">
        <v>5.5712131274167218</v>
      </c>
      <c r="E114" s="57">
        <v>9.1999020652737852E-08</v>
      </c>
      <c r="F114" s="57">
        <v>0.011687965295402922</v>
      </c>
      <c r="G114" s="50">
        <v>-4.0913909305950735</v>
      </c>
      <c r="H114" s="57">
        <v>0.0040312465716885676</v>
      </c>
      <c r="I114" s="50">
        <v>-0.24317533414885961</v>
      </c>
      <c r="J114" s="50">
        <v>-4.3600508882948272</v>
      </c>
      <c r="K114" s="50"/>
      <c r="L114" s="50"/>
      <c r="M114" s="50"/>
      <c r="N114" s="50">
        <v>-32.843290678334078</v>
      </c>
      <c r="O114" s="50"/>
    </row>
    <row r="115" spans="1:15" s="48" customFormat="1" ht="15">
      <c r="A115" s="48" t="s">
        <v>132</v>
      </c>
      <c r="B115" s="55">
        <v>0.0071689814814814819</v>
      </c>
      <c r="C115" s="56">
        <v>0.00020717592592592592</v>
      </c>
      <c r="D115" s="50">
        <v>10.935675222880967</v>
      </c>
      <c r="E115" s="57">
        <v>1.9519865594957096E-07</v>
      </c>
      <c r="F115" s="57">
        <v>0.011735981784839042</v>
      </c>
      <c r="G115" s="50">
        <v>0</v>
      </c>
      <c r="H115" s="57">
        <v>0.0040322271098633729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2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4504</v>
      </c>
      <c r="E5" s="48" t="s">
        <v>18</v>
      </c>
      <c r="F5" s="48" t="s">
        <v>100</v>
      </c>
      <c r="G5" s="48" t="s">
        <v>17</v>
      </c>
      <c r="I5" s="48" t="s">
        <v>103</v>
      </c>
      <c r="J5" s="53">
        <v>0.0091513714837962966</v>
      </c>
      <c r="K5" s="54">
        <v>44853.399078344904</v>
      </c>
      <c r="L5" s="54">
        <v>44853.699226215278</v>
      </c>
      <c r="M5" s="54">
        <v>44853.708377592593</v>
      </c>
      <c r="N5" s="48" t="s">
        <v>109</v>
      </c>
      <c r="O5" s="48" t="s">
        <v>111</v>
      </c>
      <c r="Q5" s="48" t="s">
        <v>114</v>
      </c>
      <c r="R5" s="48">
        <v>10</v>
      </c>
      <c r="S5" s="48">
        <v>0.508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4.0231072331943354</v>
      </c>
      <c r="E109" s="57">
        <v>7.2130200233048882E-08</v>
      </c>
      <c r="F109" s="57">
        <v>0.0074055195451879332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0.0026041666666666665</v>
      </c>
      <c r="C110" s="56">
        <v>0.00099652777777777782</v>
      </c>
      <c r="D110" s="50">
        <v>2.163231297401075</v>
      </c>
      <c r="E110" s="57">
        <v>5.4800749054204892E-08</v>
      </c>
      <c r="F110" s="57">
        <v>0.0074029894144950646</v>
      </c>
      <c r="G110" s="50">
        <v>-0.34165471813696335</v>
      </c>
      <c r="H110" s="50">
        <v>-0.34165471813696335</v>
      </c>
      <c r="I110" s="50"/>
      <c r="J110" s="50"/>
      <c r="K110" s="50"/>
      <c r="L110" s="50">
        <v>4.1895776473418378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0.005619212962962963</v>
      </c>
      <c r="C114" s="56">
        <v>0.0010451388888888889</v>
      </c>
      <c r="D114" s="50">
        <v>4.5173575719899741</v>
      </c>
      <c r="E114" s="57">
        <v>8.9754590343623989E-08</v>
      </c>
      <c r="F114" s="57">
        <v>0.011746884407935091</v>
      </c>
      <c r="G114" s="50">
        <v>-3.7768792732238987</v>
      </c>
      <c r="H114" s="57">
        <v>0.0040371664259736036</v>
      </c>
      <c r="I114" s="50">
        <v>0.87956064258953859</v>
      </c>
      <c r="J114" s="50">
        <v>-4.06224352900877</v>
      </c>
      <c r="K114" s="50"/>
      <c r="L114" s="50"/>
      <c r="M114" s="50"/>
      <c r="N114" s="50">
        <v>-32.531953992830395</v>
      </c>
      <c r="O114" s="50"/>
    </row>
    <row r="115" spans="1:15" s="48" customFormat="1" ht="15">
      <c r="A115" s="48" t="s">
        <v>132</v>
      </c>
      <c r="B115" s="55">
        <v>0.0071701388888888891</v>
      </c>
      <c r="C115" s="56">
        <v>0.00020717592592592592</v>
      </c>
      <c r="D115" s="50">
        <v>10.938202669864983</v>
      </c>
      <c r="E115" s="57">
        <v>1.9522907662122497E-07</v>
      </c>
      <c r="F115" s="57">
        <v>0.011791419174617599</v>
      </c>
      <c r="G115" s="50">
        <v>0</v>
      </c>
      <c r="H115" s="57">
        <v>0.0040336186137936939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2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4505</v>
      </c>
      <c r="E5" s="48" t="s">
        <v>18</v>
      </c>
      <c r="F5" s="48" t="s">
        <v>100</v>
      </c>
      <c r="G5" s="48" t="s">
        <v>17</v>
      </c>
      <c r="I5" s="48" t="s">
        <v>103</v>
      </c>
      <c r="J5" s="53">
        <v>0.0091459996087962965</v>
      </c>
      <c r="K5" s="54">
        <v>44853.399083229167</v>
      </c>
      <c r="L5" s="54">
        <v>44853.708379340278</v>
      </c>
      <c r="M5" s="54">
        <v>44853.717525347223</v>
      </c>
      <c r="N5" s="48" t="s">
        <v>109</v>
      </c>
      <c r="O5" s="48" t="s">
        <v>111</v>
      </c>
      <c r="Q5" s="48" t="s">
        <v>114</v>
      </c>
      <c r="R5" s="48">
        <v>11</v>
      </c>
      <c r="S5" s="48">
        <v>0.489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4.025231303916236</v>
      </c>
      <c r="E109" s="57">
        <v>7.21325896550114E-08</v>
      </c>
      <c r="F109" s="57">
        <v>0.0074051364086192987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0.0025694444444444445</v>
      </c>
      <c r="C110" s="56">
        <v>0.0010787037037037037</v>
      </c>
      <c r="D110" s="50">
        <v>1.85180161608887</v>
      </c>
      <c r="E110" s="57">
        <v>4.92768555182007E-08</v>
      </c>
      <c r="F110" s="57">
        <v>0.0073980705735843082</v>
      </c>
      <c r="G110" s="50">
        <v>-0.95418026692473124</v>
      </c>
      <c r="H110" s="50">
        <v>-0.95418026692473124</v>
      </c>
      <c r="I110" s="50"/>
      <c r="J110" s="50"/>
      <c r="K110" s="50"/>
      <c r="L110" s="50">
        <v>2.8817480515375613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0.005579861111111111</v>
      </c>
      <c r="C114" s="56">
        <v>0.000994212962962963</v>
      </c>
      <c r="D114" s="50">
        <v>4.3471143484317505</v>
      </c>
      <c r="E114" s="57">
        <v>8.4663037717057089E-08</v>
      </c>
      <c r="F114" s="57">
        <v>0.011747594962929224</v>
      </c>
      <c r="G114" s="50">
        <v>-3.7555831278092144</v>
      </c>
      <c r="H114" s="57">
        <v>0.0040356776298649342</v>
      </c>
      <c r="I114" s="50">
        <v>0.55153360948678731</v>
      </c>
      <c r="J114" s="50">
        <v>-4.0284069614118936</v>
      </c>
      <c r="K114" s="50"/>
      <c r="L114" s="50"/>
      <c r="M114" s="50"/>
      <c r="N114" s="50">
        <v>-32.496580237025007</v>
      </c>
      <c r="O114" s="50"/>
    </row>
    <row r="115" spans="1:15" s="48" customFormat="1" ht="15">
      <c r="A115" s="48" t="s">
        <v>132</v>
      </c>
      <c r="B115" s="55">
        <v>0.0071678240740740739</v>
      </c>
      <c r="C115" s="56">
        <v>0.00020717592592592592</v>
      </c>
      <c r="D115" s="50">
        <v>10.934566851190233</v>
      </c>
      <c r="E115" s="57">
        <v>1.95145622532656E-07</v>
      </c>
      <c r="F115" s="57">
        <v>0.011791880349816139</v>
      </c>
      <c r="G115" s="50">
        <v>0</v>
      </c>
      <c r="H115" s="57">
        <v>0.0040334530449483586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2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4506</v>
      </c>
      <c r="E5" s="48" t="s">
        <v>18</v>
      </c>
      <c r="F5" s="48" t="s">
        <v>100</v>
      </c>
      <c r="G5" s="48" t="s">
        <v>17</v>
      </c>
      <c r="I5" s="48" t="s">
        <v>103</v>
      </c>
      <c r="J5" s="53">
        <v>0.009148564966435185</v>
      </c>
      <c r="K5" s="54">
        <v>44853.3990884375</v>
      </c>
      <c r="L5" s="54">
        <v>44853.717527905093</v>
      </c>
      <c r="M5" s="54">
        <v>44853.726676469909</v>
      </c>
      <c r="N5" s="48" t="s">
        <v>109</v>
      </c>
      <c r="O5" s="48" t="s">
        <v>111</v>
      </c>
      <c r="Q5" s="48" t="s">
        <v>114</v>
      </c>
      <c r="R5" s="48">
        <v>12</v>
      </c>
      <c r="S5" s="48">
        <v>0.515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4.0279388559826623</v>
      </c>
      <c r="E109" s="57">
        <v>7.217351457308332E-08</v>
      </c>
      <c r="F109" s="57">
        <v>0.0074024464672057264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0.0025682870370370369</v>
      </c>
      <c r="C110" s="56">
        <v>0.0010405092592592593</v>
      </c>
      <c r="D110" s="50">
        <v>2.0137855064925705</v>
      </c>
      <c r="E110" s="57">
        <v>5.2952998121785137E-08</v>
      </c>
      <c r="F110" s="57">
        <v>0.00739950250847158</v>
      </c>
      <c r="G110" s="50">
        <v>-0.39770078003120712</v>
      </c>
      <c r="H110" s="50">
        <v>-0.39770078003120712</v>
      </c>
      <c r="I110" s="50"/>
      <c r="J110" s="50"/>
      <c r="K110" s="50"/>
      <c r="L110" s="50">
        <v>4.0699112944547888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0.0055706018518518518</v>
      </c>
      <c r="C114" s="56">
        <v>0.0009837962962962962</v>
      </c>
      <c r="D114" s="50">
        <v>4.656659747545044</v>
      </c>
      <c r="E114" s="57">
        <v>8.8642229193380657E-08</v>
      </c>
      <c r="F114" s="57">
        <v>0.011671809147362986</v>
      </c>
      <c r="G114" s="50">
        <v>-4.058622300701864</v>
      </c>
      <c r="H114" s="57">
        <v>0.0040328775840169726</v>
      </c>
      <c r="I114" s="50">
        <v>0.20040074598082214</v>
      </c>
      <c r="J114" s="50">
        <v>-4.340073545408929</v>
      </c>
      <c r="K114" s="50"/>
      <c r="L114" s="50"/>
      <c r="M114" s="50"/>
      <c r="N114" s="50">
        <v>-32.822405768927617</v>
      </c>
      <c r="O114" s="50"/>
    </row>
    <row r="115" spans="1:15" s="48" customFormat="1" ht="15">
      <c r="A115" s="48" t="s">
        <v>132</v>
      </c>
      <c r="B115" s="55">
        <v>0.0071689814814814819</v>
      </c>
      <c r="C115" s="56">
        <v>0.00020717592592592592</v>
      </c>
      <c r="D115" s="50">
        <v>10.948171905581166</v>
      </c>
      <c r="E115" s="57">
        <v>1.9546853504287209E-07</v>
      </c>
      <c r="F115" s="57">
        <v>0.011719373658644217</v>
      </c>
      <c r="G115" s="50">
        <v>0</v>
      </c>
      <c r="H115" s="57">
        <v>0.00403206955427045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2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4507</v>
      </c>
      <c r="E5" s="48">
        <v>181</v>
      </c>
      <c r="F5" s="48" t="s">
        <v>100</v>
      </c>
      <c r="G5" s="48" t="s">
        <v>16</v>
      </c>
      <c r="I5" s="48" t="s">
        <v>103</v>
      </c>
      <c r="J5" s="53">
        <v>0.009846879689814814</v>
      </c>
      <c r="K5" s="54">
        <v>44853.399092858795</v>
      </c>
      <c r="L5" s="54">
        <v>44853.72667935185</v>
      </c>
      <c r="M5" s="54">
        <v>44853.73652622685</v>
      </c>
      <c r="N5" s="48" t="s">
        <v>109</v>
      </c>
      <c r="O5" s="48" t="s">
        <v>111</v>
      </c>
      <c r="Q5" s="48" t="s">
        <v>114</v>
      </c>
      <c r="R5" s="48">
        <v>13</v>
      </c>
      <c r="S5" s="48">
        <v>10.49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4.0267067547221371</v>
      </c>
      <c r="E109" s="57">
        <v>7.1909592709259719E-08</v>
      </c>
      <c r="F109" s="57">
        <v>0.00740090768574838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0.0027627314814814815</v>
      </c>
      <c r="C110" s="56">
        <v>0.0013842592592592593</v>
      </c>
      <c r="D110" s="50">
        <v>0.25207009150527676</v>
      </c>
      <c r="E110" s="57">
        <v>1.0475653078747339E-08</v>
      </c>
      <c r="F110" s="57">
        <v>0.0073976678665166589</v>
      </c>
      <c r="G110" s="50">
        <v>-0.43775971398207769</v>
      </c>
      <c r="H110" s="50">
        <v>-0.43775971398207769</v>
      </c>
      <c r="I110" s="50"/>
      <c r="J110" s="50"/>
      <c r="K110" s="50"/>
      <c r="L110" s="50">
        <v>3.9843797447896336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0.0061736111111111115</v>
      </c>
      <c r="C114" s="56">
        <v>0.0016157407407407407</v>
      </c>
      <c r="D114" s="50">
        <v>7.3236036507378577</v>
      </c>
      <c r="E114" s="57">
        <v>1.8414762139086954E-07</v>
      </c>
      <c r="F114" s="57">
        <v>0.012123583045436214</v>
      </c>
      <c r="G114" s="50">
        <v>24.652034631699181</v>
      </c>
      <c r="H114" s="57">
        <v>0.004038283933836896</v>
      </c>
      <c r="I114" s="50">
        <v>0.41142565331031555</v>
      </c>
      <c r="J114" s="50">
        <v>26.306459312015043</v>
      </c>
      <c r="K114" s="50"/>
      <c r="L114" s="50"/>
      <c r="M114" s="50"/>
      <c r="N114" s="50">
        <v>-0.78360731584773191</v>
      </c>
      <c r="O114" s="50"/>
    </row>
    <row r="115" spans="1:15" s="48" customFormat="1" ht="15">
      <c r="A115" s="48" t="s">
        <v>132</v>
      </c>
      <c r="B115" s="55">
        <v>0.0071678240740740739</v>
      </c>
      <c r="C115" s="56">
        <v>0.00020717592592592592</v>
      </c>
      <c r="D115" s="50">
        <v>10.921768885108852</v>
      </c>
      <c r="E115" s="57">
        <v>1.949967103265913E-07</v>
      </c>
      <c r="F115" s="57">
        <v>0.011831902573436956</v>
      </c>
      <c r="G115" s="50">
        <v>0</v>
      </c>
      <c r="H115" s="57">
        <v>0.00403662316351468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3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4508</v>
      </c>
      <c r="E5" s="48">
        <v>182</v>
      </c>
      <c r="F5" s="48" t="s">
        <v>100</v>
      </c>
      <c r="G5" s="48" t="s">
        <v>16</v>
      </c>
      <c r="I5" s="48" t="s">
        <v>103</v>
      </c>
      <c r="J5" s="53">
        <v>0.00918292397800926</v>
      </c>
      <c r="K5" s="54">
        <v>44853.402855208333</v>
      </c>
      <c r="L5" s="54">
        <v>44853.736527256944</v>
      </c>
      <c r="M5" s="54">
        <v>44853.745710173614</v>
      </c>
      <c r="N5" s="48" t="s">
        <v>109</v>
      </c>
      <c r="O5" s="48" t="s">
        <v>111</v>
      </c>
      <c r="Q5" s="48" t="s">
        <v>114</v>
      </c>
      <c r="R5" s="48">
        <v>14</v>
      </c>
      <c r="S5" s="48">
        <v>9.83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4.0279251205684519</v>
      </c>
      <c r="E109" s="57">
        <v>7.2212494334525621E-08</v>
      </c>
      <c r="F109" s="57">
        <v>0.0074054283789280854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0.0027708333333333335</v>
      </c>
      <c r="C110" s="56">
        <v>0.0014189814814814816</v>
      </c>
      <c r="D110" s="50">
        <v>0.23951210710323875</v>
      </c>
      <c r="E110" s="57">
        <v>9.71236235033378E-09</v>
      </c>
      <c r="F110" s="57">
        <v>0.0074027735976399632</v>
      </c>
      <c r="G110" s="50">
        <v>-0.35849125159004291</v>
      </c>
      <c r="H110" s="50">
        <v>-0.35849125159004291</v>
      </c>
      <c r="I110" s="50"/>
      <c r="J110" s="50"/>
      <c r="K110" s="50"/>
      <c r="L110" s="50">
        <v>4.15362924194999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0.0055995370370370374</v>
      </c>
      <c r="C114" s="56">
        <v>0.0009780092592592592</v>
      </c>
      <c r="D114" s="50">
        <v>0.68974268513527393</v>
      </c>
      <c r="E114" s="57">
        <v>1.3284409137001008E-08</v>
      </c>
      <c r="F114" s="57">
        <v>0.011863673740732867</v>
      </c>
      <c r="G114" s="50">
        <v>8.5690068402204389</v>
      </c>
      <c r="H114" s="57">
        <v>0.0040315051942742914</v>
      </c>
      <c r="I114" s="50">
        <v>-0.31924737297184258</v>
      </c>
      <c r="J114" s="50">
        <v>9.1597232115405518</v>
      </c>
      <c r="K114" s="50"/>
      <c r="L114" s="50"/>
      <c r="M114" s="50"/>
      <c r="N114" s="50">
        <v>-18.709316061010767</v>
      </c>
      <c r="O114" s="50"/>
    </row>
    <row r="115" spans="1:15" s="48" customFormat="1" ht="15">
      <c r="A115" s="48" t="s">
        <v>132</v>
      </c>
      <c r="B115" s="55">
        <v>0.0071747685185185187</v>
      </c>
      <c r="C115" s="56">
        <v>0.00020717592592592592</v>
      </c>
      <c r="D115" s="50">
        <v>10.948066418802892</v>
      </c>
      <c r="E115" s="57">
        <v>1.9604257395742214E-07</v>
      </c>
      <c r="F115" s="57">
        <v>0.011762877562439647</v>
      </c>
      <c r="G115" s="50">
        <v>0</v>
      </c>
      <c r="H115" s="57">
        <v>0.0040327926527344172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3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4509</v>
      </c>
      <c r="E5" s="48">
        <v>183</v>
      </c>
      <c r="F5" s="48" t="s">
        <v>100</v>
      </c>
      <c r="G5" s="48" t="s">
        <v>16</v>
      </c>
      <c r="I5" s="48" t="s">
        <v>103</v>
      </c>
      <c r="J5" s="53">
        <v>0.0098454839837962965</v>
      </c>
      <c r="K5" s="54">
        <v>44853.402860127317</v>
      </c>
      <c r="L5" s="54">
        <v>44853.7457124537</v>
      </c>
      <c r="M5" s="54">
        <v>44853.755557939818</v>
      </c>
      <c r="N5" s="48" t="s">
        <v>109</v>
      </c>
      <c r="O5" s="48" t="s">
        <v>111</v>
      </c>
      <c r="Q5" s="48" t="s">
        <v>114</v>
      </c>
      <c r="R5" s="48">
        <v>15</v>
      </c>
      <c r="S5" s="48">
        <v>10.15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0.0008125</v>
      </c>
      <c r="C109" s="56">
        <v>0.00020717592592592592</v>
      </c>
      <c r="D109" s="50">
        <v>4.0323371889750792</v>
      </c>
      <c r="E109" s="57">
        <v>7.2245121005312258E-08</v>
      </c>
      <c r="F109" s="57">
        <v>0.0074071816120671527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0.0025821759259259261</v>
      </c>
      <c r="C110" s="56">
        <v>0.0011967592592592592</v>
      </c>
      <c r="D110" s="50">
        <v>1.5723859369651476</v>
      </c>
      <c r="E110" s="57">
        <v>4.7145993590632215E-08</v>
      </c>
      <c r="F110" s="57">
        <v>0.0074118319725430789</v>
      </c>
      <c r="G110" s="50">
        <v>0.62781780162524115</v>
      </c>
      <c r="H110" s="50">
        <v>0.62781780162524115</v>
      </c>
      <c r="I110" s="50"/>
      <c r="J110" s="50"/>
      <c r="K110" s="50"/>
      <c r="L110" s="50">
        <v>6.2595400451115832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0.0061597222222222218</v>
      </c>
      <c r="C114" s="56">
        <v>0.0015891203703703703</v>
      </c>
      <c r="D114" s="50">
        <v>13.856969311625289</v>
      </c>
      <c r="E114" s="57">
        <v>3.6673070727912989E-07</v>
      </c>
      <c r="F114" s="57">
        <v>0.011742136749420953</v>
      </c>
      <c r="G114" s="50">
        <v>-1.2413113377293117</v>
      </c>
      <c r="H114" s="57">
        <v>0.0040170337128723095</v>
      </c>
      <c r="I114" s="50">
        <v>-3.8885436868609791</v>
      </c>
      <c r="J114" s="50">
        <v>-1.1937445067523857</v>
      </c>
      <c r="K114" s="50"/>
      <c r="L114" s="50"/>
      <c r="M114" s="50"/>
      <c r="N114" s="50">
        <v>-29.533139658285997</v>
      </c>
      <c r="O114" s="50"/>
    </row>
    <row r="115" spans="1:15" s="48" customFormat="1" ht="15">
      <c r="A115" s="48" t="s">
        <v>132</v>
      </c>
      <c r="B115" s="55">
        <v>0.0071620370370370371</v>
      </c>
      <c r="C115" s="56">
        <v>0.00020717592592592592</v>
      </c>
      <c r="D115" s="50">
        <v>10.96967339329624</v>
      </c>
      <c r="E115" s="57">
        <v>1.9587504667226761E-07</v>
      </c>
      <c r="F115" s="57">
        <v>0.011756730512300499</v>
      </c>
      <c r="G115" s="50">
        <v>0</v>
      </c>
      <c r="H115" s="57">
        <v>0.00403271510172202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3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4510</v>
      </c>
      <c r="E5" s="48">
        <v>184</v>
      </c>
      <c r="F5" s="48" t="s">
        <v>100</v>
      </c>
      <c r="G5" s="48" t="s">
        <v>16</v>
      </c>
      <c r="I5" s="48" t="s">
        <v>103</v>
      </c>
      <c r="J5" s="53">
        <v>0.0091355726412037045</v>
      </c>
      <c r="K5" s="54">
        <v>44853.402864398151</v>
      </c>
      <c r="L5" s="54">
        <v>44853.755560740741</v>
      </c>
      <c r="M5" s="54">
        <v>44853.764696307873</v>
      </c>
      <c r="N5" s="48" t="s">
        <v>109</v>
      </c>
      <c r="O5" s="48" t="s">
        <v>111</v>
      </c>
      <c r="Q5" s="48" t="s">
        <v>114</v>
      </c>
      <c r="R5" s="48">
        <v>16</v>
      </c>
      <c r="S5" s="48">
        <v>10.37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4.0256351075423948</v>
      </c>
      <c r="E109" s="57">
        <v>7.1894518585178371E-08</v>
      </c>
      <c r="F109" s="57">
        <v>0.0073335708857167822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0.0027754629629629631</v>
      </c>
      <c r="C110" s="56">
        <v>0.0015439814814814815</v>
      </c>
      <c r="D110" s="50">
        <v>0.22166734133177562</v>
      </c>
      <c r="E110" s="57">
        <v>8.7730695962794848E-09</v>
      </c>
      <c r="F110" s="57">
        <v>0.0073236917202987089</v>
      </c>
      <c r="G110" s="50">
        <v>-1.3471152828582467</v>
      </c>
      <c r="H110" s="50">
        <v>-1.3471152828582467</v>
      </c>
      <c r="I110" s="50"/>
      <c r="J110" s="50"/>
      <c r="K110" s="50"/>
      <c r="L110" s="50">
        <v>2.04277562976233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0.00559375</v>
      </c>
      <c r="C114" s="56">
        <v>0.0010995370370370371</v>
      </c>
      <c r="D114" s="50">
        <v>0.783147484363634</v>
      </c>
      <c r="E114" s="57">
        <v>1.5194530887085271E-08</v>
      </c>
      <c r="F114" s="57">
        <v>0.011751356816051967</v>
      </c>
      <c r="G114" s="50">
        <v>0.14571403781982184</v>
      </c>
      <c r="H114" s="57">
        <v>0.0040059845828401049</v>
      </c>
      <c r="I114" s="50">
        <v>-6.6275943519589209</v>
      </c>
      <c r="J114" s="50">
        <v>0.37982796875097147</v>
      </c>
      <c r="K114" s="50"/>
      <c r="L114" s="50"/>
      <c r="M114" s="50"/>
      <c r="N114" s="50">
        <v>-27.888080113426156</v>
      </c>
      <c r="O114" s="50"/>
    </row>
    <row r="115" spans="1:15" s="48" customFormat="1" ht="15">
      <c r="A115" s="48" t="s">
        <v>132</v>
      </c>
      <c r="B115" s="55">
        <v>0.0071678240740740739</v>
      </c>
      <c r="C115" s="56">
        <v>0.00020717592592592592</v>
      </c>
      <c r="D115" s="50">
        <v>10.948781264005975</v>
      </c>
      <c r="E115" s="57">
        <v>1.9541883565229938E-07</v>
      </c>
      <c r="F115" s="57">
        <v>0.01174964472787572</v>
      </c>
      <c r="G115" s="50">
        <v>0</v>
      </c>
      <c r="H115" s="57">
        <v>0.0040327117605272536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3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4511</v>
      </c>
      <c r="E5" s="48">
        <v>185</v>
      </c>
      <c r="F5" s="48" t="s">
        <v>100</v>
      </c>
      <c r="G5" s="48" t="s">
        <v>16</v>
      </c>
      <c r="I5" s="48" t="s">
        <v>103</v>
      </c>
      <c r="J5" s="53">
        <v>0.009111428140046297</v>
      </c>
      <c r="K5" s="54">
        <v>44853.402868726851</v>
      </c>
      <c r="L5" s="54">
        <v>44853.76469916667</v>
      </c>
      <c r="M5" s="54">
        <v>44853.773810601851</v>
      </c>
      <c r="N5" s="48" t="s">
        <v>109</v>
      </c>
      <c r="O5" s="48" t="s">
        <v>111</v>
      </c>
      <c r="Q5" s="48" t="s">
        <v>114</v>
      </c>
      <c r="R5" s="48">
        <v>17</v>
      </c>
      <c r="S5" s="48">
        <v>9.6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0.0008125</v>
      </c>
      <c r="C109" s="56">
        <v>0.00020717592592592592</v>
      </c>
      <c r="D109" s="50">
        <v>4.0206142508976388</v>
      </c>
      <c r="E109" s="57">
        <v>7.2043173914761514E-08</v>
      </c>
      <c r="F109" s="57">
        <v>0.0073978822447389406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0.0027789351851851851</v>
      </c>
      <c r="C110" s="56">
        <v>0.0014247685185185186</v>
      </c>
      <c r="D110" s="50">
        <v>0.19293361427840069</v>
      </c>
      <c r="E110" s="57">
        <v>7.199841235473982E-09</v>
      </c>
      <c r="F110" s="57">
        <v>0.007382328002166723</v>
      </c>
      <c r="G110" s="50">
        <v>-2.1025263795296789</v>
      </c>
      <c r="H110" s="50">
        <v>-2.1025263795296789</v>
      </c>
      <c r="I110" s="50"/>
      <c r="J110" s="50"/>
      <c r="K110" s="50"/>
      <c r="L110" s="50">
        <v>0.42986496639312577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0.0056076388888888886</v>
      </c>
      <c r="C114" s="56">
        <v>0.0010081018518518518</v>
      </c>
      <c r="D114" s="50">
        <v>0.24393348393279993</v>
      </c>
      <c r="E114" s="57">
        <v>4.884043171906822E-09</v>
      </c>
      <c r="F114" s="57">
        <v>0.011824647396060031</v>
      </c>
      <c r="G114" s="50">
        <v>2.5733238197274133</v>
      </c>
      <c r="H114" s="57">
        <v>0.0040126267297918754</v>
      </c>
      <c r="I114" s="50">
        <v>-5.1848997669157182</v>
      </c>
      <c r="J114" s="50">
        <v>2.9229128400282454</v>
      </c>
      <c r="K114" s="50"/>
      <c r="L114" s="50"/>
      <c r="M114" s="50"/>
      <c r="N114" s="50">
        <v>-25.229463426867053</v>
      </c>
      <c r="O114" s="50"/>
    </row>
    <row r="115" spans="1:15" s="48" customFormat="1" ht="15">
      <c r="A115" s="48" t="s">
        <v>132</v>
      </c>
      <c r="B115" s="55">
        <v>0.0071631944444444443</v>
      </c>
      <c r="C115" s="56">
        <v>0.00020717592592592592</v>
      </c>
      <c r="D115" s="50">
        <v>10.939097191669122</v>
      </c>
      <c r="E115" s="57">
        <v>1.9595081028665946E-07</v>
      </c>
      <c r="F115" s="57">
        <v>0.011794296851036324</v>
      </c>
      <c r="G115" s="50">
        <v>0</v>
      </c>
      <c r="H115" s="57">
        <v>0.0040335402315985359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3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4512</v>
      </c>
      <c r="E5" s="48">
        <v>186</v>
      </c>
      <c r="F5" s="48" t="s">
        <v>100</v>
      </c>
      <c r="G5" s="48" t="s">
        <v>16</v>
      </c>
      <c r="I5" s="48" t="s">
        <v>103</v>
      </c>
      <c r="J5" s="53">
        <v>0.0098004540949074067</v>
      </c>
      <c r="K5" s="54">
        <v>44853.402873252315</v>
      </c>
      <c r="L5" s="54">
        <v>44853.773813657404</v>
      </c>
      <c r="M5" s="54">
        <v>44853.7836141088</v>
      </c>
      <c r="N5" s="48" t="s">
        <v>109</v>
      </c>
      <c r="O5" s="48" t="s">
        <v>111</v>
      </c>
      <c r="Q5" s="48" t="s">
        <v>114</v>
      </c>
      <c r="R5" s="48">
        <v>18</v>
      </c>
      <c r="S5" s="48">
        <v>9.61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4.0197406994707112</v>
      </c>
      <c r="E109" s="57">
        <v>7.2039061862681759E-08</v>
      </c>
      <c r="F109" s="57">
        <v>0.00740857416810315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0.0026307870370370369</v>
      </c>
      <c r="C110" s="56">
        <v>0.0015578703703703703</v>
      </c>
      <c r="D110" s="50">
        <v>0.36297856090412683</v>
      </c>
      <c r="E110" s="57">
        <v>1.4713503649011116E-08</v>
      </c>
      <c r="F110" s="57">
        <v>0.0074206389338261755</v>
      </c>
      <c r="G110" s="50">
        <v>1.6284868652554074</v>
      </c>
      <c r="H110" s="50">
        <v>1.6284868652554074</v>
      </c>
      <c r="I110" s="50"/>
      <c r="J110" s="50"/>
      <c r="K110" s="50"/>
      <c r="L110" s="50">
        <v>8.3961115230055334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0.0061724537037037034</v>
      </c>
      <c r="C114" s="56">
        <v>0.0016145833333333333</v>
      </c>
      <c r="D114" s="50">
        <v>9.07779047122249</v>
      </c>
      <c r="E114" s="57">
        <v>2.3074486212041931E-07</v>
      </c>
      <c r="F114" s="57">
        <v>0.011916620306205118</v>
      </c>
      <c r="G114" s="50">
        <v>13.123382940497308</v>
      </c>
      <c r="H114" s="57">
        <v>0.00401222617109049</v>
      </c>
      <c r="I114" s="50">
        <v>-5.1884934967246776</v>
      </c>
      <c r="J114" s="50">
        <v>14.187077077275356</v>
      </c>
      <c r="K114" s="50"/>
      <c r="L114" s="50"/>
      <c r="M114" s="50"/>
      <c r="N114" s="50">
        <v>-13.453570557728789</v>
      </c>
      <c r="O114" s="50"/>
    </row>
    <row r="115" spans="1:15" s="48" customFormat="1" ht="15">
      <c r="A115" s="48" t="s">
        <v>132</v>
      </c>
      <c r="B115" s="55">
        <v>0.0071655092592592595</v>
      </c>
      <c r="C115" s="56">
        <v>0.00020717592592592592</v>
      </c>
      <c r="D115" s="50">
        <v>10.935921290399067</v>
      </c>
      <c r="E115" s="57">
        <v>1.9531274390463549E-07</v>
      </c>
      <c r="F115" s="57">
        <v>0.011762259668332029</v>
      </c>
      <c r="G115" s="50">
        <v>0</v>
      </c>
      <c r="H115" s="57">
        <v>0.0040331521548170593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3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4513</v>
      </c>
      <c r="E5" s="48">
        <v>187</v>
      </c>
      <c r="F5" s="48" t="s">
        <v>100</v>
      </c>
      <c r="G5" s="48" t="s">
        <v>16</v>
      </c>
      <c r="I5" s="48" t="s">
        <v>103</v>
      </c>
      <c r="J5" s="53">
        <v>0.0091228900636574073</v>
      </c>
      <c r="K5" s="54">
        <v>44853.402877523149</v>
      </c>
      <c r="L5" s="54">
        <v>44853.783616909721</v>
      </c>
      <c r="M5" s="54">
        <v>44853.792739803241</v>
      </c>
      <c r="N5" s="48" t="s">
        <v>109</v>
      </c>
      <c r="O5" s="48" t="s">
        <v>111</v>
      </c>
      <c r="Q5" s="48" t="s">
        <v>114</v>
      </c>
      <c r="R5" s="48">
        <v>19</v>
      </c>
      <c r="S5" s="48">
        <v>10.12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4.0052946605420621</v>
      </c>
      <c r="E109" s="57">
        <v>7.1810914539038823E-08</v>
      </c>
      <c r="F109" s="57">
        <v>0.0073323216452808532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0.0027291666666666666</v>
      </c>
      <c r="C110" s="56">
        <v>0.0015590277777777779</v>
      </c>
      <c r="D110" s="50">
        <v>0.26498846198767551</v>
      </c>
      <c r="E110" s="57">
        <v>1.1125457283310176E-08</v>
      </c>
      <c r="F110" s="57">
        <v>0.007326478462630466</v>
      </c>
      <c r="G110" s="50">
        <v>-0.79690757348971353</v>
      </c>
      <c r="H110" s="50">
        <v>-0.79690757348971353</v>
      </c>
      <c r="I110" s="50"/>
      <c r="J110" s="50"/>
      <c r="K110" s="50"/>
      <c r="L110" s="50">
        <v>3.2175477312296756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0.0055740740740740742</v>
      </c>
      <c r="C114" s="56">
        <v>0.001011574074074074</v>
      </c>
      <c r="D114" s="50">
        <v>2.5241152545057011</v>
      </c>
      <c r="E114" s="57">
        <v>4.7240070102333386E-08</v>
      </c>
      <c r="F114" s="57">
        <v>0.011811167597378647</v>
      </c>
      <c r="G114" s="50">
        <v>-0.71507813748916682</v>
      </c>
      <c r="H114" s="57">
        <v>0.0040124011432028832</v>
      </c>
      <c r="I114" s="50">
        <v>-5.575938724678986</v>
      </c>
      <c r="J114" s="50">
        <v>-0.57480302347899737</v>
      </c>
      <c r="K114" s="50"/>
      <c r="L114" s="50"/>
      <c r="M114" s="50"/>
      <c r="N114" s="50">
        <v>-28.886079792522334</v>
      </c>
      <c r="O114" s="50"/>
    </row>
    <row r="115" spans="1:15" s="48" customFormat="1" ht="15">
      <c r="A115" s="48" t="s">
        <v>132</v>
      </c>
      <c r="B115" s="55">
        <v>0.0071678240740740739</v>
      </c>
      <c r="C115" s="56">
        <v>0.00020717592592592592</v>
      </c>
      <c r="D115" s="50">
        <v>10.930896725010067</v>
      </c>
      <c r="E115" s="57">
        <v>1.9573545116943562E-07</v>
      </c>
      <c r="F115" s="57">
        <v>0.011819619548911513</v>
      </c>
      <c r="G115" s="50">
        <v>0</v>
      </c>
      <c r="H115" s="57">
        <v>0.00403489949555031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3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4514</v>
      </c>
      <c r="E5" s="48">
        <v>188</v>
      </c>
      <c r="F5" s="48" t="s">
        <v>100</v>
      </c>
      <c r="G5" s="48" t="s">
        <v>16</v>
      </c>
      <c r="I5" s="48" t="s">
        <v>103</v>
      </c>
      <c r="J5" s="53">
        <v>0.0090902857488425921</v>
      </c>
      <c r="K5" s="54">
        <v>44853.40288238426</v>
      </c>
      <c r="L5" s="54">
        <v>44853.792742627316</v>
      </c>
      <c r="M5" s="54">
        <v>44853.801832916666</v>
      </c>
      <c r="N5" s="48" t="s">
        <v>109</v>
      </c>
      <c r="O5" s="48" t="s">
        <v>111</v>
      </c>
      <c r="Q5" s="48" t="s">
        <v>114</v>
      </c>
      <c r="R5" s="48">
        <v>20</v>
      </c>
      <c r="S5" s="48">
        <v>10.21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4.0095313166813682</v>
      </c>
      <c r="E109" s="57">
        <v>7.1872600081473852E-08</v>
      </c>
      <c r="F109" s="57">
        <v>0.0074092486085119416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0.0027719907407407407</v>
      </c>
      <c r="C110" s="56">
        <v>0.001675925925925926</v>
      </c>
      <c r="D110" s="50">
        <v>0.19984593315250884</v>
      </c>
      <c r="E110" s="57">
        <v>7.547377448618582E-09</v>
      </c>
      <c r="F110" s="57">
        <v>0.0074015917414071014</v>
      </c>
      <c r="G110" s="50">
        <v>-1.0334201900100703</v>
      </c>
      <c r="H110" s="50">
        <v>-1.0334201900100703</v>
      </c>
      <c r="I110" s="50"/>
      <c r="J110" s="50"/>
      <c r="K110" s="50"/>
      <c r="L110" s="50">
        <v>2.7125594898761634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0.005556712962962963</v>
      </c>
      <c r="C114" s="56">
        <v>0.0010011574074074074</v>
      </c>
      <c r="D114" s="50">
        <v>1.7174895098029264</v>
      </c>
      <c r="E114" s="57">
        <v>3.2217068161608359E-08</v>
      </c>
      <c r="F114" s="57">
        <v>0.011919969370613242</v>
      </c>
      <c r="G114" s="50">
        <v>15.397885232922182</v>
      </c>
      <c r="H114" s="57">
        <v>0.0040148212327056646</v>
      </c>
      <c r="I114" s="50">
        <v>-4.3433242820118956</v>
      </c>
      <c r="J114" s="50">
        <v>16.586910778687528</v>
      </c>
      <c r="K114" s="50"/>
      <c r="L114" s="50"/>
      <c r="M114" s="50"/>
      <c r="N114" s="50">
        <v>-10.94471291180335</v>
      </c>
      <c r="O114" s="50"/>
    </row>
    <row r="115" spans="1:15" s="48" customFormat="1" ht="15">
      <c r="A115" s="48" t="s">
        <v>132</v>
      </c>
      <c r="B115" s="55">
        <v>0.0071701388888888891</v>
      </c>
      <c r="C115" s="56">
        <v>0.00020717592592592592</v>
      </c>
      <c r="D115" s="50">
        <v>10.917278933861654</v>
      </c>
      <c r="E115" s="57">
        <v>1.9486669040675793E-07</v>
      </c>
      <c r="F115" s="57">
        <v>0.011739210356813891</v>
      </c>
      <c r="G115" s="50">
        <v>0</v>
      </c>
      <c r="H115" s="57">
        <v>0.004032334971098844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3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4515</v>
      </c>
      <c r="E5" s="48">
        <v>189</v>
      </c>
      <c r="F5" s="48" t="s">
        <v>100</v>
      </c>
      <c r="G5" s="48" t="s">
        <v>16</v>
      </c>
      <c r="I5" s="48" t="s">
        <v>103</v>
      </c>
      <c r="J5" s="53">
        <v>0.0091990168946759262</v>
      </c>
      <c r="K5" s="54">
        <v>44853.402887071759</v>
      </c>
      <c r="L5" s="54">
        <v>44853.801835706021</v>
      </c>
      <c r="M5" s="54">
        <v>44853.811034722225</v>
      </c>
      <c r="N5" s="48" t="s">
        <v>109</v>
      </c>
      <c r="O5" s="48" t="s">
        <v>111</v>
      </c>
      <c r="Q5" s="48" t="s">
        <v>114</v>
      </c>
      <c r="R5" s="48">
        <v>21</v>
      </c>
      <c r="S5" s="48">
        <v>10.13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0.00082060185185185187</v>
      </c>
      <c r="C109" s="56">
        <v>0.00020717592592592592</v>
      </c>
      <c r="D109" s="50">
        <v>4.0110182858012013</v>
      </c>
      <c r="E109" s="57">
        <v>7.18612665171983E-08</v>
      </c>
      <c r="F109" s="57">
        <v>0.0074091377500717604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0.0028287037037037035</v>
      </c>
      <c r="C110" s="56">
        <v>0.00171875</v>
      </c>
      <c r="D110" s="50">
        <v>0.1833502360405474</v>
      </c>
      <c r="E110" s="57">
        <v>7.7682194417243344E-09</v>
      </c>
      <c r="F110" s="57">
        <v>0.0073882976619316773</v>
      </c>
      <c r="G110" s="50">
        <v>-2.8127548498988464</v>
      </c>
      <c r="H110" s="50">
        <v>-2.8127548498988464</v>
      </c>
      <c r="I110" s="50"/>
      <c r="J110" s="50"/>
      <c r="K110" s="50"/>
      <c r="L110" s="50">
        <v>-1.0865743318041066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0.0056620370370370366</v>
      </c>
      <c r="C114" s="56">
        <v>0.0010335648148148148</v>
      </c>
      <c r="D114" s="50">
        <v>0.79874575108367629</v>
      </c>
      <c r="E114" s="57">
        <v>1.5343681881276864E-08</v>
      </c>
      <c r="F114" s="57">
        <v>0.011823935639482364</v>
      </c>
      <c r="G114" s="50">
        <v>4.4981996162443139</v>
      </c>
      <c r="H114" s="57">
        <v>0.0040158984297749408</v>
      </c>
      <c r="I114" s="50">
        <v>-4.1883061258177756</v>
      </c>
      <c r="J114" s="50">
        <v>4.944335171012562</v>
      </c>
      <c r="K114" s="50"/>
      <c r="L114" s="50"/>
      <c r="M114" s="50"/>
      <c r="N114" s="50">
        <v>-23.116208301001397</v>
      </c>
      <c r="O114" s="50"/>
    </row>
    <row r="115" spans="1:15" s="48" customFormat="1" ht="15">
      <c r="A115" s="48" t="s">
        <v>132</v>
      </c>
      <c r="B115" s="55">
        <v>0.0071666666666666667</v>
      </c>
      <c r="C115" s="56">
        <v>0.00020717592592592592</v>
      </c>
      <c r="D115" s="50">
        <v>10.908215183249643</v>
      </c>
      <c r="E115" s="57">
        <v>1.9470448366292303E-07</v>
      </c>
      <c r="F115" s="57">
        <v>0.011770987388528468</v>
      </c>
      <c r="G115" s="50">
        <v>0</v>
      </c>
      <c r="H115" s="57">
        <v>0.0040327889845832013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3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4516</v>
      </c>
      <c r="E5" s="48">
        <v>190</v>
      </c>
      <c r="F5" s="48" t="s">
        <v>100</v>
      </c>
      <c r="G5" s="48" t="s">
        <v>16</v>
      </c>
      <c r="I5" s="48" t="s">
        <v>103</v>
      </c>
      <c r="J5" s="53">
        <v>0.0098643985509259263</v>
      </c>
      <c r="K5" s="54">
        <v>44853.402891805556</v>
      </c>
      <c r="L5" s="54">
        <v>44853.811037685184</v>
      </c>
      <c r="M5" s="54">
        <v>44853.820902083331</v>
      </c>
      <c r="N5" s="48" t="s">
        <v>109</v>
      </c>
      <c r="O5" s="48" t="s">
        <v>111</v>
      </c>
      <c r="Q5" s="48" t="s">
        <v>114</v>
      </c>
      <c r="R5" s="48">
        <v>22</v>
      </c>
      <c r="S5" s="48">
        <v>10.49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0.00082291666666666667</v>
      </c>
      <c r="C109" s="56">
        <v>0.00020717592592592592</v>
      </c>
      <c r="D109" s="50">
        <v>4.0002349287938825</v>
      </c>
      <c r="E109" s="57">
        <v>7.1682421313920136E-08</v>
      </c>
      <c r="F109" s="57">
        <v>0.0073608214964060994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0.0026180555555555558</v>
      </c>
      <c r="C110" s="56">
        <v>0.0012800925925925927</v>
      </c>
      <c r="D110" s="50">
        <v>1.602046493277709</v>
      </c>
      <c r="E110" s="57">
        <v>4.8773226691013093E-08</v>
      </c>
      <c r="F110" s="57">
        <v>0.0074015597088426359</v>
      </c>
      <c r="G110" s="50">
        <v>5.5344654745976829</v>
      </c>
      <c r="H110" s="50">
        <v>5.5344654745976829</v>
      </c>
      <c r="I110" s="50"/>
      <c r="J110" s="50"/>
      <c r="K110" s="50"/>
      <c r="L110" s="50">
        <v>16.735934140994381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0.0062060185185185187</v>
      </c>
      <c r="C114" s="56">
        <v>0.0016203703703703703</v>
      </c>
      <c r="D114" s="50">
        <v>11.501847456109809</v>
      </c>
      <c r="E114" s="57">
        <v>2.9425476681118737E-07</v>
      </c>
      <c r="F114" s="57">
        <v>0.011739826082982971</v>
      </c>
      <c r="G114" s="50">
        <v>-0.76014747637409563</v>
      </c>
      <c r="H114" s="57">
        <v>0.0040071917871207395</v>
      </c>
      <c r="I114" s="50">
        <v>-6.3189931905605068</v>
      </c>
      <c r="J114" s="50">
        <v>-0.5977803244136255</v>
      </c>
      <c r="K114" s="50"/>
      <c r="L114" s="50"/>
      <c r="M114" s="50"/>
      <c r="N114" s="50">
        <v>-28.910100947445965</v>
      </c>
      <c r="O114" s="50"/>
    </row>
    <row r="115" spans="1:15" s="48" customFormat="1" ht="15">
      <c r="A115" s="48" t="s">
        <v>132</v>
      </c>
      <c r="B115" s="55">
        <v>0.0071967592592592595</v>
      </c>
      <c r="C115" s="56">
        <v>0.00020717592592592592</v>
      </c>
      <c r="D115" s="50">
        <v>10.913027856260941</v>
      </c>
      <c r="E115" s="57">
        <v>1.9546616955525169E-07</v>
      </c>
      <c r="F115" s="57">
        <v>0.011748756870868895</v>
      </c>
      <c r="G115" s="50">
        <v>0</v>
      </c>
      <c r="H115" s="57">
        <v>0.0040326742281079023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3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4517</v>
      </c>
      <c r="E5" s="48">
        <v>191</v>
      </c>
      <c r="F5" s="48" t="s">
        <v>100</v>
      </c>
      <c r="G5" s="48" t="s">
        <v>16</v>
      </c>
      <c r="I5" s="48" t="s">
        <v>103</v>
      </c>
      <c r="J5" s="53">
        <v>0.0091065218344907415</v>
      </c>
      <c r="K5" s="54">
        <v>44853.402896736108</v>
      </c>
      <c r="L5" s="54">
        <v>44853.820904942128</v>
      </c>
      <c r="M5" s="54">
        <v>44853.830011469909</v>
      </c>
      <c r="N5" s="48" t="s">
        <v>109</v>
      </c>
      <c r="O5" s="48" t="s">
        <v>111</v>
      </c>
      <c r="Q5" s="48" t="s">
        <v>114</v>
      </c>
      <c r="R5" s="48">
        <v>23</v>
      </c>
      <c r="S5" s="48">
        <v>10.17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4.0061520587200086</v>
      </c>
      <c r="E109" s="57">
        <v>7.1783817380832856E-08</v>
      </c>
      <c r="F109" s="57">
        <v>0.0074088937290117248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0.0027835648148148147</v>
      </c>
      <c r="C110" s="56">
        <v>0.0014849537037037036</v>
      </c>
      <c r="D110" s="50">
        <v>0.21807539780376969</v>
      </c>
      <c r="E110" s="57">
        <v>9.0559384370764672E-09</v>
      </c>
      <c r="F110" s="57">
        <v>0.0073973063182676095</v>
      </c>
      <c r="G110" s="50">
        <v>-1.5639866311945028</v>
      </c>
      <c r="H110" s="50">
        <v>-1.5639866311945028</v>
      </c>
      <c r="I110" s="50"/>
      <c r="J110" s="50"/>
      <c r="K110" s="50"/>
      <c r="L110" s="50">
        <v>1.5797243033360937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0.0055844907407407406</v>
      </c>
      <c r="C114" s="56">
        <v>0.0010324074074074074</v>
      </c>
      <c r="D114" s="50">
        <v>1.8995554696454102</v>
      </c>
      <c r="E114" s="57">
        <v>3.5366829743631238E-08</v>
      </c>
      <c r="F114" s="57">
        <v>0.011714165733031218</v>
      </c>
      <c r="G114" s="50">
        <v>0.010473772221741839</v>
      </c>
      <c r="H114" s="57">
        <v>0.0040050906267140116</v>
      </c>
      <c r="I114" s="50">
        <v>-6.6528930298683786</v>
      </c>
      <c r="J114" s="50">
        <v>0.23629122336892702</v>
      </c>
      <c r="K114" s="50"/>
      <c r="L114" s="50"/>
      <c r="M114" s="50"/>
      <c r="N114" s="50">
        <v>-28.038137703212936</v>
      </c>
      <c r="O114" s="50"/>
    </row>
    <row r="115" spans="1:15" s="48" customFormat="1" ht="15">
      <c r="A115" s="48" t="s">
        <v>132</v>
      </c>
      <c r="B115" s="55">
        <v>0.0071759259259259259</v>
      </c>
      <c r="C115" s="56">
        <v>0.00020717592592592592</v>
      </c>
      <c r="D115" s="50">
        <v>10.91433724642908</v>
      </c>
      <c r="E115" s="57">
        <v>1.9487891872446895E-07</v>
      </c>
      <c r="F115" s="57">
        <v>0.011714043042812591</v>
      </c>
      <c r="G115" s="50">
        <v>0</v>
      </c>
      <c r="H115" s="57">
        <v>0.0040319145227393693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4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4518</v>
      </c>
      <c r="E5" s="48">
        <v>192</v>
      </c>
      <c r="F5" s="48" t="s">
        <v>100</v>
      </c>
      <c r="G5" s="48" t="s">
        <v>16</v>
      </c>
      <c r="I5" s="48" t="s">
        <v>103</v>
      </c>
      <c r="J5" s="53">
        <v>0.0091243535821759255</v>
      </c>
      <c r="K5" s="54">
        <v>44853.402901365742</v>
      </c>
      <c r="L5" s="54">
        <v>44853.830013877312</v>
      </c>
      <c r="M5" s="54">
        <v>44853.839138240743</v>
      </c>
      <c r="N5" s="48" t="s">
        <v>109</v>
      </c>
      <c r="O5" s="48" t="s">
        <v>111</v>
      </c>
      <c r="Q5" s="48" t="s">
        <v>114</v>
      </c>
      <c r="R5" s="48">
        <v>24</v>
      </c>
      <c r="S5" s="48">
        <v>10.42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0.00082175925925925927</v>
      </c>
      <c r="C109" s="56">
        <v>0.00020717592592592592</v>
      </c>
      <c r="D109" s="50">
        <v>3.9923850815149748</v>
      </c>
      <c r="E109" s="57">
        <v>7.1559149524597081E-08</v>
      </c>
      <c r="F109" s="57">
        <v>0.0073751334401393476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0.0027453703703703702</v>
      </c>
      <c r="C110" s="56">
        <v>0.0013101851851851853</v>
      </c>
      <c r="D110" s="50">
        <v>0.20325222682894106</v>
      </c>
      <c r="E110" s="57">
        <v>8.5924690815502269E-09</v>
      </c>
      <c r="F110" s="57">
        <v>0.0073594259667590168</v>
      </c>
      <c r="G110" s="50">
        <v>-2.1297883635356119</v>
      </c>
      <c r="H110" s="50">
        <v>-2.1297883635356119</v>
      </c>
      <c r="I110" s="50"/>
      <c r="J110" s="50"/>
      <c r="K110" s="50"/>
      <c r="L110" s="50">
        <v>0.37165673394655485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0.0055763888888888885</v>
      </c>
      <c r="C114" s="56">
        <v>0.0010023148148148148</v>
      </c>
      <c r="D114" s="50">
        <v>2.6467397054461355</v>
      </c>
      <c r="E114" s="57">
        <v>4.9577313855324306E-08</v>
      </c>
      <c r="F114" s="57">
        <v>0.011844559962484538</v>
      </c>
      <c r="G114" s="50">
        <v>1.17482720975004</v>
      </c>
      <c r="H114" s="57">
        <v>0.0040092901709309894</v>
      </c>
      <c r="I114" s="50">
        <v>-6.67199042786859</v>
      </c>
      <c r="J114" s="50">
        <v>1.4800893756114442</v>
      </c>
      <c r="K114" s="50"/>
      <c r="L114" s="50"/>
      <c r="M114" s="50"/>
      <c r="N114" s="50">
        <v>-26.737834060337466</v>
      </c>
      <c r="O114" s="50"/>
    </row>
    <row r="115" spans="1:15" s="48" customFormat="1" ht="15">
      <c r="A115" s="48" t="s">
        <v>132</v>
      </c>
      <c r="B115" s="55">
        <v>0.0071759259259259259</v>
      </c>
      <c r="C115" s="56">
        <v>0.00020717592592592592</v>
      </c>
      <c r="D115" s="50">
        <v>10.884406385687052</v>
      </c>
      <c r="E115" s="57">
        <v>1.9499873830037931E-07</v>
      </c>
      <c r="F115" s="57">
        <v>0.01183066098005584</v>
      </c>
      <c r="G115" s="50">
        <v>0</v>
      </c>
      <c r="H115" s="57">
        <v>0.0040362197907395777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4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4519</v>
      </c>
      <c r="E5" s="48">
        <v>193</v>
      </c>
      <c r="F5" s="48" t="s">
        <v>100</v>
      </c>
      <c r="G5" s="48" t="s">
        <v>16</v>
      </c>
      <c r="I5" s="48" t="s">
        <v>103</v>
      </c>
      <c r="J5" s="53">
        <v>0.0091311614085648144</v>
      </c>
      <c r="K5" s="54">
        <v>44853.402906631942</v>
      </c>
      <c r="L5" s="54">
        <v>44853.839141041666</v>
      </c>
      <c r="M5" s="54">
        <v>44853.848272210649</v>
      </c>
      <c r="N5" s="48" t="s">
        <v>109</v>
      </c>
      <c r="O5" s="48" t="s">
        <v>111</v>
      </c>
      <c r="Q5" s="48" t="s">
        <v>114</v>
      </c>
      <c r="R5" s="48">
        <v>25</v>
      </c>
      <c r="S5" s="48">
        <v>10.1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0.0008125</v>
      </c>
      <c r="C109" s="56">
        <v>0.00020717592592592592</v>
      </c>
      <c r="D109" s="50">
        <v>3.9980653503299903</v>
      </c>
      <c r="E109" s="57">
        <v>7.1430244035016418E-08</v>
      </c>
      <c r="F109" s="57">
        <v>0.0074065047820553991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0.002693287037037037</v>
      </c>
      <c r="C110" s="56">
        <v>0.0015416666666666667</v>
      </c>
      <c r="D110" s="50">
        <v>0.27849647342781625</v>
      </c>
      <c r="E110" s="57">
        <v>1.204799102160471E-08</v>
      </c>
      <c r="F110" s="57">
        <v>0.0074073061785628553</v>
      </c>
      <c r="G110" s="50">
        <v>0.10820171336378692</v>
      </c>
      <c r="H110" s="50">
        <v>0.10820171336378692</v>
      </c>
      <c r="I110" s="50"/>
      <c r="J110" s="50"/>
      <c r="K110" s="50"/>
      <c r="L110" s="50">
        <v>5.1500854272114918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0.0055625</v>
      </c>
      <c r="C114" s="56">
        <v>0.0010150462962962962</v>
      </c>
      <c r="D114" s="50">
        <v>1.8003056165649229</v>
      </c>
      <c r="E114" s="57">
        <v>3.3881370221801265E-08</v>
      </c>
      <c r="F114" s="57">
        <v>0.011860015476170199</v>
      </c>
      <c r="G114" s="50">
        <v>3.4352974983637985</v>
      </c>
      <c r="H114" s="57">
        <v>0.0040123032637704352</v>
      </c>
      <c r="I114" s="50">
        <v>-5.5225515186313467</v>
      </c>
      <c r="J114" s="50">
        <v>3.8546461156055467</v>
      </c>
      <c r="K114" s="50"/>
      <c r="L114" s="50"/>
      <c r="M114" s="50"/>
      <c r="N114" s="50">
        <v>-24.255401702915215</v>
      </c>
      <c r="O114" s="50"/>
    </row>
    <row r="115" spans="1:15" s="48" customFormat="1" ht="15">
      <c r="A115" s="48" t="s">
        <v>132</v>
      </c>
      <c r="B115" s="55">
        <v>0.00716087962962963</v>
      </c>
      <c r="C115" s="56">
        <v>0.00020717592592592592</v>
      </c>
      <c r="D115" s="50">
        <v>10.893326579667615</v>
      </c>
      <c r="E115" s="57">
        <v>1.9451313196290503E-07</v>
      </c>
      <c r="F115" s="57">
        <v>0.011819412278736922</v>
      </c>
      <c r="G115" s="50">
        <v>0</v>
      </c>
      <c r="H115" s="57">
        <v>0.0040345844643309729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4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4520</v>
      </c>
      <c r="E5" s="48">
        <v>194</v>
      </c>
      <c r="F5" s="48" t="s">
        <v>100</v>
      </c>
      <c r="G5" s="48" t="s">
        <v>16</v>
      </c>
      <c r="I5" s="48" t="s">
        <v>103</v>
      </c>
      <c r="J5" s="53">
        <v>0.009146752636574074</v>
      </c>
      <c r="K5" s="54">
        <v>44853.402911944446</v>
      </c>
      <c r="L5" s="54">
        <v>44853.848275173608</v>
      </c>
      <c r="M5" s="54">
        <v>44853.857421932873</v>
      </c>
      <c r="N5" s="48" t="s">
        <v>109</v>
      </c>
      <c r="O5" s="48" t="s">
        <v>111</v>
      </c>
      <c r="Q5" s="48" t="s">
        <v>114</v>
      </c>
      <c r="R5" s="48">
        <v>26</v>
      </c>
      <c r="S5" s="48">
        <v>10.3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3.9920617968554488</v>
      </c>
      <c r="E109" s="57">
        <v>7.1553937300422949E-08</v>
      </c>
      <c r="F109" s="57">
        <v>0.0073986091196201614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0.0027418981481481483</v>
      </c>
      <c r="C110" s="56">
        <v>0.0012604166666666666</v>
      </c>
      <c r="D110" s="50">
        <v>0.23398019236641016</v>
      </c>
      <c r="E110" s="57">
        <v>9.7271333876339786E-09</v>
      </c>
      <c r="F110" s="57">
        <v>0.007390612253232294</v>
      </c>
      <c r="G110" s="50">
        <v>-1.0808607751233712</v>
      </c>
      <c r="H110" s="50">
        <v>-1.0808607751233712</v>
      </c>
      <c r="I110" s="50"/>
      <c r="J110" s="50"/>
      <c r="K110" s="50"/>
      <c r="L110" s="50">
        <v>2.6112670599093861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0.0055694444444444446</v>
      </c>
      <c r="C114" s="56">
        <v>0.001005787037037037</v>
      </c>
      <c r="D114" s="50">
        <v>2.8917353295947397</v>
      </c>
      <c r="E114" s="57">
        <v>5.3835853556815289E-08</v>
      </c>
      <c r="F114" s="57">
        <v>0.011840323028776757</v>
      </c>
      <c r="G114" s="50">
        <v>1.3903974484335002</v>
      </c>
      <c r="H114" s="57">
        <v>0.0040121769837118794</v>
      </c>
      <c r="I114" s="50">
        <v>-5.6839734824943866</v>
      </c>
      <c r="J114" s="50">
        <v>1.6768177584841208</v>
      </c>
      <c r="K114" s="50"/>
      <c r="L114" s="50"/>
      <c r="M114" s="50"/>
      <c r="N114" s="50">
        <v>-26.532168348063223</v>
      </c>
      <c r="O114" s="50"/>
    </row>
    <row r="115" spans="1:15" s="48" customFormat="1" ht="15">
      <c r="A115" s="48" t="s">
        <v>132</v>
      </c>
      <c r="B115" s="55">
        <v>0.0071643518518518514</v>
      </c>
      <c r="C115" s="56">
        <v>0.00020717592592592592</v>
      </c>
      <c r="D115" s="50">
        <v>10.887227935133362</v>
      </c>
      <c r="E115" s="57">
        <v>1.9491489964744356E-07</v>
      </c>
      <c r="F115" s="57">
        <v>0.011823883131839671</v>
      </c>
      <c r="G115" s="50">
        <v>0</v>
      </c>
      <c r="H115" s="57">
        <v>0.0040351124559101555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4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4521</v>
      </c>
      <c r="E5" s="48">
        <v>195</v>
      </c>
      <c r="F5" s="48" t="s">
        <v>100</v>
      </c>
      <c r="G5" s="48" t="s">
        <v>16</v>
      </c>
      <c r="I5" s="48" t="s">
        <v>103</v>
      </c>
      <c r="J5" s="53">
        <v>0.0091120923055555553</v>
      </c>
      <c r="K5" s="54">
        <v>44853.402917418978</v>
      </c>
      <c r="L5" s="54">
        <v>44853.857423472225</v>
      </c>
      <c r="M5" s="54">
        <v>44853.866535567133</v>
      </c>
      <c r="N5" s="48" t="s">
        <v>109</v>
      </c>
      <c r="O5" s="48" t="s">
        <v>111</v>
      </c>
      <c r="Q5" s="48" t="s">
        <v>114</v>
      </c>
      <c r="R5" s="48">
        <v>27</v>
      </c>
      <c r="S5" s="48">
        <v>10.42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3.9920294731368511</v>
      </c>
      <c r="E109" s="57">
        <v>7.1543763815990416E-08</v>
      </c>
      <c r="F109" s="57">
        <v>0.0074024353859655475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0.0026944444444444446</v>
      </c>
      <c r="C110" s="56">
        <v>0.001738425925925926</v>
      </c>
      <c r="D110" s="50">
        <v>0.28426287391988514</v>
      </c>
      <c r="E110" s="57">
        <v>1.2175722348389462E-08</v>
      </c>
      <c r="F110" s="57">
        <v>0.00740204501826632</v>
      </c>
      <c r="G110" s="50">
        <v>-0.052735036359385923</v>
      </c>
      <c r="H110" s="50">
        <v>-0.052735036359385923</v>
      </c>
      <c r="I110" s="50"/>
      <c r="J110" s="50"/>
      <c r="K110" s="50"/>
      <c r="L110" s="50">
        <v>4.8064624636354223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0.0055625</v>
      </c>
      <c r="C114" s="56">
        <v>0.000974537037037037</v>
      </c>
      <c r="D114" s="50">
        <v>6.65174557233712</v>
      </c>
      <c r="E114" s="57">
        <v>1.2352313764558867E-07</v>
      </c>
      <c r="F114" s="57">
        <v>0.011958430404385814</v>
      </c>
      <c r="G114" s="50">
        <v>18.725223221225384</v>
      </c>
      <c r="H114" s="57">
        <v>0.0040107968739572144</v>
      </c>
      <c r="I114" s="50">
        <v>-5.24221440679673</v>
      </c>
      <c r="J114" s="50">
        <v>20.169844000304042</v>
      </c>
      <c r="K114" s="50"/>
      <c r="L114" s="50"/>
      <c r="M114" s="50"/>
      <c r="N114" s="50">
        <v>-7.1990077812339841</v>
      </c>
      <c r="O114" s="50"/>
    </row>
    <row r="115" spans="1:15" s="48" customFormat="1" ht="15">
      <c r="A115" s="48" t="s">
        <v>132</v>
      </c>
      <c r="B115" s="55">
        <v>0.0071655092592592595</v>
      </c>
      <c r="C115" s="56">
        <v>0.00020717592592592592</v>
      </c>
      <c r="D115" s="50">
        <v>10.899549389874956</v>
      </c>
      <c r="E115" s="57">
        <v>1.9456203944236073E-07</v>
      </c>
      <c r="F115" s="57">
        <v>0.011738622085524756</v>
      </c>
      <c r="G115" s="50">
        <v>0</v>
      </c>
      <c r="H115" s="57">
        <v>0.0040319331319085463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4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4522</v>
      </c>
      <c r="E5" s="48" t="s">
        <v>47</v>
      </c>
      <c r="F5" s="48" t="s">
        <v>100</v>
      </c>
      <c r="G5" s="48" t="s">
        <v>16</v>
      </c>
      <c r="I5" s="48" t="s">
        <v>103</v>
      </c>
      <c r="J5" s="53">
        <v>0.0091303438159722229</v>
      </c>
      <c r="K5" s="54">
        <v>44853.40292177083</v>
      </c>
      <c r="L5" s="54">
        <v>44853.866538449074</v>
      </c>
      <c r="M5" s="54">
        <v>44853.875668796296</v>
      </c>
      <c r="N5" s="48" t="s">
        <v>109</v>
      </c>
      <c r="O5" s="48" t="s">
        <v>111</v>
      </c>
      <c r="Q5" s="48" t="s">
        <v>114</v>
      </c>
      <c r="R5" s="48">
        <v>28</v>
      </c>
      <c r="S5" s="48">
        <v>10.47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0.00082175925925925927</v>
      </c>
      <c r="C109" s="56">
        <v>0.00020717592592592592</v>
      </c>
      <c r="D109" s="50">
        <v>3.9887562977895774</v>
      </c>
      <c r="E109" s="57">
        <v>7.1502396455897267E-08</v>
      </c>
      <c r="F109" s="57">
        <v>0.0074083297378260441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0.0027152777777777778</v>
      </c>
      <c r="C110" s="56">
        <v>0.0018078703703703703</v>
      </c>
      <c r="D110" s="50">
        <v>0.29017838081158681</v>
      </c>
      <c r="E110" s="57">
        <v>1.2578436807380574E-08</v>
      </c>
      <c r="F110" s="57">
        <v>0.0074124076893493217</v>
      </c>
      <c r="G110" s="50">
        <v>0.5504549159651706</v>
      </c>
      <c r="H110" s="50">
        <v>0.5504549159651706</v>
      </c>
      <c r="I110" s="50"/>
      <c r="J110" s="50"/>
      <c r="K110" s="50"/>
      <c r="L110" s="50">
        <v>6.0943592266407451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0.0055914351851851854</v>
      </c>
      <c r="C114" s="56">
        <v>0.001005787037037037</v>
      </c>
      <c r="D114" s="50">
        <v>6.4765579138837444</v>
      </c>
      <c r="E114" s="57">
        <v>1.2179216548486585E-07</v>
      </c>
      <c r="F114" s="57">
        <v>0.012045452985167909</v>
      </c>
      <c r="G114" s="50">
        <v>18.955407040102124</v>
      </c>
      <c r="H114" s="57">
        <v>0.0040134622564352747</v>
      </c>
      <c r="I114" s="50">
        <v>-5.3019173583337409</v>
      </c>
      <c r="J114" s="50">
        <v>20.417625810611458</v>
      </c>
      <c r="K114" s="50"/>
      <c r="L114" s="50"/>
      <c r="M114" s="50"/>
      <c r="N114" s="50">
        <v>-6.9399692949650387</v>
      </c>
      <c r="O114" s="50"/>
    </row>
    <row r="115" spans="1:15" s="48" customFormat="1" ht="15">
      <c r="A115" s="48" t="s">
        <v>132</v>
      </c>
      <c r="B115" s="55">
        <v>0.0071770833333333331</v>
      </c>
      <c r="C115" s="56">
        <v>0.00020717592592592592</v>
      </c>
      <c r="D115" s="50">
        <v>10.879753874514781</v>
      </c>
      <c r="E115" s="57">
        <v>1.9485131217205465E-07</v>
      </c>
      <c r="F115" s="57">
        <v>0.011821374028680968</v>
      </c>
      <c r="G115" s="50">
        <v>0</v>
      </c>
      <c r="H115" s="57">
        <v>0.0040348547227280615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4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4523</v>
      </c>
      <c r="E5" s="48" t="s">
        <v>26</v>
      </c>
      <c r="F5" s="48" t="s">
        <v>100</v>
      </c>
      <c r="G5" s="48" t="s">
        <v>27</v>
      </c>
      <c r="I5" s="48" t="s">
        <v>103</v>
      </c>
      <c r="J5" s="53">
        <v>0.0091301429224537045</v>
      </c>
      <c r="K5" s="54">
        <v>44853.402926053241</v>
      </c>
      <c r="L5" s="54">
        <v>44853.875670347225</v>
      </c>
      <c r="M5" s="54">
        <v>44853.884800497683</v>
      </c>
      <c r="N5" s="48" t="s">
        <v>109</v>
      </c>
      <c r="O5" s="48" t="s">
        <v>111</v>
      </c>
      <c r="Q5" s="48" t="s">
        <v>114</v>
      </c>
      <c r="R5" s="48">
        <v>29</v>
      </c>
      <c r="S5" s="48">
        <v>100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3.9820796097767879</v>
      </c>
      <c r="E109" s="57">
        <v>7.13615503811479E-08</v>
      </c>
      <c r="F109" s="57">
        <v>0.0074032635029319055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0.0027962962962962963</v>
      </c>
      <c r="C110" s="56">
        <v>0.0016967592592592592</v>
      </c>
      <c r="D110" s="50">
        <v>0.13447717870168974</v>
      </c>
      <c r="E110" s="57">
        <v>4.88721078320522E-09</v>
      </c>
      <c r="F110" s="57">
        <v>0.0073324150015265177</v>
      </c>
      <c r="G110" s="50">
        <v>-9.5699013519280349</v>
      </c>
      <c r="H110" s="50">
        <v>-9.5699013519280349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0.0056898148148148151</v>
      </c>
      <c r="C114" s="56">
        <v>0.0010636574074074075</v>
      </c>
      <c r="D114" s="50">
        <v>0.021510411464713594</v>
      </c>
      <c r="E114" s="57">
        <v>7.1345905430187421E-10</v>
      </c>
      <c r="F114" s="57">
        <v>0.012048233035376932</v>
      </c>
      <c r="G114" s="50">
        <v>27.84199311848834</v>
      </c>
      <c r="H114" s="57">
        <v>0.0040811543085957011</v>
      </c>
      <c r="I114" s="50">
        <v>12.280897927433587</v>
      </c>
      <c r="J114" s="50">
        <v>29.310682881271866</v>
      </c>
      <c r="K114" s="50"/>
      <c r="L114" s="50"/>
      <c r="M114" s="50"/>
      <c r="N114" s="50">
        <v>2.3570975035587836</v>
      </c>
      <c r="O114" s="50"/>
    </row>
    <row r="115" spans="1:15" s="48" customFormat="1" ht="15">
      <c r="A115" s="48" t="s">
        <v>132</v>
      </c>
      <c r="B115" s="55">
        <v>0.0071689814814814819</v>
      </c>
      <c r="C115" s="56">
        <v>0.00020717592592592592</v>
      </c>
      <c r="D115" s="50">
        <v>10.899379329121489</v>
      </c>
      <c r="E115" s="57">
        <v>1.9456941506750453E-07</v>
      </c>
      <c r="F115" s="57">
        <v>0.011721872735343697</v>
      </c>
      <c r="G115" s="50">
        <v>0</v>
      </c>
      <c r="H115" s="57">
        <v>0.0040316421232007311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4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4524</v>
      </c>
      <c r="E5" s="48" t="s">
        <v>18</v>
      </c>
      <c r="F5" s="48" t="s">
        <v>100</v>
      </c>
      <c r="G5" s="48" t="s">
        <v>17</v>
      </c>
      <c r="I5" s="48" t="s">
        <v>103</v>
      </c>
      <c r="J5" s="53">
        <v>0.0091228680659722217</v>
      </c>
      <c r="K5" s="54">
        <v>44853.402930902776</v>
      </c>
      <c r="L5" s="54">
        <v>44853.884803333334</v>
      </c>
      <c r="M5" s="54">
        <v>44853.8939262037</v>
      </c>
      <c r="N5" s="48" t="s">
        <v>109</v>
      </c>
      <c r="O5" s="48" t="s">
        <v>111</v>
      </c>
      <c r="Q5" s="48" t="s">
        <v>114</v>
      </c>
      <c r="R5" s="48">
        <v>30</v>
      </c>
      <c r="S5" s="48">
        <v>0.482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3.991250982076421</v>
      </c>
      <c r="E109" s="57">
        <v>7.15099333743127E-08</v>
      </c>
      <c r="F109" s="57">
        <v>0.0074053446420110506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0.0025439814814814813</v>
      </c>
      <c r="C110" s="56">
        <v>0.0010104166666666666</v>
      </c>
      <c r="D110" s="50">
        <v>2.0403755077157468</v>
      </c>
      <c r="E110" s="57">
        <v>5.2461978435268046E-08</v>
      </c>
      <c r="F110" s="57">
        <v>0.00740321452769397</v>
      </c>
      <c r="G110" s="50">
        <v>-0.28764553441529284</v>
      </c>
      <c r="H110" s="50">
        <v>-0.28764553441529284</v>
      </c>
      <c r="I110" s="50"/>
      <c r="J110" s="50"/>
      <c r="K110" s="50"/>
      <c r="L110" s="50">
        <v>4.3048949741965661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0.0055474537037037037</v>
      </c>
      <c r="C114" s="56">
        <v>0.00096064814814814819</v>
      </c>
      <c r="D114" s="50">
        <v>4.8201984773792539</v>
      </c>
      <c r="E114" s="57">
        <v>8.7946912319016959E-08</v>
      </c>
      <c r="F114" s="57">
        <v>0.011772976978947891</v>
      </c>
      <c r="G114" s="50">
        <v>-3.4856033769151695</v>
      </c>
      <c r="H114" s="57">
        <v>0.0040106975343500977</v>
      </c>
      <c r="I114" s="50">
        <v>-5.8357478644269767</v>
      </c>
      <c r="J114" s="50">
        <v>-3.5240347750875221</v>
      </c>
      <c r="K114" s="50"/>
      <c r="L114" s="50"/>
      <c r="M114" s="50"/>
      <c r="N114" s="50">
        <v>-31.969294527474631</v>
      </c>
      <c r="O114" s="50"/>
    </row>
    <row r="115" spans="1:15" s="48" customFormat="1" ht="15">
      <c r="A115" s="48" t="s">
        <v>132</v>
      </c>
      <c r="B115" s="55">
        <v>0.0071701388888888891</v>
      </c>
      <c r="C115" s="56">
        <v>0.00020717592592592592</v>
      </c>
      <c r="D115" s="50">
        <v>10.884121141783808</v>
      </c>
      <c r="E115" s="57">
        <v>1.9429956049096058E-07</v>
      </c>
      <c r="F115" s="57">
        <v>0.011814156442539411</v>
      </c>
      <c r="G115" s="50">
        <v>0</v>
      </c>
      <c r="H115" s="57">
        <v>0.0040342403438211371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4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4525</v>
      </c>
      <c r="E5" s="48">
        <v>196</v>
      </c>
      <c r="F5" s="48" t="s">
        <v>100</v>
      </c>
      <c r="G5" s="48" t="s">
        <v>16</v>
      </c>
      <c r="I5" s="48" t="s">
        <v>103</v>
      </c>
      <c r="J5" s="53">
        <v>0.0091654448275462971</v>
      </c>
      <c r="K5" s="54">
        <v>44853.402935289349</v>
      </c>
      <c r="L5" s="54">
        <v>44853.8939290625</v>
      </c>
      <c r="M5" s="54">
        <v>44853.903094513887</v>
      </c>
      <c r="N5" s="48" t="s">
        <v>109</v>
      </c>
      <c r="O5" s="48" t="s">
        <v>111</v>
      </c>
      <c r="Q5" s="48" t="s">
        <v>114</v>
      </c>
      <c r="R5" s="48">
        <v>31</v>
      </c>
      <c r="S5" s="48">
        <v>10.29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3.9818092694020035</v>
      </c>
      <c r="E109" s="57">
        <v>7.1380836734873155E-08</v>
      </c>
      <c r="F109" s="57">
        <v>0.0074009233045053855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0.0027118055555555554</v>
      </c>
      <c r="C110" s="56">
        <v>0.0017349537037037036</v>
      </c>
      <c r="D110" s="50">
        <v>0.28605815039706589</v>
      </c>
      <c r="E110" s="57">
        <v>1.2204977662599767E-08</v>
      </c>
      <c r="F110" s="57">
        <v>0.0073997012583380192</v>
      </c>
      <c r="G110" s="50">
        <v>-0.16512077170460771</v>
      </c>
      <c r="H110" s="50">
        <v>-0.16512077170460771</v>
      </c>
      <c r="I110" s="50"/>
      <c r="J110" s="50"/>
      <c r="K110" s="50"/>
      <c r="L110" s="50">
        <v>4.5665028552213816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0.0055706018518518518</v>
      </c>
      <c r="C114" s="56">
        <v>0.0009780092592592592</v>
      </c>
      <c r="D114" s="50">
        <v>8.0820456458110748</v>
      </c>
      <c r="E114" s="57">
        <v>1.53425589143749E-07</v>
      </c>
      <c r="F114" s="57">
        <v>0.011970278241882956</v>
      </c>
      <c r="G114" s="50">
        <v>20.558328580340792</v>
      </c>
      <c r="H114" s="57">
        <v>0.0040065968072270112</v>
      </c>
      <c r="I114" s="50">
        <v>-6.2613502148056721</v>
      </c>
      <c r="J114" s="50">
        <v>22.16148988582162</v>
      </c>
      <c r="K114" s="50"/>
      <c r="L114" s="50"/>
      <c r="M114" s="50"/>
      <c r="N114" s="50">
        <v>-5.1168818385420387</v>
      </c>
      <c r="O114" s="50"/>
    </row>
    <row r="115" spans="1:15" s="48" customFormat="1" ht="15">
      <c r="A115" s="48" t="s">
        <v>132</v>
      </c>
      <c r="B115" s="55">
        <v>0.0071712962962962963</v>
      </c>
      <c r="C115" s="56">
        <v>0.00020717592592592592</v>
      </c>
      <c r="D115" s="50">
        <v>10.874424400323591</v>
      </c>
      <c r="E115" s="57">
        <v>1.9415246819736639E-07</v>
      </c>
      <c r="F115" s="57">
        <v>0.011729146592272043</v>
      </c>
      <c r="G115" s="50">
        <v>0</v>
      </c>
      <c r="H115" s="57">
        <v>0.0040318415793660373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4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4526</v>
      </c>
      <c r="E5" s="48">
        <v>197</v>
      </c>
      <c r="F5" s="48" t="s">
        <v>100</v>
      </c>
      <c r="G5" s="48" t="s">
        <v>16</v>
      </c>
      <c r="I5" s="48" t="s">
        <v>103</v>
      </c>
      <c r="J5" s="53">
        <v>0.0091499831412037037</v>
      </c>
      <c r="K5" s="54">
        <v>44853.402939965279</v>
      </c>
      <c r="L5" s="54">
        <v>44853.903097256945</v>
      </c>
      <c r="M5" s="54">
        <v>44853.9122472338</v>
      </c>
      <c r="N5" s="48" t="s">
        <v>109</v>
      </c>
      <c r="O5" s="48" t="s">
        <v>111</v>
      </c>
      <c r="Q5" s="48" t="s">
        <v>114</v>
      </c>
      <c r="R5" s="48">
        <v>32</v>
      </c>
      <c r="S5" s="48">
        <v>10.26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3.9849045675760353</v>
      </c>
      <c r="E109" s="57">
        <v>7.14090833637385E-08</v>
      </c>
      <c r="F109" s="57">
        <v>0.0072998746236749941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0.0027731481481481483</v>
      </c>
      <c r="C110" s="56">
        <v>0.001707175925925926</v>
      </c>
      <c r="D110" s="50">
        <v>0.19188220431070063</v>
      </c>
      <c r="E110" s="57">
        <v>7.1747798673247816E-09</v>
      </c>
      <c r="F110" s="57">
        <v>0.0072784203734042137</v>
      </c>
      <c r="G110" s="50">
        <v>-2.9389888699183908</v>
      </c>
      <c r="H110" s="50">
        <v>-2.9389888699183908</v>
      </c>
      <c r="I110" s="50"/>
      <c r="J110" s="50"/>
      <c r="K110" s="50"/>
      <c r="L110" s="50">
        <v>-1.3561020073527263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0.0055856481481481477</v>
      </c>
      <c r="C114" s="56">
        <v>0.00095601851851851848</v>
      </c>
      <c r="D114" s="50">
        <v>0.63465219318979516</v>
      </c>
      <c r="E114" s="57">
        <v>1.210852606419592E-08</v>
      </c>
      <c r="F114" s="57">
        <v>0.01187630600678561</v>
      </c>
      <c r="G114" s="50">
        <v>6.016211409412886</v>
      </c>
      <c r="H114" s="57">
        <v>0.0040068618627570893</v>
      </c>
      <c r="I114" s="50">
        <v>-6.5884943057445966</v>
      </c>
      <c r="J114" s="50">
        <v>6.6462928531976191</v>
      </c>
      <c r="K114" s="50"/>
      <c r="L114" s="50"/>
      <c r="M114" s="50"/>
      <c r="N114" s="50">
        <v>-21.336931036298068</v>
      </c>
      <c r="O114" s="50"/>
    </row>
    <row r="115" spans="1:15" s="48" customFormat="1" ht="15">
      <c r="A115" s="48" t="s">
        <v>132</v>
      </c>
      <c r="B115" s="55">
        <v>0.0071678240740740739</v>
      </c>
      <c r="C115" s="56">
        <v>0.00020717592592592592</v>
      </c>
      <c r="D115" s="50">
        <v>10.903515040228072</v>
      </c>
      <c r="E115" s="57">
        <v>1.9466859330070915E-07</v>
      </c>
      <c r="F115" s="57">
        <v>0.011805282928937191</v>
      </c>
      <c r="G115" s="50">
        <v>0</v>
      </c>
      <c r="H115" s="57">
        <v>0.0040334361337569314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4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4527</v>
      </c>
      <c r="E5" s="48">
        <v>198</v>
      </c>
      <c r="F5" s="48" t="s">
        <v>100</v>
      </c>
      <c r="G5" s="48" t="s">
        <v>16</v>
      </c>
      <c r="I5" s="48" t="s">
        <v>103</v>
      </c>
      <c r="J5" s="53">
        <v>0.00916011259375</v>
      </c>
      <c r="K5" s="54">
        <v>44853.402944189816</v>
      </c>
      <c r="L5" s="54">
        <v>44853.912250104164</v>
      </c>
      <c r="M5" s="54">
        <v>44853.921410208335</v>
      </c>
      <c r="N5" s="48" t="s">
        <v>109</v>
      </c>
      <c r="O5" s="48" t="s">
        <v>111</v>
      </c>
      <c r="Q5" s="48" t="s">
        <v>114</v>
      </c>
      <c r="R5" s="48">
        <v>33</v>
      </c>
      <c r="S5" s="48">
        <v>9.69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3.9908622862728325</v>
      </c>
      <c r="E109" s="57">
        <v>7.1271017622604843E-08</v>
      </c>
      <c r="F109" s="57">
        <v>0.0074001714098023124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0.0027662037037037039</v>
      </c>
      <c r="C110" s="56">
        <v>0.0017870370370370371</v>
      </c>
      <c r="D110" s="50">
        <v>0.18665076064059258</v>
      </c>
      <c r="E110" s="57">
        <v>7.6302426671932319E-09</v>
      </c>
      <c r="F110" s="57">
        <v>0.0073849779827268817</v>
      </c>
      <c r="G110" s="50">
        <v>-2.0531182636263079</v>
      </c>
      <c r="H110" s="50">
        <v>-2.0531182636263079</v>
      </c>
      <c r="I110" s="50"/>
      <c r="J110" s="50"/>
      <c r="K110" s="50"/>
      <c r="L110" s="50">
        <v>0.53535835581865943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0.0056122685185185182</v>
      </c>
      <c r="C114" s="56">
        <v>0.00096064814814814819</v>
      </c>
      <c r="D114" s="50">
        <v>0.331753808493868</v>
      </c>
      <c r="E114" s="57">
        <v>6.5714017670639192E-09</v>
      </c>
      <c r="F114" s="57">
        <v>0.011811959763314018</v>
      </c>
      <c r="G114" s="50">
        <v>1.75297672823449</v>
      </c>
      <c r="H114" s="57">
        <v>0.0040105941137386913</v>
      </c>
      <c r="I114" s="50">
        <v>-5.5738128042671642</v>
      </c>
      <c r="J114" s="50">
        <v>2.0602074562454002</v>
      </c>
      <c r="K114" s="50"/>
      <c r="L114" s="50"/>
      <c r="M114" s="50"/>
      <c r="N114" s="50">
        <v>-26.131361336297608</v>
      </c>
      <c r="O114" s="50"/>
    </row>
    <row r="115" spans="1:15" s="48" customFormat="1" ht="15">
      <c r="A115" s="48" t="s">
        <v>132</v>
      </c>
      <c r="B115" s="55">
        <v>0.0071712962962962963</v>
      </c>
      <c r="C115" s="56">
        <v>0.00020717592592592592</v>
      </c>
      <c r="D115" s="50">
        <v>10.918679550242839</v>
      </c>
      <c r="E115" s="57">
        <v>1.9487135274091627E-07</v>
      </c>
      <c r="F115" s="57">
        <v>0.011791289906512036</v>
      </c>
      <c r="G115" s="50">
        <v>0</v>
      </c>
      <c r="H115" s="57">
        <v>0.0040330737116331455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5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4528</v>
      </c>
      <c r="E5" s="48">
        <v>200</v>
      </c>
      <c r="F5" s="48" t="s">
        <v>100</v>
      </c>
      <c r="G5" s="48" t="s">
        <v>16</v>
      </c>
      <c r="I5" s="48" t="s">
        <v>103</v>
      </c>
      <c r="J5" s="53">
        <v>0.00983880572800926</v>
      </c>
      <c r="K5" s="54">
        <v>44853.402949317133</v>
      </c>
      <c r="L5" s="54">
        <v>44853.921413090276</v>
      </c>
      <c r="M5" s="54">
        <v>44853.931251898146</v>
      </c>
      <c r="N5" s="48" t="s">
        <v>109</v>
      </c>
      <c r="O5" s="48" t="s">
        <v>111</v>
      </c>
      <c r="Q5" s="48" t="s">
        <v>114</v>
      </c>
      <c r="R5" s="48">
        <v>34</v>
      </c>
      <c r="S5" s="48">
        <v>10.24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3.9947254979857729</v>
      </c>
      <c r="E109" s="57">
        <v>7.1597582267660753E-08</v>
      </c>
      <c r="F109" s="57">
        <v>0.0074069278343574206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0.0026296296296296298</v>
      </c>
      <c r="C110" s="56">
        <v>0.0015</v>
      </c>
      <c r="D110" s="50">
        <v>0.40038991287999648</v>
      </c>
      <c r="E110" s="57">
        <v>1.6405974222446793E-08</v>
      </c>
      <c r="F110" s="57">
        <v>0.0074121674179817758</v>
      </c>
      <c r="G110" s="50">
        <v>0.70738958736060731</v>
      </c>
      <c r="H110" s="50">
        <v>0.70738958736060731</v>
      </c>
      <c r="I110" s="50"/>
      <c r="J110" s="50"/>
      <c r="K110" s="50"/>
      <c r="L110" s="50">
        <v>6.4294371809643867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0.0061759259259259259</v>
      </c>
      <c r="C114" s="56">
        <v>0.0016157407407407407</v>
      </c>
      <c r="D114" s="50">
        <v>9.016607288714253</v>
      </c>
      <c r="E114" s="57">
        <v>2.2288726164871712E-07</v>
      </c>
      <c r="F114" s="57">
        <v>0.011977752190247094</v>
      </c>
      <c r="G114" s="50">
        <v>12.900170521693122</v>
      </c>
      <c r="H114" s="57">
        <v>0.0040056886480981813</v>
      </c>
      <c r="I114" s="50">
        <v>-7.3301177490258107</v>
      </c>
      <c r="J114" s="50">
        <v>14.02122301326605</v>
      </c>
      <c r="K114" s="50"/>
      <c r="L114" s="50"/>
      <c r="M114" s="50"/>
      <c r="N114" s="50">
        <v>-13.626959337273263</v>
      </c>
      <c r="O114" s="50"/>
    </row>
    <row r="115" spans="1:15" s="48" customFormat="1" ht="15">
      <c r="A115" s="48" t="s">
        <v>132</v>
      </c>
      <c r="B115" s="55">
        <v>0.0071759259259259259</v>
      </c>
      <c r="C115" s="56">
        <v>0.00020717592592592592</v>
      </c>
      <c r="D115" s="50">
        <v>10.924909803406278</v>
      </c>
      <c r="E115" s="57">
        <v>1.9569130306594095E-07</v>
      </c>
      <c r="F115" s="57">
        <v>0.011825205028920042</v>
      </c>
      <c r="G115" s="50">
        <v>0</v>
      </c>
      <c r="H115" s="57">
        <v>0.0040352676350116495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5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4529</v>
      </c>
      <c r="E5" s="48">
        <v>201</v>
      </c>
      <c r="F5" s="48" t="s">
        <v>100</v>
      </c>
      <c r="G5" s="48" t="s">
        <v>16</v>
      </c>
      <c r="I5" s="48" t="s">
        <v>103</v>
      </c>
      <c r="J5" s="53">
        <v>0.0091079298692129627</v>
      </c>
      <c r="K5" s="54">
        <v>44853.402953460645</v>
      </c>
      <c r="L5" s="54">
        <v>44853.931253506948</v>
      </c>
      <c r="M5" s="54">
        <v>44853.940361435183</v>
      </c>
      <c r="N5" s="48" t="s">
        <v>109</v>
      </c>
      <c r="O5" s="48" t="s">
        <v>111</v>
      </c>
      <c r="Q5" s="48" t="s">
        <v>114</v>
      </c>
      <c r="R5" s="48">
        <v>35</v>
      </c>
      <c r="S5" s="48">
        <v>9.59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3.9996865058151023</v>
      </c>
      <c r="E109" s="57">
        <v>7.1686108591410188E-08</v>
      </c>
      <c r="F109" s="57">
        <v>0.0074068669249487077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0.0027708333333333335</v>
      </c>
      <c r="C110" s="56">
        <v>0.0014953703703703704</v>
      </c>
      <c r="D110" s="50">
        <v>0.19136291932594426</v>
      </c>
      <c r="E110" s="57">
        <v>7.491359288454009E-09</v>
      </c>
      <c r="F110" s="57">
        <v>0.0073940960348200958</v>
      </c>
      <c r="G110" s="50">
        <v>-1.7241959735493362</v>
      </c>
      <c r="H110" s="50">
        <v>-1.7241959735493362</v>
      </c>
      <c r="I110" s="50"/>
      <c r="J110" s="50"/>
      <c r="K110" s="50"/>
      <c r="L110" s="50">
        <v>1.237654458460792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0.0055636574074074078</v>
      </c>
      <c r="C114" s="56">
        <v>0.000994212962962963</v>
      </c>
      <c r="D114" s="50">
        <v>1.5346388790506356</v>
      </c>
      <c r="E114" s="57">
        <v>2.7516763989574522E-08</v>
      </c>
      <c r="F114" s="57">
        <v>0.011804156700513395</v>
      </c>
      <c r="G114" s="50">
        <v>0.65460293076702314</v>
      </c>
      <c r="H114" s="57">
        <v>0.0040044557003658119</v>
      </c>
      <c r="I114" s="50">
        <v>-7.1816543580884851</v>
      </c>
      <c r="J114" s="50">
        <v>0.94190360242526827</v>
      </c>
      <c r="K114" s="50"/>
      <c r="L114" s="50"/>
      <c r="M114" s="50"/>
      <c r="N114" s="50">
        <v>-27.300469500948161</v>
      </c>
      <c r="O114" s="50"/>
    </row>
    <row r="115" spans="1:15" s="48" customFormat="1" ht="15">
      <c r="A115" s="48" t="s">
        <v>132</v>
      </c>
      <c r="B115" s="55">
        <v>0.0071759259259259259</v>
      </c>
      <c r="C115" s="56">
        <v>0.00020717592592592592</v>
      </c>
      <c r="D115" s="50">
        <v>10.930209803940105</v>
      </c>
      <c r="E115" s="57">
        <v>1.9513058629257054E-07</v>
      </c>
      <c r="F115" s="57">
        <v>0.011796434719773229</v>
      </c>
      <c r="G115" s="50">
        <v>0</v>
      </c>
      <c r="H115" s="57">
        <v>0.00403342234553161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5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4530</v>
      </c>
      <c r="E5" s="48">
        <v>202</v>
      </c>
      <c r="F5" s="48" t="s">
        <v>100</v>
      </c>
      <c r="G5" s="48" t="s">
        <v>16</v>
      </c>
      <c r="I5" s="48" t="s">
        <v>103</v>
      </c>
      <c r="J5" s="53">
        <v>0.0098238286365740744</v>
      </c>
      <c r="K5" s="54">
        <v>44853.402958958337</v>
      </c>
      <c r="L5" s="54">
        <v>44853.940363912036</v>
      </c>
      <c r="M5" s="54">
        <v>44853.950187743052</v>
      </c>
      <c r="N5" s="48" t="s">
        <v>109</v>
      </c>
      <c r="O5" s="48" t="s">
        <v>111</v>
      </c>
      <c r="Q5" s="48" t="s">
        <v>114</v>
      </c>
      <c r="R5" s="48">
        <v>36</v>
      </c>
      <c r="S5" s="48">
        <v>9.82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3.9929890113905397</v>
      </c>
      <c r="E109" s="57">
        <v>7.1566604531358671E-08</v>
      </c>
      <c r="F109" s="57">
        <v>0.0074069280118928358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0.0026041666666666665</v>
      </c>
      <c r="C110" s="56">
        <v>0.00109375</v>
      </c>
      <c r="D110" s="50">
        <v>3.1346087535547364</v>
      </c>
      <c r="E110" s="57">
        <v>8.7603627698115838E-08</v>
      </c>
      <c r="F110" s="57">
        <v>0.0074310902982544277</v>
      </c>
      <c r="G110" s="50">
        <v>3.2621197779694189</v>
      </c>
      <c r="H110" s="50">
        <v>3.2621197779694189</v>
      </c>
      <c r="I110" s="50"/>
      <c r="J110" s="50"/>
      <c r="K110" s="50"/>
      <c r="L110" s="50">
        <v>11.884151289111031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0.0061550925925925922</v>
      </c>
      <c r="C114" s="56">
        <v>0.0016018518518518519</v>
      </c>
      <c r="D114" s="50">
        <v>19.546225939716564</v>
      </c>
      <c r="E114" s="57">
        <v>5.1601077934723146E-07</v>
      </c>
      <c r="F114" s="57">
        <v>0.011784906853991198</v>
      </c>
      <c r="G114" s="50">
        <v>3.9394582330336547</v>
      </c>
      <c r="H114" s="57">
        <v>0.0039701183306551239</v>
      </c>
      <c r="I114" s="50">
        <v>-15.357746909196779</v>
      </c>
      <c r="J114" s="50">
        <v>4.72571197799931</v>
      </c>
      <c r="K114" s="50"/>
      <c r="L114" s="50"/>
      <c r="M114" s="50"/>
      <c r="N114" s="50">
        <v>-23.344763500074222</v>
      </c>
      <c r="O114" s="50"/>
    </row>
    <row r="115" spans="1:15" s="48" customFormat="1" ht="15">
      <c r="A115" s="48" t="s">
        <v>132</v>
      </c>
      <c r="B115" s="55">
        <v>0.0071701388888888891</v>
      </c>
      <c r="C115" s="56">
        <v>0.00020717592592592592</v>
      </c>
      <c r="D115" s="50">
        <v>10.918432065382435</v>
      </c>
      <c r="E115" s="57">
        <v>1.9497792006792864E-07</v>
      </c>
      <c r="F115" s="57">
        <v>0.011738662881856463</v>
      </c>
      <c r="G115" s="50">
        <v>0</v>
      </c>
      <c r="H115" s="57">
        <v>0.00403204140203498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5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4531</v>
      </c>
      <c r="E5" s="48">
        <v>203</v>
      </c>
      <c r="F5" s="48" t="s">
        <v>100</v>
      </c>
      <c r="G5" s="48" t="s">
        <v>16</v>
      </c>
      <c r="I5" s="48" t="s">
        <v>103</v>
      </c>
      <c r="J5" s="53">
        <v>0.0098406139444444443</v>
      </c>
      <c r="K5" s="54">
        <v>44853.4029631713</v>
      </c>
      <c r="L5" s="54">
        <v>44853.950190150463</v>
      </c>
      <c r="M5" s="54">
        <v>44853.960030775466</v>
      </c>
      <c r="N5" s="48" t="s">
        <v>109</v>
      </c>
      <c r="O5" s="48" t="s">
        <v>111</v>
      </c>
      <c r="Q5" s="48" t="s">
        <v>114</v>
      </c>
      <c r="R5" s="48">
        <v>37</v>
      </c>
      <c r="S5" s="48">
        <v>9.78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3.9901351037266197</v>
      </c>
      <c r="E109" s="57">
        <v>7.1507325865739373E-08</v>
      </c>
      <c r="F109" s="57">
        <v>0.0074070238957448485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0.0026076388888888889</v>
      </c>
      <c r="C110" s="56">
        <v>0.0011157407407407407</v>
      </c>
      <c r="D110" s="50">
        <v>3.0545238131686974</v>
      </c>
      <c r="E110" s="57">
        <v>8.7152717754671659E-08</v>
      </c>
      <c r="F110" s="57">
        <v>0.007434882570160813</v>
      </c>
      <c r="G110" s="50">
        <v>3.7611157744432688</v>
      </c>
      <c r="H110" s="50">
        <v>3.7611157744432688</v>
      </c>
      <c r="I110" s="50"/>
      <c r="J110" s="50"/>
      <c r="K110" s="50"/>
      <c r="L110" s="50">
        <v>12.949579063785725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0.0061759259259259259</v>
      </c>
      <c r="C114" s="56">
        <v>0.0016192129629629629</v>
      </c>
      <c r="D114" s="50">
        <v>19.529230729141347</v>
      </c>
      <c r="E114" s="57">
        <v>5.3317902003428181E-07</v>
      </c>
      <c r="F114" s="57">
        <v>0.011836949492677159</v>
      </c>
      <c r="G114" s="50">
        <v>3.9976139416326717</v>
      </c>
      <c r="H114" s="57">
        <v>0.0039602389931866107</v>
      </c>
      <c r="I114" s="50">
        <v>-18.150903605738012</v>
      </c>
      <c r="J114" s="50">
        <v>4.882313233096145</v>
      </c>
      <c r="K114" s="50"/>
      <c r="L114" s="50"/>
      <c r="M114" s="50"/>
      <c r="N114" s="50">
        <v>-23.181047882621222</v>
      </c>
      <c r="O114" s="50"/>
    </row>
    <row r="115" spans="1:15" s="48" customFormat="1" ht="15">
      <c r="A115" s="48" t="s">
        <v>132</v>
      </c>
      <c r="B115" s="55">
        <v>0.0071689814814814819</v>
      </c>
      <c r="C115" s="56">
        <v>0.00020717592592592592</v>
      </c>
      <c r="D115" s="50">
        <v>10.90442158313134</v>
      </c>
      <c r="E115" s="57">
        <v>1.9478881259949256E-07</v>
      </c>
      <c r="F115" s="57">
        <v>0.011789818350470004</v>
      </c>
      <c r="G115" s="50">
        <v>0</v>
      </c>
      <c r="H115" s="57">
        <v>0.0040334497508121908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5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4532</v>
      </c>
      <c r="E5" s="48">
        <v>204</v>
      </c>
      <c r="F5" s="48" t="s">
        <v>100</v>
      </c>
      <c r="G5" s="48" t="s">
        <v>16</v>
      </c>
      <c r="I5" s="48" t="s">
        <v>103</v>
      </c>
      <c r="J5" s="53">
        <v>0.0091425129212962964</v>
      </c>
      <c r="K5" s="54">
        <v>44853.4029678125</v>
      </c>
      <c r="L5" s="54">
        <v>44853.960031388888</v>
      </c>
      <c r="M5" s="54">
        <v>44853.969173912039</v>
      </c>
      <c r="N5" s="48" t="s">
        <v>109</v>
      </c>
      <c r="O5" s="48" t="s">
        <v>111</v>
      </c>
      <c r="Q5" s="48" t="s">
        <v>114</v>
      </c>
      <c r="R5" s="48">
        <v>38</v>
      </c>
      <c r="S5" s="48">
        <v>9.826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3.9835831792599308</v>
      </c>
      <c r="E109" s="57">
        <v>7.1410281018196666E-08</v>
      </c>
      <c r="F109" s="57">
        <v>0.00739980346013859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0.0027928240740740739</v>
      </c>
      <c r="C110" s="56">
        <v>0.0017395833333333334</v>
      </c>
      <c r="D110" s="50">
        <v>0.23425779754001169</v>
      </c>
      <c r="E110" s="57">
        <v>8.5456548067717025E-09</v>
      </c>
      <c r="F110" s="57">
        <v>0.0073859952571210556</v>
      </c>
      <c r="G110" s="50">
        <v>-1.8660229412736928</v>
      </c>
      <c r="H110" s="50">
        <v>-1.8660229412736928</v>
      </c>
      <c r="I110" s="50"/>
      <c r="J110" s="50"/>
      <c r="K110" s="50"/>
      <c r="L110" s="50">
        <v>0.93483361084034478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0.0055810185185185181</v>
      </c>
      <c r="C114" s="56">
        <v>0.00091898148148148145</v>
      </c>
      <c r="D114" s="50">
        <v>0.59924245996737024</v>
      </c>
      <c r="E114" s="57">
        <v>1.145913860099822E-08</v>
      </c>
      <c r="F114" s="57">
        <v>0.011708256290445541</v>
      </c>
      <c r="G114" s="50">
        <v>-1.4069797914646465</v>
      </c>
      <c r="H114" s="57">
        <v>0.0039639414548646324</v>
      </c>
      <c r="I114" s="50">
        <v>-16.838165466138367</v>
      </c>
      <c r="J114" s="50">
        <v>-0.932458688537137</v>
      </c>
      <c r="K114" s="50"/>
      <c r="L114" s="50"/>
      <c r="M114" s="50"/>
      <c r="N114" s="50">
        <v>-29.259983679846545</v>
      </c>
      <c r="O114" s="50"/>
    </row>
    <row r="115" spans="1:15" s="48" customFormat="1" ht="15">
      <c r="A115" s="48" t="s">
        <v>132</v>
      </c>
      <c r="B115" s="55">
        <v>0.00716087962962963</v>
      </c>
      <c r="C115" s="56">
        <v>0.00020717592592592592</v>
      </c>
      <c r="D115" s="50">
        <v>10.896812753879821</v>
      </c>
      <c r="E115" s="57">
        <v>1.9510423825370226E-07</v>
      </c>
      <c r="F115" s="57">
        <v>0.01172475278066786</v>
      </c>
      <c r="G115" s="50">
        <v>0</v>
      </c>
      <c r="H115" s="57">
        <v>0.0040318300768296435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5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4533</v>
      </c>
      <c r="E5" s="48">
        <v>205</v>
      </c>
      <c r="F5" s="48" t="s">
        <v>100</v>
      </c>
      <c r="G5" s="48" t="s">
        <v>16</v>
      </c>
      <c r="I5" s="48" t="s">
        <v>103</v>
      </c>
      <c r="J5" s="53">
        <v>0.0091105321701388884</v>
      </c>
      <c r="K5" s="54">
        <v>44853.402972511576</v>
      </c>
      <c r="L5" s="54">
        <v>44853.969175509257</v>
      </c>
      <c r="M5" s="54">
        <v>44853.978286041667</v>
      </c>
      <c r="N5" s="48" t="s">
        <v>109</v>
      </c>
      <c r="O5" s="48" t="s">
        <v>111</v>
      </c>
      <c r="Q5" s="48" t="s">
        <v>114</v>
      </c>
      <c r="R5" s="48">
        <v>39</v>
      </c>
      <c r="S5" s="48">
        <v>9.946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3.9782038461029847</v>
      </c>
      <c r="E109" s="57">
        <v>7.1269389291276548E-08</v>
      </c>
      <c r="F109" s="57">
        <v>0.007372489012906585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0.0027638888888888891</v>
      </c>
      <c r="C110" s="56">
        <v>0.0017152777777777778</v>
      </c>
      <c r="D110" s="50">
        <v>0.27972475438070027</v>
      </c>
      <c r="E110" s="57">
        <v>1.0796326260352323E-08</v>
      </c>
      <c r="F110" s="57">
        <v>0.0073729395228286036</v>
      </c>
      <c r="G110" s="50">
        <v>0.061106896358964491</v>
      </c>
      <c r="H110" s="50">
        <v>0.061106896358964491</v>
      </c>
      <c r="I110" s="50"/>
      <c r="J110" s="50"/>
      <c r="K110" s="50"/>
      <c r="L110" s="50">
        <v>5.0495312615774406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0.0055775462962962966</v>
      </c>
      <c r="C114" s="56">
        <v>0.001011574074074074</v>
      </c>
      <c r="D114" s="50">
        <v>0.70017179007327734</v>
      </c>
      <c r="E114" s="57">
        <v>1.3312533402298535E-08</v>
      </c>
      <c r="F114" s="57">
        <v>0.01174899208769729</v>
      </c>
      <c r="G114" s="50">
        <v>-0.413175986046288</v>
      </c>
      <c r="H114" s="57">
        <v>0.0039594164396026541</v>
      </c>
      <c r="I114" s="50">
        <v>-18.07607294243607</v>
      </c>
      <c r="J114" s="50">
        <v>0.17048765523054454</v>
      </c>
      <c r="K114" s="50"/>
      <c r="L114" s="50"/>
      <c r="M114" s="50"/>
      <c r="N114" s="50">
        <v>-28.10693071372696</v>
      </c>
      <c r="O114" s="50"/>
    </row>
    <row r="115" spans="1:15" s="48" customFormat="1" ht="15">
      <c r="A115" s="48" t="s">
        <v>132</v>
      </c>
      <c r="B115" s="55">
        <v>0.0071712962962962963</v>
      </c>
      <c r="C115" s="56">
        <v>0.00020717592592592592</v>
      </c>
      <c r="D115" s="50">
        <v>10.903758896177688</v>
      </c>
      <c r="E115" s="57">
        <v>1.9464480707602242E-07</v>
      </c>
      <c r="F115" s="57">
        <v>0.011753848495639315</v>
      </c>
      <c r="G115" s="50">
        <v>0</v>
      </c>
      <c r="H115" s="57">
        <v>0.00403230467299789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5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4534</v>
      </c>
      <c r="E5" s="48">
        <v>206</v>
      </c>
      <c r="F5" s="48" t="s">
        <v>100</v>
      </c>
      <c r="G5" s="48" t="s">
        <v>16</v>
      </c>
      <c r="I5" s="48" t="s">
        <v>103</v>
      </c>
      <c r="J5" s="53">
        <v>0.0091291462372685185</v>
      </c>
      <c r="K5" s="54">
        <v>44853.402976655096</v>
      </c>
      <c r="L5" s="54">
        <v>44853.978288541664</v>
      </c>
      <c r="M5" s="54">
        <v>44853.987417685188</v>
      </c>
      <c r="N5" s="48" t="s">
        <v>109</v>
      </c>
      <c r="O5" s="48" t="s">
        <v>111</v>
      </c>
      <c r="Q5" s="48" t="s">
        <v>114</v>
      </c>
      <c r="R5" s="48">
        <v>40</v>
      </c>
      <c r="S5" s="48">
        <v>10.114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3.9794580578562737</v>
      </c>
      <c r="E109" s="57">
        <v>7.13131653253078E-08</v>
      </c>
      <c r="F109" s="57">
        <v>0.0073980670434171635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0.0026400462962962962</v>
      </c>
      <c r="C110" s="56">
        <v>0.0016666666666666668</v>
      </c>
      <c r="D110" s="50">
        <v>0.51483770389559969</v>
      </c>
      <c r="E110" s="57">
        <v>2.05429832406987E-08</v>
      </c>
      <c r="F110" s="57">
        <v>0.0073977388939720874</v>
      </c>
      <c r="G110" s="50">
        <v>-0.044356105878717855</v>
      </c>
      <c r="H110" s="50">
        <v>-0.044356105878717855</v>
      </c>
      <c r="I110" s="50"/>
      <c r="J110" s="50"/>
      <c r="K110" s="50"/>
      <c r="L110" s="50">
        <v>4.8243526778240238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0.0055706018518518518</v>
      </c>
      <c r="C114" s="56">
        <v>0.001005787037037037</v>
      </c>
      <c r="D114" s="50">
        <v>6.6198126548697056</v>
      </c>
      <c r="E114" s="57">
        <v>1.2373628842126302E-07</v>
      </c>
      <c r="F114" s="57">
        <v>0.011831971674770249</v>
      </c>
      <c r="G114" s="50">
        <v>9.99998825895565</v>
      </c>
      <c r="H114" s="57">
        <v>0.003981317234391742</v>
      </c>
      <c r="I114" s="50">
        <v>-12.487466556469485</v>
      </c>
      <c r="J114" s="50">
        <v>11.099273737689231</v>
      </c>
      <c r="K114" s="50"/>
      <c r="L114" s="50"/>
      <c r="M114" s="50"/>
      <c r="N114" s="50">
        <v>-16.681652158998137</v>
      </c>
      <c r="O114" s="50"/>
    </row>
    <row r="115" spans="1:15" s="48" customFormat="1" ht="15">
      <c r="A115" s="48" t="s">
        <v>132</v>
      </c>
      <c r="B115" s="55">
        <v>0.0071736111111111115</v>
      </c>
      <c r="C115" s="56">
        <v>0.00020717592592592592</v>
      </c>
      <c r="D115" s="50">
        <v>10.883991889318278</v>
      </c>
      <c r="E115" s="57">
        <v>1.9423435595995055E-07</v>
      </c>
      <c r="F115" s="57">
        <v>0.011714823576549021</v>
      </c>
      <c r="G115" s="50">
        <v>0</v>
      </c>
      <c r="H115" s="57">
        <v>0.0040316624848381307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5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4535</v>
      </c>
      <c r="E5" s="48">
        <v>207</v>
      </c>
      <c r="F5" s="48" t="s">
        <v>100</v>
      </c>
      <c r="G5" s="48" t="s">
        <v>16</v>
      </c>
      <c r="I5" s="48" t="s">
        <v>103</v>
      </c>
      <c r="J5" s="53">
        <v>0.00914499158912037</v>
      </c>
      <c r="K5" s="54">
        <v>44853.402981504631</v>
      </c>
      <c r="L5" s="54">
        <v>44853.987421597223</v>
      </c>
      <c r="M5" s="54">
        <v>44853.996566597219</v>
      </c>
      <c r="N5" s="48" t="s">
        <v>109</v>
      </c>
      <c r="O5" s="48" t="s">
        <v>111</v>
      </c>
      <c r="Q5" s="48" t="s">
        <v>114</v>
      </c>
      <c r="R5" s="48">
        <v>41</v>
      </c>
      <c r="S5" s="48">
        <v>10.354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3.9593141064619384</v>
      </c>
      <c r="E109" s="57">
        <v>7.0965539974971739E-08</v>
      </c>
      <c r="F109" s="57">
        <v>0.0071623709043205823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0.0027569444444444442</v>
      </c>
      <c r="C110" s="56">
        <v>0.0016006944444444445</v>
      </c>
      <c r="D110" s="50">
        <v>0.35842916356558746</v>
      </c>
      <c r="E110" s="57">
        <v>1.5696304832320906E-08</v>
      </c>
      <c r="F110" s="57">
        <v>0.0071786958074591973</v>
      </c>
      <c r="G110" s="50">
        <v>2.2792596692762235</v>
      </c>
      <c r="H110" s="50">
        <v>2.2792596692762235</v>
      </c>
      <c r="I110" s="50"/>
      <c r="J110" s="50"/>
      <c r="K110" s="50"/>
      <c r="L110" s="50">
        <v>9.7856044754666129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0.0055717592592592589</v>
      </c>
      <c r="C114" s="56">
        <v>0.00093518518518518516</v>
      </c>
      <c r="D114" s="50">
        <v>1.7323639323912923</v>
      </c>
      <c r="E114" s="57">
        <v>3.0767407434968036E-08</v>
      </c>
      <c r="F114" s="57">
        <v>0.011818158467075362</v>
      </c>
      <c r="G114" s="50">
        <v>0.68429810808168234</v>
      </c>
      <c r="H114" s="57">
        <v>0.0039884838075910324</v>
      </c>
      <c r="I114" s="50">
        <v>-11.128613056727632</v>
      </c>
      <c r="J114" s="50">
        <v>1.1071585147380916</v>
      </c>
      <c r="K114" s="50"/>
      <c r="L114" s="50"/>
      <c r="M114" s="50"/>
      <c r="N114" s="50">
        <v>-27.127707092436772</v>
      </c>
      <c r="O114" s="50"/>
    </row>
    <row r="115" spans="1:15" s="48" customFormat="1" ht="15">
      <c r="A115" s="48" t="s">
        <v>132</v>
      </c>
      <c r="B115" s="55">
        <v>0.0071678240740740739</v>
      </c>
      <c r="C115" s="56">
        <v>0.00020717592592592592</v>
      </c>
      <c r="D115" s="50">
        <v>10.884982734354091</v>
      </c>
      <c r="E115" s="57">
        <v>1.9427201564511211E-07</v>
      </c>
      <c r="F115" s="57">
        <v>0.011810076853827987</v>
      </c>
      <c r="G115" s="50">
        <v>0</v>
      </c>
      <c r="H115" s="57">
        <v>0.0040333696173775893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5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2" width="20.7109375" customWidth="1"/>
    <col min="13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4536</v>
      </c>
      <c r="E5" s="48">
        <v>208</v>
      </c>
      <c r="F5" s="48" t="s">
        <v>100</v>
      </c>
      <c r="G5" s="48" t="s">
        <v>16</v>
      </c>
      <c r="I5" s="48" t="s">
        <v>103</v>
      </c>
      <c r="J5" s="53">
        <v>0.0091245521944444442</v>
      </c>
      <c r="K5" s="54">
        <v>44853.402986435183</v>
      </c>
      <c r="L5" s="54">
        <v>44853.996570509262</v>
      </c>
      <c r="M5" s="54">
        <v>44854.005695057873</v>
      </c>
      <c r="N5" s="48" t="s">
        <v>109</v>
      </c>
      <c r="O5" s="48" t="s">
        <v>111</v>
      </c>
      <c r="Q5" s="48" t="s">
        <v>114</v>
      </c>
      <c r="R5" s="48">
        <v>42</v>
      </c>
      <c r="S5" s="48">
        <v>10.189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3.965312671075929</v>
      </c>
      <c r="E109" s="57">
        <v>7.1053337251810665E-08</v>
      </c>
      <c r="F109" s="57">
        <v>0.0074063496271807271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0.0027627314814814815</v>
      </c>
      <c r="C110" s="56">
        <v>0.0015</v>
      </c>
      <c r="D110" s="50">
        <v>0.28919044451606729</v>
      </c>
      <c r="E110" s="57">
        <v>1.1344514213289213E-08</v>
      </c>
      <c r="F110" s="57">
        <v>0.0074033650783463332</v>
      </c>
      <c r="G110" s="50">
        <v>-0.40297163712621487</v>
      </c>
      <c r="H110" s="50">
        <v>-0.40297163712621487</v>
      </c>
      <c r="I110" s="50"/>
      <c r="J110" s="50"/>
      <c r="K110" s="50"/>
      <c r="L110" s="50">
        <v>4.0586572611858927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0.0055509259259259262</v>
      </c>
      <c r="C114" s="56">
        <v>0.00096527777777777779</v>
      </c>
      <c r="D114" s="50">
        <v>2.4537397167212682</v>
      </c>
      <c r="E114" s="57">
        <v>4.3250127755163275E-08</v>
      </c>
      <c r="F114" s="57">
        <v>0.011718556438503653</v>
      </c>
      <c r="G114" s="50">
        <v>-0.40408282424975184</v>
      </c>
      <c r="H114" s="57">
        <v>0.0039905056124542792</v>
      </c>
      <c r="I114" s="50">
        <v>-10.10060764547227</v>
      </c>
      <c r="J114" s="50">
        <v>-0.089663248511034854</v>
      </c>
      <c r="K114" s="50"/>
      <c r="L114" s="50"/>
      <c r="M114" s="50"/>
      <c r="N114" s="50">
        <v>-28.378900218764915</v>
      </c>
      <c r="O114" s="50"/>
    </row>
    <row r="115" spans="1:15" s="48" customFormat="1" ht="15">
      <c r="A115" s="48" t="s">
        <v>132</v>
      </c>
      <c r="B115" s="55">
        <v>0.0071701388888888891</v>
      </c>
      <c r="C115" s="56">
        <v>0.00020717592592592592</v>
      </c>
      <c r="D115" s="50">
        <v>10.889360787118909</v>
      </c>
      <c r="E115" s="57">
        <v>1.9442391853011034E-07</v>
      </c>
      <c r="F115" s="57">
        <v>0.011723293620099173</v>
      </c>
      <c r="G115" s="50">
        <v>0</v>
      </c>
      <c r="H115" s="57">
        <v>0.0040312234185361524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5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4537</v>
      </c>
      <c r="E5" s="48">
        <v>209</v>
      </c>
      <c r="F5" s="48" t="s">
        <v>100</v>
      </c>
      <c r="G5" s="48" t="s">
        <v>16</v>
      </c>
      <c r="I5" s="48" t="s">
        <v>103</v>
      </c>
      <c r="J5" s="53">
        <v>0.0097584107835648141</v>
      </c>
      <c r="K5" s="54">
        <v>44853.402990625</v>
      </c>
      <c r="L5" s="54">
        <v>44854.005697881941</v>
      </c>
      <c r="M5" s="54">
        <v>44854.015456284724</v>
      </c>
      <c r="N5" s="48" t="s">
        <v>109</v>
      </c>
      <c r="O5" s="48" t="s">
        <v>111</v>
      </c>
      <c r="Q5" s="48" t="s">
        <v>114</v>
      </c>
      <c r="R5" s="48">
        <v>43</v>
      </c>
      <c r="S5" s="48">
        <v>10.077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0.0008125</v>
      </c>
      <c r="C109" s="56">
        <v>0.00020717592592592592</v>
      </c>
      <c r="D109" s="50">
        <v>3.96192401543242</v>
      </c>
      <c r="E109" s="57">
        <v>7.0986253576897573E-08</v>
      </c>
      <c r="F109" s="57">
        <v>0.0074063475823471728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0.0025798611111111109</v>
      </c>
      <c r="C110" s="56">
        <v>0.0011770833333333334</v>
      </c>
      <c r="D110" s="50">
        <v>2.479391237526531</v>
      </c>
      <c r="E110" s="57">
        <v>7.3818911071353952E-08</v>
      </c>
      <c r="F110" s="57">
        <v>0.0074359011035166544</v>
      </c>
      <c r="G110" s="50">
        <v>3.9902962750386628</v>
      </c>
      <c r="H110" s="50">
        <v>3.9902962750386628</v>
      </c>
      <c r="I110" s="50"/>
      <c r="J110" s="50"/>
      <c r="K110" s="50"/>
      <c r="L110" s="50">
        <v>13.43891218964975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0.0061284722222222227</v>
      </c>
      <c r="C114" s="56">
        <v>0.0015729166666666667</v>
      </c>
      <c r="D114" s="50">
        <v>17.816477670578134</v>
      </c>
      <c r="E114" s="57">
        <v>4.5865306124146779E-07</v>
      </c>
      <c r="F114" s="57">
        <v>0.011863336987908488</v>
      </c>
      <c r="G114" s="50">
        <v>3.8754391404747235</v>
      </c>
      <c r="H114" s="57">
        <v>0.0039670732757153306</v>
      </c>
      <c r="I114" s="50">
        <v>-16.661005377040851</v>
      </c>
      <c r="J114" s="50">
        <v>4.7014576595612159</v>
      </c>
      <c r="K114" s="50"/>
      <c r="L114" s="50"/>
      <c r="M114" s="50"/>
      <c r="N114" s="50">
        <v>-23.370119687140146</v>
      </c>
      <c r="O114" s="50"/>
    </row>
    <row r="115" spans="1:15" s="48" customFormat="1" ht="15">
      <c r="A115" s="48" t="s">
        <v>132</v>
      </c>
      <c r="B115" s="55">
        <v>0.0071678240740740739</v>
      </c>
      <c r="C115" s="56">
        <v>0.00020717592592592592</v>
      </c>
      <c r="D115" s="50">
        <v>10.870757154223885</v>
      </c>
      <c r="E115" s="57">
        <v>1.9408908407783312E-07</v>
      </c>
      <c r="F115" s="57">
        <v>0.011817538835361846</v>
      </c>
      <c r="G115" s="50">
        <v>0</v>
      </c>
      <c r="H115" s="57">
        <v>0.0040342885794297442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6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4538</v>
      </c>
      <c r="E5" s="48">
        <v>210</v>
      </c>
      <c r="F5" s="48" t="s">
        <v>100</v>
      </c>
      <c r="G5" s="48" t="s">
        <v>16</v>
      </c>
      <c r="I5" s="48" t="s">
        <v>103</v>
      </c>
      <c r="J5" s="53">
        <v>0.0091434001354166669</v>
      </c>
      <c r="K5" s="54">
        <v>44853.402995393517</v>
      </c>
      <c r="L5" s="54">
        <v>44854.015459259259</v>
      </c>
      <c r="M5" s="54">
        <v>44854.024602650461</v>
      </c>
      <c r="N5" s="48" t="s">
        <v>109</v>
      </c>
      <c r="O5" s="48" t="s">
        <v>111</v>
      </c>
      <c r="Q5" s="48" t="s">
        <v>114</v>
      </c>
      <c r="R5" s="48">
        <v>44</v>
      </c>
      <c r="S5" s="48">
        <v>10.465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3.9606712040855014</v>
      </c>
      <c r="E109" s="57">
        <v>7.0944955446968328E-08</v>
      </c>
      <c r="F109" s="57">
        <v>0.0073921310752896761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0.0027731481481481483</v>
      </c>
      <c r="C110" s="56">
        <v>0.0018217592592592593</v>
      </c>
      <c r="D110" s="50">
        <v>0.28090456508041972</v>
      </c>
      <c r="E110" s="57">
        <v>1.1551661803475348E-08</v>
      </c>
      <c r="F110" s="57">
        <v>0.0073855468405649004</v>
      </c>
      <c r="G110" s="50">
        <v>-0.89070860049889067</v>
      </c>
      <c r="H110" s="50">
        <v>-0.89070860049889067</v>
      </c>
      <c r="I110" s="50"/>
      <c r="J110" s="50"/>
      <c r="K110" s="50"/>
      <c r="L110" s="50">
        <v>3.01726913145172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0.0055787037037037038</v>
      </c>
      <c r="C114" s="56">
        <v>0.0009837962962962962</v>
      </c>
      <c r="D114" s="50">
        <v>1.5226714028702388</v>
      </c>
      <c r="E114" s="57">
        <v>2.7552220160820122E-08</v>
      </c>
      <c r="F114" s="57">
        <v>0.011787146265574238</v>
      </c>
      <c r="G114" s="50">
        <v>0.57623963715158766</v>
      </c>
      <c r="H114" s="57">
        <v>0.0039728705124470751</v>
      </c>
      <c r="I114" s="50">
        <v>-14.736381596019088</v>
      </c>
      <c r="J114" s="50">
        <v>1.1138602860695308</v>
      </c>
      <c r="K114" s="50"/>
      <c r="L114" s="50"/>
      <c r="M114" s="50"/>
      <c r="N114" s="50">
        <v>-27.120700861031558</v>
      </c>
      <c r="O114" s="50"/>
    </row>
    <row r="115" spans="1:15" s="48" customFormat="1" ht="15">
      <c r="A115" s="48" t="s">
        <v>132</v>
      </c>
      <c r="B115" s="55">
        <v>0.0071701388888888891</v>
      </c>
      <c r="C115" s="56">
        <v>0.00020717592592592592</v>
      </c>
      <c r="D115" s="50">
        <v>10.891257791456329</v>
      </c>
      <c r="E115" s="57">
        <v>1.9440891289378893E-07</v>
      </c>
      <c r="F115" s="57">
        <v>0.011780357956379937</v>
      </c>
      <c r="G115" s="50">
        <v>0</v>
      </c>
      <c r="H115" s="57">
        <v>0.0040322919046606939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6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4539</v>
      </c>
      <c r="E5" s="48" t="s">
        <v>48</v>
      </c>
      <c r="F5" s="48" t="s">
        <v>100</v>
      </c>
      <c r="G5" s="48" t="s">
        <v>16</v>
      </c>
      <c r="I5" s="48" t="s">
        <v>103</v>
      </c>
      <c r="J5" s="53">
        <v>0.0091461868715277776</v>
      </c>
      <c r="K5" s="54">
        <v>44853.402999664351</v>
      </c>
      <c r="L5" s="54">
        <v>44854.024605682869</v>
      </c>
      <c r="M5" s="54">
        <v>44854.033751863426</v>
      </c>
      <c r="N5" s="48" t="s">
        <v>109</v>
      </c>
      <c r="O5" s="48" t="s">
        <v>111</v>
      </c>
      <c r="Q5" s="48" t="s">
        <v>114</v>
      </c>
      <c r="R5" s="48">
        <v>45</v>
      </c>
      <c r="S5" s="48">
        <v>10.262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3.9592810771802776</v>
      </c>
      <c r="E109" s="57">
        <v>7.0728774214644368E-08</v>
      </c>
      <c r="F109" s="57">
        <v>0.00739373185595534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0.0027326388888888891</v>
      </c>
      <c r="C110" s="56">
        <v>0.0015578703703703703</v>
      </c>
      <c r="D110" s="50">
        <v>0.22762802111770236</v>
      </c>
      <c r="E110" s="57">
        <v>9.4569155537541413E-09</v>
      </c>
      <c r="F110" s="57">
        <v>0.0073918110033687878</v>
      </c>
      <c r="G110" s="50">
        <v>-0.25979473207504711</v>
      </c>
      <c r="H110" s="50">
        <v>-0.25979473207504711</v>
      </c>
      <c r="I110" s="50"/>
      <c r="J110" s="50"/>
      <c r="K110" s="50"/>
      <c r="L110" s="50">
        <v>4.3643604179475322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0.0055810185185185181</v>
      </c>
      <c r="C114" s="56">
        <v>0.0010497685185185185</v>
      </c>
      <c r="D114" s="50">
        <v>1.5605635870347789</v>
      </c>
      <c r="E114" s="57">
        <v>2.8743361334845465E-08</v>
      </c>
      <c r="F114" s="57">
        <v>0.011782554481239259</v>
      </c>
      <c r="G114" s="50">
        <v>0.8647331029978389</v>
      </c>
      <c r="H114" s="57">
        <v>0.0039772051443065729</v>
      </c>
      <c r="I114" s="50">
        <v>-13.680455081127473</v>
      </c>
      <c r="J114" s="50">
        <v>1.3861492307567427</v>
      </c>
      <c r="K114" s="50"/>
      <c r="L114" s="50"/>
      <c r="M114" s="50"/>
      <c r="N114" s="50">
        <v>-26.836041886379483</v>
      </c>
      <c r="O114" s="50"/>
    </row>
    <row r="115" spans="1:15" s="48" customFormat="1" ht="15">
      <c r="A115" s="48" t="s">
        <v>132</v>
      </c>
      <c r="B115" s="55">
        <v>0.0071701388888888891</v>
      </c>
      <c r="C115" s="56">
        <v>0.00020717592592592592</v>
      </c>
      <c r="D115" s="50">
        <v>10.871619379808443</v>
      </c>
      <c r="E115" s="57">
        <v>1.9405471432245668E-07</v>
      </c>
      <c r="F115" s="57">
        <v>0.011772374519291541</v>
      </c>
      <c r="G115" s="50">
        <v>0</v>
      </c>
      <c r="H115" s="57">
        <v>0.0040323697982013618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6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4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4540</v>
      </c>
      <c r="E5" s="48" t="s">
        <v>26</v>
      </c>
      <c r="F5" s="48" t="s">
        <v>100</v>
      </c>
      <c r="G5" s="48" t="s">
        <v>27</v>
      </c>
      <c r="I5" s="48" t="s">
        <v>103</v>
      </c>
      <c r="J5" s="53">
        <v>0.0091778507696759267</v>
      </c>
      <c r="K5" s="54">
        <v>44853.4030046412</v>
      </c>
      <c r="L5" s="54">
        <v>44854.0337547338</v>
      </c>
      <c r="M5" s="54">
        <v>44854.042932592594</v>
      </c>
      <c r="N5" s="48" t="s">
        <v>109</v>
      </c>
      <c r="O5" s="48" t="s">
        <v>111</v>
      </c>
      <c r="Q5" s="48" t="s">
        <v>114</v>
      </c>
      <c r="R5" s="48">
        <v>46</v>
      </c>
      <c r="S5" s="48">
        <v>100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0.0008125</v>
      </c>
      <c r="C109" s="56">
        <v>0.00020717592592592592</v>
      </c>
      <c r="D109" s="50">
        <v>3.9632496554008969</v>
      </c>
      <c r="E109" s="57">
        <v>7.1010112486250322E-08</v>
      </c>
      <c r="F109" s="57">
        <v>0.0073913491838039037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0.0027696759259259259</v>
      </c>
      <c r="C110" s="56">
        <v>0.0017222222222222222</v>
      </c>
      <c r="D110" s="50">
        <v>0.13709909080982838</v>
      </c>
      <c r="E110" s="57">
        <v>4.9292017852986104E-09</v>
      </c>
      <c r="F110" s="57">
        <v>0.0073680460081984381</v>
      </c>
      <c r="G110" s="50">
        <v>-3.1527634571139052</v>
      </c>
      <c r="H110" s="50">
        <v>-3.1527634571139052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132</v>
      </c>
      <c r="B114" s="55">
        <v>0.0071643518518518514</v>
      </c>
      <c r="C114" s="56">
        <v>0.00020717592592592592</v>
      </c>
      <c r="D114" s="50">
        <v>10.869182166407279</v>
      </c>
      <c r="E114" s="57">
        <v>1.9399908996114376E-07</v>
      </c>
      <c r="F114" s="57">
        <v>0.011792859963423335</v>
      </c>
      <c r="G114" s="50">
        <v>0</v>
      </c>
      <c r="H114" s="57">
        <v>0.004032819787115431</v>
      </c>
      <c r="I114" s="50">
        <v>0</v>
      </c>
      <c r="J114" s="50">
        <v>0</v>
      </c>
      <c r="K114" s="50"/>
      <c r="L114" s="50"/>
      <c r="M114" s="50"/>
      <c r="N114" s="50"/>
      <c r="O114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6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4541</v>
      </c>
      <c r="E5" s="48" t="s">
        <v>18</v>
      </c>
      <c r="F5" s="48" t="s">
        <v>100</v>
      </c>
      <c r="G5" s="48" t="s">
        <v>17</v>
      </c>
      <c r="I5" s="48" t="s">
        <v>103</v>
      </c>
      <c r="J5" s="53">
        <v>0.0091651516435185178</v>
      </c>
      <c r="K5" s="54">
        <v>44853.403010173613</v>
      </c>
      <c r="L5" s="54">
        <v>44854.042935451391</v>
      </c>
      <c r="M5" s="54">
        <v>44854.052100601853</v>
      </c>
      <c r="N5" s="48" t="s">
        <v>109</v>
      </c>
      <c r="O5" s="48" t="s">
        <v>111</v>
      </c>
      <c r="Q5" s="48" t="s">
        <v>114</v>
      </c>
      <c r="R5" s="48">
        <v>47</v>
      </c>
      <c r="S5" s="48">
        <v>0.541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0.0011284722222222221</v>
      </c>
      <c r="C109" s="56">
        <v>0.00051851851851851853</v>
      </c>
      <c r="D109" s="50">
        <v>3.9632291650908744</v>
      </c>
      <c r="E109" s="57">
        <v>1.7732142002503503E-07</v>
      </c>
      <c r="F109" s="57">
        <v>0.0073994881473262511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0.0025381944444444445</v>
      </c>
      <c r="C110" s="56">
        <v>0.0010289351851851852</v>
      </c>
      <c r="D110" s="50">
        <v>2.0094941579429326</v>
      </c>
      <c r="E110" s="57">
        <v>5.2893279737464778E-08</v>
      </c>
      <c r="F110" s="57">
        <v>0.00739157762992915</v>
      </c>
      <c r="G110" s="50">
        <v>-1.0690627837492972</v>
      </c>
      <c r="H110" s="50">
        <v>-1.0690627837492972</v>
      </c>
      <c r="I110" s="50"/>
      <c r="J110" s="50"/>
      <c r="K110" s="50"/>
      <c r="L110" s="50">
        <v>2.6364574577966158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0.005572916666666667</v>
      </c>
      <c r="C114" s="56">
        <v>0.0009791666666666666</v>
      </c>
      <c r="D114" s="50">
        <v>5.2690971186065569</v>
      </c>
      <c r="E114" s="57">
        <v>9.7272888112338583E-08</v>
      </c>
      <c r="F114" s="57">
        <v>0.011770699540159062</v>
      </c>
      <c r="G114" s="50">
        <v>-4.1435826331968073</v>
      </c>
      <c r="H114" s="57">
        <v>0.0039860732303867753</v>
      </c>
      <c r="I114" s="50">
        <v>-11.957484651823336</v>
      </c>
      <c r="J114" s="50">
        <v>-4.0194069724949593</v>
      </c>
      <c r="K114" s="50"/>
      <c r="L114" s="50"/>
      <c r="M114" s="50"/>
      <c r="N114" s="50">
        <v>-32.487171380488739</v>
      </c>
      <c r="O114" s="50"/>
    </row>
    <row r="115" spans="1:15" s="48" customFormat="1" ht="15">
      <c r="A115" s="48" t="s">
        <v>132</v>
      </c>
      <c r="B115" s="55">
        <v>0.0071712962962962963</v>
      </c>
      <c r="C115" s="56">
        <v>0.00020717592592592592</v>
      </c>
      <c r="D115" s="50">
        <v>10.855483612686971</v>
      </c>
      <c r="E115" s="57">
        <v>1.9385632912852395E-07</v>
      </c>
      <c r="F115" s="57">
        <v>0.011819675341634684</v>
      </c>
      <c r="G115" s="50">
        <v>0</v>
      </c>
      <c r="H115" s="57">
        <v>0.0040343134718065464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6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4542</v>
      </c>
      <c r="E5" s="48">
        <v>211</v>
      </c>
      <c r="F5" s="48" t="s">
        <v>100</v>
      </c>
      <c r="G5" s="48" t="s">
        <v>16</v>
      </c>
      <c r="I5" s="48" t="s">
        <v>103</v>
      </c>
      <c r="J5" s="53">
        <v>0.00913380906712963</v>
      </c>
      <c r="K5" s="54">
        <v>44853.40301451389</v>
      </c>
      <c r="L5" s="54">
        <v>44854.052102106485</v>
      </c>
      <c r="M5" s="54">
        <v>44854.061235914349</v>
      </c>
      <c r="N5" s="48" t="s">
        <v>109</v>
      </c>
      <c r="O5" s="48" t="s">
        <v>111</v>
      </c>
      <c r="Q5" s="48" t="s">
        <v>114</v>
      </c>
      <c r="R5" s="48">
        <v>48</v>
      </c>
      <c r="S5" s="48">
        <v>10.011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0.0008125</v>
      </c>
      <c r="C109" s="56">
        <v>0.00020717592592592592</v>
      </c>
      <c r="D109" s="50">
        <v>3.9527463833379621</v>
      </c>
      <c r="E109" s="57">
        <v>7.0828736291298284E-08</v>
      </c>
      <c r="F109" s="57">
        <v>0.0073929305624202083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0.0027442129629629631</v>
      </c>
      <c r="C110" s="56">
        <v>0.0017881944444444445</v>
      </c>
      <c r="D110" s="50">
        <v>0.30542354900486424</v>
      </c>
      <c r="E110" s="57">
        <v>1.2389617387701016E-08</v>
      </c>
      <c r="F110" s="57">
        <v>0.0073901922879686492</v>
      </c>
      <c r="G110" s="50">
        <v>-0.37039093339763518</v>
      </c>
      <c r="H110" s="50">
        <v>-0.37039093339763518</v>
      </c>
      <c r="I110" s="50"/>
      <c r="J110" s="50"/>
      <c r="K110" s="50"/>
      <c r="L110" s="50">
        <v>4.1282217204524425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0.0055717592592592589</v>
      </c>
      <c r="C114" s="56">
        <v>0.0010104166666666666</v>
      </c>
      <c r="D114" s="50">
        <v>2.6555683210169518</v>
      </c>
      <c r="E114" s="57">
        <v>4.7319952355286627E-08</v>
      </c>
      <c r="F114" s="57">
        <v>0.011802361246364815</v>
      </c>
      <c r="G114" s="50">
        <v>0.10329670002962033</v>
      </c>
      <c r="H114" s="57">
        <v>0.0039872159882652775</v>
      </c>
      <c r="I114" s="50">
        <v>-11.42915879473183</v>
      </c>
      <c r="J114" s="50">
        <v>0.49700670731690572</v>
      </c>
      <c r="K114" s="50"/>
      <c r="L114" s="50"/>
      <c r="M114" s="50"/>
      <c r="N114" s="50">
        <v>-27.765577969207559</v>
      </c>
      <c r="O114" s="50"/>
    </row>
    <row r="115" spans="1:15" s="48" customFormat="1" ht="15">
      <c r="A115" s="48" t="s">
        <v>132</v>
      </c>
      <c r="B115" s="55">
        <v>0.0071747685185185187</v>
      </c>
      <c r="C115" s="56">
        <v>0.00020717592592592592</v>
      </c>
      <c r="D115" s="50">
        <v>10.862169230375645</v>
      </c>
      <c r="E115" s="57">
        <v>1.9386014855546335E-07</v>
      </c>
      <c r="F115" s="57">
        <v>0.011801142227316153</v>
      </c>
      <c r="G115" s="50">
        <v>0</v>
      </c>
      <c r="H115" s="57">
        <v>0.0040333133672080124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6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4543</v>
      </c>
      <c r="E5" s="48">
        <v>212</v>
      </c>
      <c r="F5" s="48" t="s">
        <v>100</v>
      </c>
      <c r="G5" s="48" t="s">
        <v>16</v>
      </c>
      <c r="I5" s="48" t="s">
        <v>103</v>
      </c>
      <c r="J5" s="53">
        <v>0.0091650707372685179</v>
      </c>
      <c r="K5" s="54">
        <v>44853.403019120371</v>
      </c>
      <c r="L5" s="54">
        <v>44854.061237615744</v>
      </c>
      <c r="M5" s="54">
        <v>44854.070402685182</v>
      </c>
      <c r="N5" s="48" t="s">
        <v>109</v>
      </c>
      <c r="O5" s="48" t="s">
        <v>111</v>
      </c>
      <c r="Q5" s="48" t="s">
        <v>114</v>
      </c>
      <c r="R5" s="48">
        <v>49</v>
      </c>
      <c r="S5" s="48">
        <v>10.385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3.944062112014147</v>
      </c>
      <c r="E109" s="57">
        <v>7.0702868059083425E-08</v>
      </c>
      <c r="F109" s="57">
        <v>0.0074053254235748765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0.0027627314814814815</v>
      </c>
      <c r="C110" s="56">
        <v>0.0016898148148148148</v>
      </c>
      <c r="D110" s="50">
        <v>0.32188704193116169</v>
      </c>
      <c r="E110" s="57">
        <v>1.3578402465602685E-08</v>
      </c>
      <c r="F110" s="57">
        <v>0.007408699508979104</v>
      </c>
      <c r="G110" s="50">
        <v>0.45562959238587553</v>
      </c>
      <c r="H110" s="50">
        <v>0.45562959238587553</v>
      </c>
      <c r="I110" s="50"/>
      <c r="J110" s="50"/>
      <c r="K110" s="50"/>
      <c r="L110" s="50">
        <v>5.891893607281431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0.0055833333333333334</v>
      </c>
      <c r="C114" s="56">
        <v>0.00098958333333333342</v>
      </c>
      <c r="D114" s="50">
        <v>1.3423984323804699</v>
      </c>
      <c r="E114" s="57">
        <v>2.4112353605031834E-08</v>
      </c>
      <c r="F114" s="57">
        <v>0.011842934232909719</v>
      </c>
      <c r="G114" s="50">
        <v>4.5887405853817231</v>
      </c>
      <c r="H114" s="57">
        <v>0.0039893525463693576</v>
      </c>
      <c r="I114" s="50">
        <v>-10.605405029614046</v>
      </c>
      <c r="J114" s="50">
        <v>5.25813382398331</v>
      </c>
      <c r="K114" s="50"/>
      <c r="L114" s="50"/>
      <c r="M114" s="50"/>
      <c r="N114" s="50">
        <v>-22.788153840676294</v>
      </c>
      <c r="O114" s="50"/>
    </row>
    <row r="115" spans="1:15" s="48" customFormat="1" ht="15">
      <c r="A115" s="48" t="s">
        <v>132</v>
      </c>
      <c r="B115" s="55">
        <v>0.0071678240740740739</v>
      </c>
      <c r="C115" s="56">
        <v>0.00020717592592592592</v>
      </c>
      <c r="D115" s="50">
        <v>10.870698284967714</v>
      </c>
      <c r="E115" s="57">
        <v>1.9405209390269322E-07</v>
      </c>
      <c r="F115" s="57">
        <v>0.011788838312092516</v>
      </c>
      <c r="G115" s="50">
        <v>0</v>
      </c>
      <c r="H115" s="57">
        <v>0.0040321147564877941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6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4544</v>
      </c>
      <c r="E5" s="48">
        <v>213</v>
      </c>
      <c r="F5" s="48" t="s">
        <v>100</v>
      </c>
      <c r="G5" s="48" t="s">
        <v>16</v>
      </c>
      <c r="I5" s="48" t="s">
        <v>103</v>
      </c>
      <c r="J5" s="53">
        <v>0.0091944744571759267</v>
      </c>
      <c r="K5" s="54">
        <v>44853.403023715277</v>
      </c>
      <c r="L5" s="54">
        <v>44854.070403784724</v>
      </c>
      <c r="M5" s="54">
        <v>44854.079598252312</v>
      </c>
      <c r="N5" s="48" t="s">
        <v>109</v>
      </c>
      <c r="O5" s="48" t="s">
        <v>111</v>
      </c>
      <c r="Q5" s="48" t="s">
        <v>114</v>
      </c>
      <c r="R5" s="48">
        <v>50</v>
      </c>
      <c r="S5" s="48">
        <v>9.92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3.9479423356752088</v>
      </c>
      <c r="E109" s="57">
        <v>7.0769089618872455E-08</v>
      </c>
      <c r="F109" s="57">
        <v>0.0074054158997764229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0.0028055555555555555</v>
      </c>
      <c r="C110" s="56">
        <v>0.0015844907407407407</v>
      </c>
      <c r="D110" s="50">
        <v>0.17028762258266503</v>
      </c>
      <c r="E110" s="57">
        <v>6.7873698218669052E-09</v>
      </c>
      <c r="F110" s="57">
        <v>0.0073933105251137565</v>
      </c>
      <c r="G110" s="50">
        <v>-1.6346650649333716</v>
      </c>
      <c r="H110" s="50">
        <v>-1.6346650649333716</v>
      </c>
      <c r="I110" s="50"/>
      <c r="J110" s="50"/>
      <c r="K110" s="50"/>
      <c r="L110" s="50">
        <v>1.4288157451351822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0.0056145833333333334</v>
      </c>
      <c r="C114" s="56">
        <v>0.00096759259259259259</v>
      </c>
      <c r="D114" s="50">
        <v>1.3709660478272783</v>
      </c>
      <c r="E114" s="57">
        <v>2.4308833731842034E-08</v>
      </c>
      <c r="F114" s="57">
        <v>0.011748756183219538</v>
      </c>
      <c r="G114" s="50">
        <v>-1.1340091725841051</v>
      </c>
      <c r="H114" s="57">
        <v>0.0039883487364255118</v>
      </c>
      <c r="I114" s="50">
        <v>-10.839539001564869</v>
      </c>
      <c r="J114" s="50">
        <v>-0.84398530405652739</v>
      </c>
      <c r="K114" s="50"/>
      <c r="L114" s="50"/>
      <c r="M114" s="50"/>
      <c r="N114" s="50">
        <v>-29.167490967962191</v>
      </c>
      <c r="O114" s="50"/>
    </row>
    <row r="115" spans="1:15" s="48" customFormat="1" ht="15">
      <c r="A115" s="48" t="s">
        <v>132</v>
      </c>
      <c r="B115" s="55">
        <v>0.0071678240740740739</v>
      </c>
      <c r="C115" s="56">
        <v>0.00020717592592592592</v>
      </c>
      <c r="D115" s="50">
        <v>10.84376843893982</v>
      </c>
      <c r="E115" s="57">
        <v>1.9348053301769937E-07</v>
      </c>
      <c r="F115" s="57">
        <v>0.011762094506278459</v>
      </c>
      <c r="G115" s="50">
        <v>0</v>
      </c>
      <c r="H115" s="57">
        <v>0.0040320543467737956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6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4545</v>
      </c>
      <c r="E5" s="48">
        <v>214</v>
      </c>
      <c r="F5" s="48" t="s">
        <v>100</v>
      </c>
      <c r="G5" s="48" t="s">
        <v>16</v>
      </c>
      <c r="I5" s="48" t="s">
        <v>103</v>
      </c>
      <c r="J5" s="53">
        <v>0.0091828776423611112</v>
      </c>
      <c r="K5" s="54">
        <v>44853.403029004628</v>
      </c>
      <c r="L5" s="54">
        <v>44854.079599745368</v>
      </c>
      <c r="M5" s="54">
        <v>44854.088782615741</v>
      </c>
      <c r="N5" s="48" t="s">
        <v>109</v>
      </c>
      <c r="O5" s="48" t="s">
        <v>111</v>
      </c>
      <c r="Q5" s="48" t="s">
        <v>114</v>
      </c>
      <c r="R5" s="48">
        <v>51</v>
      </c>
      <c r="S5" s="48">
        <v>10.322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0.00020833333333333335</v>
      </c>
      <c r="D109" s="50">
        <v>3.9432975821158927</v>
      </c>
      <c r="E109" s="57">
        <v>7.0884967488012158E-08</v>
      </c>
      <c r="F109" s="57">
        <v>0.0073977596235537957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0.002627314814814815</v>
      </c>
      <c r="C110" s="56">
        <v>0.0014791666666666666</v>
      </c>
      <c r="D110" s="50">
        <v>0.74021385037069887</v>
      </c>
      <c r="E110" s="57">
        <v>2.7092080491291412E-08</v>
      </c>
      <c r="F110" s="57">
        <v>0.0074212174090718935</v>
      </c>
      <c r="G110" s="50">
        <v>3.1709310266598845</v>
      </c>
      <c r="H110" s="50">
        <v>3.1709310266598845</v>
      </c>
      <c r="I110" s="50"/>
      <c r="J110" s="50"/>
      <c r="K110" s="50"/>
      <c r="L110" s="50">
        <v>11.68945027132807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0.0055706018518518518</v>
      </c>
      <c r="C114" s="56">
        <v>0.0010081018518518518</v>
      </c>
      <c r="D114" s="50">
        <v>9.7105231594485844</v>
      </c>
      <c r="E114" s="57">
        <v>1.8012191843963281E-07</v>
      </c>
      <c r="F114" s="57">
        <v>0.011916006491770263</v>
      </c>
      <c r="G114" s="50">
        <v>9.086007925039441</v>
      </c>
      <c r="H114" s="57">
        <v>0.0039834511726195738</v>
      </c>
      <c r="I114" s="50">
        <v>-12.342987442875653</v>
      </c>
      <c r="J114" s="50">
        <v>10.11855044402739</v>
      </c>
      <c r="K114" s="50"/>
      <c r="L114" s="50"/>
      <c r="M114" s="50"/>
      <c r="N114" s="50">
        <v>-17.706929507338074</v>
      </c>
      <c r="O114" s="50"/>
    </row>
    <row r="115" spans="1:15" s="48" customFormat="1" ht="15">
      <c r="A115" s="48" t="s">
        <v>132</v>
      </c>
      <c r="B115" s="55">
        <v>0.0071666666666666667</v>
      </c>
      <c r="C115" s="56">
        <v>0.00020717592592592592</v>
      </c>
      <c r="D115" s="50">
        <v>10.836488609539797</v>
      </c>
      <c r="E115" s="57">
        <v>1.9413180297336379E-07</v>
      </c>
      <c r="F115" s="57">
        <v>0.01180871243698332</v>
      </c>
      <c r="G115" s="50">
        <v>0</v>
      </c>
      <c r="H115" s="57">
        <v>0.0040332333208530505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6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4546</v>
      </c>
      <c r="E5" s="48">
        <v>215</v>
      </c>
      <c r="F5" s="48" t="s">
        <v>100</v>
      </c>
      <c r="G5" s="48" t="s">
        <v>16</v>
      </c>
      <c r="I5" s="48" t="s">
        <v>103</v>
      </c>
      <c r="J5" s="53">
        <v>0.0098396469270833325</v>
      </c>
      <c r="K5" s="54">
        <v>44853.403034317133</v>
      </c>
      <c r="L5" s="54">
        <v>44854.088786550928</v>
      </c>
      <c r="M5" s="54">
        <v>44854.098626192128</v>
      </c>
      <c r="N5" s="48" t="s">
        <v>109</v>
      </c>
      <c r="O5" s="48" t="s">
        <v>111</v>
      </c>
      <c r="Q5" s="48" t="s">
        <v>114</v>
      </c>
      <c r="R5" s="48">
        <v>52</v>
      </c>
      <c r="S5" s="48">
        <v>10.042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3.9421428648367827</v>
      </c>
      <c r="E109" s="57">
        <v>7.0427336318485156E-08</v>
      </c>
      <c r="F109" s="57">
        <v>0.0073901652511206128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0.00269212962962963</v>
      </c>
      <c r="C110" s="56">
        <v>0.0018032407407407407</v>
      </c>
      <c r="D110" s="50">
        <v>0.34188036425690854</v>
      </c>
      <c r="E110" s="57">
        <v>1.3835077543476296E-08</v>
      </c>
      <c r="F110" s="57">
        <v>0.0073848411880043738</v>
      </c>
      <c r="G110" s="50">
        <v>-0.72042544859629576</v>
      </c>
      <c r="H110" s="50">
        <v>-0.72042544859629576</v>
      </c>
      <c r="I110" s="50"/>
      <c r="J110" s="50"/>
      <c r="K110" s="50"/>
      <c r="L110" s="50">
        <v>3.3808479995753284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0.0061493055555555554</v>
      </c>
      <c r="C114" s="56">
        <v>0.0015995370370370371</v>
      </c>
      <c r="D114" s="50">
        <v>9.5973567110300628</v>
      </c>
      <c r="E114" s="57">
        <v>2.320849703383678E-07</v>
      </c>
      <c r="F114" s="57">
        <v>0.011894997597276092</v>
      </c>
      <c r="G114" s="50">
        <v>14.30036749018182</v>
      </c>
      <c r="H114" s="57">
        <v>0.0039738346594594661</v>
      </c>
      <c r="I114" s="50">
        <v>-14.297816116557005</v>
      </c>
      <c r="J114" s="50">
        <v>15.751939856133468</v>
      </c>
      <c r="K114" s="50"/>
      <c r="L114" s="50"/>
      <c r="M114" s="50"/>
      <c r="N114" s="50">
        <v>-11.817616389216173</v>
      </c>
      <c r="O114" s="50"/>
    </row>
    <row r="115" spans="1:15" s="48" customFormat="1" ht="15">
      <c r="A115" s="48" t="s">
        <v>132</v>
      </c>
      <c r="B115" s="55">
        <v>0.0071736111111111115</v>
      </c>
      <c r="C115" s="56">
        <v>0.00020717592592592592</v>
      </c>
      <c r="D115" s="50">
        <v>10.869643828040797</v>
      </c>
      <c r="E115" s="57">
        <v>1.9468168898776634E-07</v>
      </c>
      <c r="F115" s="57">
        <v>0.011727292997743326</v>
      </c>
      <c r="G115" s="50">
        <v>0</v>
      </c>
      <c r="H115" s="57">
        <v>0.0040314759614343745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6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4547</v>
      </c>
      <c r="E5" s="48">
        <v>216</v>
      </c>
      <c r="F5" s="48" t="s">
        <v>100</v>
      </c>
      <c r="G5" s="48" t="s">
        <v>16</v>
      </c>
      <c r="I5" s="48" t="s">
        <v>103</v>
      </c>
      <c r="J5" s="53">
        <v>0.0091557061574074079</v>
      </c>
      <c r="K5" s="54">
        <v>44853.403039120371</v>
      </c>
      <c r="L5" s="54">
        <v>44854.098627858795</v>
      </c>
      <c r="M5" s="54">
        <v>44854.107783564818</v>
      </c>
      <c r="N5" s="48" t="s">
        <v>109</v>
      </c>
      <c r="O5" s="48" t="s">
        <v>111</v>
      </c>
      <c r="Q5" s="48" t="s">
        <v>114</v>
      </c>
      <c r="R5" s="48">
        <v>53</v>
      </c>
      <c r="S5" s="48">
        <v>9.999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3.9463611353409629</v>
      </c>
      <c r="E109" s="57">
        <v>7.0742449545640149E-08</v>
      </c>
      <c r="F109" s="57">
        <v>0.0074043533908106137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0.0027743055555555555</v>
      </c>
      <c r="C110" s="56">
        <v>0.0017881944444444445</v>
      </c>
      <c r="D110" s="50">
        <v>0.25082017019759745</v>
      </c>
      <c r="E110" s="57">
        <v>9.0424421574031113E-09</v>
      </c>
      <c r="F110" s="57">
        <v>0.0073991770003286311</v>
      </c>
      <c r="G110" s="50">
        <v>-0.69910094896430408</v>
      </c>
      <c r="H110" s="50">
        <v>-0.69910094896430408</v>
      </c>
      <c r="I110" s="50"/>
      <c r="J110" s="50"/>
      <c r="K110" s="50"/>
      <c r="L110" s="50">
        <v>3.426378854230502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0.0055706018518518518</v>
      </c>
      <c r="C114" s="56">
        <v>0.0010694444444444445</v>
      </c>
      <c r="D114" s="50">
        <v>0.53027950827678749</v>
      </c>
      <c r="E114" s="57">
        <v>1.0044670644063717E-08</v>
      </c>
      <c r="F114" s="57">
        <v>0.011838176849511632</v>
      </c>
      <c r="G114" s="50">
        <v>1.6211021990648611</v>
      </c>
      <c r="H114" s="57">
        <v>0.0039899878619713558</v>
      </c>
      <c r="I114" s="50">
        <v>-10.941535723474782</v>
      </c>
      <c r="J114" s="50">
        <v>2.1010315703034075</v>
      </c>
      <c r="K114" s="50"/>
      <c r="L114" s="50"/>
      <c r="M114" s="50"/>
      <c r="N114" s="50">
        <v>-26.088682591252777</v>
      </c>
      <c r="O114" s="50"/>
    </row>
    <row r="115" spans="1:15" s="48" customFormat="1" ht="15">
      <c r="A115" s="48" t="s">
        <v>132</v>
      </c>
      <c r="B115" s="55">
        <v>0.0071666666666666667</v>
      </c>
      <c r="C115" s="56">
        <v>0.00020717592592592592</v>
      </c>
      <c r="D115" s="50">
        <v>10.836158608234353</v>
      </c>
      <c r="E115" s="57">
        <v>1.9336341962413649E-07</v>
      </c>
      <c r="F115" s="57">
        <v>0.011819017015037769</v>
      </c>
      <c r="G115" s="50">
        <v>0</v>
      </c>
      <c r="H115" s="57">
        <v>0.0040341274111535411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7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4548</v>
      </c>
      <c r="E5" s="48">
        <v>217</v>
      </c>
      <c r="F5" s="48" t="s">
        <v>100</v>
      </c>
      <c r="G5" s="48" t="s">
        <v>16</v>
      </c>
      <c r="I5" s="48" t="s">
        <v>103</v>
      </c>
      <c r="J5" s="53">
        <v>0.0097974671840277781</v>
      </c>
      <c r="K5" s="54">
        <v>44853.40304326389</v>
      </c>
      <c r="L5" s="54">
        <v>44854.10778489583</v>
      </c>
      <c r="M5" s="54">
        <v>44854.117582361112</v>
      </c>
      <c r="N5" s="48" t="s">
        <v>109</v>
      </c>
      <c r="O5" s="48" t="s">
        <v>111</v>
      </c>
      <c r="Q5" s="48" t="s">
        <v>114</v>
      </c>
      <c r="R5" s="48">
        <v>54</v>
      </c>
      <c r="S5" s="48">
        <v>9.984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3.9365043243897273</v>
      </c>
      <c r="E109" s="57">
        <v>7.0554352724599E-08</v>
      </c>
      <c r="F109" s="57">
        <v>0.0074020226023109635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0.0026342592592592594</v>
      </c>
      <c r="C110" s="56">
        <v>0.0014560185185185186</v>
      </c>
      <c r="D110" s="50">
        <v>0.70024063271664128</v>
      </c>
      <c r="E110" s="57">
        <v>2.4286030830357561E-08</v>
      </c>
      <c r="F110" s="57">
        <v>0.0074138272985738328</v>
      </c>
      <c r="G110" s="50">
        <v>1.5947933284050642</v>
      </c>
      <c r="H110" s="50">
        <v>1.5947933284050642</v>
      </c>
      <c r="I110" s="50"/>
      <c r="J110" s="50"/>
      <c r="K110" s="50"/>
      <c r="L110" s="50">
        <v>8.3241710059652068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0.0061377314814814819</v>
      </c>
      <c r="C114" s="56">
        <v>0.0015891203703703703</v>
      </c>
      <c r="D114" s="50">
        <v>12.297959223628098</v>
      </c>
      <c r="E114" s="57">
        <v>3.1333627863859171E-07</v>
      </c>
      <c r="F114" s="57">
        <v>0.011951189275514057</v>
      </c>
      <c r="G114" s="50">
        <v>11.196675136292411</v>
      </c>
      <c r="H114" s="57">
        <v>0.0039695480316445011</v>
      </c>
      <c r="I114" s="50">
        <v>-16.009401885894615</v>
      </c>
      <c r="J114" s="50">
        <v>12.496116251364281</v>
      </c>
      <c r="K114" s="50"/>
      <c r="L114" s="50"/>
      <c r="M114" s="50"/>
      <c r="N114" s="50">
        <v>-15.221351381271262</v>
      </c>
      <c r="O114" s="50"/>
    </row>
    <row r="115" spans="1:15" s="48" customFormat="1" ht="15">
      <c r="A115" s="48" t="s">
        <v>132</v>
      </c>
      <c r="B115" s="55">
        <v>0.0071597222222222218</v>
      </c>
      <c r="C115" s="56">
        <v>0.00020717592592592592</v>
      </c>
      <c r="D115" s="50">
        <v>10.856094830804354</v>
      </c>
      <c r="E115" s="57">
        <v>1.9381989762999997E-07</v>
      </c>
      <c r="F115" s="57">
        <v>0.011818857369070401</v>
      </c>
      <c r="G115" s="50">
        <v>0</v>
      </c>
      <c r="H115" s="57">
        <v>0.0040341320732661971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7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4549</v>
      </c>
      <c r="E5" s="48">
        <v>218</v>
      </c>
      <c r="F5" s="48" t="s">
        <v>100</v>
      </c>
      <c r="G5" s="48" t="s">
        <v>16</v>
      </c>
      <c r="I5" s="48" t="s">
        <v>103</v>
      </c>
      <c r="J5" s="53">
        <v>0.0098097591099537036</v>
      </c>
      <c r="K5" s="54">
        <v>44853.403047418979</v>
      </c>
      <c r="L5" s="54">
        <v>44854.117585208332</v>
      </c>
      <c r="M5" s="54">
        <v>44854.127394965275</v>
      </c>
      <c r="N5" s="48" t="s">
        <v>109</v>
      </c>
      <c r="O5" s="48" t="s">
        <v>111</v>
      </c>
      <c r="Q5" s="48" t="s">
        <v>114</v>
      </c>
      <c r="R5" s="48">
        <v>55</v>
      </c>
      <c r="S5" s="48">
        <v>10.337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3.9301549364923689</v>
      </c>
      <c r="E109" s="57">
        <v>7.0462796604296361E-08</v>
      </c>
      <c r="F109" s="57">
        <v>0.0073273134440093391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0.0027094907407407406</v>
      </c>
      <c r="C110" s="56">
        <v>0.0015370370370370371</v>
      </c>
      <c r="D110" s="50">
        <v>0.41199348019905391</v>
      </c>
      <c r="E110" s="57">
        <v>1.7168500408755296E-08</v>
      </c>
      <c r="F110" s="57">
        <v>0.0073345839080694022</v>
      </c>
      <c r="G110" s="50">
        <v>0.9922414423266801</v>
      </c>
      <c r="H110" s="50">
        <v>0.9922414423266801</v>
      </c>
      <c r="I110" s="50"/>
      <c r="J110" s="50"/>
      <c r="K110" s="50"/>
      <c r="L110" s="50">
        <v>7.0376366055951731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0.0061446759259259258</v>
      </c>
      <c r="C114" s="56">
        <v>0.0015902777777777777</v>
      </c>
      <c r="D114" s="50">
        <v>14.8301095504335</v>
      </c>
      <c r="E114" s="57">
        <v>3.7831131529305896E-07</v>
      </c>
      <c r="F114" s="57">
        <v>0.012016509379277219</v>
      </c>
      <c r="G114" s="50">
        <v>15.83311133967702</v>
      </c>
      <c r="H114" s="57">
        <v>0.0039638799978987047</v>
      </c>
      <c r="I114" s="50">
        <v>-17.832073220323764</v>
      </c>
      <c r="J114" s="50">
        <v>17.507999182942982</v>
      </c>
      <c r="K114" s="50"/>
      <c r="L114" s="50"/>
      <c r="M114" s="50"/>
      <c r="N114" s="50">
        <v>-9.9817796534572736</v>
      </c>
      <c r="O114" s="50"/>
    </row>
    <row r="115" spans="1:15" s="48" customFormat="1" ht="15">
      <c r="A115" s="48" t="s">
        <v>132</v>
      </c>
      <c r="B115" s="55">
        <v>0.0071655092592592595</v>
      </c>
      <c r="C115" s="56">
        <v>0.00020717592592592592</v>
      </c>
      <c r="D115" s="50">
        <v>10.836908304327894</v>
      </c>
      <c r="E115" s="57">
        <v>1.9343687921151323E-07</v>
      </c>
      <c r="F115" s="57">
        <v>0.011829216083958802</v>
      </c>
      <c r="G115" s="50">
        <v>0</v>
      </c>
      <c r="H115" s="57">
        <v>0.0040358475264972663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7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4550</v>
      </c>
      <c r="E5" s="48">
        <v>219</v>
      </c>
      <c r="F5" s="48" t="s">
        <v>100</v>
      </c>
      <c r="G5" s="48" t="s">
        <v>16</v>
      </c>
      <c r="I5" s="48" t="s">
        <v>103</v>
      </c>
      <c r="J5" s="53">
        <v>0.0091828812395833327</v>
      </c>
      <c r="K5" s="54">
        <v>44853.403052905094</v>
      </c>
      <c r="L5" s="54">
        <v>44854.127397071759</v>
      </c>
      <c r="M5" s="54">
        <v>44854.1365799537</v>
      </c>
      <c r="N5" s="48" t="s">
        <v>109</v>
      </c>
      <c r="O5" s="48" t="s">
        <v>111</v>
      </c>
      <c r="Q5" s="48" t="s">
        <v>114</v>
      </c>
      <c r="R5" s="48">
        <v>56</v>
      </c>
      <c r="S5" s="48">
        <v>9.922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3.9376431759906625</v>
      </c>
      <c r="E109" s="57">
        <v>7.0355132255650491E-08</v>
      </c>
      <c r="F109" s="57">
        <v>0.0074037600347304951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0.0027743055555555555</v>
      </c>
      <c r="C110" s="56">
        <v>0.0015</v>
      </c>
      <c r="D110" s="50">
        <v>0.24039345902618275</v>
      </c>
      <c r="E110" s="57">
        <v>8.6664757645994317E-09</v>
      </c>
      <c r="F110" s="57">
        <v>0.00739600156864436</v>
      </c>
      <c r="G110" s="50">
        <v>-1.0479089070608572</v>
      </c>
      <c r="H110" s="50">
        <v>-1.0479089070608572</v>
      </c>
      <c r="I110" s="50"/>
      <c r="J110" s="50"/>
      <c r="K110" s="50"/>
      <c r="L110" s="50">
        <v>2.6816240080799281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0.0055717592592592589</v>
      </c>
      <c r="C114" s="56">
        <v>0.0010162037037037036</v>
      </c>
      <c r="D114" s="50">
        <v>0.91642032994319922</v>
      </c>
      <c r="E114" s="57">
        <v>1.6515305405891145E-08</v>
      </c>
      <c r="F114" s="57">
        <v>0.011845018980898424</v>
      </c>
      <c r="G114" s="50">
        <v>10.010466371348059</v>
      </c>
      <c r="H114" s="57">
        <v>0.0039678257661460532</v>
      </c>
      <c r="I114" s="50">
        <v>-15.711696893148996</v>
      </c>
      <c r="J114" s="50">
        <v>11.219556672527229</v>
      </c>
      <c r="K114" s="50"/>
      <c r="L114" s="50"/>
      <c r="M114" s="50"/>
      <c r="N114" s="50">
        <v>-16.555904795518288</v>
      </c>
      <c r="O114" s="50"/>
    </row>
    <row r="115" spans="1:15" s="48" customFormat="1" ht="15">
      <c r="A115" s="48" t="s">
        <v>132</v>
      </c>
      <c r="B115" s="55">
        <v>0.0071689814814814819</v>
      </c>
      <c r="C115" s="56">
        <v>0.00020717592592592592</v>
      </c>
      <c r="D115" s="50">
        <v>10.839339575056805</v>
      </c>
      <c r="E115" s="57">
        <v>1.9344777735719195E-07</v>
      </c>
      <c r="F115" s="57">
        <v>0.01172762003492288</v>
      </c>
      <c r="G115" s="50">
        <v>0</v>
      </c>
      <c r="H115" s="57">
        <v>0.0040311621641970479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7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4551</v>
      </c>
      <c r="E5" s="48">
        <v>220</v>
      </c>
      <c r="F5" s="48" t="s">
        <v>100</v>
      </c>
      <c r="G5" s="48" t="s">
        <v>16</v>
      </c>
      <c r="I5" s="48" t="s">
        <v>103</v>
      </c>
      <c r="J5" s="53">
        <v>0.0091539892037037045</v>
      </c>
      <c r="K5" s="54">
        <v>44853.4030571875</v>
      </c>
      <c r="L5" s="54">
        <v>44854.136582662039</v>
      </c>
      <c r="M5" s="54">
        <v>44854.145736655089</v>
      </c>
      <c r="N5" s="48" t="s">
        <v>109</v>
      </c>
      <c r="O5" s="48" t="s">
        <v>111</v>
      </c>
      <c r="Q5" s="48" t="s">
        <v>114</v>
      </c>
      <c r="R5" s="48">
        <v>57</v>
      </c>
      <c r="S5" s="48">
        <v>10.154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0.00082175925925925927</v>
      </c>
      <c r="C109" s="56">
        <v>0.00020717592592592592</v>
      </c>
      <c r="D109" s="50">
        <v>3.9346035175978304</v>
      </c>
      <c r="E109" s="57">
        <v>7.0243966694705559E-08</v>
      </c>
      <c r="F109" s="57">
        <v>0.0073954090543723525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0.0027627314814814815</v>
      </c>
      <c r="C110" s="56">
        <v>0.0018125</v>
      </c>
      <c r="D110" s="50">
        <v>0.25624908463105589</v>
      </c>
      <c r="E110" s="57">
        <v>1.0315289018960574E-08</v>
      </c>
      <c r="F110" s="57">
        <v>0.0073988776884888578</v>
      </c>
      <c r="G110" s="50">
        <v>0.46902532246750894</v>
      </c>
      <c r="H110" s="50">
        <v>0.46902532246750894</v>
      </c>
      <c r="I110" s="50"/>
      <c r="J110" s="50"/>
      <c r="K110" s="50"/>
      <c r="L110" s="50">
        <v>5.9204954056763519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0.0055706018518518518</v>
      </c>
      <c r="C114" s="56">
        <v>0.00099189814814814822</v>
      </c>
      <c r="D114" s="50">
        <v>1.8452116789833735</v>
      </c>
      <c r="E114" s="57">
        <v>3.3329531496372392E-08</v>
      </c>
      <c r="F114" s="57">
        <v>0.011847279146923417</v>
      </c>
      <c r="G114" s="50">
        <v>12.346687463375305</v>
      </c>
      <c r="H114" s="57">
        <v>0.0039700500538632768</v>
      </c>
      <c r="I114" s="50">
        <v>-15.252111453533225</v>
      </c>
      <c r="J114" s="50">
        <v>13.698332732053352</v>
      </c>
      <c r="K114" s="50"/>
      <c r="L114" s="50"/>
      <c r="M114" s="50"/>
      <c r="N114" s="50">
        <v>-13.964518456615075</v>
      </c>
      <c r="O114" s="50"/>
    </row>
    <row r="115" spans="1:15" s="48" customFormat="1" ht="15">
      <c r="A115" s="48" t="s">
        <v>132</v>
      </c>
      <c r="B115" s="55">
        <v>0.0071805555555555555</v>
      </c>
      <c r="C115" s="56">
        <v>0.00020717592592592592</v>
      </c>
      <c r="D115" s="50">
        <v>10.825980170722026</v>
      </c>
      <c r="E115" s="57">
        <v>1.9378406544924291E-07</v>
      </c>
      <c r="F115" s="57">
        <v>0.011702788475170495</v>
      </c>
      <c r="G115" s="50">
        <v>0</v>
      </c>
      <c r="H115" s="57">
        <v>0.0040315395443226119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7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4552</v>
      </c>
      <c r="E5" s="48">
        <v>221</v>
      </c>
      <c r="F5" s="48" t="s">
        <v>100</v>
      </c>
      <c r="G5" s="48" t="s">
        <v>16</v>
      </c>
      <c r="I5" s="48" t="s">
        <v>103</v>
      </c>
      <c r="J5" s="53">
        <v>0.0091239335682870362</v>
      </c>
      <c r="K5" s="54">
        <v>44853.40306193287</v>
      </c>
      <c r="L5" s="54">
        <v>44854.145737974533</v>
      </c>
      <c r="M5" s="54">
        <v>44854.154861909723</v>
      </c>
      <c r="N5" s="48" t="s">
        <v>109</v>
      </c>
      <c r="O5" s="48" t="s">
        <v>111</v>
      </c>
      <c r="Q5" s="48" t="s">
        <v>114</v>
      </c>
      <c r="R5" s="48">
        <v>58</v>
      </c>
      <c r="S5" s="48">
        <v>9.972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3.9304505885225778</v>
      </c>
      <c r="E109" s="57">
        <v>7.0405590576428708E-08</v>
      </c>
      <c r="F109" s="57">
        <v>0.0073342450941003756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0.0027662037037037039</v>
      </c>
      <c r="C110" s="56">
        <v>0.0017881944444444445</v>
      </c>
      <c r="D110" s="50">
        <v>0.19097683609701593</v>
      </c>
      <c r="E110" s="57">
        <v>7.2710110355145889E-09</v>
      </c>
      <c r="F110" s="57">
        <v>0.0073340824226261238</v>
      </c>
      <c r="G110" s="50">
        <v>-0.022179716135051208</v>
      </c>
      <c r="H110" s="50">
        <v>-0.022179716135051208</v>
      </c>
      <c r="I110" s="50"/>
      <c r="J110" s="50"/>
      <c r="K110" s="50"/>
      <c r="L110" s="50">
        <v>4.8717024396294812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0.0055833333333333334</v>
      </c>
      <c r="C114" s="56">
        <v>0.00099537037037037042</v>
      </c>
      <c r="D114" s="50">
        <v>0.4541025879137624</v>
      </c>
      <c r="E114" s="57">
        <v>8.4192364359743066E-09</v>
      </c>
      <c r="F114" s="57">
        <v>0.011801915617738249</v>
      </c>
      <c r="G114" s="50">
        <v>1.691529642529721</v>
      </c>
      <c r="H114" s="57">
        <v>0.0039670828571258558</v>
      </c>
      <c r="I114" s="50">
        <v>-16.231529190220307</v>
      </c>
      <c r="J114" s="50">
        <v>2.3552185320922145</v>
      </c>
      <c r="K114" s="50"/>
      <c r="L114" s="50"/>
      <c r="M114" s="50"/>
      <c r="N114" s="50">
        <v>-25.822947968806588</v>
      </c>
      <c r="O114" s="50"/>
    </row>
    <row r="115" spans="1:15" s="48" customFormat="1" ht="15">
      <c r="A115" s="48" t="s">
        <v>132</v>
      </c>
      <c r="B115" s="55">
        <v>0.0071678240740740739</v>
      </c>
      <c r="C115" s="56">
        <v>0.00020717592592592592</v>
      </c>
      <c r="D115" s="50">
        <v>10.83367838813513</v>
      </c>
      <c r="E115" s="57">
        <v>1.9332105916589984E-07</v>
      </c>
      <c r="F115" s="57">
        <v>0.011781986039105231</v>
      </c>
      <c r="G115" s="50">
        <v>0</v>
      </c>
      <c r="H115" s="57">
        <v>0.0040325371007879415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7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4553</v>
      </c>
      <c r="E5" s="48">
        <v>222</v>
      </c>
      <c r="F5" s="48" t="s">
        <v>100</v>
      </c>
      <c r="G5" s="48" t="s">
        <v>16</v>
      </c>
      <c r="I5" s="48" t="s">
        <v>103</v>
      </c>
      <c r="J5" s="53">
        <v>0.00912791808912037</v>
      </c>
      <c r="K5" s="54">
        <v>44853.4030662963</v>
      </c>
      <c r="L5" s="54">
        <v>44854.1548652662</v>
      </c>
      <c r="M5" s="54">
        <v>44854.163993182869</v>
      </c>
      <c r="N5" s="48" t="s">
        <v>109</v>
      </c>
      <c r="O5" s="48" t="s">
        <v>111</v>
      </c>
      <c r="Q5" s="48" t="s">
        <v>114</v>
      </c>
      <c r="R5" s="48">
        <v>59</v>
      </c>
      <c r="S5" s="48">
        <v>10.284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3.9297522985911955</v>
      </c>
      <c r="E109" s="57">
        <v>7.0443422167025487E-08</v>
      </c>
      <c r="F109" s="57">
        <v>0.0074011306095642286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0.0025752314814814813</v>
      </c>
      <c r="C110" s="56">
        <v>0.001488425925925926</v>
      </c>
      <c r="D110" s="50">
        <v>0.682142933352656</v>
      </c>
      <c r="E110" s="57">
        <v>2.2943703763032473E-08</v>
      </c>
      <c r="F110" s="57">
        <v>0.0074094940159082365</v>
      </c>
      <c r="G110" s="50">
        <v>1.1300173966934945</v>
      </c>
      <c r="H110" s="50">
        <v>1.1300173966934945</v>
      </c>
      <c r="I110" s="50"/>
      <c r="J110" s="50"/>
      <c r="K110" s="50"/>
      <c r="L110" s="50">
        <v>7.3318079606802034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0.0055543981481481477</v>
      </c>
      <c r="C114" s="56">
        <v>0.00097106481481481479</v>
      </c>
      <c r="D114" s="50">
        <v>7.5973098306053419</v>
      </c>
      <c r="E114" s="57">
        <v>1.3744110197997177E-07</v>
      </c>
      <c r="F114" s="57">
        <v>0.011711099476503376</v>
      </c>
      <c r="G114" s="50">
        <v>-0.18253335426043904</v>
      </c>
      <c r="H114" s="57">
        <v>0.0039791888167373807</v>
      </c>
      <c r="I114" s="50">
        <v>-12.891178406155944</v>
      </c>
      <c r="J114" s="50">
        <v>0.24130207057072325</v>
      </c>
      <c r="K114" s="50"/>
      <c r="L114" s="50"/>
      <c r="M114" s="50"/>
      <c r="N114" s="50">
        <v>-28.032899214267893</v>
      </c>
      <c r="O114" s="50"/>
    </row>
    <row r="115" spans="1:15" s="48" customFormat="1" ht="15">
      <c r="A115" s="48" t="s">
        <v>132</v>
      </c>
      <c r="B115" s="55">
        <v>0.0071666666666666667</v>
      </c>
      <c r="C115" s="56">
        <v>0.00020717592592592592</v>
      </c>
      <c r="D115" s="50">
        <v>10.829879353978976</v>
      </c>
      <c r="E115" s="57">
        <v>1.9326361233625223E-07</v>
      </c>
      <c r="F115" s="57">
        <v>0.011713237533039531</v>
      </c>
      <c r="G115" s="50">
        <v>0</v>
      </c>
      <c r="H115" s="57">
        <v>0.0040311551570498053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7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4554</v>
      </c>
      <c r="E5" s="48">
        <v>223</v>
      </c>
      <c r="F5" s="48" t="s">
        <v>100</v>
      </c>
      <c r="G5" s="48" t="s">
        <v>16</v>
      </c>
      <c r="I5" s="48" t="s">
        <v>103</v>
      </c>
      <c r="J5" s="53">
        <v>0.0098830911064814817</v>
      </c>
      <c r="K5" s="54">
        <v>44853.4030709838</v>
      </c>
      <c r="L5" s="54">
        <v>44854.163996099538</v>
      </c>
      <c r="M5" s="54">
        <v>44854.173879189817</v>
      </c>
      <c r="N5" s="48" t="s">
        <v>109</v>
      </c>
      <c r="O5" s="48" t="s">
        <v>111</v>
      </c>
      <c r="Q5" s="48" t="s">
        <v>114</v>
      </c>
      <c r="R5" s="48">
        <v>60</v>
      </c>
      <c r="S5" s="48">
        <v>10.086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3.9240097881498346</v>
      </c>
      <c r="E109" s="57">
        <v>7.0332943380134573E-08</v>
      </c>
      <c r="F109" s="57">
        <v>0.0073284577320220827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0.0026215277777777777</v>
      </c>
      <c r="C110" s="56">
        <v>0.0013379629629629629</v>
      </c>
      <c r="D110" s="50">
        <v>0.9353388647545503</v>
      </c>
      <c r="E110" s="57">
        <v>2.9691062753592459E-08</v>
      </c>
      <c r="F110" s="57">
        <v>0.0073411439580331255</v>
      </c>
      <c r="G110" s="50">
        <v>1.73109083451628</v>
      </c>
      <c r="H110" s="50">
        <v>1.73109083451628</v>
      </c>
      <c r="I110" s="50"/>
      <c r="J110" s="50"/>
      <c r="K110" s="50"/>
      <c r="L110" s="50">
        <v>8.6151856627078356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0.0061875</v>
      </c>
      <c r="C114" s="56">
        <v>0.0016006944444444445</v>
      </c>
      <c r="D114" s="50">
        <v>11.31984573179844</v>
      </c>
      <c r="E114" s="57">
        <v>2.8724122967818247E-07</v>
      </c>
      <c r="F114" s="57">
        <v>0.01175749458997896</v>
      </c>
      <c r="G114" s="50">
        <v>4.7188850918489234</v>
      </c>
      <c r="H114" s="57">
        <v>0.0039674762181166542</v>
      </c>
      <c r="I114" s="50">
        <v>-15.917811315064313</v>
      </c>
      <c r="J114" s="50">
        <v>5.576837612463267</v>
      </c>
      <c r="K114" s="50"/>
      <c r="L114" s="50"/>
      <c r="M114" s="50"/>
      <c r="N114" s="50">
        <v>-22.454971405558879</v>
      </c>
      <c r="O114" s="50"/>
    </row>
    <row r="115" spans="1:15" s="48" customFormat="1" ht="15">
      <c r="A115" s="48" t="s">
        <v>132</v>
      </c>
      <c r="B115" s="55">
        <v>0.0071979166666666667</v>
      </c>
      <c r="C115" s="56">
        <v>0.00020717592592592592</v>
      </c>
      <c r="D115" s="50">
        <v>10.808681227780541</v>
      </c>
      <c r="E115" s="57">
        <v>1.9299262495050646E-07</v>
      </c>
      <c r="F115" s="57">
        <v>0.011702272908808835</v>
      </c>
      <c r="G115" s="50">
        <v>0</v>
      </c>
      <c r="H115" s="57">
        <v>0.0040316512825199439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7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4555</v>
      </c>
      <c r="E5" s="48">
        <v>224</v>
      </c>
      <c r="F5" s="48" t="s">
        <v>100</v>
      </c>
      <c r="G5" s="48" t="s">
        <v>16</v>
      </c>
      <c r="I5" s="48" t="s">
        <v>103</v>
      </c>
      <c r="J5" s="53">
        <v>0.0091678220277777774</v>
      </c>
      <c r="K5" s="54">
        <v>44853.4030759838</v>
      </c>
      <c r="L5" s="54">
        <v>44854.173881608796</v>
      </c>
      <c r="M5" s="54">
        <v>44854.1830494213</v>
      </c>
      <c r="N5" s="48" t="s">
        <v>109</v>
      </c>
      <c r="O5" s="48" t="s">
        <v>111</v>
      </c>
      <c r="Q5" s="48" t="s">
        <v>114</v>
      </c>
      <c r="R5" s="48">
        <v>61</v>
      </c>
      <c r="S5" s="48">
        <v>10.059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3.9232369952827559</v>
      </c>
      <c r="E109" s="57">
        <v>7.00636655388228E-08</v>
      </c>
      <c r="F109" s="57">
        <v>0.0074027301701378948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0.0027673611111111111</v>
      </c>
      <c r="C110" s="56">
        <v>0.0016145833333333333</v>
      </c>
      <c r="D110" s="50">
        <v>0.19564312070866477</v>
      </c>
      <c r="E110" s="57">
        <v>8.09347369183337E-09</v>
      </c>
      <c r="F110" s="57">
        <v>0.007385031321248842</v>
      </c>
      <c r="G110" s="50">
        <v>-2.3908542500237218</v>
      </c>
      <c r="H110" s="50">
        <v>-2.3908542500237218</v>
      </c>
      <c r="I110" s="50"/>
      <c r="J110" s="50"/>
      <c r="K110" s="50"/>
      <c r="L110" s="50">
        <v>-0.185756248221689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0.00559375</v>
      </c>
      <c r="C114" s="56">
        <v>0.0010023148148148148</v>
      </c>
      <c r="D114" s="50">
        <v>1.9789521669261869</v>
      </c>
      <c r="E114" s="57">
        <v>3.5209735699284713E-08</v>
      </c>
      <c r="F114" s="57">
        <v>0.011865316070428879</v>
      </c>
      <c r="G114" s="50">
        <v>7.2590957114162524</v>
      </c>
      <c r="H114" s="57">
        <v>0.0039703290439753137</v>
      </c>
      <c r="I114" s="50">
        <v>-15.448423190040694</v>
      </c>
      <c r="J114" s="50">
        <v>8.273076665016875</v>
      </c>
      <c r="K114" s="50"/>
      <c r="L114" s="50"/>
      <c r="M114" s="50"/>
      <c r="N114" s="50">
        <v>-19.636242775211976</v>
      </c>
      <c r="O114" s="50"/>
    </row>
    <row r="115" spans="1:15" s="48" customFormat="1" ht="15">
      <c r="A115" s="48" t="s">
        <v>132</v>
      </c>
      <c r="B115" s="55">
        <v>0.0071724537037037035</v>
      </c>
      <c r="C115" s="56">
        <v>0.00020717592592592592</v>
      </c>
      <c r="D115" s="50">
        <v>10.821343364510543</v>
      </c>
      <c r="E115" s="57">
        <v>1.9369261364936146E-07</v>
      </c>
      <c r="F115" s="57">
        <v>0.011779805336032765</v>
      </c>
      <c r="G115" s="50">
        <v>0</v>
      </c>
      <c r="H115" s="57">
        <v>0.0040326267688682773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7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4556</v>
      </c>
      <c r="E5" s="48">
        <v>225</v>
      </c>
      <c r="F5" s="48" t="s">
        <v>100</v>
      </c>
      <c r="G5" s="48" t="s">
        <v>16</v>
      </c>
      <c r="I5" s="48" t="s">
        <v>103</v>
      </c>
      <c r="J5" s="53">
        <v>0.00985475477199074</v>
      </c>
      <c r="K5" s="54">
        <v>44853.403080555552</v>
      </c>
      <c r="L5" s="54">
        <v>44854.183052638888</v>
      </c>
      <c r="M5" s="54">
        <v>44854.192907395831</v>
      </c>
      <c r="N5" s="48" t="s">
        <v>109</v>
      </c>
      <c r="O5" s="48" t="s">
        <v>111</v>
      </c>
      <c r="Q5" s="48" t="s">
        <v>114</v>
      </c>
      <c r="R5" s="48">
        <v>62</v>
      </c>
      <c r="S5" s="48">
        <v>10.292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3.9306812894063854</v>
      </c>
      <c r="E109" s="57">
        <v>7.0428577265080975E-08</v>
      </c>
      <c r="F109" s="57">
        <v>0.0074028162028330988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0.002627314814814815</v>
      </c>
      <c r="C110" s="56">
        <v>0.0012511574074074074</v>
      </c>
      <c r="D110" s="50">
        <v>1.3173241516930561</v>
      </c>
      <c r="E110" s="57">
        <v>4.0463121638706847E-08</v>
      </c>
      <c r="F110" s="57">
        <v>0.0074328952099753549</v>
      </c>
      <c r="G110" s="50">
        <v>4.06318437714881</v>
      </c>
      <c r="H110" s="50">
        <v>4.06318437714881</v>
      </c>
      <c r="I110" s="50"/>
      <c r="J110" s="50"/>
      <c r="K110" s="50"/>
      <c r="L110" s="50">
        <v>13.594538705654363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0.0061817129629629626</v>
      </c>
      <c r="C114" s="56">
        <v>0.0016296296296296295</v>
      </c>
      <c r="D114" s="50">
        <v>15.511887395334913</v>
      </c>
      <c r="E114" s="57">
        <v>3.9129428966173268E-07</v>
      </c>
      <c r="F114" s="57">
        <v>0.011880720949468663</v>
      </c>
      <c r="G114" s="50">
        <v>9.6302741448084372</v>
      </c>
      <c r="H114" s="57">
        <v>0.0039600129933849478</v>
      </c>
      <c r="I114" s="50">
        <v>-18.02986727237943</v>
      </c>
      <c r="J114" s="50">
        <v>10.89207271963936</v>
      </c>
      <c r="K114" s="50"/>
      <c r="L114" s="50"/>
      <c r="M114" s="50"/>
      <c r="N114" s="50">
        <v>-16.898266276081358</v>
      </c>
      <c r="O114" s="50"/>
    </row>
    <row r="115" spans="1:15" s="48" customFormat="1" ht="15">
      <c r="A115" s="48" t="s">
        <v>132</v>
      </c>
      <c r="B115" s="55">
        <v>0.0071701388888888891</v>
      </c>
      <c r="C115" s="56">
        <v>0.00020717592592592592</v>
      </c>
      <c r="D115" s="50">
        <v>10.801738686726907</v>
      </c>
      <c r="E115" s="57">
        <v>1.9285963336901976E-07</v>
      </c>
      <c r="F115" s="57">
        <v>0.011767397683802659</v>
      </c>
      <c r="G115" s="50">
        <v>0</v>
      </c>
      <c r="H115" s="57">
        <v>0.0040327224437928791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7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4557</v>
      </c>
      <c r="E5" s="48" t="s">
        <v>49</v>
      </c>
      <c r="F5" s="48" t="s">
        <v>100</v>
      </c>
      <c r="G5" s="48" t="s">
        <v>16</v>
      </c>
      <c r="I5" s="48" t="s">
        <v>103</v>
      </c>
      <c r="J5" s="53">
        <v>0.0098469359074074073</v>
      </c>
      <c r="K5" s="54">
        <v>44853.403085474536</v>
      </c>
      <c r="L5" s="54">
        <v>44854.192910740741</v>
      </c>
      <c r="M5" s="54">
        <v>44854.202757673615</v>
      </c>
      <c r="N5" s="48" t="s">
        <v>109</v>
      </c>
      <c r="O5" s="48" t="s">
        <v>111</v>
      </c>
      <c r="Q5" s="48" t="s">
        <v>114</v>
      </c>
      <c r="R5" s="48">
        <v>63</v>
      </c>
      <c r="S5" s="48">
        <v>10.021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0.00082060185185185187</v>
      </c>
      <c r="C109" s="56">
        <v>0.00020717592592592592</v>
      </c>
      <c r="D109" s="50">
        <v>3.9217661411364109</v>
      </c>
      <c r="E109" s="57">
        <v>7.02509286452744E-08</v>
      </c>
      <c r="F109" s="57">
        <v>0.0073784401434344119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0.0026122685185185185</v>
      </c>
      <c r="C110" s="56">
        <v>0.0012256944444444444</v>
      </c>
      <c r="D110" s="50">
        <v>1.3291990360603134</v>
      </c>
      <c r="E110" s="57">
        <v>4.0319751916812927E-08</v>
      </c>
      <c r="F110" s="57">
        <v>0.007407952438089776</v>
      </c>
      <c r="G110" s="50">
        <v>3.9998013240813979</v>
      </c>
      <c r="H110" s="50">
        <v>3.9998013240813979</v>
      </c>
      <c r="I110" s="50"/>
      <c r="J110" s="50"/>
      <c r="K110" s="50"/>
      <c r="L110" s="50">
        <v>13.459206827926083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0.0061712962962962963</v>
      </c>
      <c r="C114" s="56">
        <v>0.0016099537037037037</v>
      </c>
      <c r="D114" s="50">
        <v>15.003895154349298</v>
      </c>
      <c r="E114" s="57">
        <v>3.8914932951271785E-07</v>
      </c>
      <c r="F114" s="57">
        <v>0.011840238774383446</v>
      </c>
      <c r="G114" s="50">
        <v>9.3205962710742885</v>
      </c>
      <c r="H114" s="57">
        <v>0.0039545102330430081</v>
      </c>
      <c r="I114" s="50">
        <v>-19.183228346747573</v>
      </c>
      <c r="J114" s="50">
        <v>10.600462511066135</v>
      </c>
      <c r="K114" s="50"/>
      <c r="L114" s="50"/>
      <c r="M114" s="50"/>
      <c r="N114" s="50">
        <v>-17.203124275607877</v>
      </c>
      <c r="O114" s="50"/>
    </row>
    <row r="115" spans="1:15" s="48" customFormat="1" ht="15">
      <c r="A115" s="48" t="s">
        <v>132</v>
      </c>
      <c r="B115" s="55">
        <v>0.0071759259259259259</v>
      </c>
      <c r="C115" s="56">
        <v>0.00020717592592592592</v>
      </c>
      <c r="D115" s="50">
        <v>10.804455602360585</v>
      </c>
      <c r="E115" s="57">
        <v>1.9297625858240906E-07</v>
      </c>
      <c r="F115" s="57">
        <v>0.011730899793511693</v>
      </c>
      <c r="G115" s="50">
        <v>0</v>
      </c>
      <c r="H115" s="57">
        <v>0.0040318542130731872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8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4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4558</v>
      </c>
      <c r="E5" s="48" t="s">
        <v>26</v>
      </c>
      <c r="F5" s="48" t="s">
        <v>100</v>
      </c>
      <c r="G5" s="48" t="s">
        <v>27</v>
      </c>
      <c r="I5" s="48" t="s">
        <v>103</v>
      </c>
      <c r="J5" s="53">
        <v>0.0091186418182870373</v>
      </c>
      <c r="K5" s="54">
        <v>44853.403089722226</v>
      </c>
      <c r="L5" s="54">
        <v>44854.202761412038</v>
      </c>
      <c r="M5" s="54">
        <v>44854.211880057868</v>
      </c>
      <c r="N5" s="48" t="s">
        <v>109</v>
      </c>
      <c r="O5" s="48" t="s">
        <v>111</v>
      </c>
      <c r="Q5" s="48" t="s">
        <v>114</v>
      </c>
      <c r="R5" s="48">
        <v>64</v>
      </c>
      <c r="S5" s="48">
        <v>100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3.9174475636020456</v>
      </c>
      <c r="E109" s="57">
        <v>7.0227727598567334E-08</v>
      </c>
      <c r="F109" s="57">
        <v>0.0074024421465596789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0.0027870370370370371</v>
      </c>
      <c r="C110" s="56">
        <v>0.001699074074074074</v>
      </c>
      <c r="D110" s="50">
        <v>0.14276810582907237</v>
      </c>
      <c r="E110" s="57">
        <v>5.27946495281192E-09</v>
      </c>
      <c r="F110" s="57">
        <v>0.0073500920038237876</v>
      </c>
      <c r="G110" s="50">
        <v>-7.0720097096903523</v>
      </c>
      <c r="H110" s="50">
        <v>-7.0720097096903523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132</v>
      </c>
      <c r="B114" s="55">
        <v>0.0071666666666666667</v>
      </c>
      <c r="C114" s="56">
        <v>0.00020717592592592592</v>
      </c>
      <c r="D114" s="50">
        <v>10.802564372775823</v>
      </c>
      <c r="E114" s="57">
        <v>1.9280511497431993E-07</v>
      </c>
      <c r="F114" s="57">
        <v>0.011756064744902298</v>
      </c>
      <c r="G114" s="50">
        <v>0</v>
      </c>
      <c r="H114" s="57">
        <v>0.00403215241951172</v>
      </c>
      <c r="I114" s="50">
        <v>0</v>
      </c>
      <c r="J114" s="50">
        <v>0</v>
      </c>
      <c r="K114" s="50"/>
      <c r="L114" s="50"/>
      <c r="M114" s="50"/>
      <c r="N114" s="50"/>
      <c r="O114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8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4559</v>
      </c>
      <c r="E5" s="48" t="s">
        <v>18</v>
      </c>
      <c r="F5" s="48" t="s">
        <v>100</v>
      </c>
      <c r="G5" s="48" t="s">
        <v>17</v>
      </c>
      <c r="I5" s="48" t="s">
        <v>103</v>
      </c>
      <c r="J5" s="53">
        <v>0.00914208905324074</v>
      </c>
      <c r="K5" s="54">
        <v>44853.40309428241</v>
      </c>
      <c r="L5" s="54">
        <v>44854.211881087962</v>
      </c>
      <c r="M5" s="54">
        <v>44854.221023182872</v>
      </c>
      <c r="N5" s="48" t="s">
        <v>109</v>
      </c>
      <c r="O5" s="48" t="s">
        <v>111</v>
      </c>
      <c r="Q5" s="48" t="s">
        <v>114</v>
      </c>
      <c r="R5" s="48">
        <v>65</v>
      </c>
      <c r="S5" s="48">
        <v>0.498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3.9224485682238965</v>
      </c>
      <c r="E109" s="57">
        <v>7.0264377959082983E-08</v>
      </c>
      <c r="F109" s="57">
        <v>0.0073979889299632248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0.0025486111111111113</v>
      </c>
      <c r="C110" s="56">
        <v>0.0010798611111111111</v>
      </c>
      <c r="D110" s="50">
        <v>1.7740932013319619</v>
      </c>
      <c r="E110" s="57">
        <v>4.7873117496171978E-08</v>
      </c>
      <c r="F110" s="57">
        <v>0.007387354010296312</v>
      </c>
      <c r="G110" s="50">
        <v>-1.43754198169177</v>
      </c>
      <c r="H110" s="50">
        <v>-1.43754198169177</v>
      </c>
      <c r="I110" s="50"/>
      <c r="J110" s="50"/>
      <c r="K110" s="50"/>
      <c r="L110" s="50">
        <v>1.84970170293689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0.0055393518518518517</v>
      </c>
      <c r="C114" s="56">
        <v>0.00090393518518518514</v>
      </c>
      <c r="D114" s="50">
        <v>5.143595684179008</v>
      </c>
      <c r="E114" s="57">
        <v>8.9738098091132663E-08</v>
      </c>
      <c r="F114" s="57">
        <v>0.01172553959107614</v>
      </c>
      <c r="G114" s="50">
        <v>-4.4092368066900312</v>
      </c>
      <c r="H114" s="57">
        <v>0.003965858875106025</v>
      </c>
      <c r="I114" s="50">
        <v>-16.584192027435108</v>
      </c>
      <c r="J114" s="50">
        <v>-4.1464892964147033</v>
      </c>
      <c r="K114" s="50"/>
      <c r="L114" s="50"/>
      <c r="M114" s="50"/>
      <c r="N114" s="50">
        <v>-32.620027027878145</v>
      </c>
      <c r="O114" s="50"/>
    </row>
    <row r="115" spans="1:15" s="48" customFormat="1" ht="15">
      <c r="A115" s="48" t="s">
        <v>132</v>
      </c>
      <c r="B115" s="55">
        <v>0.0072164351851851851</v>
      </c>
      <c r="C115" s="56">
        <v>0.00020717592592592592</v>
      </c>
      <c r="D115" s="50">
        <v>10.791289363312766</v>
      </c>
      <c r="E115" s="57">
        <v>1.9331936022443111E-07</v>
      </c>
      <c r="F115" s="57">
        <v>0.011777469241947393</v>
      </c>
      <c r="G115" s="50">
        <v>0</v>
      </c>
      <c r="H115" s="57">
        <v>0.0040327385862162831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8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4560</v>
      </c>
      <c r="E5" s="48" t="s">
        <v>19</v>
      </c>
      <c r="F5" s="48" t="s">
        <v>100</v>
      </c>
      <c r="G5" s="48" t="s">
        <v>17</v>
      </c>
      <c r="I5" s="48" t="s">
        <v>103</v>
      </c>
      <c r="J5" s="53">
        <v>0.0091471736273148144</v>
      </c>
      <c r="K5" s="54">
        <v>44853.403099189818</v>
      </c>
      <c r="L5" s="54">
        <v>44854.221026006948</v>
      </c>
      <c r="M5" s="54">
        <v>44854.23017318287</v>
      </c>
      <c r="N5" s="48" t="s">
        <v>109</v>
      </c>
      <c r="O5" s="48" t="s">
        <v>111</v>
      </c>
      <c r="Q5" s="48" t="s">
        <v>114</v>
      </c>
      <c r="R5" s="48">
        <v>66</v>
      </c>
      <c r="S5" s="48">
        <v>0.134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3.9171524629285477</v>
      </c>
      <c r="E109" s="57">
        <v>7.0183911923034378E-08</v>
      </c>
      <c r="F109" s="57">
        <v>0.0068531797201453739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0.0025509259259259261</v>
      </c>
      <c r="C110" s="56">
        <v>0.0013009259259259259</v>
      </c>
      <c r="D110" s="50">
        <v>0.44054482741416839</v>
      </c>
      <c r="E110" s="57">
        <v>1.5093582972780569E-08</v>
      </c>
      <c r="F110" s="57">
        <v>0.0068816180609795547</v>
      </c>
      <c r="G110" s="50">
        <v>4.1496563632477113</v>
      </c>
      <c r="H110" s="50">
        <v>4.1496563632477113</v>
      </c>
      <c r="I110" s="50"/>
      <c r="J110" s="50"/>
      <c r="K110" s="50"/>
      <c r="L110" s="50">
        <v>13.779168755538706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0.00555787037037037</v>
      </c>
      <c r="C114" s="56">
        <v>0.00095138888888888888</v>
      </c>
      <c r="D114" s="50">
        <v>1.2741133644456932</v>
      </c>
      <c r="E114" s="57">
        <v>2.2510511493065385E-08</v>
      </c>
      <c r="F114" s="57">
        <v>0.011785656002110404</v>
      </c>
      <c r="G114" s="50">
        <v>-3.3891993602704895</v>
      </c>
      <c r="H114" s="57">
        <v>0.0039742845846976729</v>
      </c>
      <c r="I114" s="50">
        <v>-15.207638513460742</v>
      </c>
      <c r="J114" s="50">
        <v>-3.103997358820576</v>
      </c>
      <c r="K114" s="50"/>
      <c r="L114" s="50"/>
      <c r="M114" s="50"/>
      <c r="N114" s="50">
        <v>-31.530174898995384</v>
      </c>
      <c r="O114" s="50"/>
    </row>
    <row r="115" spans="1:15" s="48" customFormat="1" ht="15">
      <c r="A115" s="48" t="s">
        <v>132</v>
      </c>
      <c r="B115" s="55">
        <v>0.0071643518518518514</v>
      </c>
      <c r="C115" s="56">
        <v>0.00020717592592592592</v>
      </c>
      <c r="D115" s="50">
        <v>10.801306787369494</v>
      </c>
      <c r="E115" s="57">
        <v>1.9276812130250883E-07</v>
      </c>
      <c r="F115" s="57">
        <v>0.011825735778244759</v>
      </c>
      <c r="G115" s="50">
        <v>0</v>
      </c>
      <c r="H115" s="57">
        <v>0.0040356574036566548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8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5" width="11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4561</v>
      </c>
      <c r="E5" s="48" t="s">
        <v>20</v>
      </c>
      <c r="F5" s="48" t="s">
        <v>100</v>
      </c>
      <c r="G5" s="48" t="s">
        <v>17</v>
      </c>
      <c r="I5" s="48" t="s">
        <v>103</v>
      </c>
      <c r="J5" s="53">
        <v>0.0091651153587962962</v>
      </c>
      <c r="K5" s="54">
        <v>44853.403103344906</v>
      </c>
      <c r="L5" s="54">
        <v>44854.23017599537</v>
      </c>
      <c r="M5" s="54">
        <v>44854.239341111112</v>
      </c>
      <c r="N5" s="48" t="s">
        <v>109</v>
      </c>
      <c r="O5" s="48" t="s">
        <v>111</v>
      </c>
      <c r="Q5" s="48" t="s">
        <v>114</v>
      </c>
      <c r="R5" s="48">
        <v>67</v>
      </c>
      <c r="S5" s="48">
        <v>1.048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3.9256765657878225</v>
      </c>
      <c r="E109" s="57">
        <v>7.0345450941995667E-08</v>
      </c>
      <c r="F109" s="57">
        <v>0.0074018598189990606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0.0025590277777777777</v>
      </c>
      <c r="C110" s="56">
        <v>0.0010046296296296296</v>
      </c>
      <c r="D110" s="50">
        <v>4.1853153543991519</v>
      </c>
      <c r="E110" s="57">
        <v>1.0721007120786285E-07</v>
      </c>
      <c r="F110" s="57">
        <v>0.0073972514730130182</v>
      </c>
      <c r="G110" s="50">
        <v>-0.62259298321398759</v>
      </c>
      <c r="H110" s="50">
        <v>-0.62259298321398759</v>
      </c>
      <c r="I110" s="50"/>
      <c r="J110" s="50"/>
      <c r="K110" s="50"/>
      <c r="L110" s="50">
        <v>3.5897342964991035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0.0055717592592592589</v>
      </c>
      <c r="C114" s="56">
        <v>0.000988425925925926</v>
      </c>
      <c r="D114" s="50">
        <v>9.9905571438803769</v>
      </c>
      <c r="E114" s="57">
        <v>1.8351984718138114E-07</v>
      </c>
      <c r="F114" s="57">
        <v>0.011684779446722868</v>
      </c>
      <c r="G114" s="50">
        <v>-4.6368700630383675</v>
      </c>
      <c r="H114" s="57">
        <v>0.0039740256618870755</v>
      </c>
      <c r="I114" s="50">
        <v>-14.363185014441559</v>
      </c>
      <c r="J114" s="50">
        <v>-4.4646782530205487</v>
      </c>
      <c r="K114" s="50"/>
      <c r="L114" s="50"/>
      <c r="M114" s="50"/>
      <c r="N114" s="50">
        <v>-32.952671242416784</v>
      </c>
      <c r="O114" s="50"/>
    </row>
    <row r="115" spans="1:15" s="48" customFormat="1" ht="15">
      <c r="A115" s="48" t="s">
        <v>132</v>
      </c>
      <c r="B115" s="55">
        <v>0.0071678240740740739</v>
      </c>
      <c r="C115" s="56">
        <v>0.00020717592592592592</v>
      </c>
      <c r="D115" s="50">
        <v>10.822211377299663</v>
      </c>
      <c r="E115" s="57">
        <v>1.9310389010927665E-07</v>
      </c>
      <c r="F115" s="57">
        <v>0.011739212650425266</v>
      </c>
      <c r="G115" s="50">
        <v>0</v>
      </c>
      <c r="H115" s="57">
        <v>0.0040319371207185508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8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5" width="11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4562</v>
      </c>
      <c r="E5" s="48" t="s">
        <v>21</v>
      </c>
      <c r="F5" s="48" t="s">
        <v>100</v>
      </c>
      <c r="G5" s="48" t="s">
        <v>17</v>
      </c>
      <c r="I5" s="48" t="s">
        <v>103</v>
      </c>
      <c r="J5" s="53">
        <v>0.0098522770925925929</v>
      </c>
      <c r="K5" s="54">
        <v>44853.403108090279</v>
      </c>
      <c r="L5" s="54">
        <v>44854.239345532405</v>
      </c>
      <c r="M5" s="54">
        <v>44854.249197800928</v>
      </c>
      <c r="N5" s="48" t="s">
        <v>109</v>
      </c>
      <c r="O5" s="48" t="s">
        <v>111</v>
      </c>
      <c r="Q5" s="48" t="s">
        <v>114</v>
      </c>
      <c r="R5" s="48">
        <v>68</v>
      </c>
      <c r="S5" s="48">
        <v>3.009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3.9275834105316676</v>
      </c>
      <c r="E109" s="57">
        <v>7.0401635118650691E-08</v>
      </c>
      <c r="F109" s="57">
        <v>0.007401629472210753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0.0025694444444444445</v>
      </c>
      <c r="C110" s="56">
        <v>0.00095949074074074079</v>
      </c>
      <c r="D110" s="50">
        <v>12.080658812187693</v>
      </c>
      <c r="E110" s="57">
        <v>3.0582616133167336E-07</v>
      </c>
      <c r="F110" s="57">
        <v>0.00740472211775398</v>
      </c>
      <c r="G110" s="50">
        <v>0.41783306700748923</v>
      </c>
      <c r="H110" s="50">
        <v>0.41783306700748923</v>
      </c>
      <c r="I110" s="50"/>
      <c r="J110" s="50"/>
      <c r="K110" s="50"/>
      <c r="L110" s="50">
        <v>5.8111926232877851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0.00615625</v>
      </c>
      <c r="C114" s="56">
        <v>0.0015763888888888889</v>
      </c>
      <c r="D114" s="50">
        <v>19.776018259441443</v>
      </c>
      <c r="E114" s="57">
        <v>5.2165349693604943E-07</v>
      </c>
      <c r="F114" s="57">
        <v>0.011719821023293948</v>
      </c>
      <c r="G114" s="50">
        <v>-5.1180971875705028</v>
      </c>
      <c r="H114" s="57">
        <v>0.0039533612816433639</v>
      </c>
      <c r="I114" s="50">
        <v>-19.825028728807091</v>
      </c>
      <c r="J114" s="50">
        <v>-4.79366475476985</v>
      </c>
      <c r="K114" s="50"/>
      <c r="L114" s="50"/>
      <c r="M114" s="50"/>
      <c r="N114" s="50">
        <v>-33.296603532322663</v>
      </c>
      <c r="O114" s="50"/>
    </row>
    <row r="115" spans="1:15" s="48" customFormat="1" ht="15">
      <c r="A115" s="48" t="s">
        <v>132</v>
      </c>
      <c r="B115" s="55">
        <v>0.0071701388888888891</v>
      </c>
      <c r="C115" s="56">
        <v>0.00020717592592592592</v>
      </c>
      <c r="D115" s="50">
        <v>10.808537250374608</v>
      </c>
      <c r="E115" s="57">
        <v>1.9298484149445226E-07</v>
      </c>
      <c r="F115" s="57">
        <v>0.01178011278541022</v>
      </c>
      <c r="G115" s="50">
        <v>0</v>
      </c>
      <c r="H115" s="57">
        <v>0.004033322006290605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8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4563</v>
      </c>
      <c r="E5" s="48" t="s">
        <v>30</v>
      </c>
      <c r="F5" s="48" t="s">
        <v>100</v>
      </c>
      <c r="G5" s="48" t="s">
        <v>31</v>
      </c>
      <c r="I5" s="48" t="s">
        <v>103</v>
      </c>
      <c r="J5" s="53">
        <v>0.0091735591909722219</v>
      </c>
      <c r="K5" s="54">
        <v>44853.403112476852</v>
      </c>
      <c r="L5" s="54">
        <v>44854.249199363425</v>
      </c>
      <c r="M5" s="54">
        <v>44854.258372928241</v>
      </c>
      <c r="N5" s="48" t="s">
        <v>109</v>
      </c>
      <c r="O5" s="48" t="s">
        <v>111</v>
      </c>
      <c r="Q5" s="48" t="s">
        <v>114</v>
      </c>
      <c r="R5" s="48">
        <v>69</v>
      </c>
      <c r="S5" s="48">
        <v>0.055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3.919826163732671</v>
      </c>
      <c r="E109" s="57">
        <v>7.0003801313499509E-08</v>
      </c>
      <c r="F109" s="57">
        <v>0.0073426302339751537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0.002627314814814815</v>
      </c>
      <c r="C110" s="56">
        <v>0.0014467592592592592</v>
      </c>
      <c r="D110" s="50">
        <v>0.17272727156026341</v>
      </c>
      <c r="E110" s="57">
        <v>8.0487703549871284E-09</v>
      </c>
      <c r="F110" s="57">
        <v>0.0072976274439835878</v>
      </c>
      <c r="G110" s="50">
        <v>-6.1289740266823323</v>
      </c>
      <c r="H110" s="50">
        <v>-6.1289740266823323</v>
      </c>
      <c r="I110" s="50">
        <v>-8.58</v>
      </c>
      <c r="J110" s="50"/>
      <c r="K110" s="50"/>
      <c r="L110" s="50">
        <v>-8.1671762661307135</v>
      </c>
      <c r="M110" s="50">
        <v>-0.41282373386928661</v>
      </c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0.0055821759259259262</v>
      </c>
      <c r="C114" s="56">
        <v>0.000886574074074074</v>
      </c>
      <c r="D114" s="50">
        <v>0.63821111691844534</v>
      </c>
      <c r="E114" s="57">
        <v>1.1617919273834703E-08</v>
      </c>
      <c r="F114" s="57">
        <v>0.011986765796886744</v>
      </c>
      <c r="G114" s="50">
        <v>15.047176872720724</v>
      </c>
      <c r="H114" s="57">
        <v>0.0039646811970123564</v>
      </c>
      <c r="I114" s="50">
        <v>-17.190770338623818</v>
      </c>
      <c r="J114" s="50">
        <v>16.647176731403974</v>
      </c>
      <c r="K114" s="50">
        <v>-11.09</v>
      </c>
      <c r="L114" s="50"/>
      <c r="M114" s="50"/>
      <c r="N114" s="50">
        <v>-10.881709089424884</v>
      </c>
      <c r="O114" s="50">
        <v>-0.20829091057511562</v>
      </c>
    </row>
    <row r="115" spans="1:15" s="48" customFormat="1" ht="15">
      <c r="A115" s="48" t="s">
        <v>132</v>
      </c>
      <c r="B115" s="55">
        <v>0.0071770833333333331</v>
      </c>
      <c r="C115" s="56">
        <v>0.00020717592592592592</v>
      </c>
      <c r="D115" s="50">
        <v>10.804688451131502</v>
      </c>
      <c r="E115" s="57">
        <v>1.9347037552665198E-07</v>
      </c>
      <c r="F115" s="57">
        <v>0.011809072592878897</v>
      </c>
      <c r="G115" s="50">
        <v>0</v>
      </c>
      <c r="H115" s="57">
        <v>0.0040340292676925458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8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4564</v>
      </c>
      <c r="E5" s="48" t="s">
        <v>30</v>
      </c>
      <c r="F5" s="48" t="s">
        <v>100</v>
      </c>
      <c r="G5" s="48" t="s">
        <v>31</v>
      </c>
      <c r="I5" s="48" t="s">
        <v>103</v>
      </c>
      <c r="J5" s="53">
        <v>0.0092041814097222219</v>
      </c>
      <c r="K5" s="54">
        <v>44853.40311673611</v>
      </c>
      <c r="L5" s="54">
        <v>44854.258375590274</v>
      </c>
      <c r="M5" s="54">
        <v>44854.267579780091</v>
      </c>
      <c r="N5" s="48" t="s">
        <v>109</v>
      </c>
      <c r="O5" s="48" t="s">
        <v>111</v>
      </c>
      <c r="Q5" s="48" t="s">
        <v>114</v>
      </c>
      <c r="R5" s="48">
        <v>70</v>
      </c>
      <c r="S5" s="48">
        <v>0.051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3.9157338231011383</v>
      </c>
      <c r="E109" s="57">
        <v>7.0176637234241972E-08</v>
      </c>
      <c r="F109" s="57">
        <v>0.0074012966964237363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0.0026481481481481482</v>
      </c>
      <c r="C110" s="56">
        <v>0.0014918981481481482</v>
      </c>
      <c r="D110" s="50">
        <v>0.17055245319062898</v>
      </c>
      <c r="E110" s="57">
        <v>8.0827443645221655E-09</v>
      </c>
      <c r="F110" s="57">
        <v>0.0073575472488314978</v>
      </c>
      <c r="G110" s="50">
        <v>-5.9110517233254</v>
      </c>
      <c r="H110" s="50">
        <v>-5.9110517233254</v>
      </c>
      <c r="I110" s="50">
        <v>-8.58</v>
      </c>
      <c r="J110" s="50"/>
      <c r="K110" s="50"/>
      <c r="L110" s="50">
        <v>-7.7018810005208476</v>
      </c>
      <c r="M110" s="50">
        <v>-0.87811899947915251</v>
      </c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0.0055972222222222222</v>
      </c>
      <c r="C114" s="56">
        <v>0.000925925925925926</v>
      </c>
      <c r="D114" s="50">
        <v>0.59922692863112448</v>
      </c>
      <c r="E114" s="57">
        <v>1.1112768723749585E-08</v>
      </c>
      <c r="F114" s="57">
        <v>0.011940173937399491</v>
      </c>
      <c r="G114" s="50">
        <v>15.134729339485231</v>
      </c>
      <c r="H114" s="57">
        <v>0.0039665134633579749</v>
      </c>
      <c r="I114" s="50">
        <v>-16.364775886151929</v>
      </c>
      <c r="J114" s="50">
        <v>16.712705865073627</v>
      </c>
      <c r="K114" s="50">
        <v>-11.09</v>
      </c>
      <c r="L114" s="50"/>
      <c r="M114" s="50"/>
      <c r="N114" s="50">
        <v>-10.813202980880263</v>
      </c>
      <c r="O114" s="50">
        <v>-0.27679701911973709</v>
      </c>
    </row>
    <row r="115" spans="1:15" s="48" customFormat="1" ht="15">
      <c r="A115" s="48" t="s">
        <v>132</v>
      </c>
      <c r="B115" s="55">
        <v>0.0071666666666666667</v>
      </c>
      <c r="C115" s="56">
        <v>0.00020717592592592592</v>
      </c>
      <c r="D115" s="50">
        <v>10.818821993717846</v>
      </c>
      <c r="E115" s="57">
        <v>1.9310911233835615E-07</v>
      </c>
      <c r="F115" s="57">
        <v>0.011762156876623233</v>
      </c>
      <c r="G115" s="50">
        <v>0</v>
      </c>
      <c r="H115" s="57">
        <v>0.0040325044956898391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8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4565</v>
      </c>
      <c r="E5" s="48" t="s">
        <v>33</v>
      </c>
      <c r="F5" s="48" t="s">
        <v>100</v>
      </c>
      <c r="G5" s="48" t="s">
        <v>32</v>
      </c>
      <c r="I5" s="48" t="s">
        <v>103</v>
      </c>
      <c r="J5" s="53">
        <v>0.0091809674340277772</v>
      </c>
      <c r="K5" s="54">
        <v>44853.40312210648</v>
      </c>
      <c r="L5" s="54">
        <v>44854.267583356479</v>
      </c>
      <c r="M5" s="54">
        <v>44854.276764317132</v>
      </c>
      <c r="N5" s="48" t="s">
        <v>109</v>
      </c>
      <c r="O5" s="48" t="s">
        <v>111</v>
      </c>
      <c r="Q5" s="48" t="s">
        <v>114</v>
      </c>
      <c r="R5" s="48">
        <v>71</v>
      </c>
      <c r="S5" s="48">
        <v>0.064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3.9183861382937639</v>
      </c>
      <c r="E109" s="57">
        <v>7.0241602173800758E-08</v>
      </c>
      <c r="F109" s="57">
        <v>0.0073711468916400095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0.0025925925925925925</v>
      </c>
      <c r="C110" s="56">
        <v>0.0015127314814814814</v>
      </c>
      <c r="D110" s="50">
        <v>0.19458250388713685</v>
      </c>
      <c r="E110" s="57">
        <v>8.7785830653409667E-09</v>
      </c>
      <c r="F110" s="57">
        <v>0.0076194509403798849</v>
      </c>
      <c r="G110" s="50">
        <v>33.685944994731983</v>
      </c>
      <c r="H110" s="50">
        <v>33.685944994731983</v>
      </c>
      <c r="I110" s="50">
        <v>73.58</v>
      </c>
      <c r="J110" s="50"/>
      <c r="K110" s="50"/>
      <c r="L110" s="50">
        <v>76.84336664723638</v>
      </c>
      <c r="M110" s="50">
        <v>-3.2633666472363814</v>
      </c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0.0055949074074074078</v>
      </c>
      <c r="C114" s="56">
        <v>0.00088541666666666662</v>
      </c>
      <c r="D114" s="50">
        <v>0.73855461430887015</v>
      </c>
      <c r="E114" s="57">
        <v>1.3299352242225005E-08</v>
      </c>
      <c r="F114" s="57">
        <v>0.012294576087180233</v>
      </c>
      <c r="G114" s="50">
        <v>39.648181476612308</v>
      </c>
      <c r="H114" s="57">
        <v>0.003974069511180036</v>
      </c>
      <c r="I114" s="50">
        <v>-15.500201561645222</v>
      </c>
      <c r="J114" s="50">
        <v>42.8558711737636</v>
      </c>
      <c r="K114" s="50">
        <v>16.73</v>
      </c>
      <c r="L114" s="50"/>
      <c r="M114" s="50"/>
      <c r="N114" s="50">
        <v>16.5176408750101</v>
      </c>
      <c r="O114" s="50">
        <v>0.21235912498990217</v>
      </c>
    </row>
    <row r="115" spans="1:15" s="48" customFormat="1" ht="15">
      <c r="A115" s="48" t="s">
        <v>132</v>
      </c>
      <c r="B115" s="55">
        <v>0.0071655092592592595</v>
      </c>
      <c r="C115" s="56">
        <v>0.00020717592592592592</v>
      </c>
      <c r="D115" s="50">
        <v>10.825400231013303</v>
      </c>
      <c r="E115" s="57">
        <v>1.9388539999617958E-07</v>
      </c>
      <c r="F115" s="57">
        <v>0.011825708259998347</v>
      </c>
      <c r="G115" s="50">
        <v>0</v>
      </c>
      <c r="H115" s="57">
        <v>0.004036638217177731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8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4566</v>
      </c>
      <c r="E5" s="48" t="s">
        <v>33</v>
      </c>
      <c r="F5" s="48" t="s">
        <v>100</v>
      </c>
      <c r="G5" s="48" t="s">
        <v>16</v>
      </c>
      <c r="I5" s="48" t="s">
        <v>103</v>
      </c>
      <c r="J5" s="53">
        <v>0.0091275866597222231</v>
      </c>
      <c r="K5" s="54">
        <v>44853.40312628472</v>
      </c>
      <c r="L5" s="54">
        <v>44854.276767106479</v>
      </c>
      <c r="M5" s="54">
        <v>44854.2858946875</v>
      </c>
      <c r="N5" s="48" t="s">
        <v>109</v>
      </c>
      <c r="O5" s="48" t="s">
        <v>111</v>
      </c>
      <c r="Q5" s="48" t="s">
        <v>114</v>
      </c>
      <c r="R5" s="48">
        <v>72</v>
      </c>
      <c r="S5" s="48">
        <v>0.045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3.9267790823494342</v>
      </c>
      <c r="E109" s="57">
        <v>7.0384544896512421E-08</v>
      </c>
      <c r="F109" s="57">
        <v>0.0074012833253857477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0.0027349537037037039</v>
      </c>
      <c r="C110" s="56">
        <v>0.0017905092592592593</v>
      </c>
      <c r="D110" s="50">
        <v>0.15351777996025107</v>
      </c>
      <c r="E110" s="57">
        <v>7.1949484653135552E-09</v>
      </c>
      <c r="F110" s="57">
        <v>0.007573451916079825</v>
      </c>
      <c r="G110" s="50">
        <v>23.261991620230795</v>
      </c>
      <c r="H110" s="50">
        <v>23.261991620230795</v>
      </c>
      <c r="I110" s="50"/>
      <c r="J110" s="50"/>
      <c r="K110" s="50"/>
      <c r="L110" s="50">
        <v>54.586736282287987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0.0055787037037037038</v>
      </c>
      <c r="C114" s="56">
        <v>0.00093055555555555556</v>
      </c>
      <c r="D114" s="50">
        <v>0.42488055571754246</v>
      </c>
      <c r="E114" s="57">
        <v>7.98614058959788E-09</v>
      </c>
      <c r="F114" s="57">
        <v>0.012213376801900551</v>
      </c>
      <c r="G114" s="50">
        <v>40.156547529460738</v>
      </c>
      <c r="H114" s="57">
        <v>0.0039843635009000518</v>
      </c>
      <c r="I114" s="50">
        <v>-11.855476003501897</v>
      </c>
      <c r="J114" s="50">
        <v>43.275317628504844</v>
      </c>
      <c r="K114" s="50"/>
      <c r="L114" s="50"/>
      <c r="M114" s="50"/>
      <c r="N114" s="50">
        <v>16.956142694704791</v>
      </c>
      <c r="O114" s="50"/>
    </row>
    <row r="115" spans="1:15" s="48" customFormat="1" ht="15">
      <c r="A115" s="48" t="s">
        <v>132</v>
      </c>
      <c r="B115" s="55">
        <v>0.0071724537037037035</v>
      </c>
      <c r="C115" s="56">
        <v>0.00020717592592592592</v>
      </c>
      <c r="D115" s="50">
        <v>10.838266874954156</v>
      </c>
      <c r="E115" s="57">
        <v>1.934662181100184E-07</v>
      </c>
      <c r="F115" s="57">
        <v>0.011741864078930509</v>
      </c>
      <c r="G115" s="50">
        <v>0</v>
      </c>
      <c r="H115" s="57">
        <v>0.0040321667571313405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8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4567</v>
      </c>
      <c r="E5" s="48" t="s">
        <v>26</v>
      </c>
      <c r="F5" s="48" t="s">
        <v>100</v>
      </c>
      <c r="G5" s="48" t="s">
        <v>27</v>
      </c>
      <c r="I5" s="48" t="s">
        <v>103</v>
      </c>
      <c r="J5" s="53">
        <v>0.0091418761851851851</v>
      </c>
      <c r="K5" s="54">
        <v>44853.403130567131</v>
      </c>
      <c r="L5" s="54">
        <v>44854.285895787034</v>
      </c>
      <c r="M5" s="54">
        <v>44854.295037662036</v>
      </c>
      <c r="N5" s="48" t="s">
        <v>109</v>
      </c>
      <c r="O5" s="48" t="s">
        <v>111</v>
      </c>
      <c r="Q5" s="48" t="s">
        <v>114</v>
      </c>
      <c r="R5" s="48">
        <v>73</v>
      </c>
      <c r="S5" s="48">
        <v>100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3.9296563244461229</v>
      </c>
      <c r="E109" s="57">
        <v>7.0451762083550865E-08</v>
      </c>
      <c r="F109" s="57">
        <v>0.0074012676012729321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0.0028009259259259259</v>
      </c>
      <c r="C110" s="56">
        <v>0.0016921296296296296</v>
      </c>
      <c r="D110" s="50">
        <v>0.12313236580031571</v>
      </c>
      <c r="E110" s="57">
        <v>4.5273211780824943E-09</v>
      </c>
      <c r="F110" s="57">
        <v>0.00735532480168589</v>
      </c>
      <c r="G110" s="50">
        <v>-6.2074231148108172</v>
      </c>
      <c r="H110" s="50">
        <v>-6.2074231148108172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0.0057615740740740743</v>
      </c>
      <c r="C114" s="56">
        <v>0.0014131944444444444</v>
      </c>
      <c r="D114" s="50">
        <v>0.096477382316903254</v>
      </c>
      <c r="E114" s="57">
        <v>2.2572665507309933E-09</v>
      </c>
      <c r="F114" s="57">
        <v>0.011990918895685118</v>
      </c>
      <c r="G114" s="50">
        <v>24.394980474215178</v>
      </c>
      <c r="H114" s="57">
        <v>0.0039563817596267965</v>
      </c>
      <c r="I114" s="50">
        <v>-18.630068638275432</v>
      </c>
      <c r="J114" s="50">
        <v>26.67630065438626</v>
      </c>
      <c r="K114" s="50"/>
      <c r="L114" s="50"/>
      <c r="M114" s="50"/>
      <c r="N114" s="50">
        <v>-0.39696415843172161</v>
      </c>
      <c r="O114" s="50"/>
    </row>
    <row r="115" spans="1:15" s="48" customFormat="1" ht="15">
      <c r="A115" s="48" t="s">
        <v>132</v>
      </c>
      <c r="B115" s="55">
        <v>0.0071736111111111115</v>
      </c>
      <c r="C115" s="56">
        <v>0.00020717592592592592</v>
      </c>
      <c r="D115" s="50">
        <v>10.870395567152537</v>
      </c>
      <c r="E115" s="57">
        <v>1.9394965900159371E-07</v>
      </c>
      <c r="F115" s="57">
        <v>0.011705366703509475</v>
      </c>
      <c r="G115" s="50">
        <v>0</v>
      </c>
      <c r="H115" s="57">
        <v>0.004031488670268325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9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4583</v>
      </c>
      <c r="E5" s="48" t="s">
        <v>29</v>
      </c>
      <c r="F5" s="48" t="s">
        <v>100</v>
      </c>
      <c r="G5" s="48" t="s">
        <v>27</v>
      </c>
      <c r="I5" s="48" t="s">
        <v>103</v>
      </c>
      <c r="J5" s="53">
        <v>0.0097447380659722218</v>
      </c>
      <c r="K5" s="54">
        <v>44854.452670486113</v>
      </c>
      <c r="L5" s="54">
        <v>44854.546345300929</v>
      </c>
      <c r="M5" s="54">
        <v>44854.556090046295</v>
      </c>
      <c r="N5" s="48" t="s">
        <v>109</v>
      </c>
      <c r="O5" s="48" t="s">
        <v>111</v>
      </c>
      <c r="Q5" s="48" t="s">
        <v>114</v>
      </c>
      <c r="R5" s="48">
        <v>1</v>
      </c>
      <c r="S5" s="48">
        <v>100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3.9223183218828606</v>
      </c>
      <c r="E109" s="57">
        <v>7.0306251752558735E-08</v>
      </c>
      <c r="F109" s="57">
        <v>0.0074046695857608712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0.0028067129629629631</v>
      </c>
      <c r="C110" s="56">
        <v>0.0017696759259259258</v>
      </c>
      <c r="D110" s="50">
        <v>0.19833616187207753</v>
      </c>
      <c r="E110" s="57">
        <v>7.3088127261912689E-09</v>
      </c>
      <c r="F110" s="57">
        <v>0.0073732421836026256</v>
      </c>
      <c r="G110" s="50">
        <v>-4.2442679979509679</v>
      </c>
      <c r="H110" s="50">
        <v>-4.2442679979509679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0.0057430555555555559</v>
      </c>
      <c r="C114" s="56">
        <v>0.0013900462962962963</v>
      </c>
      <c r="D114" s="50">
        <v>0.03110729130742599</v>
      </c>
      <c r="E114" s="57">
        <v>7.4857345621336169E-10</v>
      </c>
      <c r="F114" s="57">
        <v>0.011814980782123849</v>
      </c>
      <c r="G114" s="50">
        <v>0.16674237295899452</v>
      </c>
      <c r="H114" s="57">
        <v>0.0038136653106700244</v>
      </c>
      <c r="I114" s="50">
        <v>-55.364656447810525</v>
      </c>
      <c r="J114" s="50">
        <v>2.0513564759776188</v>
      </c>
      <c r="K114" s="50"/>
      <c r="L114" s="50"/>
      <c r="M114" s="50"/>
      <c r="N114" s="50">
        <v>-26.140614414752875</v>
      </c>
      <c r="O114" s="50"/>
    </row>
    <row r="115" spans="1:15" s="48" customFormat="1" ht="15">
      <c r="A115" s="48" t="s">
        <v>132</v>
      </c>
      <c r="B115" s="55">
        <v>0.00719212962962963</v>
      </c>
      <c r="C115" s="56">
        <v>0.00020717592592592592</v>
      </c>
      <c r="D115" s="50">
        <v>10.70672257564182</v>
      </c>
      <c r="E115" s="57">
        <v>1.9127119800202284E-07</v>
      </c>
      <c r="F115" s="57">
        <v>0.011813011052629144</v>
      </c>
      <c r="G115" s="50">
        <v>0</v>
      </c>
      <c r="H115" s="57">
        <v>0.0040371825347220091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9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4584</v>
      </c>
      <c r="E5" s="48" t="s">
        <v>29</v>
      </c>
      <c r="F5" s="48" t="s">
        <v>100</v>
      </c>
      <c r="G5" s="48" t="s">
        <v>27</v>
      </c>
      <c r="I5" s="48" t="s">
        <v>103</v>
      </c>
      <c r="J5" s="53">
        <v>0.0091391338125</v>
      </c>
      <c r="K5" s="54">
        <v>44854.452675601853</v>
      </c>
      <c r="L5" s="54">
        <v>44854.556092777777</v>
      </c>
      <c r="M5" s="54">
        <v>44854.565231909721</v>
      </c>
      <c r="N5" s="48" t="s">
        <v>109</v>
      </c>
      <c r="O5" s="48" t="s">
        <v>111</v>
      </c>
      <c r="Q5" s="48" t="s">
        <v>114</v>
      </c>
      <c r="R5" s="48">
        <v>2</v>
      </c>
      <c r="S5" s="48">
        <v>100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3.8546323641203797</v>
      </c>
      <c r="E109" s="57">
        <v>6.908806913113489E-08</v>
      </c>
      <c r="F109" s="57">
        <v>0.0074041515638131952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0.0027858796296296295</v>
      </c>
      <c r="C110" s="56">
        <v>0.0017569444444444444</v>
      </c>
      <c r="D110" s="50">
        <v>0.1390145290544266</v>
      </c>
      <c r="E110" s="57">
        <v>5.20059811179109E-09</v>
      </c>
      <c r="F110" s="57">
        <v>0.0073856145856763429</v>
      </c>
      <c r="G110" s="50">
        <v>-2.5035924747204286</v>
      </c>
      <c r="H110" s="50">
        <v>-2.5035924747204286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0.0057384259259259263</v>
      </c>
      <c r="C114" s="56">
        <v>0.0012511574074074074</v>
      </c>
      <c r="D114" s="50">
        <v>0.029143757784162588</v>
      </c>
      <c r="E114" s="57">
        <v>9.52918710726406E-10</v>
      </c>
      <c r="F114" s="57">
        <v>0.011756183220455279</v>
      </c>
      <c r="G114" s="50">
        <v>-5.6073888847888442</v>
      </c>
      <c r="H114" s="57">
        <v>0.0041475941240927293</v>
      </c>
      <c r="I114" s="50">
        <v>26.843436279597732</v>
      </c>
      <c r="J114" s="50">
        <v>-6.89515324577461</v>
      </c>
      <c r="K114" s="50"/>
      <c r="L114" s="50"/>
      <c r="M114" s="50"/>
      <c r="N114" s="50">
        <v>-35.49356220715881</v>
      </c>
      <c r="O114" s="50"/>
    </row>
    <row r="115" spans="1:15" s="48" customFormat="1" ht="15">
      <c r="A115" s="48" t="s">
        <v>132</v>
      </c>
      <c r="B115" s="55">
        <v>0.0071689814814814819</v>
      </c>
      <c r="C115" s="56">
        <v>0.00020717592592592592</v>
      </c>
      <c r="D115" s="50">
        <v>10.659892541594143</v>
      </c>
      <c r="E115" s="57">
        <v>1.902741815566728E-07</v>
      </c>
      <c r="F115" s="57">
        <v>0.011822476443454986</v>
      </c>
      <c r="G115" s="50">
        <v>0</v>
      </c>
      <c r="H115" s="57">
        <v>0.0040391689497671262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9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4585</v>
      </c>
      <c r="E5" s="48" t="s">
        <v>29</v>
      </c>
      <c r="F5" s="48" t="s">
        <v>100</v>
      </c>
      <c r="G5" s="48" t="s">
        <v>27</v>
      </c>
      <c r="I5" s="48" t="s">
        <v>103</v>
      </c>
      <c r="J5" s="53">
        <v>0.0091276108495370375</v>
      </c>
      <c r="K5" s="54">
        <v>44854.452680289352</v>
      </c>
      <c r="L5" s="54">
        <v>44854.565233229165</v>
      </c>
      <c r="M5" s="54">
        <v>44854.574360844905</v>
      </c>
      <c r="N5" s="48" t="s">
        <v>109</v>
      </c>
      <c r="O5" s="48" t="s">
        <v>111</v>
      </c>
      <c r="Q5" s="48" t="s">
        <v>114</v>
      </c>
      <c r="R5" s="48">
        <v>3</v>
      </c>
      <c r="S5" s="48">
        <v>100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0.00082291666666666667</v>
      </c>
      <c r="C109" s="56">
        <v>0.00020717592592592592</v>
      </c>
      <c r="D109" s="50">
        <v>3.8758694523770671</v>
      </c>
      <c r="E109" s="57">
        <v>6.94802654357144E-08</v>
      </c>
      <c r="F109" s="57">
        <v>0.0074032402407427566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0.0027847222222222223</v>
      </c>
      <c r="C110" s="56">
        <v>0.0017604166666666666</v>
      </c>
      <c r="D110" s="50">
        <v>0.13574060224716705</v>
      </c>
      <c r="E110" s="57">
        <v>5.0986039862945116E-09</v>
      </c>
      <c r="F110" s="57">
        <v>0.007369002114635312</v>
      </c>
      <c r="G110" s="50">
        <v>-4.6247487578505719</v>
      </c>
      <c r="H110" s="50">
        <v>-4.6247487578505719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0.0057326388888888887</v>
      </c>
      <c r="C114" s="56">
        <v>0.0011840277777777778</v>
      </c>
      <c r="D114" s="50">
        <v>0.024697298194549952</v>
      </c>
      <c r="E114" s="57">
        <v>8.3929833829941451E-10</v>
      </c>
      <c r="F114" s="57">
        <v>0.011803709768192712</v>
      </c>
      <c r="G114" s="50">
        <v>0.77543567744498</v>
      </c>
      <c r="H114" s="57">
        <v>0.0040877688053499025</v>
      </c>
      <c r="I114" s="50">
        <v>12.633420601518619</v>
      </c>
      <c r="J114" s="50">
        <v>0.40044692701547979</v>
      </c>
      <c r="K114" s="50"/>
      <c r="L114" s="50"/>
      <c r="M114" s="50"/>
      <c r="N114" s="50">
        <v>-27.866524440188261</v>
      </c>
      <c r="O114" s="50"/>
    </row>
    <row r="115" spans="1:15" s="48" customFormat="1" ht="15">
      <c r="A115" s="48" t="s">
        <v>132</v>
      </c>
      <c r="B115" s="55">
        <v>0.0071759259259259259</v>
      </c>
      <c r="C115" s="56">
        <v>0.00020717592592592592</v>
      </c>
      <c r="D115" s="50">
        <v>10.684437658154094</v>
      </c>
      <c r="E115" s="57">
        <v>1.9071873826091434E-07</v>
      </c>
      <c r="F115" s="57">
        <v>0.011794563842589265</v>
      </c>
      <c r="G115" s="50">
        <v>0</v>
      </c>
      <c r="H115" s="57">
        <v>0.004036770584681779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9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4586</v>
      </c>
      <c r="E5" s="48" t="s">
        <v>29</v>
      </c>
      <c r="F5" s="48" t="s">
        <v>100</v>
      </c>
      <c r="G5" s="48" t="s">
        <v>27</v>
      </c>
      <c r="I5" s="48" t="s">
        <v>103</v>
      </c>
      <c r="J5" s="53">
        <v>0.009131275008101852</v>
      </c>
      <c r="K5" s="54">
        <v>44854.452684988428</v>
      </c>
      <c r="L5" s="54">
        <v>44854.574363263891</v>
      </c>
      <c r="M5" s="54">
        <v>44854.583494537037</v>
      </c>
      <c r="N5" s="48" t="s">
        <v>109</v>
      </c>
      <c r="O5" s="48" t="s">
        <v>111</v>
      </c>
      <c r="Q5" s="48" t="s">
        <v>114</v>
      </c>
      <c r="R5" s="48">
        <v>4</v>
      </c>
      <c r="S5" s="48">
        <v>100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0.0008125</v>
      </c>
      <c r="C109" s="56">
        <v>0.00020717592592592592</v>
      </c>
      <c r="D109" s="50">
        <v>3.8760075822951436</v>
      </c>
      <c r="E109" s="57">
        <v>6.9481132973859853E-08</v>
      </c>
      <c r="F109" s="57">
        <v>0.0074021833662200375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0.00278125</v>
      </c>
      <c r="C110" s="56">
        <v>0.0017708333333333332</v>
      </c>
      <c r="D110" s="50">
        <v>0.1312173179037702</v>
      </c>
      <c r="E110" s="57">
        <v>4.9310630955344637E-09</v>
      </c>
      <c r="F110" s="57">
        <v>0.0073794883732917925</v>
      </c>
      <c r="G110" s="50">
        <v>-3.0659863185521496</v>
      </c>
      <c r="H110" s="50">
        <v>-3.0659863185521496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0.0057118055555555559</v>
      </c>
      <c r="C114" s="56">
        <v>0.001212962962962963</v>
      </c>
      <c r="D114" s="50">
        <v>0.024248895003769103</v>
      </c>
      <c r="E114" s="57">
        <v>7.8918978684982237E-10</v>
      </c>
      <c r="F114" s="57">
        <v>0.011768456057190528</v>
      </c>
      <c r="G114" s="50">
        <v>-3.3393202859566262</v>
      </c>
      <c r="H114" s="57">
        <v>0.0040495493155453862</v>
      </c>
      <c r="I114" s="50">
        <v>1.5295672227535473</v>
      </c>
      <c r="J114" s="50">
        <v>-3.6170661481436892</v>
      </c>
      <c r="K114" s="50"/>
      <c r="L114" s="50"/>
      <c r="M114" s="50"/>
      <c r="N114" s="50">
        <v>-32.066552296404858</v>
      </c>
      <c r="O114" s="50"/>
    </row>
    <row r="115" spans="1:15" s="48" customFormat="1" ht="15">
      <c r="A115" s="48" t="s">
        <v>132</v>
      </c>
      <c r="B115" s="55">
        <v>0.0071655092592592595</v>
      </c>
      <c r="C115" s="56">
        <v>0.00020717592592592592</v>
      </c>
      <c r="D115" s="50">
        <v>10.669155402119971</v>
      </c>
      <c r="E115" s="57">
        <v>1.9103256112417546E-07</v>
      </c>
      <c r="F115" s="57">
        <v>0.011807886371685769</v>
      </c>
      <c r="G115" s="50">
        <v>0</v>
      </c>
      <c r="H115" s="57">
        <v>0.0040433647174040067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9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4587</v>
      </c>
      <c r="E5" s="48" t="s">
        <v>15</v>
      </c>
      <c r="F5" s="48" t="s">
        <v>100</v>
      </c>
      <c r="G5" s="48" t="s">
        <v>17</v>
      </c>
      <c r="I5" s="48" t="s">
        <v>103</v>
      </c>
      <c r="J5" s="53">
        <v>0.0091477470069444445</v>
      </c>
      <c r="K5" s="54">
        <v>44854.452689247686</v>
      </c>
      <c r="L5" s="54">
        <v>44854.666444930554</v>
      </c>
      <c r="M5" s="54">
        <v>44854.675592685184</v>
      </c>
      <c r="N5" s="48" t="s">
        <v>109</v>
      </c>
      <c r="O5" s="48" t="s">
        <v>111</v>
      </c>
      <c r="Q5" s="48" t="s">
        <v>114</v>
      </c>
      <c r="R5" s="48">
        <v>5</v>
      </c>
      <c r="S5" s="48">
        <v>0.474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3.8924512118810468</v>
      </c>
      <c r="E109" s="57">
        <v>6.9504051601523013E-08</v>
      </c>
      <c r="F109" s="57">
        <v>0.0073966339491507637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0.0025763888888888889</v>
      </c>
      <c r="C110" s="56">
        <v>0.0011643518518518517</v>
      </c>
      <c r="D110" s="50">
        <v>1.9637761516324683</v>
      </c>
      <c r="E110" s="57">
        <v>5.8865051307505436E-08</v>
      </c>
      <c r="F110" s="57">
        <v>0.007396278202174208</v>
      </c>
      <c r="G110" s="50">
        <v>-0.048095793167779455</v>
      </c>
      <c r="H110" s="50">
        <v>-0.048095793167779455</v>
      </c>
      <c r="I110" s="50"/>
      <c r="J110" s="50"/>
      <c r="K110" s="50"/>
      <c r="L110" s="50">
        <v>4.8163679109430877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0.005603009259259259</v>
      </c>
      <c r="C114" s="56">
        <v>0.00088541666666666662</v>
      </c>
      <c r="D114" s="50">
        <v>5.0989373022747149</v>
      </c>
      <c r="E114" s="57">
        <v>9.16469051231271E-08</v>
      </c>
      <c r="F114" s="57">
        <v>0.011732751812719515</v>
      </c>
      <c r="G114" s="50">
        <v>-3.6087605760748431</v>
      </c>
      <c r="H114" s="57">
        <v>0.0040016521370710564</v>
      </c>
      <c r="I114" s="50">
        <v>-8.5873000392858714</v>
      </c>
      <c r="J114" s="50">
        <v>-3.5624246598506688</v>
      </c>
      <c r="K114" s="50"/>
      <c r="L114" s="50"/>
      <c r="M114" s="50"/>
      <c r="N114" s="50">
        <v>-32.009428456695453</v>
      </c>
      <c r="O114" s="50"/>
    </row>
    <row r="115" spans="1:15" s="48" customFormat="1" ht="15">
      <c r="A115" s="48" t="s">
        <v>132</v>
      </c>
      <c r="B115" s="55">
        <v>0.0071736111111111115</v>
      </c>
      <c r="C115" s="56">
        <v>0.00020717592592592592</v>
      </c>
      <c r="D115" s="50">
        <v>10.729670423999327</v>
      </c>
      <c r="E115" s="57">
        <v>1.915514114808155E-07</v>
      </c>
      <c r="F115" s="57">
        <v>0.011775245855737288</v>
      </c>
      <c r="G115" s="50">
        <v>0</v>
      </c>
      <c r="H115" s="57">
        <v>0.004036313169308429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9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4588</v>
      </c>
      <c r="E5" s="48" t="s">
        <v>15</v>
      </c>
      <c r="F5" s="48" t="s">
        <v>100</v>
      </c>
      <c r="G5" s="48" t="s">
        <v>17</v>
      </c>
      <c r="I5" s="48" t="s">
        <v>103</v>
      </c>
      <c r="J5" s="53">
        <v>0.00916814223263889</v>
      </c>
      <c r="K5" s="54">
        <v>44854.452694548614</v>
      </c>
      <c r="L5" s="54">
        <v>44854.675594270833</v>
      </c>
      <c r="M5" s="54">
        <v>44854.684762407407</v>
      </c>
      <c r="N5" s="48" t="s">
        <v>109</v>
      </c>
      <c r="O5" s="48" t="s">
        <v>111</v>
      </c>
      <c r="Q5" s="48" t="s">
        <v>114</v>
      </c>
      <c r="R5" s="48">
        <v>6</v>
      </c>
      <c r="S5" s="48">
        <v>0.501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3.8756957676890318</v>
      </c>
      <c r="E109" s="57">
        <v>6.94801485191831E-08</v>
      </c>
      <c r="F109" s="57">
        <v>0.0073999099135796248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0.0025520833333333333</v>
      </c>
      <c r="C110" s="56">
        <v>0.0010914351851851851</v>
      </c>
      <c r="D110" s="50">
        <v>2.0022697994247318</v>
      </c>
      <c r="E110" s="57">
        <v>5.510202470312829E-08</v>
      </c>
      <c r="F110" s="57">
        <v>0.0073973756899170864</v>
      </c>
      <c r="G110" s="50">
        <v>-0.34246682623628733</v>
      </c>
      <c r="H110" s="50">
        <v>-0.34246682623628733</v>
      </c>
      <c r="I110" s="50"/>
      <c r="J110" s="50"/>
      <c r="K110" s="50"/>
      <c r="L110" s="50">
        <v>4.1878436804740229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0.0055810185185185181</v>
      </c>
      <c r="C114" s="56">
        <v>0.00096643518518518519</v>
      </c>
      <c r="D114" s="50">
        <v>4.887185577025412</v>
      </c>
      <c r="E114" s="57">
        <v>9.4301446309326184E-08</v>
      </c>
      <c r="F114" s="57">
        <v>0.011766163913605245</v>
      </c>
      <c r="G114" s="50">
        <v>-4.3496540566732023</v>
      </c>
      <c r="H114" s="57">
        <v>0.00400182196814649</v>
      </c>
      <c r="I114" s="50">
        <v>-9.9997416229559164</v>
      </c>
      <c r="J114" s="50">
        <v>-4.3056670290272656</v>
      </c>
      <c r="K114" s="50"/>
      <c r="L114" s="50"/>
      <c r="M114" s="50"/>
      <c r="N114" s="50">
        <v>-32.786436171683022</v>
      </c>
      <c r="O114" s="50"/>
    </row>
    <row r="115" spans="1:15" s="48" customFormat="1" ht="15">
      <c r="A115" s="48" t="s">
        <v>132</v>
      </c>
      <c r="B115" s="55">
        <v>0.0071724537037037035</v>
      </c>
      <c r="C115" s="56">
        <v>0.00020717592592592592</v>
      </c>
      <c r="D115" s="50">
        <v>10.725262230511051</v>
      </c>
      <c r="E115" s="57">
        <v>1.9143314316556059E-07</v>
      </c>
      <c r="F115" s="57">
        <v>0.011817566238534692</v>
      </c>
      <c r="G115" s="50">
        <v>0</v>
      </c>
      <c r="H115" s="57">
        <v>0.0040422433572965656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9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4589</v>
      </c>
      <c r="E5" s="48" t="s">
        <v>15</v>
      </c>
      <c r="F5" s="48" t="s">
        <v>100</v>
      </c>
      <c r="G5" s="48" t="s">
        <v>17</v>
      </c>
      <c r="I5" s="48" t="s">
        <v>103</v>
      </c>
      <c r="J5" s="53">
        <v>0.0087609729675925934</v>
      </c>
      <c r="K5" s="54">
        <v>44854.45269972222</v>
      </c>
      <c r="L5" s="54">
        <v>44854.68476546296</v>
      </c>
      <c r="M5" s="54">
        <v>44854.693526435185</v>
      </c>
      <c r="N5" s="48" t="s">
        <v>109</v>
      </c>
      <c r="O5" s="48" t="s">
        <v>111</v>
      </c>
      <c r="Q5" s="48" t="s">
        <v>146</v>
      </c>
      <c r="R5" s="48">
        <v>7</v>
      </c>
      <c r="S5" s="48">
        <v>0.495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3.8738205255279454</v>
      </c>
      <c r="E109" s="57">
        <v>6.9217881014516408E-08</v>
      </c>
      <c r="F109" s="57">
        <v>0.0074011647179910694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0.0025763888888888889</v>
      </c>
      <c r="C110" s="56">
        <v>0.0010925925925925925</v>
      </c>
      <c r="D110" s="50">
        <v>1.8470438239304277</v>
      </c>
      <c r="E110" s="57">
        <v>5.0717344289226031E-08</v>
      </c>
      <c r="F110" s="57">
        <v>0.0073944218764386881</v>
      </c>
      <c r="G110" s="50">
        <v>-0.9110514100558742</v>
      </c>
      <c r="H110" s="50">
        <v>-0.9110514100558742</v>
      </c>
      <c r="I110" s="50"/>
      <c r="J110" s="50"/>
      <c r="K110" s="50"/>
      <c r="L110" s="50">
        <v>2.9738343254210386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0.0052164351851851851</v>
      </c>
      <c r="C114" s="56">
        <v>0.00041898148148148149</v>
      </c>
      <c r="D114" s="50">
        <v>5.2150233650353321</v>
      </c>
      <c r="E114" s="57">
        <v>8.1976129450542182E-08</v>
      </c>
      <c r="F114" s="57">
        <v>0.011739457309484554</v>
      </c>
      <c r="G114" s="50">
        <v>-4.9417233634991842</v>
      </c>
      <c r="H114" s="57">
        <v>0.0039916204990316792</v>
      </c>
      <c r="I114" s="50">
        <v>-11.136622426834331</v>
      </c>
      <c r="J114" s="50">
        <v>-4.8993373619726555</v>
      </c>
      <c r="K114" s="50"/>
      <c r="L114" s="50"/>
      <c r="M114" s="50"/>
      <c r="N114" s="50">
        <v>-33.407076824030185</v>
      </c>
      <c r="O114" s="50"/>
    </row>
    <row r="115" spans="1:15" s="48" customFormat="1" ht="15">
      <c r="A115" s="48" t="s">
        <v>132</v>
      </c>
      <c r="B115" s="55">
        <v>0.0071701388888888891</v>
      </c>
      <c r="C115" s="56">
        <v>0.00020717592592592592</v>
      </c>
      <c r="D115" s="50">
        <v>10.719898068605669</v>
      </c>
      <c r="E115" s="57">
        <v>1.9134285573474684E-07</v>
      </c>
      <c r="F115" s="57">
        <v>0.011797758568640127</v>
      </c>
      <c r="G115" s="50">
        <v>0</v>
      </c>
      <c r="H115" s="57">
        <v>0.0040365743029414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9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4590</v>
      </c>
      <c r="E5" s="48" t="s">
        <v>18</v>
      </c>
      <c r="F5" s="48" t="s">
        <v>100</v>
      </c>
      <c r="G5" s="48" t="s">
        <v>17</v>
      </c>
      <c r="I5" s="48" t="s">
        <v>103</v>
      </c>
      <c r="J5" s="53">
        <v>0.0091828058182870376</v>
      </c>
      <c r="K5" s="54">
        <v>44854.452704490737</v>
      </c>
      <c r="L5" s="54">
        <v>44854.693529456017</v>
      </c>
      <c r="M5" s="54">
        <v>44854.702712256942</v>
      </c>
      <c r="N5" s="48" t="s">
        <v>109</v>
      </c>
      <c r="O5" s="48" t="s">
        <v>111</v>
      </c>
      <c r="Q5" s="48" t="s">
        <v>114</v>
      </c>
      <c r="R5" s="48">
        <v>8</v>
      </c>
      <c r="S5" s="48">
        <v>0.521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3.8625495583728786</v>
      </c>
      <c r="E109" s="57">
        <v>6.92343023273687E-08</v>
      </c>
      <c r="F109" s="57">
        <v>0.0072318962888821385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0.0025405092592592593</v>
      </c>
      <c r="C110" s="56">
        <v>0.0011099537037037037</v>
      </c>
      <c r="D110" s="50">
        <v>1.8698941277116938</v>
      </c>
      <c r="E110" s="57">
        <v>5.1015388035515405E-08</v>
      </c>
      <c r="F110" s="57">
        <v>0.0072222836675694419</v>
      </c>
      <c r="G110" s="50">
        <v>-1.3291978934314441</v>
      </c>
      <c r="H110" s="50">
        <v>-1.3291978934314441</v>
      </c>
      <c r="I110" s="50"/>
      <c r="J110" s="50"/>
      <c r="K110" s="50"/>
      <c r="L110" s="50">
        <v>2.0810318171463473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0.0055590277777777782</v>
      </c>
      <c r="C114" s="56">
        <v>0.00093518518518518516</v>
      </c>
      <c r="D114" s="50">
        <v>4.8023052854466339</v>
      </c>
      <c r="E114" s="57">
        <v>9.2793819991188236E-08</v>
      </c>
      <c r="F114" s="57">
        <v>0.011765393191835106</v>
      </c>
      <c r="G114" s="50">
        <v>-4.6544182454327787</v>
      </c>
      <c r="H114" s="57">
        <v>0.0039893190077622794</v>
      </c>
      <c r="I114" s="50">
        <v>-12.057823708890304</v>
      </c>
      <c r="J114" s="50">
        <v>-4.5614186925209772</v>
      </c>
      <c r="K114" s="50"/>
      <c r="L114" s="50"/>
      <c r="M114" s="50"/>
      <c r="N114" s="50">
        <v>-33.053806579906215</v>
      </c>
      <c r="O114" s="50"/>
    </row>
    <row r="115" spans="1:15" s="48" customFormat="1" ht="15">
      <c r="A115" s="48" t="s">
        <v>132</v>
      </c>
      <c r="B115" s="55">
        <v>0.0071666666666666667</v>
      </c>
      <c r="C115" s="56">
        <v>0.00020717592592592592</v>
      </c>
      <c r="D115" s="50">
        <v>10.721144727683093</v>
      </c>
      <c r="E115" s="57">
        <v>1.9136446564090077E-07</v>
      </c>
      <c r="F115" s="57">
        <v>0.011820410325321785</v>
      </c>
      <c r="G115" s="50">
        <v>0</v>
      </c>
      <c r="H115" s="57">
        <v>0.0040380086036399523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9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4591</v>
      </c>
      <c r="E5" s="48" t="s">
        <v>18</v>
      </c>
      <c r="F5" s="48" t="s">
        <v>100</v>
      </c>
      <c r="G5" s="48" t="s">
        <v>17</v>
      </c>
      <c r="I5" s="48" t="s">
        <v>103</v>
      </c>
      <c r="J5" s="53">
        <v>0.00917708909837963</v>
      </c>
      <c r="K5" s="54">
        <v>44854.4527087963</v>
      </c>
      <c r="L5" s="54">
        <v>44854.7027153125</v>
      </c>
      <c r="M5" s="54">
        <v>44854.711892395833</v>
      </c>
      <c r="N5" s="48" t="s">
        <v>109</v>
      </c>
      <c r="O5" s="48" t="s">
        <v>111</v>
      </c>
      <c r="Q5" s="48" t="s">
        <v>114</v>
      </c>
      <c r="R5" s="48">
        <v>9</v>
      </c>
      <c r="S5" s="48">
        <v>0.533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3.8703064618552112</v>
      </c>
      <c r="E109" s="57">
        <v>6.9379347067946869E-08</v>
      </c>
      <c r="F109" s="57">
        <v>0.0074026502483764446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0.0025486111111111113</v>
      </c>
      <c r="C110" s="56">
        <v>0.0011284722222222221</v>
      </c>
      <c r="D110" s="50">
        <v>1.9793239112249543</v>
      </c>
      <c r="E110" s="57">
        <v>5.4928586722807911E-08</v>
      </c>
      <c r="F110" s="57">
        <v>0.00738988727903948</v>
      </c>
      <c r="G110" s="50">
        <v>-1.7241081111137868</v>
      </c>
      <c r="H110" s="50">
        <v>-1.7241081111137868</v>
      </c>
      <c r="I110" s="50"/>
      <c r="J110" s="50"/>
      <c r="K110" s="50"/>
      <c r="L110" s="50">
        <v>1.2378420573189919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0.0055694444444444446</v>
      </c>
      <c r="C114" s="56">
        <v>0.00094560185185185188</v>
      </c>
      <c r="D114" s="50">
        <v>4.6881300560163526</v>
      </c>
      <c r="E114" s="57">
        <v>9.3129214555789173E-08</v>
      </c>
      <c r="F114" s="57">
        <v>0.011713472372508499</v>
      </c>
      <c r="G114" s="50">
        <v>-4.616120477028085</v>
      </c>
      <c r="H114" s="57">
        <v>0.0039840958864875717</v>
      </c>
      <c r="I114" s="50">
        <v>-12.708750393072954</v>
      </c>
      <c r="J114" s="50">
        <v>-4.4985042060545775</v>
      </c>
      <c r="K114" s="50"/>
      <c r="L114" s="50"/>
      <c r="M114" s="50"/>
      <c r="N114" s="50">
        <v>-32.988033901441952</v>
      </c>
      <c r="O114" s="50"/>
    </row>
    <row r="115" spans="1:15" s="48" customFormat="1" ht="15">
      <c r="A115" s="48" t="s">
        <v>132</v>
      </c>
      <c r="B115" s="55">
        <v>0.0071666666666666667</v>
      </c>
      <c r="C115" s="56">
        <v>0.00020717592592592592</v>
      </c>
      <c r="D115" s="50">
        <v>10.730793689558372</v>
      </c>
      <c r="E115" s="57">
        <v>1.9157575628541205E-07</v>
      </c>
      <c r="F115" s="57">
        <v>0.011767793927024484</v>
      </c>
      <c r="G115" s="50">
        <v>0</v>
      </c>
      <c r="H115" s="57">
        <v>0.0040353805303893564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9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4592</v>
      </c>
      <c r="E5" s="48" t="s">
        <v>18</v>
      </c>
      <c r="F5" s="48" t="s">
        <v>100</v>
      </c>
      <c r="G5" s="48" t="s">
        <v>17</v>
      </c>
      <c r="I5" s="48" t="s">
        <v>103</v>
      </c>
      <c r="J5" s="53">
        <v>0.00915356153587963</v>
      </c>
      <c r="K5" s="54">
        <v>44854.452713310187</v>
      </c>
      <c r="L5" s="54">
        <v>44854.711895393521</v>
      </c>
      <c r="M5" s="54">
        <v>44854.72104895833</v>
      </c>
      <c r="N5" s="48" t="s">
        <v>109</v>
      </c>
      <c r="O5" s="48" t="s">
        <v>111</v>
      </c>
      <c r="Q5" s="48" t="s">
        <v>114</v>
      </c>
      <c r="R5" s="48">
        <v>10</v>
      </c>
      <c r="S5" s="48">
        <v>0.497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0.0008125</v>
      </c>
      <c r="C109" s="56">
        <v>0.00020717592592592592</v>
      </c>
      <c r="D109" s="50">
        <v>3.8690384716109492</v>
      </c>
      <c r="E109" s="57">
        <v>6.9354329684258086E-08</v>
      </c>
      <c r="F109" s="57">
        <v>0.0074044775836300631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0.0025243055555555557</v>
      </c>
      <c r="C110" s="56">
        <v>0.0011331018518518519</v>
      </c>
      <c r="D110" s="50">
        <v>1.8907531753414841</v>
      </c>
      <c r="E110" s="57">
        <v>5.3233454036046847E-08</v>
      </c>
      <c r="F110" s="57">
        <v>0.0073986911173040048</v>
      </c>
      <c r="G110" s="50">
        <v>-0.78148205065153853</v>
      </c>
      <c r="H110" s="50">
        <v>-0.78148205065153853</v>
      </c>
      <c r="I110" s="50"/>
      <c r="J110" s="50"/>
      <c r="K110" s="50"/>
      <c r="L110" s="50">
        <v>3.25048342728096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0.0055532407407407405</v>
      </c>
      <c r="C114" s="56">
        <v>0.00093518518518518516</v>
      </c>
      <c r="D114" s="50">
        <v>4.3634008526781036</v>
      </c>
      <c r="E114" s="57">
        <v>8.5948770876814676E-08</v>
      </c>
      <c r="F114" s="57">
        <v>0.011749703911414113</v>
      </c>
      <c r="G114" s="50">
        <v>-4.3969947653703656</v>
      </c>
      <c r="H114" s="57">
        <v>0.0039870033917760728</v>
      </c>
      <c r="I114" s="50">
        <v>-12.333716033812392</v>
      </c>
      <c r="J114" s="50">
        <v>-4.27723872836954</v>
      </c>
      <c r="K114" s="50"/>
      <c r="L114" s="50"/>
      <c r="M114" s="50"/>
      <c r="N114" s="50">
        <v>-32.756716379255813</v>
      </c>
      <c r="O114" s="50"/>
    </row>
    <row r="115" spans="1:15" s="48" customFormat="1" ht="15">
      <c r="A115" s="48" t="s">
        <v>132</v>
      </c>
      <c r="B115" s="55">
        <v>0.0071655092592592595</v>
      </c>
      <c r="C115" s="56">
        <v>0.00020717592592592592</v>
      </c>
      <c r="D115" s="50">
        <v>10.712368085204709</v>
      </c>
      <c r="E115" s="57">
        <v>1.9186148033263873E-07</v>
      </c>
      <c r="F115" s="57">
        <v>0.011801595464896281</v>
      </c>
      <c r="G115" s="50">
        <v>0</v>
      </c>
      <c r="H115" s="57">
        <v>0.004036792038466068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0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4593</v>
      </c>
      <c r="E5" s="48">
        <v>226</v>
      </c>
      <c r="F5" s="48" t="s">
        <v>100</v>
      </c>
      <c r="G5" s="48" t="s">
        <v>16</v>
      </c>
      <c r="I5" s="48" t="s">
        <v>103</v>
      </c>
      <c r="J5" s="53">
        <v>0.00982970674074074</v>
      </c>
      <c r="K5" s="54">
        <v>44854.452718067128</v>
      </c>
      <c r="L5" s="54">
        <v>44854.7210503588</v>
      </c>
      <c r="M5" s="54">
        <v>44854.730880057868</v>
      </c>
      <c r="N5" s="48" t="s">
        <v>109</v>
      </c>
      <c r="O5" s="48" t="s">
        <v>111</v>
      </c>
      <c r="Q5" s="48" t="s">
        <v>114</v>
      </c>
      <c r="R5" s="48">
        <v>11</v>
      </c>
      <c r="S5" s="48">
        <v>10.387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0.0008125</v>
      </c>
      <c r="C109" s="56">
        <v>0.00020717592592592592</v>
      </c>
      <c r="D109" s="50">
        <v>3.863280579421839</v>
      </c>
      <c r="E109" s="57">
        <v>6.9239369309289439E-08</v>
      </c>
      <c r="F109" s="57">
        <v>0.0073966929159640831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0.0027337962962962962</v>
      </c>
      <c r="C110" s="56">
        <v>0.0017974537037037037</v>
      </c>
      <c r="D110" s="50">
        <v>0.20818913381372467</v>
      </c>
      <c r="E110" s="57">
        <v>8.62334227689681E-09</v>
      </c>
      <c r="F110" s="57">
        <v>0.0073983487217728948</v>
      </c>
      <c r="G110" s="50">
        <v>0.22385758441290093</v>
      </c>
      <c r="H110" s="50">
        <v>0.22385758441290093</v>
      </c>
      <c r="I110" s="50"/>
      <c r="J110" s="50"/>
      <c r="K110" s="50"/>
      <c r="L110" s="50">
        <v>5.3970272427584591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0.0061469907407407411</v>
      </c>
      <c r="C114" s="56">
        <v>0.0015601851851851853</v>
      </c>
      <c r="D114" s="50">
        <v>12.773594009342512</v>
      </c>
      <c r="E114" s="57">
        <v>3.3042199933538906E-07</v>
      </c>
      <c r="F114" s="57">
        <v>0.012103677752222668</v>
      </c>
      <c r="G114" s="50">
        <v>23.9497012455554</v>
      </c>
      <c r="H114" s="57">
        <v>0.0039691850942690969</v>
      </c>
      <c r="I114" s="50">
        <v>-17.02700078067576</v>
      </c>
      <c r="J114" s="50">
        <v>26.146645077635785</v>
      </c>
      <c r="K114" s="50"/>
      <c r="L114" s="50"/>
      <c r="M114" s="50"/>
      <c r="N114" s="50">
        <v>-0.95068187756181288</v>
      </c>
      <c r="O114" s="50"/>
    </row>
    <row r="115" spans="1:15" s="48" customFormat="1" ht="15">
      <c r="A115" s="48" t="s">
        <v>132</v>
      </c>
      <c r="B115" s="55">
        <v>0.0071643518518518514</v>
      </c>
      <c r="C115" s="56">
        <v>0.00020717592592592592</v>
      </c>
      <c r="D115" s="50">
        <v>10.72418205661933</v>
      </c>
      <c r="E115" s="57">
        <v>1.9146432247700481E-07</v>
      </c>
      <c r="F115" s="57">
        <v>0.011820578430268092</v>
      </c>
      <c r="G115" s="50">
        <v>0</v>
      </c>
      <c r="H115" s="57">
        <v>0.0040379390862428756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0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4594</v>
      </c>
      <c r="E5" s="48">
        <v>227</v>
      </c>
      <c r="F5" s="48" t="s">
        <v>100</v>
      </c>
      <c r="G5" s="48" t="s">
        <v>16</v>
      </c>
      <c r="I5" s="48" t="s">
        <v>103</v>
      </c>
      <c r="J5" s="53">
        <v>0.0098387437013888884</v>
      </c>
      <c r="K5" s="54">
        <v>44854.452722303242</v>
      </c>
      <c r="L5" s="54">
        <v>44854.730881134259</v>
      </c>
      <c r="M5" s="54">
        <v>44854.740719884256</v>
      </c>
      <c r="N5" s="48" t="s">
        <v>109</v>
      </c>
      <c r="O5" s="48" t="s">
        <v>111</v>
      </c>
      <c r="Q5" s="48" t="s">
        <v>114</v>
      </c>
      <c r="R5" s="48">
        <v>12</v>
      </c>
      <c r="S5" s="48">
        <v>10.287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3.86720406910545</v>
      </c>
      <c r="E109" s="57">
        <v>6.9325694445506121E-08</v>
      </c>
      <c r="F109" s="57">
        <v>0.0074015874971728509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0.0025810185185185185</v>
      </c>
      <c r="C110" s="56">
        <v>0.0012418981481481482</v>
      </c>
      <c r="D110" s="50">
        <v>1.0082779364105434</v>
      </c>
      <c r="E110" s="57">
        <v>3.153876439761226E-08</v>
      </c>
      <c r="F110" s="57">
        <v>0.0074246730001374462</v>
      </c>
      <c r="G110" s="50">
        <v>3.1189934555813092</v>
      </c>
      <c r="H110" s="50">
        <v>3.1189934555813092</v>
      </c>
      <c r="I110" s="50"/>
      <c r="J110" s="50"/>
      <c r="K110" s="50"/>
      <c r="L110" s="50">
        <v>11.578556133564874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0.0061655092592592595</v>
      </c>
      <c r="C114" s="56">
        <v>0.0015682870370370371</v>
      </c>
      <c r="D114" s="50">
        <v>11.705226171877634</v>
      </c>
      <c r="E114" s="57">
        <v>3.1788698194370948E-07</v>
      </c>
      <c r="F114" s="57">
        <v>0.01187994784412397</v>
      </c>
      <c r="G114" s="50">
        <v>5.5031892599779475</v>
      </c>
      <c r="H114" s="57">
        <v>0.00396201400061601</v>
      </c>
      <c r="I114" s="50">
        <v>-18.755417252956818</v>
      </c>
      <c r="J114" s="50">
        <v>6.5102339866139172</v>
      </c>
      <c r="K114" s="50"/>
      <c r="L114" s="50"/>
      <c r="M114" s="50"/>
      <c r="N114" s="50">
        <v>-21.479171028812384</v>
      </c>
      <c r="O114" s="50"/>
    </row>
    <row r="115" spans="1:15" s="48" customFormat="1" ht="15">
      <c r="A115" s="48" t="s">
        <v>132</v>
      </c>
      <c r="B115" s="55">
        <v>0.0071759259259259259</v>
      </c>
      <c r="C115" s="56">
        <v>0.00020717592592592592</v>
      </c>
      <c r="D115" s="50">
        <v>10.704470487484176</v>
      </c>
      <c r="E115" s="57">
        <v>1.9106455391555661E-07</v>
      </c>
      <c r="F115" s="57">
        <v>0.011814928058922694</v>
      </c>
      <c r="G115" s="50">
        <v>0</v>
      </c>
      <c r="H115" s="57">
        <v>0.0040377435659559556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0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4595</v>
      </c>
      <c r="E5" s="48">
        <v>228</v>
      </c>
      <c r="F5" s="48" t="s">
        <v>100</v>
      </c>
      <c r="G5" s="48" t="s">
        <v>16</v>
      </c>
      <c r="I5" s="48" t="s">
        <v>103</v>
      </c>
      <c r="J5" s="53">
        <v>0.0091558197881944445</v>
      </c>
      <c r="K5" s="54">
        <v>44854.45272681713</v>
      </c>
      <c r="L5" s="54">
        <v>44854.740723252318</v>
      </c>
      <c r="M5" s="54">
        <v>44854.7498790625</v>
      </c>
      <c r="N5" s="48" t="s">
        <v>109</v>
      </c>
      <c r="O5" s="48" t="s">
        <v>111</v>
      </c>
      <c r="Q5" s="48" t="s">
        <v>114</v>
      </c>
      <c r="R5" s="48">
        <v>13</v>
      </c>
      <c r="S5" s="48">
        <v>10.294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3.8530457156721027</v>
      </c>
      <c r="E109" s="57">
        <v>6.9072218631220766E-08</v>
      </c>
      <c r="F109" s="57">
        <v>0.0073999501483874783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0.0027407407407407406</v>
      </c>
      <c r="C110" s="56">
        <v>0.0017118055555555556</v>
      </c>
      <c r="D110" s="50">
        <v>0.15373208144343639</v>
      </c>
      <c r="E110" s="57">
        <v>6.5292125963834374E-09</v>
      </c>
      <c r="F110" s="57">
        <v>0.0073866861939777652</v>
      </c>
      <c r="G110" s="50">
        <v>-1.7924383467101679</v>
      </c>
      <c r="H110" s="50">
        <v>-1.7924383467101679</v>
      </c>
      <c r="I110" s="50"/>
      <c r="J110" s="50"/>
      <c r="K110" s="50"/>
      <c r="L110" s="50">
        <v>1.0919472377835713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0.0056018518518518518</v>
      </c>
      <c r="C114" s="56">
        <v>0.0010578703703703705</v>
      </c>
      <c r="D114" s="50">
        <v>0.65765714484937332</v>
      </c>
      <c r="E114" s="57">
        <v>1.3136904103040181E-08</v>
      </c>
      <c r="F114" s="57">
        <v>0.011811282485545662</v>
      </c>
      <c r="G114" s="50">
        <v>0.68466940613087779</v>
      </c>
      <c r="H114" s="57">
        <v>0.0039758954678312643</v>
      </c>
      <c r="I114" s="50">
        <v>-15.04414467278048</v>
      </c>
      <c r="J114" s="50">
        <v>1.2400416581721423</v>
      </c>
      <c r="K114" s="50"/>
      <c r="L114" s="50"/>
      <c r="M114" s="50"/>
      <c r="N114" s="50">
        <v>-26.988787095512425</v>
      </c>
      <c r="O114" s="50"/>
    </row>
    <row r="115" spans="1:15" s="48" customFormat="1" ht="15">
      <c r="A115" s="48" t="s">
        <v>132</v>
      </c>
      <c r="B115" s="55">
        <v>0.0071712962962962963</v>
      </c>
      <c r="C115" s="56">
        <v>0.00020717592592592592</v>
      </c>
      <c r="D115" s="50">
        <v>10.708533552756595</v>
      </c>
      <c r="E115" s="57">
        <v>1.9111092862994955E-07</v>
      </c>
      <c r="F115" s="57">
        <v>0.011803201194793181</v>
      </c>
      <c r="G115" s="50">
        <v>0</v>
      </c>
      <c r="H115" s="57">
        <v>0.0040366230083584836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0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4596</v>
      </c>
      <c r="E5" s="48">
        <v>229</v>
      </c>
      <c r="F5" s="48" t="s">
        <v>100</v>
      </c>
      <c r="G5" s="48" t="s">
        <v>16</v>
      </c>
      <c r="I5" s="48" t="s">
        <v>103</v>
      </c>
      <c r="J5" s="53">
        <v>0.00913692665625</v>
      </c>
      <c r="K5" s="54">
        <v>44854.452731967591</v>
      </c>
      <c r="L5" s="54">
        <v>44854.749880358795</v>
      </c>
      <c r="M5" s="54">
        <v>44854.759017280092</v>
      </c>
      <c r="N5" s="48" t="s">
        <v>109</v>
      </c>
      <c r="O5" s="48" t="s">
        <v>111</v>
      </c>
      <c r="Q5" s="48" t="s">
        <v>114</v>
      </c>
      <c r="R5" s="48">
        <v>14</v>
      </c>
      <c r="S5" s="48">
        <v>9.739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0.0008125</v>
      </c>
      <c r="C109" s="56">
        <v>0.00020717592592592592</v>
      </c>
      <c r="D109" s="50">
        <v>3.8584481632815728</v>
      </c>
      <c r="E109" s="57">
        <v>6.9174586673034529E-08</v>
      </c>
      <c r="F109" s="57">
        <v>0.0073928774258486584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0.0027060185185185186</v>
      </c>
      <c r="C110" s="56">
        <v>0.0018391203703703703</v>
      </c>
      <c r="D110" s="50">
        <v>0.17823252598262024</v>
      </c>
      <c r="E110" s="57">
        <v>7.984891715285302E-09</v>
      </c>
      <c r="F110" s="57">
        <v>0.0073796305400056113</v>
      </c>
      <c r="G110" s="50">
        <v>-1.7918443766875569</v>
      </c>
      <c r="H110" s="50">
        <v>-1.7918443766875569</v>
      </c>
      <c r="I110" s="50"/>
      <c r="J110" s="50"/>
      <c r="K110" s="50"/>
      <c r="L110" s="50">
        <v>1.0932154486788206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0.0055810185185185181</v>
      </c>
      <c r="C114" s="56">
        <v>0.0010092592592592592</v>
      </c>
      <c r="D114" s="50">
        <v>1.2469447798039051</v>
      </c>
      <c r="E114" s="57">
        <v>2.4347731973242376E-08</v>
      </c>
      <c r="F114" s="57">
        <v>0.011869527800344268</v>
      </c>
      <c r="G114" s="50">
        <v>3.9203397734404177</v>
      </c>
      <c r="H114" s="57">
        <v>0.0039786942358000761</v>
      </c>
      <c r="I114" s="50">
        <v>-14.762453955599831</v>
      </c>
      <c r="J114" s="50">
        <v>4.6851572092266744</v>
      </c>
      <c r="K114" s="50"/>
      <c r="L114" s="50"/>
      <c r="M114" s="50"/>
      <c r="N114" s="50">
        <v>-23.387160663533543</v>
      </c>
      <c r="O114" s="50"/>
    </row>
    <row r="115" spans="1:15" s="48" customFormat="1" ht="15">
      <c r="A115" s="48" t="s">
        <v>132</v>
      </c>
      <c r="B115" s="55">
        <v>0.0071643518518518514</v>
      </c>
      <c r="C115" s="56">
        <v>0.00020717592592592592</v>
      </c>
      <c r="D115" s="50">
        <v>10.71253837638656</v>
      </c>
      <c r="E115" s="57">
        <v>1.9126356946470912E-07</v>
      </c>
      <c r="F115" s="57">
        <v>0.011823176929578818</v>
      </c>
      <c r="G115" s="50">
        <v>0</v>
      </c>
      <c r="H115" s="57">
        <v>0.0040383095952585372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0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4597</v>
      </c>
      <c r="E5" s="48">
        <v>230</v>
      </c>
      <c r="F5" s="48" t="s">
        <v>100</v>
      </c>
      <c r="G5" s="48" t="s">
        <v>16</v>
      </c>
      <c r="I5" s="48" t="s">
        <v>103</v>
      </c>
      <c r="J5" s="53">
        <v>0.00917474594675926</v>
      </c>
      <c r="K5" s="54">
        <v>44854.452736203704</v>
      </c>
      <c r="L5" s="54">
        <v>44854.759018518518</v>
      </c>
      <c r="M5" s="54">
        <v>44854.768193263888</v>
      </c>
      <c r="N5" s="48" t="s">
        <v>109</v>
      </c>
      <c r="O5" s="48" t="s">
        <v>111</v>
      </c>
      <c r="Q5" s="48" t="s">
        <v>114</v>
      </c>
      <c r="R5" s="48">
        <v>15</v>
      </c>
      <c r="S5" s="48">
        <v>10.243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0.00082060185185185187</v>
      </c>
      <c r="C109" s="56">
        <v>0.00020717592592592592</v>
      </c>
      <c r="D109" s="50">
        <v>3.8497523053061853</v>
      </c>
      <c r="E109" s="57">
        <v>6.8783863333609983E-08</v>
      </c>
      <c r="F109" s="57">
        <v>0.00740024051095764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0.0026875</v>
      </c>
      <c r="C110" s="56">
        <v>0.0018657407407407407</v>
      </c>
      <c r="D110" s="50">
        <v>0.18691825583899666</v>
      </c>
      <c r="E110" s="57">
        <v>8.2527571181189858E-09</v>
      </c>
      <c r="F110" s="57">
        <v>0.0073994134763647884</v>
      </c>
      <c r="G110" s="50">
        <v>-0.11175779917238504</v>
      </c>
      <c r="H110" s="50">
        <v>-0.11175779917238504</v>
      </c>
      <c r="I110" s="50"/>
      <c r="J110" s="50"/>
      <c r="K110" s="50"/>
      <c r="L110" s="50">
        <v>4.6804404288227612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0.0055972222222222222</v>
      </c>
      <c r="C114" s="56">
        <v>0.0010092592592592592</v>
      </c>
      <c r="D114" s="50">
        <v>1.2965156401992546</v>
      </c>
      <c r="E114" s="57">
        <v>2.521168244383314E-08</v>
      </c>
      <c r="F114" s="57">
        <v>0.011827274669389006</v>
      </c>
      <c r="G114" s="50">
        <v>0.81172466152112932</v>
      </c>
      <c r="H114" s="57">
        <v>0.0039885437225613508</v>
      </c>
      <c r="I114" s="50">
        <v>-12.207814058576405</v>
      </c>
      <c r="J114" s="50">
        <v>1.2797248228029428</v>
      </c>
      <c r="K114" s="50"/>
      <c r="L114" s="50"/>
      <c r="M114" s="50"/>
      <c r="N114" s="50">
        <v>-26.947301132989306</v>
      </c>
      <c r="O114" s="50"/>
    </row>
    <row r="115" spans="1:15" s="48" customFormat="1" ht="15">
      <c r="A115" s="48" t="s">
        <v>132</v>
      </c>
      <c r="B115" s="55">
        <v>0.0071759259259259259</v>
      </c>
      <c r="C115" s="56">
        <v>0.00020717592592592592</v>
      </c>
      <c r="D115" s="50">
        <v>10.67098643579617</v>
      </c>
      <c r="E115" s="57">
        <v>1.9041709510921953E-07</v>
      </c>
      <c r="F115" s="57">
        <v>0.0118176819654956</v>
      </c>
      <c r="G115" s="50">
        <v>0</v>
      </c>
      <c r="H115" s="57">
        <v>0.0040378368844455233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0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4598</v>
      </c>
      <c r="E5" s="48">
        <v>231</v>
      </c>
      <c r="F5" s="48" t="s">
        <v>100</v>
      </c>
      <c r="G5" s="48" t="s">
        <v>16</v>
      </c>
      <c r="I5" s="48" t="s">
        <v>103</v>
      </c>
      <c r="J5" s="53">
        <v>0.00981333157638889</v>
      </c>
      <c r="K5" s="54">
        <v>44854.453075034726</v>
      </c>
      <c r="L5" s="54">
        <v>44854.768194583332</v>
      </c>
      <c r="M5" s="54">
        <v>44854.77800791667</v>
      </c>
      <c r="N5" s="48" t="s">
        <v>109</v>
      </c>
      <c r="O5" s="48" t="s">
        <v>111</v>
      </c>
      <c r="Q5" s="48" t="s">
        <v>114</v>
      </c>
      <c r="R5" s="48">
        <v>16</v>
      </c>
      <c r="S5" s="48">
        <v>10.344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3.8483950878654292</v>
      </c>
      <c r="E109" s="57">
        <v>6.8750613953286326E-08</v>
      </c>
      <c r="F109" s="57">
        <v>0.0074035926124188548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0.0026087962962962961</v>
      </c>
      <c r="C110" s="56">
        <v>0.0013483796296296297</v>
      </c>
      <c r="D110" s="50">
        <v>0.68560855231285711</v>
      </c>
      <c r="E110" s="57">
        <v>2.3508684999303624E-08</v>
      </c>
      <c r="F110" s="57">
        <v>0.0074194153393386713</v>
      </c>
      <c r="G110" s="50">
        <v>2.1371687703717335</v>
      </c>
      <c r="H110" s="50">
        <v>2.1371687703717335</v>
      </c>
      <c r="I110" s="50"/>
      <c r="J110" s="50"/>
      <c r="K110" s="50"/>
      <c r="L110" s="50">
        <v>9.4822200970525259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0.0061840277777777779</v>
      </c>
      <c r="C114" s="56">
        <v>0.0015879629629629629</v>
      </c>
      <c r="D114" s="50">
        <v>10.741696460167415</v>
      </c>
      <c r="E114" s="57">
        <v>2.845599164774863E-07</v>
      </c>
      <c r="F114" s="57">
        <v>0.011949559643853119</v>
      </c>
      <c r="G114" s="50">
        <v>10.449541368252158</v>
      </c>
      <c r="H114" s="57">
        <v>0.0039693984381148611</v>
      </c>
      <c r="I114" s="50">
        <v>-17.5887265069532</v>
      </c>
      <c r="J114" s="50">
        <v>11.751857966515422</v>
      </c>
      <c r="K114" s="50"/>
      <c r="L114" s="50"/>
      <c r="M114" s="50"/>
      <c r="N114" s="50">
        <v>-15.999421164768195</v>
      </c>
      <c r="O114" s="50"/>
    </row>
    <row r="115" spans="1:15" s="48" customFormat="1" ht="15">
      <c r="A115" s="48" t="s">
        <v>132</v>
      </c>
      <c r="B115" s="55">
        <v>0.0071643518518518514</v>
      </c>
      <c r="C115" s="56">
        <v>0.00020717592592592592</v>
      </c>
      <c r="D115" s="50">
        <v>10.674158483539287</v>
      </c>
      <c r="E115" s="57">
        <v>1.9053003744002758E-07</v>
      </c>
      <c r="F115" s="57">
        <v>0.01182598353963543</v>
      </c>
      <c r="G115" s="50">
        <v>0</v>
      </c>
      <c r="H115" s="57">
        <v>0.0040404650732491368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0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4599</v>
      </c>
      <c r="E5" s="48">
        <v>232</v>
      </c>
      <c r="F5" s="48" t="s">
        <v>100</v>
      </c>
      <c r="G5" s="48" t="s">
        <v>16</v>
      </c>
      <c r="I5" s="48" t="s">
        <v>103</v>
      </c>
      <c r="J5" s="53">
        <v>0.00920142273611111</v>
      </c>
      <c r="K5" s="54">
        <v>44854.453080798608</v>
      </c>
      <c r="L5" s="54">
        <v>44854.7780105787</v>
      </c>
      <c r="M5" s="54">
        <v>44854.787212002317</v>
      </c>
      <c r="N5" s="48" t="s">
        <v>109</v>
      </c>
      <c r="O5" s="48" t="s">
        <v>111</v>
      </c>
      <c r="Q5" s="48" t="s">
        <v>114</v>
      </c>
      <c r="R5" s="48">
        <v>17</v>
      </c>
      <c r="S5" s="48">
        <v>10.413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3.8393466553689621</v>
      </c>
      <c r="E109" s="57">
        <v>6.8826204511061414E-08</v>
      </c>
      <c r="F109" s="57">
        <v>0.0074009060256392326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0.0027557870370370371</v>
      </c>
      <c r="C110" s="56">
        <v>0.0018171296296296297</v>
      </c>
      <c r="D110" s="50">
        <v>0.20031404400582692</v>
      </c>
      <c r="E110" s="57">
        <v>9.18587504845902E-09</v>
      </c>
      <c r="F110" s="57">
        <v>0.007395664587716959</v>
      </c>
      <c r="G110" s="50">
        <v>-0.70821571090284863</v>
      </c>
      <c r="H110" s="50">
        <v>-0.70821571090284863</v>
      </c>
      <c r="I110" s="50"/>
      <c r="J110" s="50"/>
      <c r="K110" s="50"/>
      <c r="L110" s="50">
        <v>3.4069175347059031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0.0056469907407407406</v>
      </c>
      <c r="C114" s="56">
        <v>0.0010995370370370371</v>
      </c>
      <c r="D114" s="50">
        <v>1.272550425358846</v>
      </c>
      <c r="E114" s="57">
        <v>2.4665024666399158E-08</v>
      </c>
      <c r="F114" s="57">
        <v>0.011830060231117009</v>
      </c>
      <c r="G114" s="50">
        <v>1.7252414460702248</v>
      </c>
      <c r="H114" s="57">
        <v>0.0039777549550216035</v>
      </c>
      <c r="I114" s="50">
        <v>-14.63525934605514</v>
      </c>
      <c r="J114" s="50">
        <v>2.3372000999502269</v>
      </c>
      <c r="K114" s="50"/>
      <c r="L114" s="50"/>
      <c r="M114" s="50"/>
      <c r="N114" s="50">
        <v>-25.841784974562618</v>
      </c>
      <c r="O114" s="50"/>
    </row>
    <row r="115" spans="1:15" s="48" customFormat="1" ht="15">
      <c r="A115" s="48" t="s">
        <v>132</v>
      </c>
      <c r="B115" s="55">
        <v>0.0071655092592592595</v>
      </c>
      <c r="C115" s="56">
        <v>0.00020717592592592592</v>
      </c>
      <c r="D115" s="50">
        <v>10.660100936599832</v>
      </c>
      <c r="E115" s="57">
        <v>1.9096280257240079E-07</v>
      </c>
      <c r="F115" s="57">
        <v>0.011809685671930734</v>
      </c>
      <c r="G115" s="50">
        <v>0</v>
      </c>
      <c r="H115" s="57">
        <v>0.004036835083404482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0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4600</v>
      </c>
      <c r="E5" s="48">
        <v>233</v>
      </c>
      <c r="F5" s="48" t="s">
        <v>100</v>
      </c>
      <c r="G5" s="48" t="s">
        <v>16</v>
      </c>
      <c r="I5" s="48" t="s">
        <v>103</v>
      </c>
      <c r="J5" s="53">
        <v>0.0091705001990740748</v>
      </c>
      <c r="K5" s="54">
        <v>44854.453085486108</v>
      </c>
      <c r="L5" s="54">
        <v>44854.787215023149</v>
      </c>
      <c r="M5" s="54">
        <v>44854.796385520836</v>
      </c>
      <c r="N5" s="48" t="s">
        <v>109</v>
      </c>
      <c r="O5" s="48" t="s">
        <v>111</v>
      </c>
      <c r="Q5" s="48" t="s">
        <v>114</v>
      </c>
      <c r="R5" s="48">
        <v>18</v>
      </c>
      <c r="S5" s="48">
        <v>9.926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3.8370042300017633</v>
      </c>
      <c r="E109" s="57">
        <v>6.8761771060739853E-08</v>
      </c>
      <c r="F109" s="57">
        <v>0.0074012056912845072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0.0026481481481481482</v>
      </c>
      <c r="C110" s="56">
        <v>0.0016875</v>
      </c>
      <c r="D110" s="50">
        <v>0.31293270655863653</v>
      </c>
      <c r="E110" s="57">
        <v>1.2447210064073797E-08</v>
      </c>
      <c r="F110" s="57">
        <v>0.0073832342408200356</v>
      </c>
      <c r="G110" s="50">
        <v>-2.428178760878752</v>
      </c>
      <c r="H110" s="50">
        <v>-2.428178760878752</v>
      </c>
      <c r="I110" s="50"/>
      <c r="J110" s="50"/>
      <c r="K110" s="50"/>
      <c r="L110" s="50">
        <v>-0.26544941374226649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0.0055844907407407406</v>
      </c>
      <c r="C114" s="56">
        <v>0.000980324074074074</v>
      </c>
      <c r="D114" s="50">
        <v>5.6996643407198864</v>
      </c>
      <c r="E114" s="57">
        <v>1.0849278590432794E-07</v>
      </c>
      <c r="F114" s="57">
        <v>0.011992005280248684</v>
      </c>
      <c r="G114" s="50">
        <v>14.594983985305232</v>
      </c>
      <c r="H114" s="57">
        <v>0.0039788354349654768</v>
      </c>
      <c r="I114" s="50">
        <v>-14.548270290722698</v>
      </c>
      <c r="J114" s="50">
        <v>16.074969171385906</v>
      </c>
      <c r="K114" s="50"/>
      <c r="L114" s="50"/>
      <c r="M114" s="50"/>
      <c r="N114" s="50">
        <v>-11.479911919547195</v>
      </c>
      <c r="O114" s="50"/>
    </row>
    <row r="115" spans="1:15" s="48" customFormat="1" ht="15">
      <c r="A115" s="48" t="s">
        <v>132</v>
      </c>
      <c r="B115" s="55">
        <v>0.0071701388888888891</v>
      </c>
      <c r="C115" s="56">
        <v>0.00020717592592592592</v>
      </c>
      <c r="D115" s="50">
        <v>10.65012791750225</v>
      </c>
      <c r="E115" s="57">
        <v>1.9066620908171958E-07</v>
      </c>
      <c r="F115" s="57">
        <v>0.011819499868947083</v>
      </c>
      <c r="G115" s="50">
        <v>0</v>
      </c>
      <c r="H115" s="57">
        <v>0.0040375751698556476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0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4601</v>
      </c>
      <c r="E5" s="48">
        <v>234</v>
      </c>
      <c r="F5" s="48" t="s">
        <v>100</v>
      </c>
      <c r="G5" s="48" t="s">
        <v>16</v>
      </c>
      <c r="I5" s="48" t="s">
        <v>103</v>
      </c>
      <c r="J5" s="53">
        <v>0.0098419747164351853</v>
      </c>
      <c r="K5" s="54">
        <v>44854.45309077546</v>
      </c>
      <c r="L5" s="54">
        <v>44854.796386863425</v>
      </c>
      <c r="M5" s="54">
        <v>44854.806228842594</v>
      </c>
      <c r="N5" s="48" t="s">
        <v>109</v>
      </c>
      <c r="O5" s="48" t="s">
        <v>111</v>
      </c>
      <c r="Q5" s="48" t="s">
        <v>114</v>
      </c>
      <c r="R5" s="48">
        <v>19</v>
      </c>
      <c r="S5" s="48">
        <v>10.066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3.8285511224894626</v>
      </c>
      <c r="E109" s="57">
        <v>6.862967465753227E-08</v>
      </c>
      <c r="F109" s="57">
        <v>0.0073993074078212515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0.0025995370370370369</v>
      </c>
      <c r="C110" s="56">
        <v>0.0013402777777777777</v>
      </c>
      <c r="D110" s="50">
        <v>0.75873480440595487</v>
      </c>
      <c r="E110" s="57">
        <v>2.4931612447273567E-08</v>
      </c>
      <c r="F110" s="57">
        <v>0.0074100681334321591</v>
      </c>
      <c r="G110" s="50">
        <v>1.4542882215615727</v>
      </c>
      <c r="H110" s="50">
        <v>1.4542882215615727</v>
      </c>
      <c r="I110" s="50"/>
      <c r="J110" s="50"/>
      <c r="K110" s="50"/>
      <c r="L110" s="50">
        <v>8.0241725202608514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0.0061747685185185187</v>
      </c>
      <c r="C114" s="56">
        <v>0.0015925925925925925</v>
      </c>
      <c r="D114" s="50">
        <v>10.573799609019318</v>
      </c>
      <c r="E114" s="57">
        <v>2.7310038319622756E-07</v>
      </c>
      <c r="F114" s="57">
        <v>0.011879922066342728</v>
      </c>
      <c r="G114" s="50">
        <v>6.0914599837487149</v>
      </c>
      <c r="H114" s="57">
        <v>0.003966171764022787</v>
      </c>
      <c r="I114" s="50">
        <v>-17.526429113545294</v>
      </c>
      <c r="J114" s="50">
        <v>7.0967321020366</v>
      </c>
      <c r="K114" s="50"/>
      <c r="L114" s="50"/>
      <c r="M114" s="50"/>
      <c r="N114" s="50">
        <v>-20.866028426334054</v>
      </c>
      <c r="O114" s="50"/>
    </row>
    <row r="115" spans="1:15" s="48" customFormat="1" ht="15">
      <c r="A115" s="48" t="s">
        <v>132</v>
      </c>
      <c r="B115" s="55">
        <v>0.0071701388888888891</v>
      </c>
      <c r="C115" s="56">
        <v>0.00020717592592592592</v>
      </c>
      <c r="D115" s="50">
        <v>10.644078181144804</v>
      </c>
      <c r="E115" s="57">
        <v>1.900835569406483E-07</v>
      </c>
      <c r="F115" s="57">
        <v>0.011807994142535135</v>
      </c>
      <c r="G115" s="50">
        <v>0</v>
      </c>
      <c r="H115" s="57">
        <v>0.004036924637518988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0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4602</v>
      </c>
      <c r="E5" s="48">
        <v>235</v>
      </c>
      <c r="F5" s="48" t="s">
        <v>100</v>
      </c>
      <c r="G5" s="48" t="s">
        <v>16</v>
      </c>
      <c r="I5" s="48" t="s">
        <v>103</v>
      </c>
      <c r="J5" s="53">
        <v>0.0091258522708333335</v>
      </c>
      <c r="K5" s="54">
        <v>44854.453095486111</v>
      </c>
      <c r="L5" s="54">
        <v>44854.806231643517</v>
      </c>
      <c r="M5" s="54">
        <v>44854.8153575</v>
      </c>
      <c r="N5" s="48" t="s">
        <v>109</v>
      </c>
      <c r="O5" s="48" t="s">
        <v>111</v>
      </c>
      <c r="Q5" s="48" t="s">
        <v>114</v>
      </c>
      <c r="R5" s="48">
        <v>20</v>
      </c>
      <c r="S5" s="48">
        <v>9.721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3.8264673895501016</v>
      </c>
      <c r="E109" s="57">
        <v>6.85646822165456E-08</v>
      </c>
      <c r="F109" s="57">
        <v>0.0074014399505316266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0.0026053240740740741</v>
      </c>
      <c r="C110" s="56">
        <v>0.0017291666666666666</v>
      </c>
      <c r="D110" s="50">
        <v>0.31444381788592557</v>
      </c>
      <c r="E110" s="57">
        <v>1.3178416969011266E-08</v>
      </c>
      <c r="F110" s="57">
        <v>0.0073958015775739032</v>
      </c>
      <c r="G110" s="50">
        <v>-0.76179405567133873</v>
      </c>
      <c r="H110" s="50">
        <v>-0.76179405567133873</v>
      </c>
      <c r="I110" s="50"/>
      <c r="J110" s="50"/>
      <c r="K110" s="50"/>
      <c r="L110" s="50">
        <v>3.2925201105966346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0.0055532407407407405</v>
      </c>
      <c r="C114" s="56">
        <v>0.00095370370370370368</v>
      </c>
      <c r="D114" s="50">
        <v>3.868363521628186</v>
      </c>
      <c r="E114" s="57">
        <v>7.2926582244431111E-08</v>
      </c>
      <c r="F114" s="57">
        <v>0.011816370175051783</v>
      </c>
      <c r="G114" s="50">
        <v>-0.36319495622738618</v>
      </c>
      <c r="H114" s="57">
        <v>0.003972179302912637</v>
      </c>
      <c r="I114" s="50">
        <v>-16.248604287039225</v>
      </c>
      <c r="J114" s="50">
        <v>0.16201659239619828</v>
      </c>
      <c r="K114" s="50"/>
      <c r="L114" s="50"/>
      <c r="M114" s="50"/>
      <c r="N114" s="50">
        <v>-28.115786615179029</v>
      </c>
      <c r="O114" s="50"/>
    </row>
    <row r="115" spans="1:15" s="48" customFormat="1" ht="15">
      <c r="A115" s="48" t="s">
        <v>132</v>
      </c>
      <c r="B115" s="55">
        <v>0.0071655092592592595</v>
      </c>
      <c r="C115" s="56">
        <v>0.00020717592592592592</v>
      </c>
      <c r="D115" s="50">
        <v>10.609491476665365</v>
      </c>
      <c r="E115" s="57">
        <v>1.8935967963222084E-07</v>
      </c>
      <c r="F115" s="57">
        <v>0.011820663380370796</v>
      </c>
      <c r="G115" s="50">
        <v>0</v>
      </c>
      <c r="H115" s="57">
        <v>0.00403778771773315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1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4603</v>
      </c>
      <c r="E5" s="48">
        <v>236</v>
      </c>
      <c r="F5" s="48" t="s">
        <v>100</v>
      </c>
      <c r="G5" s="48" t="s">
        <v>16</v>
      </c>
      <c r="I5" s="48" t="s">
        <v>103</v>
      </c>
      <c r="J5" s="53">
        <v>0.009123760686342592</v>
      </c>
      <c r="K5" s="54">
        <v>44854.4531228125</v>
      </c>
      <c r="L5" s="54">
        <v>44854.815360729168</v>
      </c>
      <c r="M5" s="54">
        <v>44854.824484490739</v>
      </c>
      <c r="N5" s="48" t="s">
        <v>109</v>
      </c>
      <c r="O5" s="48" t="s">
        <v>111</v>
      </c>
      <c r="Q5" s="48" t="s">
        <v>114</v>
      </c>
      <c r="R5" s="48">
        <v>21</v>
      </c>
      <c r="S5" s="48">
        <v>9.95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0.0008125</v>
      </c>
      <c r="C109" s="56">
        <v>0.00020717592592592592</v>
      </c>
      <c r="D109" s="50">
        <v>3.8209324023263478</v>
      </c>
      <c r="E109" s="57">
        <v>6.824889736643781E-08</v>
      </c>
      <c r="F109" s="57">
        <v>0.0074017314496245077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0.0026192129629629629</v>
      </c>
      <c r="C110" s="56">
        <v>0.001675925925925926</v>
      </c>
      <c r="D110" s="50">
        <v>0.25149006122310635</v>
      </c>
      <c r="E110" s="57">
        <v>1.0884445253688678E-08</v>
      </c>
      <c r="F110" s="57">
        <v>0.0074070371822224064</v>
      </c>
      <c r="G110" s="50">
        <v>0.71682316955290482</v>
      </c>
      <c r="H110" s="50">
        <v>0.71682316955290482</v>
      </c>
      <c r="I110" s="50"/>
      <c r="J110" s="50"/>
      <c r="K110" s="50"/>
      <c r="L110" s="50">
        <v>6.4495792273001769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0.0055462962962962966</v>
      </c>
      <c r="C114" s="56">
        <v>0.00095254629629629628</v>
      </c>
      <c r="D114" s="50">
        <v>2.2633621896140248</v>
      </c>
      <c r="E114" s="57">
        <v>4.21331361897613E-08</v>
      </c>
      <c r="F114" s="57">
        <v>0.011823676322969864</v>
      </c>
      <c r="G114" s="50">
        <v>0.091545235416434778</v>
      </c>
      <c r="H114" s="57">
        <v>0.0039786525906004627</v>
      </c>
      <c r="I114" s="50">
        <v>-15.323857538824704</v>
      </c>
      <c r="J114" s="50">
        <v>0.61624176536817876</v>
      </c>
      <c r="K114" s="50"/>
      <c r="L114" s="50"/>
      <c r="M114" s="50"/>
      <c r="N114" s="50">
        <v>-27.6409260873383</v>
      </c>
      <c r="O114" s="50"/>
    </row>
    <row r="115" spans="1:15" s="48" customFormat="1" ht="15">
      <c r="A115" s="48" t="s">
        <v>132</v>
      </c>
      <c r="B115" s="55">
        <v>0.0071585648148148147</v>
      </c>
      <c r="C115" s="56">
        <v>0.00020717592592592592</v>
      </c>
      <c r="D115" s="50">
        <v>10.617187237256411</v>
      </c>
      <c r="E115" s="57">
        <v>1.8950409783741852E-07</v>
      </c>
      <c r="F115" s="57">
        <v>0.011822594020816996</v>
      </c>
      <c r="G115" s="50">
        <v>0</v>
      </c>
      <c r="H115" s="57">
        <v>0.0040405697051376834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1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4604</v>
      </c>
      <c r="E5" s="48">
        <v>237</v>
      </c>
      <c r="F5" s="48" t="s">
        <v>100</v>
      </c>
      <c r="G5" s="48" t="s">
        <v>16</v>
      </c>
      <c r="I5" s="48" t="s">
        <v>103</v>
      </c>
      <c r="J5" s="53">
        <v>0.0091576346979166667</v>
      </c>
      <c r="K5" s="54">
        <v>44854.45312766204</v>
      </c>
      <c r="L5" s="54">
        <v>44854.824487488426</v>
      </c>
      <c r="M5" s="54">
        <v>44854.833645115737</v>
      </c>
      <c r="N5" s="48" t="s">
        <v>109</v>
      </c>
      <c r="O5" s="48" t="s">
        <v>111</v>
      </c>
      <c r="Q5" s="48" t="s">
        <v>114</v>
      </c>
      <c r="R5" s="48">
        <v>22</v>
      </c>
      <c r="S5" s="48">
        <v>10.406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3.8267898955128943</v>
      </c>
      <c r="E109" s="57">
        <v>6.85839797639739E-08</v>
      </c>
      <c r="F109" s="57">
        <v>0.0074020441764017153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0.0027430555555555554</v>
      </c>
      <c r="C110" s="56">
        <v>0.0017592592592592592</v>
      </c>
      <c r="D110" s="50">
        <v>0.15675084422416688</v>
      </c>
      <c r="E110" s="57">
        <v>6.711946466339083E-09</v>
      </c>
      <c r="F110" s="57">
        <v>0.0073895500838418822</v>
      </c>
      <c r="G110" s="50">
        <v>-1.6879246140769633</v>
      </c>
      <c r="H110" s="50">
        <v>-1.6879246140769633</v>
      </c>
      <c r="I110" s="50"/>
      <c r="J110" s="50"/>
      <c r="K110" s="50"/>
      <c r="L110" s="50">
        <v>1.3150989952509811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0.005556712962962963</v>
      </c>
      <c r="C114" s="56">
        <v>0.00099652777777777782</v>
      </c>
      <c r="D114" s="50">
        <v>1.1674515845761322</v>
      </c>
      <c r="E114" s="57">
        <v>2.1760688047578111E-08</v>
      </c>
      <c r="F114" s="57">
        <v>0.011875377352975306</v>
      </c>
      <c r="G114" s="50">
        <v>6.3219738222219934</v>
      </c>
      <c r="H114" s="57">
        <v>0.0039805130138447905</v>
      </c>
      <c r="I114" s="50">
        <v>-13.718512232492873</v>
      </c>
      <c r="J114" s="50">
        <v>7.2140007015457135</v>
      </c>
      <c r="K114" s="50"/>
      <c r="L114" s="50"/>
      <c r="M114" s="50"/>
      <c r="N114" s="50">
        <v>-20.743432338808375</v>
      </c>
      <c r="O114" s="50"/>
    </row>
    <row r="115" spans="1:15" s="48" customFormat="1" ht="15">
      <c r="A115" s="48" t="s">
        <v>132</v>
      </c>
      <c r="B115" s="55">
        <v>0.0071724537037037035</v>
      </c>
      <c r="C115" s="56">
        <v>0.00020717592592592592</v>
      </c>
      <c r="D115" s="50">
        <v>10.635404848754421</v>
      </c>
      <c r="E115" s="57">
        <v>1.8973334915715097E-07</v>
      </c>
      <c r="F115" s="57">
        <v>0.011800773173888007</v>
      </c>
      <c r="G115" s="50">
        <v>0</v>
      </c>
      <c r="H115" s="57">
        <v>0.0040358792730205879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1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4605</v>
      </c>
      <c r="E5" s="48">
        <v>238</v>
      </c>
      <c r="F5" s="48" t="s">
        <v>100</v>
      </c>
      <c r="G5" s="48" t="s">
        <v>16</v>
      </c>
      <c r="I5" s="48" t="s">
        <v>103</v>
      </c>
      <c r="J5" s="53">
        <v>0.0098136309826388889</v>
      </c>
      <c r="K5" s="54">
        <v>44854.453132372684</v>
      </c>
      <c r="L5" s="54">
        <v>44854.83364675926</v>
      </c>
      <c r="M5" s="54">
        <v>44854.843460381948</v>
      </c>
      <c r="N5" s="48" t="s">
        <v>109</v>
      </c>
      <c r="O5" s="48" t="s">
        <v>111</v>
      </c>
      <c r="Q5" s="48" t="s">
        <v>114</v>
      </c>
      <c r="R5" s="48">
        <v>23</v>
      </c>
      <c r="S5" s="48">
        <v>10.115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0.0008125</v>
      </c>
      <c r="C109" s="56">
        <v>0.00020717592592592592</v>
      </c>
      <c r="D109" s="50">
        <v>3.8189172421045448</v>
      </c>
      <c r="E109" s="57">
        <v>6.8463724190268523E-08</v>
      </c>
      <c r="F109" s="57">
        <v>0.0074030041210220521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0.0027326388888888891</v>
      </c>
      <c r="C110" s="56">
        <v>0.0018622685185185185</v>
      </c>
      <c r="D110" s="50">
        <v>0.16335916657141183</v>
      </c>
      <c r="E110" s="57">
        <v>7.0407915307831986E-09</v>
      </c>
      <c r="F110" s="57">
        <v>0.0073956114773131394</v>
      </c>
      <c r="G110" s="50">
        <v>-0.99860051244871073</v>
      </c>
      <c r="H110" s="50">
        <v>-0.99860051244871073</v>
      </c>
      <c r="I110" s="50"/>
      <c r="J110" s="50"/>
      <c r="K110" s="50"/>
      <c r="L110" s="50">
        <v>2.7869044782953916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0.0061377314814814819</v>
      </c>
      <c r="C114" s="56">
        <v>0.0015682870370370371</v>
      </c>
      <c r="D114" s="50">
        <v>8.6431458861624488</v>
      </c>
      <c r="E114" s="57">
        <v>2.2219146307477895E-07</v>
      </c>
      <c r="F114" s="57">
        <v>0.012093562329999174</v>
      </c>
      <c r="G114" s="50">
        <v>23.861290389030955</v>
      </c>
      <c r="H114" s="57">
        <v>0.00397379546928058</v>
      </c>
      <c r="I114" s="50">
        <v>-15.570742770437462</v>
      </c>
      <c r="J114" s="50">
        <v>26.002976707362567</v>
      </c>
      <c r="K114" s="50"/>
      <c r="L114" s="50"/>
      <c r="M114" s="50"/>
      <c r="N114" s="50">
        <v>-1.1008770719311194</v>
      </c>
      <c r="O114" s="50"/>
    </row>
    <row r="115" spans="1:15" s="48" customFormat="1" ht="15">
      <c r="A115" s="48" t="s">
        <v>132</v>
      </c>
      <c r="B115" s="55">
        <v>0.0071631944444444443</v>
      </c>
      <c r="C115" s="56">
        <v>0.00020717592592592592</v>
      </c>
      <c r="D115" s="50">
        <v>10.630567984725008</v>
      </c>
      <c r="E115" s="57">
        <v>1.897157380182722E-07</v>
      </c>
      <c r="F115" s="57">
        <v>0.011811719461924428</v>
      </c>
      <c r="G115" s="50">
        <v>0</v>
      </c>
      <c r="H115" s="57">
        <v>0.004036649093977422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1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4606</v>
      </c>
      <c r="E5" s="48">
        <v>239</v>
      </c>
      <c r="F5" s="48" t="s">
        <v>100</v>
      </c>
      <c r="G5" s="48" t="s">
        <v>16</v>
      </c>
      <c r="I5" s="48" t="s">
        <v>103</v>
      </c>
      <c r="J5" s="53">
        <v>0.0098199290254629631</v>
      </c>
      <c r="K5" s="54">
        <v>44854.453137835648</v>
      </c>
      <c r="L5" s="54">
        <v>44854.843463171295</v>
      </c>
      <c r="M5" s="54">
        <v>44854.853283101853</v>
      </c>
      <c r="N5" s="48" t="s">
        <v>109</v>
      </c>
      <c r="O5" s="48" t="s">
        <v>111</v>
      </c>
      <c r="Q5" s="48" t="s">
        <v>114</v>
      </c>
      <c r="R5" s="48">
        <v>24</v>
      </c>
      <c r="S5" s="48">
        <v>10.095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3.8244246784235321</v>
      </c>
      <c r="E109" s="57">
        <v>6.8563410765067059E-08</v>
      </c>
      <c r="F109" s="57">
        <v>0.0074016563529305784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0.0025891203703703705</v>
      </c>
      <c r="C110" s="56">
        <v>0.0013310185185185185</v>
      </c>
      <c r="D110" s="50">
        <v>1.289875456144296</v>
      </c>
      <c r="E110" s="57">
        <v>4.2199903577297297E-08</v>
      </c>
      <c r="F110" s="57">
        <v>0.0074067443695830558</v>
      </c>
      <c r="G110" s="50">
        <v>0.68741595257426624</v>
      </c>
      <c r="H110" s="50">
        <v>0.68741595257426624</v>
      </c>
      <c r="I110" s="50"/>
      <c r="J110" s="50"/>
      <c r="K110" s="50"/>
      <c r="L110" s="50">
        <v>6.3867906158356984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0.0061550925925925922</v>
      </c>
      <c r="C114" s="56">
        <v>0.0015844907407407407</v>
      </c>
      <c r="D114" s="50">
        <v>12.14402768060955</v>
      </c>
      <c r="E114" s="57">
        <v>3.14208647886153E-07</v>
      </c>
      <c r="F114" s="57">
        <v>0.011778886358969391</v>
      </c>
      <c r="G114" s="50">
        <v>-1.0173888380098361</v>
      </c>
      <c r="H114" s="57">
        <v>0.0039595636067914653</v>
      </c>
      <c r="I114" s="50">
        <v>-18.895378639732783</v>
      </c>
      <c r="J114" s="50">
        <v>-0.4468935821447711</v>
      </c>
      <c r="K114" s="50"/>
      <c r="L114" s="50"/>
      <c r="M114" s="50"/>
      <c r="N114" s="50">
        <v>-28.752359451946823</v>
      </c>
      <c r="O114" s="50"/>
    </row>
    <row r="115" spans="1:15" s="48" customFormat="1" ht="15">
      <c r="A115" s="48" t="s">
        <v>132</v>
      </c>
      <c r="B115" s="55">
        <v>0.0071666666666666667</v>
      </c>
      <c r="C115" s="56">
        <v>0.00020717592592592592</v>
      </c>
      <c r="D115" s="50">
        <v>10.617224540383571</v>
      </c>
      <c r="E115" s="57">
        <v>1.8950903744907795E-07</v>
      </c>
      <c r="F115" s="57">
        <v>0.011790882270982177</v>
      </c>
      <c r="G115" s="50">
        <v>0</v>
      </c>
      <c r="H115" s="57">
        <v>0.0040358219914423286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1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4607</v>
      </c>
      <c r="E5" s="48">
        <v>240</v>
      </c>
      <c r="F5" s="48" t="s">
        <v>100</v>
      </c>
      <c r="G5" s="48" t="s">
        <v>16</v>
      </c>
      <c r="I5" s="48" t="s">
        <v>103</v>
      </c>
      <c r="J5" s="53">
        <v>0.0091749967523148141</v>
      </c>
      <c r="K5" s="54">
        <v>44854.4531425</v>
      </c>
      <c r="L5" s="54">
        <v>44854.8532862037</v>
      </c>
      <c r="M5" s="54">
        <v>44854.8624612037</v>
      </c>
      <c r="N5" s="48" t="s">
        <v>109</v>
      </c>
      <c r="O5" s="48" t="s">
        <v>111</v>
      </c>
      <c r="Q5" s="48" t="s">
        <v>114</v>
      </c>
      <c r="R5" s="48">
        <v>25</v>
      </c>
      <c r="S5" s="48">
        <v>10.198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3.8096669480534784</v>
      </c>
      <c r="E109" s="57">
        <v>6.8290931285629582E-08</v>
      </c>
      <c r="F109" s="57">
        <v>0.007401475778863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0.0027650462962962963</v>
      </c>
      <c r="C110" s="56">
        <v>0.0018449074074074073</v>
      </c>
      <c r="D110" s="50">
        <v>0.14705381175888832</v>
      </c>
      <c r="E110" s="57">
        <v>6.1376138577892689E-09</v>
      </c>
      <c r="F110" s="57">
        <v>0.0073949770185792445</v>
      </c>
      <c r="G110" s="50">
        <v>-0.87803574286016151</v>
      </c>
      <c r="H110" s="50">
        <v>-0.87803574286016151</v>
      </c>
      <c r="I110" s="50"/>
      <c r="J110" s="50"/>
      <c r="K110" s="50"/>
      <c r="L110" s="50">
        <v>3.0443274938598597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0.0055763888888888885</v>
      </c>
      <c r="C114" s="56">
        <v>0.0010046296296296296</v>
      </c>
      <c r="D114" s="50">
        <v>1.4229621155844923</v>
      </c>
      <c r="E114" s="57">
        <v>2.705667256007266E-08</v>
      </c>
      <c r="F114" s="57">
        <v>0.011815319621825292</v>
      </c>
      <c r="G114" s="50">
        <v>0.44760296281931566</v>
      </c>
      <c r="H114" s="57">
        <v>0.0039684830558942875</v>
      </c>
      <c r="I114" s="50">
        <v>-16.832533859416856</v>
      </c>
      <c r="J114" s="50">
        <v>1.0474438547634504</v>
      </c>
      <c r="K114" s="50"/>
      <c r="L114" s="50"/>
      <c r="M114" s="50"/>
      <c r="N114" s="50">
        <v>-27.19013457695916</v>
      </c>
      <c r="O114" s="50"/>
    </row>
    <row r="115" spans="1:15" s="48" customFormat="1" ht="15">
      <c r="A115" s="48" t="s">
        <v>132</v>
      </c>
      <c r="B115" s="55">
        <v>0.0071701388888888891</v>
      </c>
      <c r="C115" s="56">
        <v>0.00020717592592592592</v>
      </c>
      <c r="D115" s="50">
        <v>10.623647706467922</v>
      </c>
      <c r="E115" s="57">
        <v>1.9024527628196233E-07</v>
      </c>
      <c r="F115" s="57">
        <v>0.011810033415877349</v>
      </c>
      <c r="G115" s="50">
        <v>0</v>
      </c>
      <c r="H115" s="57">
        <v>0.0040364263389151183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1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4608</v>
      </c>
      <c r="E5" s="48" t="s">
        <v>50</v>
      </c>
      <c r="F5" s="48" t="s">
        <v>100</v>
      </c>
      <c r="G5" s="48" t="s">
        <v>16</v>
      </c>
      <c r="I5" s="48" t="s">
        <v>103</v>
      </c>
      <c r="J5" s="53">
        <v>0.0092093536909722221</v>
      </c>
      <c r="K5" s="54">
        <v>44854.476328576391</v>
      </c>
      <c r="L5" s="54">
        <v>44854.862469988424</v>
      </c>
      <c r="M5" s="54">
        <v>44854.871679340278</v>
      </c>
      <c r="N5" s="48" t="s">
        <v>109</v>
      </c>
      <c r="O5" s="48" t="s">
        <v>111</v>
      </c>
      <c r="Q5" s="48" t="s">
        <v>114</v>
      </c>
      <c r="R5" s="48">
        <v>26</v>
      </c>
      <c r="S5" s="48">
        <v>10.144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3.8124849826722009</v>
      </c>
      <c r="E109" s="57">
        <v>6.8125314934273328E-08</v>
      </c>
      <c r="F109" s="57">
        <v>0.0074023879940232282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0.0027511574074074075</v>
      </c>
      <c r="C110" s="56">
        <v>0.00184375</v>
      </c>
      <c r="D110" s="50">
        <v>0.16065610082988988</v>
      </c>
      <c r="E110" s="57">
        <v>6.6130605591465973E-09</v>
      </c>
      <c r="F110" s="57">
        <v>0.0074010802066800246</v>
      </c>
      <c r="G110" s="50">
        <v>-0.17667100728302465</v>
      </c>
      <c r="H110" s="50">
        <v>-0.17667100728302465</v>
      </c>
      <c r="I110" s="50"/>
      <c r="J110" s="50"/>
      <c r="K110" s="50"/>
      <c r="L110" s="50">
        <v>4.5418414513699661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0.0055925925925925926</v>
      </c>
      <c r="C114" s="56">
        <v>0.0010081018518518518</v>
      </c>
      <c r="D114" s="50">
        <v>0.97557867481467142</v>
      </c>
      <c r="E114" s="57">
        <v>1.8933263933136221E-08</v>
      </c>
      <c r="F114" s="57">
        <v>0.011852500029018215</v>
      </c>
      <c r="G114" s="50">
        <v>4.8286450819163829</v>
      </c>
      <c r="H114" s="57">
        <v>0.0039789749850273406</v>
      </c>
      <c r="I114" s="50">
        <v>-14.061506714525107</v>
      </c>
      <c r="J114" s="50">
        <v>5.631215399000852</v>
      </c>
      <c r="K114" s="50"/>
      <c r="L114" s="50"/>
      <c r="M114" s="50"/>
      <c r="N114" s="50">
        <v>-22.398123247520665</v>
      </c>
      <c r="O114" s="50"/>
    </row>
    <row r="115" spans="1:15" s="48" customFormat="1" ht="15">
      <c r="A115" s="48" t="s">
        <v>132</v>
      </c>
      <c r="B115" s="55">
        <v>0.0071712962962962963</v>
      </c>
      <c r="C115" s="56">
        <v>0.00020717592592592592</v>
      </c>
      <c r="D115" s="50">
        <v>10.604776102862884</v>
      </c>
      <c r="E115" s="57">
        <v>1.8925787569951412E-07</v>
      </c>
      <c r="F115" s="57">
        <v>0.011795543535735854</v>
      </c>
      <c r="G115" s="50">
        <v>0</v>
      </c>
      <c r="H115" s="57">
        <v>0.0040357233358118243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1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4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4609</v>
      </c>
      <c r="E5" s="48" t="s">
        <v>26</v>
      </c>
      <c r="F5" s="48" t="s">
        <v>100</v>
      </c>
      <c r="G5" s="48" t="s">
        <v>27</v>
      </c>
      <c r="I5" s="48" t="s">
        <v>103</v>
      </c>
      <c r="J5" s="53">
        <v>0.00913220197800926</v>
      </c>
      <c r="K5" s="54">
        <v>44854.476394317127</v>
      </c>
      <c r="L5" s="54">
        <v>44854.87168408565</v>
      </c>
      <c r="M5" s="54">
        <v>44854.880816296296</v>
      </c>
      <c r="N5" s="48" t="s">
        <v>109</v>
      </c>
      <c r="O5" s="48" t="s">
        <v>111</v>
      </c>
      <c r="Q5" s="48" t="s">
        <v>114</v>
      </c>
      <c r="R5" s="48">
        <v>27</v>
      </c>
      <c r="S5" s="48">
        <v>100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3.802862565659225</v>
      </c>
      <c r="E109" s="57">
        <v>6.8186157994205636E-08</v>
      </c>
      <c r="F109" s="57">
        <v>0.0073817006583097294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0.0027835648148148147</v>
      </c>
      <c r="C110" s="56">
        <v>0.0017824074074074075</v>
      </c>
      <c r="D110" s="50">
        <v>0.12354029012923864</v>
      </c>
      <c r="E110" s="57">
        <v>4.6743442126728089E-09</v>
      </c>
      <c r="F110" s="57">
        <v>0.00734776684503851</v>
      </c>
      <c r="G110" s="50">
        <v>-4.5970183352015415</v>
      </c>
      <c r="H110" s="50">
        <v>-4.5970183352015415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132</v>
      </c>
      <c r="B114" s="55">
        <v>0.0071736111111111115</v>
      </c>
      <c r="C114" s="56">
        <v>0.00020717592592592592</v>
      </c>
      <c r="D114" s="50">
        <v>10.584629555619319</v>
      </c>
      <c r="E114" s="57">
        <v>1.8887110532599424E-07</v>
      </c>
      <c r="F114" s="57">
        <v>0.011824444085492497</v>
      </c>
      <c r="G114" s="50">
        <v>0</v>
      </c>
      <c r="H114" s="57">
        <v>0.0040399603901316253</v>
      </c>
      <c r="I114" s="50">
        <v>0</v>
      </c>
      <c r="J114" s="50">
        <v>0</v>
      </c>
      <c r="K114" s="50"/>
      <c r="L114" s="50"/>
      <c r="M114" s="50"/>
      <c r="N114" s="50"/>
      <c r="O114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1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4610</v>
      </c>
      <c r="E5" s="48" t="s">
        <v>18</v>
      </c>
      <c r="F5" s="48" t="s">
        <v>100</v>
      </c>
      <c r="G5" s="48" t="s">
        <v>17</v>
      </c>
      <c r="I5" s="48" t="s">
        <v>103</v>
      </c>
      <c r="J5" s="53">
        <v>0.0091779804259259253</v>
      </c>
      <c r="K5" s="54">
        <v>44854.477223472219</v>
      </c>
      <c r="L5" s="54">
        <v>44854.8808222338</v>
      </c>
      <c r="M5" s="54">
        <v>44854.890000219908</v>
      </c>
      <c r="N5" s="48" t="s">
        <v>109</v>
      </c>
      <c r="O5" s="48" t="s">
        <v>111</v>
      </c>
      <c r="Q5" s="48" t="s">
        <v>114</v>
      </c>
      <c r="R5" s="48">
        <v>28</v>
      </c>
      <c r="S5" s="48">
        <v>0.509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0.0008125</v>
      </c>
      <c r="C109" s="56">
        <v>0.00020717592592592592</v>
      </c>
      <c r="D109" s="50">
        <v>3.8049785632665452</v>
      </c>
      <c r="E109" s="57">
        <v>6.8219994234419031E-08</v>
      </c>
      <c r="F109" s="57">
        <v>0.0074010888819928278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0.0025405092592592593</v>
      </c>
      <c r="C110" s="56">
        <v>0.0011041666666666667</v>
      </c>
      <c r="D110" s="50">
        <v>1.6579005187221705</v>
      </c>
      <c r="E110" s="57">
        <v>4.573373486183893E-08</v>
      </c>
      <c r="F110" s="57">
        <v>0.0073936478121674632</v>
      </c>
      <c r="G110" s="50">
        <v>-1.00540203529631</v>
      </c>
      <c r="H110" s="50">
        <v>-1.00540203529631</v>
      </c>
      <c r="I110" s="50"/>
      <c r="J110" s="50"/>
      <c r="K110" s="50"/>
      <c r="L110" s="50">
        <v>2.7723822548644939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0.0055868055555555558</v>
      </c>
      <c r="C114" s="56">
        <v>0.0009849537037037036</v>
      </c>
      <c r="D114" s="50">
        <v>4.6478899623507379</v>
      </c>
      <c r="E114" s="57">
        <v>8.8213234897342415E-08</v>
      </c>
      <c r="F114" s="57">
        <v>0.011748551361749305</v>
      </c>
      <c r="G114" s="50">
        <v>-4.1101577108016984</v>
      </c>
      <c r="H114" s="57">
        <v>0.0039821824281037754</v>
      </c>
      <c r="I114" s="50">
        <v>-13.257778022414568</v>
      </c>
      <c r="J114" s="50">
        <v>-3.939723003535915</v>
      </c>
      <c r="K114" s="50"/>
      <c r="L114" s="50"/>
      <c r="M114" s="50"/>
      <c r="N114" s="50">
        <v>-32.403867385439852</v>
      </c>
      <c r="O114" s="50"/>
    </row>
    <row r="115" spans="1:15" s="48" customFormat="1" ht="15">
      <c r="A115" s="48" t="s">
        <v>132</v>
      </c>
      <c r="B115" s="55">
        <v>0.0071678240740740739</v>
      </c>
      <c r="C115" s="56">
        <v>0.00020717592592592592</v>
      </c>
      <c r="D115" s="50">
        <v>10.609216514725917</v>
      </c>
      <c r="E115" s="57">
        <v>1.8933448158335246E-07</v>
      </c>
      <c r="F115" s="57">
        <v>0.011797039052776704</v>
      </c>
      <c r="G115" s="50">
        <v>0</v>
      </c>
      <c r="H115" s="57">
        <v>0.0040356866660908259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1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4611</v>
      </c>
      <c r="E5" s="48">
        <v>241</v>
      </c>
      <c r="F5" s="48" t="s">
        <v>100</v>
      </c>
      <c r="G5" s="48" t="s">
        <v>16</v>
      </c>
      <c r="I5" s="48" t="s">
        <v>103</v>
      </c>
      <c r="J5" s="53">
        <v>0.0091691630474537034</v>
      </c>
      <c r="K5" s="54">
        <v>44854.477228356482</v>
      </c>
      <c r="L5" s="54">
        <v>44854.890004780093</v>
      </c>
      <c r="M5" s="54">
        <v>44854.899173935184</v>
      </c>
      <c r="N5" s="48" t="s">
        <v>109</v>
      </c>
      <c r="O5" s="48" t="s">
        <v>111</v>
      </c>
      <c r="Q5" s="48" t="s">
        <v>114</v>
      </c>
      <c r="R5" s="48">
        <v>29</v>
      </c>
      <c r="S5" s="48">
        <v>10.048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3.8059249946260776</v>
      </c>
      <c r="E109" s="57">
        <v>6.8225809280444615E-08</v>
      </c>
      <c r="F109" s="57">
        <v>0.0073760983022981138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0.0027372685185185187</v>
      </c>
      <c r="C110" s="56">
        <v>0.0017997685185185185</v>
      </c>
      <c r="D110" s="50">
        <v>0.17575682775340262</v>
      </c>
      <c r="E110" s="57">
        <v>7.9456049166226331E-09</v>
      </c>
      <c r="F110" s="57">
        <v>0.0073608147366579</v>
      </c>
      <c r="G110" s="50">
        <v>-2.072039310464735</v>
      </c>
      <c r="H110" s="50">
        <v>-2.072039310464735</v>
      </c>
      <c r="I110" s="50"/>
      <c r="J110" s="50"/>
      <c r="K110" s="50"/>
      <c r="L110" s="50">
        <v>0.49495921640665141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0.00558912037037037</v>
      </c>
      <c r="C114" s="56">
        <v>0.00103125</v>
      </c>
      <c r="D114" s="50">
        <v>1.18050235496359</v>
      </c>
      <c r="E114" s="57">
        <v>2.1392478982227463E-08</v>
      </c>
      <c r="F114" s="57">
        <v>0.011862561394545603</v>
      </c>
      <c r="G114" s="50">
        <v>3.3923425006887609</v>
      </c>
      <c r="H114" s="57">
        <v>0.0039797235070600833</v>
      </c>
      <c r="I114" s="50">
        <v>-14.299469689615151</v>
      </c>
      <c r="J114" s="50">
        <v>4.1057616782837467</v>
      </c>
      <c r="K114" s="50"/>
      <c r="L114" s="50"/>
      <c r="M114" s="50"/>
      <c r="N114" s="50">
        <v>-23.992878012600613</v>
      </c>
      <c r="O114" s="50"/>
    </row>
    <row r="115" spans="1:15" s="48" customFormat="1" ht="15">
      <c r="A115" s="48" t="s">
        <v>132</v>
      </c>
      <c r="B115" s="55">
        <v>0.0071678240740740739</v>
      </c>
      <c r="C115" s="56">
        <v>0.00020717592592592592</v>
      </c>
      <c r="D115" s="50">
        <v>10.615615276281639</v>
      </c>
      <c r="E115" s="57">
        <v>1.8950644088258092E-07</v>
      </c>
      <c r="F115" s="57">
        <v>0.011822455576032525</v>
      </c>
      <c r="G115" s="50">
        <v>0</v>
      </c>
      <c r="H115" s="57">
        <v>0.0040374570010700082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1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4612</v>
      </c>
      <c r="E5" s="48">
        <v>242</v>
      </c>
      <c r="F5" s="48" t="s">
        <v>100</v>
      </c>
      <c r="G5" s="48" t="s">
        <v>16</v>
      </c>
      <c r="I5" s="48" t="s">
        <v>103</v>
      </c>
      <c r="J5" s="53">
        <v>0.0091869409537037039</v>
      </c>
      <c r="K5" s="54">
        <v>44854.477233761572</v>
      </c>
      <c r="L5" s="54">
        <v>44854.899176805557</v>
      </c>
      <c r="M5" s="54">
        <v>44854.908363738425</v>
      </c>
      <c r="N5" s="48" t="s">
        <v>109</v>
      </c>
      <c r="O5" s="48" t="s">
        <v>111</v>
      </c>
      <c r="Q5" s="48" t="s">
        <v>114</v>
      </c>
      <c r="R5" s="48">
        <v>30</v>
      </c>
      <c r="S5" s="48">
        <v>10.154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0.0008125</v>
      </c>
      <c r="C109" s="56">
        <v>0.00020717592592592592</v>
      </c>
      <c r="D109" s="50">
        <v>3.8093105739821365</v>
      </c>
      <c r="E109" s="57">
        <v>6.8289774762889659E-08</v>
      </c>
      <c r="F109" s="57">
        <v>0.0073866687629817887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0.002662037037037037</v>
      </c>
      <c r="C110" s="56">
        <v>0.001767361111111111</v>
      </c>
      <c r="D110" s="50">
        <v>0.34915006159634226</v>
      </c>
      <c r="E110" s="57">
        <v>1.4126584432479152E-08</v>
      </c>
      <c r="F110" s="57">
        <v>0.0073797574739360525</v>
      </c>
      <c r="G110" s="50">
        <v>-0.935643558348298</v>
      </c>
      <c r="H110" s="50">
        <v>-0.935643558348298</v>
      </c>
      <c r="I110" s="50"/>
      <c r="J110" s="50"/>
      <c r="K110" s="50"/>
      <c r="L110" s="50">
        <v>2.9213265738262013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0.0056064814814814814</v>
      </c>
      <c r="C114" s="56">
        <v>0.0010277777777777778</v>
      </c>
      <c r="D114" s="50">
        <v>5.3231825422920078</v>
      </c>
      <c r="E114" s="57">
        <v>9.7934548979834318E-08</v>
      </c>
      <c r="F114" s="57">
        <v>0.011919250823825441</v>
      </c>
      <c r="G114" s="50">
        <v>10.945831628602853</v>
      </c>
      <c r="H114" s="57">
        <v>0.0039894127212979965</v>
      </c>
      <c r="I114" s="50">
        <v>-13.347926482162764</v>
      </c>
      <c r="J114" s="50">
        <v>12.138242494160842</v>
      </c>
      <c r="K114" s="50"/>
      <c r="L114" s="50"/>
      <c r="M114" s="50"/>
      <c r="N114" s="50">
        <v>-15.595483268621445</v>
      </c>
      <c r="O114" s="50"/>
    </row>
    <row r="115" spans="1:15" s="48" customFormat="1" ht="15">
      <c r="A115" s="48" t="s">
        <v>132</v>
      </c>
      <c r="B115" s="55">
        <v>0.0071574074074074075</v>
      </c>
      <c r="C115" s="56">
        <v>0.00020717592592592592</v>
      </c>
      <c r="D115" s="50">
        <v>10.604532559376063</v>
      </c>
      <c r="E115" s="57">
        <v>1.8930744314424175E-07</v>
      </c>
      <c r="F115" s="57">
        <v>0.011790197309210814</v>
      </c>
      <c r="G115" s="50">
        <v>0</v>
      </c>
      <c r="H115" s="57">
        <v>0.0040433835070898209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2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4613</v>
      </c>
      <c r="E5" s="48">
        <v>243</v>
      </c>
      <c r="F5" s="48" t="s">
        <v>100</v>
      </c>
      <c r="G5" s="48" t="s">
        <v>16</v>
      </c>
      <c r="I5" s="48" t="s">
        <v>103</v>
      </c>
      <c r="J5" s="53">
        <v>0.00919022607175926</v>
      </c>
      <c r="K5" s="54">
        <v>44854.477238634259</v>
      </c>
      <c r="L5" s="54">
        <v>44854.908368472221</v>
      </c>
      <c r="M5" s="54">
        <v>44854.9175587037</v>
      </c>
      <c r="N5" s="48" t="s">
        <v>109</v>
      </c>
      <c r="O5" s="48" t="s">
        <v>111</v>
      </c>
      <c r="Q5" s="48" t="s">
        <v>114</v>
      </c>
      <c r="R5" s="48">
        <v>31</v>
      </c>
      <c r="S5" s="48">
        <v>9.924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0.00082060185185185187</v>
      </c>
      <c r="C109" s="56">
        <v>0.00020717592592592592</v>
      </c>
      <c r="D109" s="50">
        <v>3.8106937507035088</v>
      </c>
      <c r="E109" s="57">
        <v>6.8307767257913519E-08</v>
      </c>
      <c r="F109" s="57">
        <v>0.0073980593070457875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0.002658564814814815</v>
      </c>
      <c r="C110" s="56">
        <v>0.0016284722222222221</v>
      </c>
      <c r="D110" s="50">
        <v>0.20887761584502113</v>
      </c>
      <c r="E110" s="57">
        <v>9.2952533757392323E-09</v>
      </c>
      <c r="F110" s="57">
        <v>0.0073941105857715222</v>
      </c>
      <c r="G110" s="50">
        <v>-0.53375096229690833</v>
      </c>
      <c r="H110" s="50">
        <v>-0.53375096229690833</v>
      </c>
      <c r="I110" s="50"/>
      <c r="J110" s="50"/>
      <c r="K110" s="50"/>
      <c r="L110" s="50">
        <v>3.7794247094726812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0.0056145833333333334</v>
      </c>
      <c r="C114" s="56">
        <v>0.0010405092592592593</v>
      </c>
      <c r="D114" s="50">
        <v>1.545629018732088</v>
      </c>
      <c r="E114" s="57">
        <v>2.9405457964892044E-08</v>
      </c>
      <c r="F114" s="57">
        <v>0.01183322361628839</v>
      </c>
      <c r="G114" s="50">
        <v>1.3207455838506466</v>
      </c>
      <c r="H114" s="57">
        <v>0.0039773003876992655</v>
      </c>
      <c r="I114" s="50">
        <v>-15.824087871941783</v>
      </c>
      <c r="J114" s="50">
        <v>1.9455551050620115</v>
      </c>
      <c r="K114" s="50"/>
      <c r="L114" s="50"/>
      <c r="M114" s="50"/>
      <c r="N114" s="50">
        <v>-26.251222319881808</v>
      </c>
      <c r="O114" s="50"/>
    </row>
    <row r="115" spans="1:15" s="48" customFormat="1" ht="15">
      <c r="A115" s="48" t="s">
        <v>132</v>
      </c>
      <c r="B115" s="55">
        <v>0.0071678240740740739</v>
      </c>
      <c r="C115" s="56">
        <v>0.00020717592592592592</v>
      </c>
      <c r="D115" s="50">
        <v>10.607663139848947</v>
      </c>
      <c r="E115" s="57">
        <v>1.8938339462993978E-07</v>
      </c>
      <c r="F115" s="57">
        <v>0.01181761555273547</v>
      </c>
      <c r="G115" s="50">
        <v>0</v>
      </c>
      <c r="H115" s="57">
        <v>0.004041249474496131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2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4614</v>
      </c>
      <c r="E5" s="48">
        <v>244</v>
      </c>
      <c r="F5" s="48" t="s">
        <v>100</v>
      </c>
      <c r="G5" s="48" t="s">
        <v>16</v>
      </c>
      <c r="I5" s="48" t="s">
        <v>103</v>
      </c>
      <c r="J5" s="53">
        <v>0.0091456403495370365</v>
      </c>
      <c r="K5" s="54">
        <v>44854.477242881941</v>
      </c>
      <c r="L5" s="54">
        <v>44854.917564120369</v>
      </c>
      <c r="M5" s="54">
        <v>44854.926709756946</v>
      </c>
      <c r="N5" s="48" t="s">
        <v>109</v>
      </c>
      <c r="O5" s="48" t="s">
        <v>111</v>
      </c>
      <c r="Q5" s="48" t="s">
        <v>114</v>
      </c>
      <c r="R5" s="48">
        <v>32</v>
      </c>
      <c r="S5" s="48">
        <v>10.489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3.8027807196377448</v>
      </c>
      <c r="E109" s="57">
        <v>6.794371398870525E-08</v>
      </c>
      <c r="F109" s="57">
        <v>0.00729575183966499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0.002627314814814815</v>
      </c>
      <c r="C110" s="56">
        <v>0.0017106481481481482</v>
      </c>
      <c r="D110" s="50">
        <v>0.38601708328302475</v>
      </c>
      <c r="E110" s="57">
        <v>1.5087274152191547E-08</v>
      </c>
      <c r="F110" s="57">
        <v>0.0072929322526486947</v>
      </c>
      <c r="G110" s="50">
        <v>-0.386469698841152</v>
      </c>
      <c r="H110" s="50">
        <v>-0.386469698841152</v>
      </c>
      <c r="I110" s="50"/>
      <c r="J110" s="50"/>
      <c r="K110" s="50"/>
      <c r="L110" s="50">
        <v>4.0938912580698643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0.0055833333333333334</v>
      </c>
      <c r="C114" s="56">
        <v>0.000994212962962963</v>
      </c>
      <c r="D114" s="50">
        <v>5.2662324931780518</v>
      </c>
      <c r="E114" s="57">
        <v>9.747779458025083E-08</v>
      </c>
      <c r="F114" s="57">
        <v>0.011816483949209177</v>
      </c>
      <c r="G114" s="50">
        <v>-0.67845111858200191</v>
      </c>
      <c r="H114" s="57">
        <v>0.0039840018713938642</v>
      </c>
      <c r="I114" s="50">
        <v>-13.804343565767873</v>
      </c>
      <c r="J114" s="50">
        <v>-0.25727927654571769</v>
      </c>
      <c r="K114" s="50"/>
      <c r="L114" s="50"/>
      <c r="M114" s="50"/>
      <c r="N114" s="50">
        <v>-28.55413100799294</v>
      </c>
      <c r="O114" s="50"/>
    </row>
    <row r="115" spans="1:15" s="48" customFormat="1" ht="15">
      <c r="A115" s="48" t="s">
        <v>132</v>
      </c>
      <c r="B115" s="55">
        <v>0.0071712962962962963</v>
      </c>
      <c r="C115" s="56">
        <v>0.00020717592592592592</v>
      </c>
      <c r="D115" s="50">
        <v>10.605923346218676</v>
      </c>
      <c r="E115" s="57">
        <v>1.8930971620362079E-07</v>
      </c>
      <c r="F115" s="57">
        <v>0.011824506298734234</v>
      </c>
      <c r="G115" s="50">
        <v>0</v>
      </c>
      <c r="H115" s="57">
        <v>0.0040397682198264184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2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4615</v>
      </c>
      <c r="E5" s="48">
        <v>245</v>
      </c>
      <c r="F5" s="48" t="s">
        <v>100</v>
      </c>
      <c r="G5" s="48" t="s">
        <v>16</v>
      </c>
      <c r="I5" s="48" t="s">
        <v>103</v>
      </c>
      <c r="J5" s="53">
        <v>0.0091418284456018517</v>
      </c>
      <c r="K5" s="54">
        <v>44854.47724724537</v>
      </c>
      <c r="L5" s="54">
        <v>44854.92671226852</v>
      </c>
      <c r="M5" s="54">
        <v>44854.935854097224</v>
      </c>
      <c r="N5" s="48" t="s">
        <v>109</v>
      </c>
      <c r="O5" s="48" t="s">
        <v>111</v>
      </c>
      <c r="Q5" s="48" t="s">
        <v>114</v>
      </c>
      <c r="R5" s="48">
        <v>33</v>
      </c>
      <c r="S5" s="48">
        <v>10.049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3.8044268384741531</v>
      </c>
      <c r="E109" s="57">
        <v>6.8208915532004607E-08</v>
      </c>
      <c r="F109" s="57">
        <v>0.0074001932736613056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0.0026087962962962961</v>
      </c>
      <c r="C110" s="56">
        <v>0.0016168981481481481</v>
      </c>
      <c r="D110" s="50">
        <v>0.52870601989311949</v>
      </c>
      <c r="E110" s="57">
        <v>2.0089749181554649E-08</v>
      </c>
      <c r="F110" s="57">
        <v>0.0074170913364144386</v>
      </c>
      <c r="G110" s="50">
        <v>2.2834623540544108</v>
      </c>
      <c r="H110" s="50">
        <v>2.2834623540544108</v>
      </c>
      <c r="I110" s="50"/>
      <c r="J110" s="50"/>
      <c r="K110" s="50"/>
      <c r="L110" s="50">
        <v>9.79457780816372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0.0055636574074074078</v>
      </c>
      <c r="C114" s="56">
        <v>0.00098726851851851862</v>
      </c>
      <c r="D114" s="50">
        <v>6.5510268664276632</v>
      </c>
      <c r="E114" s="57">
        <v>1.2200087736068832E-07</v>
      </c>
      <c r="F114" s="57">
        <v>0.011810917052136575</v>
      </c>
      <c r="G114" s="50">
        <v>2.4083700341048786</v>
      </c>
      <c r="H114" s="57">
        <v>0.0039736574143534771</v>
      </c>
      <c r="I114" s="50">
        <v>-15.221870610376719</v>
      </c>
      <c r="J114" s="50">
        <v>3.0864086475535362</v>
      </c>
      <c r="K114" s="50"/>
      <c r="L114" s="50"/>
      <c r="M114" s="50"/>
      <c r="N114" s="50">
        <v>-25.058540038906795</v>
      </c>
      <c r="O114" s="50"/>
    </row>
    <row r="115" spans="1:15" s="48" customFormat="1" ht="15">
      <c r="A115" s="48" t="s">
        <v>132</v>
      </c>
      <c r="B115" s="55">
        <v>0.0071666666666666667</v>
      </c>
      <c r="C115" s="56">
        <v>0.00020717592592592592</v>
      </c>
      <c r="D115" s="50">
        <v>10.622810010697981</v>
      </c>
      <c r="E115" s="57">
        <v>1.8963827988660027E-07</v>
      </c>
      <c r="F115" s="57">
        <v>0.011782540335067966</v>
      </c>
      <c r="G115" s="50">
        <v>0</v>
      </c>
      <c r="H115" s="57">
        <v>0.0040350788627042267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2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4616</v>
      </c>
      <c r="E5" s="48">
        <v>246</v>
      </c>
      <c r="F5" s="48" t="s">
        <v>100</v>
      </c>
      <c r="G5" s="48" t="s">
        <v>16</v>
      </c>
      <c r="I5" s="48" t="s">
        <v>103</v>
      </c>
      <c r="J5" s="53">
        <v>0.0098271587465277779</v>
      </c>
      <c r="K5" s="54">
        <v>44854.477252083336</v>
      </c>
      <c r="L5" s="54">
        <v>44854.935856886572</v>
      </c>
      <c r="M5" s="54">
        <v>44854.945684039354</v>
      </c>
      <c r="N5" s="48" t="s">
        <v>109</v>
      </c>
      <c r="O5" s="48" t="s">
        <v>111</v>
      </c>
      <c r="Q5" s="48" t="s">
        <v>114</v>
      </c>
      <c r="R5" s="48">
        <v>34</v>
      </c>
      <c r="S5" s="48">
        <v>10.29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3.8041261486718048</v>
      </c>
      <c r="E109" s="57">
        <v>6.8170130125178833E-08</v>
      </c>
      <c r="F109" s="57">
        <v>0.0073855294498706295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0.0027465277777777779</v>
      </c>
      <c r="C110" s="56">
        <v>0.0018530092592592593</v>
      </c>
      <c r="D110" s="50">
        <v>0.16983605606598509</v>
      </c>
      <c r="E110" s="57">
        <v>7.1609188300573026E-09</v>
      </c>
      <c r="F110" s="57">
        <v>0.0073631246419904742</v>
      </c>
      <c r="G110" s="50">
        <v>-3.0336089013290879</v>
      </c>
      <c r="H110" s="50">
        <v>-3.0336089013290879</v>
      </c>
      <c r="I110" s="50"/>
      <c r="J110" s="50"/>
      <c r="K110" s="50"/>
      <c r="L110" s="50">
        <v>-1.5581292985893835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0.00615625</v>
      </c>
      <c r="C114" s="56">
        <v>0.0015844907407407407</v>
      </c>
      <c r="D114" s="50">
        <v>10.373318183457881</v>
      </c>
      <c r="E114" s="57">
        <v>2.6605021453003247E-07</v>
      </c>
      <c r="F114" s="57">
        <v>0.012059157864800513</v>
      </c>
      <c r="G114" s="50">
        <v>23.324168785603618</v>
      </c>
      <c r="H114" s="57">
        <v>0.003963856407103116</v>
      </c>
      <c r="I114" s="50">
        <v>-17.733644162239436</v>
      </c>
      <c r="J114" s="50">
        <v>25.5026893462566</v>
      </c>
      <c r="K114" s="50"/>
      <c r="L114" s="50"/>
      <c r="M114" s="50"/>
      <c r="N114" s="50">
        <v>-1.6238923835054102</v>
      </c>
      <c r="O114" s="50"/>
    </row>
    <row r="115" spans="1:15" s="48" customFormat="1" ht="15">
      <c r="A115" s="48" t="s">
        <v>132</v>
      </c>
      <c r="B115" s="55">
        <v>0.0071666666666666667</v>
      </c>
      <c r="C115" s="56">
        <v>0.00020717592592592592</v>
      </c>
      <c r="D115" s="50">
        <v>10.606308793852227</v>
      </c>
      <c r="E115" s="57">
        <v>1.8937788217186464E-07</v>
      </c>
      <c r="F115" s="57">
        <v>0.011784298888505022</v>
      </c>
      <c r="G115" s="50">
        <v>0</v>
      </c>
      <c r="H115" s="57">
        <v>0.0040354190933500934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2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4617</v>
      </c>
      <c r="E5" s="48">
        <v>247</v>
      </c>
      <c r="F5" s="48" t="s">
        <v>100</v>
      </c>
      <c r="G5" s="48" t="s">
        <v>16</v>
      </c>
      <c r="I5" s="48" t="s">
        <v>103</v>
      </c>
      <c r="J5" s="53">
        <v>0.0091252981168981478</v>
      </c>
      <c r="K5" s="54">
        <v>44854.47725640046</v>
      </c>
      <c r="L5" s="54">
        <v>44854.945687060186</v>
      </c>
      <c r="M5" s="54">
        <v>44854.954812361109</v>
      </c>
      <c r="N5" s="48" t="s">
        <v>109</v>
      </c>
      <c r="O5" s="48" t="s">
        <v>111</v>
      </c>
      <c r="Q5" s="48" t="s">
        <v>114</v>
      </c>
      <c r="R5" s="48">
        <v>35</v>
      </c>
      <c r="S5" s="48">
        <v>9.973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3.8058608912695782</v>
      </c>
      <c r="E109" s="57">
        <v>6.8219768701136224E-08</v>
      </c>
      <c r="F109" s="57">
        <v>0.0073915001673486719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0.0025960648148148149</v>
      </c>
      <c r="C110" s="56">
        <v>0.0015682870370370371</v>
      </c>
      <c r="D110" s="50">
        <v>0.42211805861782054</v>
      </c>
      <c r="E110" s="57">
        <v>1.6015501441903705E-08</v>
      </c>
      <c r="F110" s="57">
        <v>0.0074087766903021364</v>
      </c>
      <c r="G110" s="50">
        <v>2.3373500050478668</v>
      </c>
      <c r="H110" s="50">
        <v>2.3373500050478668</v>
      </c>
      <c r="I110" s="50"/>
      <c r="J110" s="50"/>
      <c r="K110" s="50"/>
      <c r="L110" s="50">
        <v>9.9096356452728642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0.0055324074074074078</v>
      </c>
      <c r="C114" s="56">
        <v>0.00092939814814814816</v>
      </c>
      <c r="D114" s="50">
        <v>6.9334101479807577</v>
      </c>
      <c r="E114" s="57">
        <v>1.27355601741013E-07</v>
      </c>
      <c r="F114" s="57">
        <v>0.011908253020399849</v>
      </c>
      <c r="G114" s="50">
        <v>10.031082111062295</v>
      </c>
      <c r="H114" s="57">
        <v>0.0039689060782736457</v>
      </c>
      <c r="I114" s="50">
        <v>-16.441069901611314</v>
      </c>
      <c r="J114" s="50">
        <v>11.266246810805876</v>
      </c>
      <c r="K114" s="50"/>
      <c r="L114" s="50"/>
      <c r="M114" s="50"/>
      <c r="N114" s="50">
        <v>-16.50709353399597</v>
      </c>
      <c r="O114" s="50"/>
    </row>
    <row r="115" spans="1:15" s="48" customFormat="1" ht="15">
      <c r="A115" s="48" t="s">
        <v>132</v>
      </c>
      <c r="B115" s="55">
        <v>0.0071678240740740739</v>
      </c>
      <c r="C115" s="56">
        <v>0.00020717592592592592</v>
      </c>
      <c r="D115" s="50">
        <v>10.616629814139769</v>
      </c>
      <c r="E115" s="57">
        <v>1.9012602389959835E-07</v>
      </c>
      <c r="F115" s="57">
        <v>0.011789986695766285</v>
      </c>
      <c r="G115" s="50">
        <v>0</v>
      </c>
      <c r="H115" s="57">
        <v>0.0040352499040160437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2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4618</v>
      </c>
      <c r="E5" s="48">
        <v>248</v>
      </c>
      <c r="F5" s="48" t="s">
        <v>100</v>
      </c>
      <c r="G5" s="48" t="s">
        <v>16</v>
      </c>
      <c r="I5" s="48" t="s">
        <v>103</v>
      </c>
      <c r="J5" s="53">
        <v>0.0091200697870370377</v>
      </c>
      <c r="K5" s="54">
        <v>44854.477262060187</v>
      </c>
      <c r="L5" s="54">
        <v>44854.954815138888</v>
      </c>
      <c r="M5" s="54">
        <v>44854.963935208332</v>
      </c>
      <c r="N5" s="48" t="s">
        <v>109</v>
      </c>
      <c r="O5" s="48" t="s">
        <v>111</v>
      </c>
      <c r="Q5" s="48" t="s">
        <v>114</v>
      </c>
      <c r="R5" s="48">
        <v>36</v>
      </c>
      <c r="S5" s="48">
        <v>10.172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3.8034034548217863</v>
      </c>
      <c r="E109" s="57">
        <v>6.8179082891624743E-08</v>
      </c>
      <c r="F109" s="57">
        <v>0.0074009391136071346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0.0027071759259259258</v>
      </c>
      <c r="C110" s="56">
        <v>0.0017800925925925927</v>
      </c>
      <c r="D110" s="50">
        <v>0.19767759674814098</v>
      </c>
      <c r="E110" s="57">
        <v>8.44000339110279E-09</v>
      </c>
      <c r="F110" s="57">
        <v>0.00739712339160704</v>
      </c>
      <c r="G110" s="50">
        <v>-0.51557267821311648</v>
      </c>
      <c r="H110" s="50">
        <v>-0.51557267821311648</v>
      </c>
      <c r="I110" s="50"/>
      <c r="J110" s="50"/>
      <c r="K110" s="50"/>
      <c r="L110" s="50">
        <v>3.8182379442394128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0.0055439814814814813</v>
      </c>
      <c r="C114" s="56">
        <v>0.00096990740740740739</v>
      </c>
      <c r="D114" s="50">
        <v>1.6357428444971287</v>
      </c>
      <c r="E114" s="57">
        <v>2.940965753392434E-08</v>
      </c>
      <c r="F114" s="57">
        <v>0.011820474269995666</v>
      </c>
      <c r="G114" s="50">
        <v>0.0097772636107329447</v>
      </c>
      <c r="H114" s="57">
        <v>0.0039778914690913368</v>
      </c>
      <c r="I114" s="50">
        <v>-15.468031142743421</v>
      </c>
      <c r="J114" s="50">
        <v>0.533818369136012</v>
      </c>
      <c r="K114" s="50"/>
      <c r="L114" s="50"/>
      <c r="M114" s="50"/>
      <c r="N114" s="50">
        <v>-27.727093961269951</v>
      </c>
      <c r="O114" s="50"/>
    </row>
    <row r="115" spans="1:15" s="48" customFormat="1" ht="15">
      <c r="A115" s="48" t="s">
        <v>132</v>
      </c>
      <c r="B115" s="55">
        <v>0.00716087962962963</v>
      </c>
      <c r="C115" s="56">
        <v>0.00020717592592592592</v>
      </c>
      <c r="D115" s="50">
        <v>10.617576671214508</v>
      </c>
      <c r="E115" s="57">
        <v>1.8946468811936218E-07</v>
      </c>
      <c r="F115" s="57">
        <v>0.011820358699232689</v>
      </c>
      <c r="G115" s="50">
        <v>0</v>
      </c>
      <c r="H115" s="57">
        <v>0.0040403883214767157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2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4619</v>
      </c>
      <c r="E5" s="48">
        <v>249</v>
      </c>
      <c r="F5" s="48" t="s">
        <v>100</v>
      </c>
      <c r="G5" s="48" t="s">
        <v>16</v>
      </c>
      <c r="I5" s="48" t="s">
        <v>103</v>
      </c>
      <c r="J5" s="53">
        <v>0.0091255618287037037</v>
      </c>
      <c r="K5" s="54">
        <v>44854.477266273148</v>
      </c>
      <c r="L5" s="54">
        <v>44854.963938078705</v>
      </c>
      <c r="M5" s="54">
        <v>44854.973063645833</v>
      </c>
      <c r="N5" s="48" t="s">
        <v>109</v>
      </c>
      <c r="O5" s="48" t="s">
        <v>111</v>
      </c>
      <c r="Q5" s="48" t="s">
        <v>114</v>
      </c>
      <c r="R5" s="48">
        <v>37</v>
      </c>
      <c r="S5" s="48">
        <v>10.029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3.809268340918579</v>
      </c>
      <c r="E109" s="57">
        <v>6.8291673262979714E-08</v>
      </c>
      <c r="F109" s="57">
        <v>0.0074017860861370606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0.0027407407407407406</v>
      </c>
      <c r="C110" s="56">
        <v>0.0018692129629629629</v>
      </c>
      <c r="D110" s="50">
        <v>0.22293674089552565</v>
      </c>
      <c r="E110" s="57">
        <v>9.4865419638521349E-09</v>
      </c>
      <c r="F110" s="57">
        <v>0.0074004725829196743</v>
      </c>
      <c r="G110" s="50">
        <v>-0.17745760308396363</v>
      </c>
      <c r="H110" s="50">
        <v>-0.17745760308396363</v>
      </c>
      <c r="I110" s="50"/>
      <c r="J110" s="50"/>
      <c r="K110" s="50"/>
      <c r="L110" s="50">
        <v>4.5401619569057114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0.00555787037037037</v>
      </c>
      <c r="C114" s="56">
        <v>0.001005787037037037</v>
      </c>
      <c r="D114" s="50">
        <v>0.97882142851525578</v>
      </c>
      <c r="E114" s="57">
        <v>1.7846291710682083E-08</v>
      </c>
      <c r="F114" s="57">
        <v>0.011833292947201186</v>
      </c>
      <c r="G114" s="50">
        <v>0.87945879943029936</v>
      </c>
      <c r="H114" s="57">
        <v>0.0039734401025797381</v>
      </c>
      <c r="I114" s="50">
        <v>-15.844802713104066</v>
      </c>
      <c r="J114" s="50">
        <v>1.4751048032453422</v>
      </c>
      <c r="K114" s="50"/>
      <c r="L114" s="50"/>
      <c r="M114" s="50"/>
      <c r="N114" s="50">
        <v>-26.743045080786509</v>
      </c>
      <c r="O114" s="50"/>
    </row>
    <row r="115" spans="1:15" s="48" customFormat="1" ht="15">
      <c r="A115" s="48" t="s">
        <v>132</v>
      </c>
      <c r="B115" s="55">
        <v>0.0071666666666666667</v>
      </c>
      <c r="C115" s="56">
        <v>0.00020717592592592592</v>
      </c>
      <c r="D115" s="50">
        <v>10.61507846397105</v>
      </c>
      <c r="E115" s="57">
        <v>1.8943450319145361E-07</v>
      </c>
      <c r="F115" s="57">
        <v>0.011822895197984577</v>
      </c>
      <c r="G115" s="50">
        <v>0</v>
      </c>
      <c r="H115" s="57">
        <v>0.0040374121007882265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2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4620</v>
      </c>
      <c r="E5" s="48">
        <v>250</v>
      </c>
      <c r="F5" s="48" t="s">
        <v>100</v>
      </c>
      <c r="G5" s="48" t="s">
        <v>16</v>
      </c>
      <c r="I5" s="48" t="s">
        <v>103</v>
      </c>
      <c r="J5" s="53">
        <v>0.0098395146168981477</v>
      </c>
      <c r="K5" s="54">
        <v>44854.477270648145</v>
      </c>
      <c r="L5" s="54">
        <v>44854.973066458333</v>
      </c>
      <c r="M5" s="54">
        <v>44854.982905972225</v>
      </c>
      <c r="N5" s="48" t="s">
        <v>109</v>
      </c>
      <c r="O5" s="48" t="s">
        <v>111</v>
      </c>
      <c r="Q5" s="48" t="s">
        <v>114</v>
      </c>
      <c r="R5" s="48">
        <v>38</v>
      </c>
      <c r="S5" s="48">
        <v>9.763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3.8000758958451555</v>
      </c>
      <c r="E109" s="57">
        <v>6.8110279636131708E-08</v>
      </c>
      <c r="F109" s="57">
        <v>0.0073994404236655664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0.0026631944444444446</v>
      </c>
      <c r="C110" s="56">
        <v>0.0015960648148148149</v>
      </c>
      <c r="D110" s="50">
        <v>0.44893194125428737</v>
      </c>
      <c r="E110" s="57">
        <v>1.8314566788438797E-08</v>
      </c>
      <c r="F110" s="57">
        <v>0.0074016611014616337</v>
      </c>
      <c r="G110" s="50">
        <v>0.30011428823262243</v>
      </c>
      <c r="H110" s="50">
        <v>0.30011428823262243</v>
      </c>
      <c r="I110" s="50"/>
      <c r="J110" s="50"/>
      <c r="K110" s="50"/>
      <c r="L110" s="50">
        <v>5.5598462048920183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0.0061481481481481482</v>
      </c>
      <c r="C114" s="56">
        <v>0.0015787037037037037</v>
      </c>
      <c r="D114" s="50">
        <v>8.2514664399071265</v>
      </c>
      <c r="E114" s="57">
        <v>2.0109429968577393E-07</v>
      </c>
      <c r="F114" s="57">
        <v>0.011897298014763181</v>
      </c>
      <c r="G114" s="50">
        <v>11.262174899585364</v>
      </c>
      <c r="H114" s="57">
        <v>0.0039711675833322864</v>
      </c>
      <c r="I114" s="50">
        <v>-15.721760278704311</v>
      </c>
      <c r="J114" s="50">
        <v>12.556316063029117</v>
      </c>
      <c r="K114" s="50"/>
      <c r="L114" s="50"/>
      <c r="M114" s="50"/>
      <c r="N114" s="50">
        <v>-15.158416704718583</v>
      </c>
      <c r="O114" s="50"/>
    </row>
    <row r="115" spans="1:15" s="48" customFormat="1" ht="15">
      <c r="A115" s="48" t="s">
        <v>132</v>
      </c>
      <c r="B115" s="55">
        <v>0.0071666666666666667</v>
      </c>
      <c r="C115" s="56">
        <v>0.00020717592592592592</v>
      </c>
      <c r="D115" s="50">
        <v>10.615570237788383</v>
      </c>
      <c r="E115" s="57">
        <v>1.8955741392039783E-07</v>
      </c>
      <c r="F115" s="57">
        <v>0.01176480077082339</v>
      </c>
      <c r="G115" s="50">
        <v>0</v>
      </c>
      <c r="H115" s="57">
        <v>0.0040345985749484278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2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4621</v>
      </c>
      <c r="E5" s="48">
        <v>251</v>
      </c>
      <c r="F5" s="48" t="s">
        <v>100</v>
      </c>
      <c r="G5" s="48" t="s">
        <v>16</v>
      </c>
      <c r="I5" s="48" t="s">
        <v>103</v>
      </c>
      <c r="J5" s="53">
        <v>0.0091917343067129623</v>
      </c>
      <c r="K5" s="54">
        <v>44854.477275509256</v>
      </c>
      <c r="L5" s="54">
        <v>44854.98290800926</v>
      </c>
      <c r="M5" s="54">
        <v>44854.9920997338</v>
      </c>
      <c r="N5" s="48" t="s">
        <v>109</v>
      </c>
      <c r="O5" s="48" t="s">
        <v>111</v>
      </c>
      <c r="Q5" s="48" t="s">
        <v>114</v>
      </c>
      <c r="R5" s="48">
        <v>39</v>
      </c>
      <c r="S5" s="48">
        <v>10.396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3.798983101345176</v>
      </c>
      <c r="E109" s="57">
        <v>6.8113010141026333E-08</v>
      </c>
      <c r="F109" s="57">
        <v>0.0073776337247285027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0.0027488425925925927</v>
      </c>
      <c r="C110" s="56">
        <v>0.0018692129629629629</v>
      </c>
      <c r="D110" s="50">
        <v>0.25890480794317988</v>
      </c>
      <c r="E110" s="57">
        <v>1.024006341560124E-08</v>
      </c>
      <c r="F110" s="57">
        <v>0.0073600236927639845</v>
      </c>
      <c r="G110" s="50">
        <v>-2.3869485286986958</v>
      </c>
      <c r="H110" s="50">
        <v>-2.3869485286986958</v>
      </c>
      <c r="I110" s="50"/>
      <c r="J110" s="50"/>
      <c r="K110" s="50"/>
      <c r="L110" s="50">
        <v>-0.17741697494248942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0.0055995370370370374</v>
      </c>
      <c r="C114" s="56">
        <v>0.0010729166666666667</v>
      </c>
      <c r="D114" s="50">
        <v>0.58442839796609236</v>
      </c>
      <c r="E114" s="57">
        <v>1.123288336958434E-08</v>
      </c>
      <c r="F114" s="57">
        <v>0.011821319902927179</v>
      </c>
      <c r="G114" s="50">
        <v>-0.0195387175304651</v>
      </c>
      <c r="H114" s="57">
        <v>0.0039784687339365285</v>
      </c>
      <c r="I114" s="50">
        <v>-15.341563737713336</v>
      </c>
      <c r="J114" s="50">
        <v>0.49823922937402176</v>
      </c>
      <c r="K114" s="50"/>
      <c r="L114" s="50"/>
      <c r="M114" s="50"/>
      <c r="N114" s="50">
        <v>-27.764289453930459</v>
      </c>
      <c r="O114" s="50"/>
    </row>
    <row r="115" spans="1:15" s="48" customFormat="1" ht="15">
      <c r="A115" s="48" t="s">
        <v>132</v>
      </c>
      <c r="B115" s="55">
        <v>0.0071712962962962963</v>
      </c>
      <c r="C115" s="56">
        <v>0.00020717592592592592</v>
      </c>
      <c r="D115" s="50">
        <v>10.593695062982508</v>
      </c>
      <c r="E115" s="57">
        <v>1.8908388480913701E-07</v>
      </c>
      <c r="F115" s="57">
        <v>0.011821550880870613</v>
      </c>
      <c r="G115" s="50">
        <v>0</v>
      </c>
      <c r="H115" s="57">
        <v>0.0040404556416929645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2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2" width="20.7109375" customWidth="1"/>
    <col min="13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4622</v>
      </c>
      <c r="E5" s="48">
        <v>252</v>
      </c>
      <c r="F5" s="48" t="s">
        <v>100</v>
      </c>
      <c r="G5" s="48" t="s">
        <v>16</v>
      </c>
      <c r="I5" s="48" t="s">
        <v>103</v>
      </c>
      <c r="J5" s="53">
        <v>0.0098283786909722226</v>
      </c>
      <c r="K5" s="54">
        <v>44854.477280543979</v>
      </c>
      <c r="L5" s="54">
        <v>44854.992101886572</v>
      </c>
      <c r="M5" s="54">
        <v>44855.001930266204</v>
      </c>
      <c r="N5" s="48" t="s">
        <v>109</v>
      </c>
      <c r="O5" s="48" t="s">
        <v>111</v>
      </c>
      <c r="Q5" s="48" t="s">
        <v>114</v>
      </c>
      <c r="R5" s="48">
        <v>40</v>
      </c>
      <c r="S5" s="48">
        <v>10.192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3.7979858168988092</v>
      </c>
      <c r="E109" s="57">
        <v>6.8078241344477113E-08</v>
      </c>
      <c r="F109" s="57">
        <v>0.007401471311128882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0.0025949074074074073</v>
      </c>
      <c r="C110" s="56">
        <v>0.0014791666666666666</v>
      </c>
      <c r="D110" s="50">
        <v>0.76831155277775653</v>
      </c>
      <c r="E110" s="57">
        <v>2.7862593856067257E-08</v>
      </c>
      <c r="F110" s="57">
        <v>0.0074211108159676986</v>
      </c>
      <c r="G110" s="50">
        <v>2.6534595640852476</v>
      </c>
      <c r="H110" s="50">
        <v>2.6534595640852476</v>
      </c>
      <c r="I110" s="50"/>
      <c r="J110" s="50"/>
      <c r="K110" s="50"/>
      <c r="L110" s="50">
        <v>10.584574735803715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0.0061747685185185187</v>
      </c>
      <c r="C114" s="56">
        <v>0.0016296296296296295</v>
      </c>
      <c r="D114" s="50">
        <v>7.1582908642026961</v>
      </c>
      <c r="E114" s="57">
        <v>1.7492912363204372E-07</v>
      </c>
      <c r="F114" s="57">
        <v>0.011880567706280343</v>
      </c>
      <c r="G114" s="50">
        <v>4.7353581512143972</v>
      </c>
      <c r="H114" s="57">
        <v>0.0039720037736573942</v>
      </c>
      <c r="I114" s="50">
        <v>-16.296963977356917</v>
      </c>
      <c r="J114" s="50">
        <v>5.6072545849840312</v>
      </c>
      <c r="K114" s="50"/>
      <c r="L114" s="50"/>
      <c r="M114" s="50"/>
      <c r="N114" s="50">
        <v>-22.423172596320676</v>
      </c>
      <c r="O114" s="50"/>
    </row>
    <row r="115" spans="1:15" s="48" customFormat="1" ht="15">
      <c r="A115" s="48" t="s">
        <v>132</v>
      </c>
      <c r="B115" s="55">
        <v>0.0071631944444444443</v>
      </c>
      <c r="C115" s="56">
        <v>0.00020717592592592592</v>
      </c>
      <c r="D115" s="50">
        <v>10.595879965641473</v>
      </c>
      <c r="E115" s="57">
        <v>1.8913306452470305E-07</v>
      </c>
      <c r="F115" s="57">
        <v>0.011824574112870325</v>
      </c>
      <c r="G115" s="50">
        <v>0</v>
      </c>
      <c r="H115" s="57">
        <v>0.004037807781621979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3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4623</v>
      </c>
      <c r="E5" s="48">
        <v>253</v>
      </c>
      <c r="F5" s="48" t="s">
        <v>100</v>
      </c>
      <c r="G5" s="48" t="s">
        <v>16</v>
      </c>
      <c r="I5" s="48" t="s">
        <v>103</v>
      </c>
      <c r="J5" s="53">
        <v>0.0091432956087962956</v>
      </c>
      <c r="K5" s="54">
        <v>44854.477285381945</v>
      </c>
      <c r="L5" s="54">
        <v>44855.001933182873</v>
      </c>
      <c r="M5" s="54">
        <v>44855.011076469906</v>
      </c>
      <c r="N5" s="48" t="s">
        <v>109</v>
      </c>
      <c r="O5" s="48" t="s">
        <v>111</v>
      </c>
      <c r="Q5" s="48" t="s">
        <v>114</v>
      </c>
      <c r="R5" s="48">
        <v>41</v>
      </c>
      <c r="S5" s="48">
        <v>10.078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3.798075088531971</v>
      </c>
      <c r="E109" s="57">
        <v>6.8093156312265389E-08</v>
      </c>
      <c r="F109" s="57">
        <v>0.0074010138102654716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0.002736111111111111</v>
      </c>
      <c r="C110" s="56">
        <v>0.0018379629629629629</v>
      </c>
      <c r="D110" s="50">
        <v>0.29353203861166749</v>
      </c>
      <c r="E110" s="57">
        <v>1.2139136351493483E-08</v>
      </c>
      <c r="F110" s="57">
        <v>0.0073975055997128778</v>
      </c>
      <c r="G110" s="50">
        <v>-0.47401756604315004</v>
      </c>
      <c r="H110" s="50">
        <v>-0.47401756604315004</v>
      </c>
      <c r="I110" s="50"/>
      <c r="J110" s="50"/>
      <c r="K110" s="50"/>
      <c r="L110" s="50">
        <v>3.9069640482532044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0.0055740740740740742</v>
      </c>
      <c r="C114" s="56">
        <v>0.0010266203703703704</v>
      </c>
      <c r="D114" s="50">
        <v>0.611286769528243</v>
      </c>
      <c r="E114" s="57">
        <v>1.1331794996767285E-08</v>
      </c>
      <c r="F114" s="57">
        <v>0.011822833986910915</v>
      </c>
      <c r="G114" s="50">
        <v>1.0314498751062828</v>
      </c>
      <c r="H114" s="57">
        <v>0.0039813726589286039</v>
      </c>
      <c r="I114" s="50">
        <v>-14.935919362285111</v>
      </c>
      <c r="J114" s="50">
        <v>1.6066288336977652</v>
      </c>
      <c r="K114" s="50"/>
      <c r="L114" s="50"/>
      <c r="M114" s="50"/>
      <c r="N114" s="50">
        <v>-26.60554594106307</v>
      </c>
      <c r="O114" s="50"/>
    </row>
    <row r="115" spans="1:15" s="48" customFormat="1" ht="15">
      <c r="A115" s="48" t="s">
        <v>132</v>
      </c>
      <c r="B115" s="55">
        <v>0.0071655092592592595</v>
      </c>
      <c r="C115" s="56">
        <v>0.00020717592592592592</v>
      </c>
      <c r="D115" s="50">
        <v>10.562797937286884</v>
      </c>
      <c r="E115" s="57">
        <v>1.8857247320687273E-07</v>
      </c>
      <c r="F115" s="57">
        <v>0.011810651891492512</v>
      </c>
      <c r="G115" s="50">
        <v>0</v>
      </c>
      <c r="H115" s="57">
        <v>0.0040417397580380012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3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4624</v>
      </c>
      <c r="E5" s="48">
        <v>254</v>
      </c>
      <c r="F5" s="48" t="s">
        <v>100</v>
      </c>
      <c r="G5" s="48" t="s">
        <v>16</v>
      </c>
      <c r="I5" s="48" t="s">
        <v>103</v>
      </c>
      <c r="J5" s="53">
        <v>0.00917096636574074</v>
      </c>
      <c r="K5" s="54">
        <v>44854.47728979167</v>
      </c>
      <c r="L5" s="54">
        <v>44855.011077962961</v>
      </c>
      <c r="M5" s="54">
        <v>44855.020248923611</v>
      </c>
      <c r="N5" s="48" t="s">
        <v>109</v>
      </c>
      <c r="O5" s="48" t="s">
        <v>111</v>
      </c>
      <c r="Q5" s="48" t="s">
        <v>114</v>
      </c>
      <c r="R5" s="48">
        <v>42</v>
      </c>
      <c r="S5" s="48">
        <v>9.569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3.7830862921940795</v>
      </c>
      <c r="E109" s="57">
        <v>6.781274508213083E-08</v>
      </c>
      <c r="F109" s="57">
        <v>0.0073987244437756288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0.0027523148148148146</v>
      </c>
      <c r="C110" s="56">
        <v>0.0018344907407407407</v>
      </c>
      <c r="D110" s="50">
        <v>0.20180521739790719</v>
      </c>
      <c r="E110" s="57">
        <v>8.4924998273426914E-09</v>
      </c>
      <c r="F110" s="57">
        <v>0.0073907132977695557</v>
      </c>
      <c r="G110" s="50">
        <v>-1.082773938528403</v>
      </c>
      <c r="H110" s="50">
        <v>-1.082773938528403</v>
      </c>
      <c r="I110" s="50"/>
      <c r="J110" s="50"/>
      <c r="K110" s="50"/>
      <c r="L110" s="50">
        <v>2.607182182588494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0.0056018518518518518</v>
      </c>
      <c r="C114" s="56">
        <v>0.0010509259259259259</v>
      </c>
      <c r="D114" s="50">
        <v>1.4268496815703533</v>
      </c>
      <c r="E114" s="57">
        <v>2.6481663211855123E-08</v>
      </c>
      <c r="F114" s="57">
        <v>0.011838504715160377</v>
      </c>
      <c r="G114" s="50">
        <v>1.6087765281882493</v>
      </c>
      <c r="H114" s="57">
        <v>0.0039841991284587219</v>
      </c>
      <c r="I114" s="50">
        <v>-13.092380879061283</v>
      </c>
      <c r="J114" s="50">
        <v>2.1606481804876094</v>
      </c>
      <c r="K114" s="50"/>
      <c r="L114" s="50"/>
      <c r="M114" s="50"/>
      <c r="N114" s="50">
        <v>-26.026357610902359</v>
      </c>
      <c r="O114" s="50"/>
    </row>
    <row r="115" spans="1:15" s="48" customFormat="1" ht="15">
      <c r="A115" s="48" t="s">
        <v>132</v>
      </c>
      <c r="B115" s="55">
        <v>0.0071666666666666667</v>
      </c>
      <c r="C115" s="56">
        <v>0.00020717592592592592</v>
      </c>
      <c r="D115" s="50">
        <v>10.578692755193114</v>
      </c>
      <c r="E115" s="57">
        <v>1.8885051216503363E-07</v>
      </c>
      <c r="F115" s="57">
        <v>0.011819489797399161</v>
      </c>
      <c r="G115" s="50">
        <v>0</v>
      </c>
      <c r="H115" s="57">
        <v>0.0040370537740984707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3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4625</v>
      </c>
      <c r="E5" s="48">
        <v>255</v>
      </c>
      <c r="F5" s="48" t="s">
        <v>100</v>
      </c>
      <c r="G5" s="48" t="s">
        <v>16</v>
      </c>
      <c r="I5" s="48" t="s">
        <v>103</v>
      </c>
      <c r="J5" s="53">
        <v>0.0091746351192129628</v>
      </c>
      <c r="K5" s="54">
        <v>44854.477294131946</v>
      </c>
      <c r="L5" s="54">
        <v>44855.020250636575</v>
      </c>
      <c r="M5" s="54">
        <v>44855.029425277775</v>
      </c>
      <c r="N5" s="48" t="s">
        <v>109</v>
      </c>
      <c r="O5" s="48" t="s">
        <v>111</v>
      </c>
      <c r="Q5" s="48" t="s">
        <v>114</v>
      </c>
      <c r="R5" s="48">
        <v>43</v>
      </c>
      <c r="S5" s="48">
        <v>10.189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3.7835295010169183</v>
      </c>
      <c r="E109" s="57">
        <v>6.78186311694651E-08</v>
      </c>
      <c r="F109" s="57">
        <v>0.0073775398538793429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0.0027280092592592594</v>
      </c>
      <c r="C110" s="56">
        <v>0.001738425925925926</v>
      </c>
      <c r="D110" s="50">
        <v>0.295779731855656</v>
      </c>
      <c r="E110" s="57">
        <v>1.3371073451312241E-08</v>
      </c>
      <c r="F110" s="57">
        <v>0.0073805494852753019</v>
      </c>
      <c r="G110" s="50">
        <v>0.40794512202824151</v>
      </c>
      <c r="H110" s="50">
        <v>0.40794512202824151</v>
      </c>
      <c r="I110" s="50"/>
      <c r="J110" s="50"/>
      <c r="K110" s="50"/>
      <c r="L110" s="50">
        <v>5.79008044745914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0.005611111111111111</v>
      </c>
      <c r="C114" s="56">
        <v>0.0010416666666666667</v>
      </c>
      <c r="D114" s="50">
        <v>3.5179229469379956</v>
      </c>
      <c r="E114" s="57">
        <v>6.5336848565324707E-08</v>
      </c>
      <c r="F114" s="57">
        <v>0.011818352814764743</v>
      </c>
      <c r="G114" s="50">
        <v>-0.2970376474613623</v>
      </c>
      <c r="H114" s="57">
        <v>0.0039856443449932718</v>
      </c>
      <c r="I114" s="50">
        <v>-12.837736612084871</v>
      </c>
      <c r="J114" s="50">
        <v>0.11724034227570131</v>
      </c>
      <c r="K114" s="50"/>
      <c r="L114" s="50"/>
      <c r="M114" s="50"/>
      <c r="N114" s="50">
        <v>-28.162597041003359</v>
      </c>
      <c r="O114" s="50"/>
    </row>
    <row r="115" spans="1:15" s="48" customFormat="1" ht="15">
      <c r="A115" s="48" t="s">
        <v>132</v>
      </c>
      <c r="B115" s="55">
        <v>0.0071666666666666667</v>
      </c>
      <c r="C115" s="56">
        <v>0.00020717592592592592</v>
      </c>
      <c r="D115" s="50">
        <v>10.587537284516285</v>
      </c>
      <c r="E115" s="57">
        <v>1.8905924919199858E-07</v>
      </c>
      <c r="F115" s="57">
        <v>0.011821864353540925</v>
      </c>
      <c r="G115" s="50">
        <v>0</v>
      </c>
      <c r="H115" s="57">
        <v>0.0040374764036407189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3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4626</v>
      </c>
      <c r="E5" s="48" t="s">
        <v>51</v>
      </c>
      <c r="F5" s="48" t="s">
        <v>100</v>
      </c>
      <c r="G5" s="48" t="s">
        <v>16</v>
      </c>
      <c r="I5" s="48" t="s">
        <v>103</v>
      </c>
      <c r="J5" s="53">
        <v>0.0091930098425925932</v>
      </c>
      <c r="K5" s="54">
        <v>44854.477298981481</v>
      </c>
      <c r="L5" s="54">
        <v>44855.029428402777</v>
      </c>
      <c r="M5" s="54">
        <v>44855.038621412037</v>
      </c>
      <c r="N5" s="48" t="s">
        <v>109</v>
      </c>
      <c r="O5" s="48" t="s">
        <v>111</v>
      </c>
      <c r="Q5" s="48" t="s">
        <v>114</v>
      </c>
      <c r="R5" s="48">
        <v>44</v>
      </c>
      <c r="S5" s="48">
        <v>10.227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0.0008125</v>
      </c>
      <c r="C109" s="56">
        <v>0.00020717592592592592</v>
      </c>
      <c r="D109" s="50">
        <v>3.7912576952965016</v>
      </c>
      <c r="E109" s="57">
        <v>6.7939797573646529E-08</v>
      </c>
      <c r="F109" s="57">
        <v>0.0073859871711268316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0.0027037037037037038</v>
      </c>
      <c r="C110" s="56">
        <v>0.0017210648148148148</v>
      </c>
      <c r="D110" s="50">
        <v>0.31129452495976112</v>
      </c>
      <c r="E110" s="57">
        <v>1.3952965663901017E-08</v>
      </c>
      <c r="F110" s="57">
        <v>0.0073865812964080818</v>
      </c>
      <c r="G110" s="50">
        <v>0.0804395225018073</v>
      </c>
      <c r="H110" s="50">
        <v>0.0804395225018073</v>
      </c>
      <c r="I110" s="50"/>
      <c r="J110" s="50"/>
      <c r="K110" s="50"/>
      <c r="L110" s="50">
        <v>5.0908091816319878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0.005604166666666667</v>
      </c>
      <c r="C114" s="56">
        <v>0.00099537037037037042</v>
      </c>
      <c r="D114" s="50">
        <v>4.3335897053020052</v>
      </c>
      <c r="E114" s="57">
        <v>7.7518042440328264E-08</v>
      </c>
      <c r="F114" s="57">
        <v>0.011812051182043657</v>
      </c>
      <c r="G114" s="50">
        <v>-0.15090526901317958</v>
      </c>
      <c r="H114" s="57">
        <v>0.0039857423584045868</v>
      </c>
      <c r="I114" s="50">
        <v>-12.563426778639975</v>
      </c>
      <c r="J114" s="50">
        <v>0.26398074109768171</v>
      </c>
      <c r="K114" s="50"/>
      <c r="L114" s="50"/>
      <c r="M114" s="50"/>
      <c r="N114" s="50">
        <v>-28.009190256469065</v>
      </c>
      <c r="O114" s="50"/>
    </row>
    <row r="115" spans="1:15" s="48" customFormat="1" ht="15">
      <c r="A115" s="48" t="s">
        <v>132</v>
      </c>
      <c r="B115" s="55">
        <v>0.0071631944444444443</v>
      </c>
      <c r="C115" s="56">
        <v>0.00020717592592592592</v>
      </c>
      <c r="D115" s="50">
        <v>10.601127440200568</v>
      </c>
      <c r="E115" s="57">
        <v>1.8926165843900383E-07</v>
      </c>
      <c r="F115" s="57">
        <v>0.011813833951834236</v>
      </c>
      <c r="G115" s="50">
        <v>0</v>
      </c>
      <c r="H115" s="57">
        <v>0.0040364540533491837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3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4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4627</v>
      </c>
      <c r="E5" s="48" t="s">
        <v>26</v>
      </c>
      <c r="F5" s="48" t="s">
        <v>100</v>
      </c>
      <c r="G5" s="48" t="s">
        <v>27</v>
      </c>
      <c r="I5" s="48" t="s">
        <v>103</v>
      </c>
      <c r="J5" s="53">
        <v>0.0091681248622685185</v>
      </c>
      <c r="K5" s="54">
        <v>44854.477303310188</v>
      </c>
      <c r="L5" s="54">
        <v>44855.038624479166</v>
      </c>
      <c r="M5" s="54">
        <v>44855.047792604164</v>
      </c>
      <c r="N5" s="48" t="s">
        <v>109</v>
      </c>
      <c r="O5" s="48" t="s">
        <v>111</v>
      </c>
      <c r="Q5" s="48" t="s">
        <v>114</v>
      </c>
      <c r="R5" s="48">
        <v>45</v>
      </c>
      <c r="S5" s="48">
        <v>100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3.7983550374282378</v>
      </c>
      <c r="E109" s="57">
        <v>6.8076250479151358E-08</v>
      </c>
      <c r="F109" s="57">
        <v>0.007400792162609509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0.0027916666666666667</v>
      </c>
      <c r="C110" s="56">
        <v>0.0016469907407407407</v>
      </c>
      <c r="D110" s="50">
        <v>0.13002305868603672</v>
      </c>
      <c r="E110" s="57">
        <v>4.7901360589956832E-09</v>
      </c>
      <c r="F110" s="57">
        <v>0.007372885281636642</v>
      </c>
      <c r="G110" s="50">
        <v>-3.77079647147216</v>
      </c>
      <c r="H110" s="50">
        <v>-3.77079647147216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132</v>
      </c>
      <c r="B114" s="55">
        <v>0.0071689814814814819</v>
      </c>
      <c r="C114" s="56">
        <v>0.00020717592592592592</v>
      </c>
      <c r="D114" s="50">
        <v>10.60330832680093</v>
      </c>
      <c r="E114" s="57">
        <v>1.8924007975345274E-07</v>
      </c>
      <c r="F114" s="57">
        <v>0.011809965779936182</v>
      </c>
      <c r="G114" s="50">
        <v>0</v>
      </c>
      <c r="H114" s="57">
        <v>0.0040361452941588064</v>
      </c>
      <c r="I114" s="50">
        <v>0</v>
      </c>
      <c r="J114" s="50">
        <v>0</v>
      </c>
      <c r="K114" s="50"/>
      <c r="L114" s="50"/>
      <c r="M114" s="50"/>
      <c r="N114" s="50"/>
      <c r="O114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3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4628</v>
      </c>
      <c r="E5" s="48" t="s">
        <v>18</v>
      </c>
      <c r="F5" s="48" t="s">
        <v>100</v>
      </c>
      <c r="G5" s="48" t="s">
        <v>17</v>
      </c>
      <c r="I5" s="48" t="s">
        <v>103</v>
      </c>
      <c r="J5" s="53">
        <v>0.0091500375474537037</v>
      </c>
      <c r="K5" s="54">
        <v>44854.4773081713</v>
      </c>
      <c r="L5" s="54">
        <v>44855.047793935184</v>
      </c>
      <c r="M5" s="54">
        <v>44855.05694396991</v>
      </c>
      <c r="N5" s="48" t="s">
        <v>109</v>
      </c>
      <c r="O5" s="48" t="s">
        <v>111</v>
      </c>
      <c r="Q5" s="48" t="s">
        <v>114</v>
      </c>
      <c r="R5" s="48">
        <v>46</v>
      </c>
      <c r="S5" s="48">
        <v>0.472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3.7895733769983173</v>
      </c>
      <c r="E109" s="57">
        <v>6.7938985891084215E-08</v>
      </c>
      <c r="F109" s="57">
        <v>0.0073984099471867942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0.0025243055555555557</v>
      </c>
      <c r="C110" s="56">
        <v>0.0011180555555555555</v>
      </c>
      <c r="D110" s="50">
        <v>1.5987850067805249</v>
      </c>
      <c r="E110" s="57">
        <v>4.4125886659588385E-08</v>
      </c>
      <c r="F110" s="57">
        <v>0.0073902805083329035</v>
      </c>
      <c r="G110" s="50">
        <v>-1.0988089213658236</v>
      </c>
      <c r="H110" s="50">
        <v>-1.0988089213658236</v>
      </c>
      <c r="I110" s="50"/>
      <c r="J110" s="50"/>
      <c r="K110" s="50"/>
      <c r="L110" s="50">
        <v>2.572945202327841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0.0055393518518518517</v>
      </c>
      <c r="C114" s="56">
        <v>0.00094791666666666668</v>
      </c>
      <c r="D114" s="50">
        <v>4.5100248477315281</v>
      </c>
      <c r="E114" s="57">
        <v>8.22663437667483E-08</v>
      </c>
      <c r="F114" s="57">
        <v>0.011766427465679736</v>
      </c>
      <c r="G114" s="50">
        <v>-4.2700861934522605</v>
      </c>
      <c r="H114" s="57">
        <v>0.0039859850995538635</v>
      </c>
      <c r="I114" s="50">
        <v>-12.587768012055855</v>
      </c>
      <c r="J114" s="50">
        <v>-4.1331453654213766</v>
      </c>
      <c r="K114" s="50"/>
      <c r="L114" s="50"/>
      <c r="M114" s="50"/>
      <c r="N114" s="50">
        <v>-32.606076884882981</v>
      </c>
      <c r="O114" s="50"/>
    </row>
    <row r="115" spans="1:15" s="48" customFormat="1" ht="15">
      <c r="A115" s="48" t="s">
        <v>132</v>
      </c>
      <c r="B115" s="55">
        <v>0.0071655092592592595</v>
      </c>
      <c r="C115" s="56">
        <v>0.00020717592592592592</v>
      </c>
      <c r="D115" s="50">
        <v>10.599203179357636</v>
      </c>
      <c r="E115" s="57">
        <v>1.8977971870553345E-07</v>
      </c>
      <c r="F115" s="57">
        <v>0.011816886589957103</v>
      </c>
      <c r="G115" s="50">
        <v>0</v>
      </c>
      <c r="H115" s="57">
        <v>0.0040367993938346617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3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4629</v>
      </c>
      <c r="E5" s="48">
        <v>256</v>
      </c>
      <c r="F5" s="48" t="s">
        <v>100</v>
      </c>
      <c r="G5" s="48" t="s">
        <v>16</v>
      </c>
      <c r="I5" s="48" t="s">
        <v>103</v>
      </c>
      <c r="J5" s="53">
        <v>0.0092609182083333332</v>
      </c>
      <c r="K5" s="54">
        <v>44854.477313020834</v>
      </c>
      <c r="L5" s="54">
        <v>44855.056945995369</v>
      </c>
      <c r="M5" s="54">
        <v>44855.066206909723</v>
      </c>
      <c r="N5" s="48" t="s">
        <v>109</v>
      </c>
      <c r="O5" s="48" t="s">
        <v>111</v>
      </c>
      <c r="Q5" s="48" t="s">
        <v>114</v>
      </c>
      <c r="R5" s="48">
        <v>47</v>
      </c>
      <c r="S5" s="48">
        <v>10.106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0.0008125</v>
      </c>
      <c r="C109" s="56">
        <v>0.00020717592592592592</v>
      </c>
      <c r="D109" s="50">
        <v>3.7850020965249733</v>
      </c>
      <c r="E109" s="57">
        <v>6.7849543186338036E-08</v>
      </c>
      <c r="F109" s="57">
        <v>0.0073986163111086061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0.0026990740740740742</v>
      </c>
      <c r="C110" s="56">
        <v>0.0014178240740740742</v>
      </c>
      <c r="D110" s="50">
        <v>0.93246958277434122</v>
      </c>
      <c r="E110" s="57">
        <v>3.10437556296098E-08</v>
      </c>
      <c r="F110" s="57">
        <v>0.0074200652016533425</v>
      </c>
      <c r="G110" s="50">
        <v>2.8990407993629841</v>
      </c>
      <c r="H110" s="50">
        <v>2.8990407993629841</v>
      </c>
      <c r="I110" s="50"/>
      <c r="J110" s="50"/>
      <c r="K110" s="50"/>
      <c r="L110" s="50">
        <v>11.108925774394729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0.005665509259259259</v>
      </c>
      <c r="C114" s="56">
        <v>0.0010046296296296296</v>
      </c>
      <c r="D114" s="50">
        <v>9.95272939058958</v>
      </c>
      <c r="E114" s="57">
        <v>1.8600904979659293E-07</v>
      </c>
      <c r="F114" s="57">
        <v>0.011833425611397315</v>
      </c>
      <c r="G114" s="50">
        <v>2.5210739116332537</v>
      </c>
      <c r="H114" s="57">
        <v>0.00397268984158914</v>
      </c>
      <c r="I114" s="50">
        <v>-15.700032057983648</v>
      </c>
      <c r="J114" s="50">
        <v>3.2229190154947891</v>
      </c>
      <c r="K114" s="50"/>
      <c r="L114" s="50"/>
      <c r="M114" s="50"/>
      <c r="N114" s="50">
        <v>-24.915828033422425</v>
      </c>
      <c r="O114" s="50"/>
    </row>
    <row r="115" spans="1:15" s="48" customFormat="1" ht="15">
      <c r="A115" s="48" t="s">
        <v>132</v>
      </c>
      <c r="B115" s="55">
        <v>0.0071597222222222218</v>
      </c>
      <c r="C115" s="56">
        <v>0.00020717592592592592</v>
      </c>
      <c r="D115" s="50">
        <v>10.577196392318603</v>
      </c>
      <c r="E115" s="57">
        <v>1.8880646084307029E-07</v>
      </c>
      <c r="F115" s="57">
        <v>0.011803667692715621</v>
      </c>
      <c r="G115" s="50">
        <v>0</v>
      </c>
      <c r="H115" s="57">
        <v>0.0040360560509773028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3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4630</v>
      </c>
      <c r="E5" s="48">
        <v>257</v>
      </c>
      <c r="F5" s="48" t="s">
        <v>100</v>
      </c>
      <c r="G5" s="48" t="s">
        <v>16</v>
      </c>
      <c r="I5" s="48" t="s">
        <v>103</v>
      </c>
      <c r="J5" s="53">
        <v>0.0091305334224537037</v>
      </c>
      <c r="K5" s="54">
        <v>44854.477317291668</v>
      </c>
      <c r="L5" s="54">
        <v>44855.066209861114</v>
      </c>
      <c r="M5" s="54">
        <v>44855.075340393516</v>
      </c>
      <c r="N5" s="48" t="s">
        <v>109</v>
      </c>
      <c r="O5" s="48" t="s">
        <v>111</v>
      </c>
      <c r="Q5" s="48" t="s">
        <v>114</v>
      </c>
      <c r="R5" s="48">
        <v>48</v>
      </c>
      <c r="S5" s="48">
        <v>9.885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0.0008125</v>
      </c>
      <c r="C109" s="56">
        <v>0.00020717592592592592</v>
      </c>
      <c r="D109" s="50">
        <v>3.7789653828750485</v>
      </c>
      <c r="E109" s="57">
        <v>6.7531886998930858E-08</v>
      </c>
      <c r="F109" s="57">
        <v>0.0074005591734085134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0.00271875</v>
      </c>
      <c r="C110" s="56">
        <v>0.0017280092592592592</v>
      </c>
      <c r="D110" s="50">
        <v>0.19460046502028944</v>
      </c>
      <c r="E110" s="57">
        <v>8.100427806309577E-09</v>
      </c>
      <c r="F110" s="57">
        <v>0.0073876786916082463</v>
      </c>
      <c r="G110" s="50">
        <v>-1.7404741315425465</v>
      </c>
      <c r="H110" s="50">
        <v>-1.7404741315425465</v>
      </c>
      <c r="I110" s="50"/>
      <c r="J110" s="50"/>
      <c r="K110" s="50"/>
      <c r="L110" s="50">
        <v>1.2028982644851598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0.0055451388888888885</v>
      </c>
      <c r="C114" s="56">
        <v>0.0009837962962962962</v>
      </c>
      <c r="D114" s="50">
        <v>1.2885537030545133</v>
      </c>
      <c r="E114" s="57">
        <v>2.305511638625395E-08</v>
      </c>
      <c r="F114" s="57">
        <v>0.011849618373956802</v>
      </c>
      <c r="G114" s="50">
        <v>2.2565000556524772</v>
      </c>
      <c r="H114" s="57">
        <v>0.00398425725259462</v>
      </c>
      <c r="I114" s="50">
        <v>-13.226738660194526</v>
      </c>
      <c r="J114" s="50">
        <v>2.8567530622282313</v>
      </c>
      <c r="K114" s="50"/>
      <c r="L114" s="50"/>
      <c r="M114" s="50"/>
      <c r="N114" s="50">
        <v>-25.298628829573342</v>
      </c>
      <c r="O114" s="50"/>
    </row>
    <row r="115" spans="1:15" s="48" customFormat="1" ht="15">
      <c r="A115" s="48" t="s">
        <v>132</v>
      </c>
      <c r="B115" s="55">
        <v>0.0071678240740740739</v>
      </c>
      <c r="C115" s="56">
        <v>0.00020717592592592592</v>
      </c>
      <c r="D115" s="50">
        <v>10.557490452027501</v>
      </c>
      <c r="E115" s="57">
        <v>1.8838643967719223E-07</v>
      </c>
      <c r="F115" s="57">
        <v>0.01182293990939328</v>
      </c>
      <c r="G115" s="50">
        <v>0</v>
      </c>
      <c r="H115" s="57">
        <v>0.0040376623573939755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3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4631</v>
      </c>
      <c r="E5" s="48">
        <v>258</v>
      </c>
      <c r="F5" s="48" t="s">
        <v>100</v>
      </c>
      <c r="G5" s="48" t="s">
        <v>16</v>
      </c>
      <c r="I5" s="48" t="s">
        <v>103</v>
      </c>
      <c r="J5" s="53">
        <v>0.0091537874351851848</v>
      </c>
      <c r="K5" s="54">
        <v>44854.477322118059</v>
      </c>
      <c r="L5" s="54">
        <v>44855.075342060183</v>
      </c>
      <c r="M5" s="54">
        <v>44855.084495856485</v>
      </c>
      <c r="N5" s="48" t="s">
        <v>109</v>
      </c>
      <c r="O5" s="48" t="s">
        <v>111</v>
      </c>
      <c r="Q5" s="48" t="s">
        <v>114</v>
      </c>
      <c r="R5" s="48">
        <v>49</v>
      </c>
      <c r="S5" s="48">
        <v>10.08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3.7701916936625053</v>
      </c>
      <c r="E109" s="57">
        <v>6.7354101528573922E-08</v>
      </c>
      <c r="F109" s="57">
        <v>0.00739743737534587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0.0027662037037037039</v>
      </c>
      <c r="C110" s="56">
        <v>0.0017777777777777779</v>
      </c>
      <c r="D110" s="50">
        <v>0.22807104462064706</v>
      </c>
      <c r="E110" s="57">
        <v>8.6787936335131446E-09</v>
      </c>
      <c r="F110" s="57">
        <v>0.0073846662127744923</v>
      </c>
      <c r="G110" s="50">
        <v>-1.7264306439336297</v>
      </c>
      <c r="H110" s="50">
        <v>-1.7264306439336297</v>
      </c>
      <c r="I110" s="50"/>
      <c r="J110" s="50"/>
      <c r="K110" s="50"/>
      <c r="L110" s="50">
        <v>1.2328831177857293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0.005564814814814815</v>
      </c>
      <c r="C114" s="56">
        <v>0.001005787037037037</v>
      </c>
      <c r="D114" s="50">
        <v>0.6548377980786354</v>
      </c>
      <c r="E114" s="57">
        <v>1.1748950956796544E-08</v>
      </c>
      <c r="F114" s="57">
        <v>0.011851558518479962</v>
      </c>
      <c r="G114" s="50">
        <v>5.1916538901077836</v>
      </c>
      <c r="H114" s="57">
        <v>0.0039862282471891533</v>
      </c>
      <c r="I114" s="50">
        <v>-12.228832361818709</v>
      </c>
      <c r="J114" s="50">
        <v>5.9567803737132987</v>
      </c>
      <c r="K114" s="50"/>
      <c r="L114" s="50"/>
      <c r="M114" s="50"/>
      <c r="N114" s="50">
        <v>-22.057767923911278</v>
      </c>
      <c r="O114" s="50"/>
    </row>
    <row r="115" spans="1:15" s="48" customFormat="1" ht="15">
      <c r="A115" s="48" t="s">
        <v>132</v>
      </c>
      <c r="B115" s="55">
        <v>0.0071655092592592595</v>
      </c>
      <c r="C115" s="56">
        <v>0.00020717592592592592</v>
      </c>
      <c r="D115" s="50">
        <v>10.573266786030263</v>
      </c>
      <c r="E115" s="57">
        <v>1.8867908479975941E-07</v>
      </c>
      <c r="F115" s="57">
        <v>0.011790347117004246</v>
      </c>
      <c r="G115" s="50">
        <v>0</v>
      </c>
      <c r="H115" s="57">
        <v>0.00403557866213129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3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4632</v>
      </c>
      <c r="E5" s="48">
        <v>259</v>
      </c>
      <c r="F5" s="48" t="s">
        <v>100</v>
      </c>
      <c r="G5" s="48" t="s">
        <v>16</v>
      </c>
      <c r="I5" s="48" t="s">
        <v>103</v>
      </c>
      <c r="J5" s="53">
        <v>0.0091451094965277775</v>
      </c>
      <c r="K5" s="54">
        <v>44854.477326354165</v>
      </c>
      <c r="L5" s="54">
        <v>44855.084497361109</v>
      </c>
      <c r="M5" s="54">
        <v>44855.093642476852</v>
      </c>
      <c r="N5" s="48" t="s">
        <v>109</v>
      </c>
      <c r="O5" s="48" t="s">
        <v>111</v>
      </c>
      <c r="Q5" s="48" t="s">
        <v>114</v>
      </c>
      <c r="R5" s="48">
        <v>50</v>
      </c>
      <c r="S5" s="48">
        <v>10.045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0.00081134259259259256</v>
      </c>
      <c r="C109" s="56">
        <v>0.00020717592592592592</v>
      </c>
      <c r="D109" s="50">
        <v>3.7775977237033094</v>
      </c>
      <c r="E109" s="57">
        <v>6.7698515777768367E-08</v>
      </c>
      <c r="F109" s="57">
        <v>0.0073984827587939249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0.0027569444444444442</v>
      </c>
      <c r="C110" s="56">
        <v>0.0018067129629629629</v>
      </c>
      <c r="D110" s="50">
        <v>0.1649275864889114</v>
      </c>
      <c r="E110" s="57">
        <v>6.460815576715893E-09</v>
      </c>
      <c r="F110" s="57">
        <v>0.0073770180920776545</v>
      </c>
      <c r="G110" s="50">
        <v>-2.9012254831245476</v>
      </c>
      <c r="H110" s="50">
        <v>-2.9012254831245476</v>
      </c>
      <c r="I110" s="50"/>
      <c r="J110" s="50"/>
      <c r="K110" s="50"/>
      <c r="L110" s="50">
        <v>-1.2754717789736247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0.0055543981481481477</v>
      </c>
      <c r="C114" s="56">
        <v>0.0010034722222222222</v>
      </c>
      <c r="D114" s="50">
        <v>0.61725631440833184</v>
      </c>
      <c r="E114" s="57">
        <v>1.0992774337841384E-08</v>
      </c>
      <c r="F114" s="57">
        <v>0.011824754119849235</v>
      </c>
      <c r="G114" s="50">
        <v>1.3478149774761583</v>
      </c>
      <c r="H114" s="57">
        <v>0.0039778690525206061</v>
      </c>
      <c r="I114" s="50">
        <v>-14.398515423482582</v>
      </c>
      <c r="J114" s="50">
        <v>1.9262204842185415</v>
      </c>
      <c r="K114" s="50"/>
      <c r="L114" s="50"/>
      <c r="M114" s="50"/>
      <c r="N114" s="50">
        <v>-26.271435308517507</v>
      </c>
      <c r="O114" s="50"/>
    </row>
    <row r="115" spans="1:15" s="48" customFormat="1" ht="15">
      <c r="A115" s="48" t="s">
        <v>132</v>
      </c>
      <c r="B115" s="55">
        <v>0.0071701388888888891</v>
      </c>
      <c r="C115" s="56">
        <v>0.00020717592592592592</v>
      </c>
      <c r="D115" s="50">
        <v>10.592963971600167</v>
      </c>
      <c r="E115" s="57">
        <v>1.8903213745636154E-07</v>
      </c>
      <c r="F115" s="57">
        <v>0.011808837991138188</v>
      </c>
      <c r="G115" s="50">
        <v>0</v>
      </c>
      <c r="H115" s="57">
        <v>0.0040359811899327381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4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4633</v>
      </c>
      <c r="E5" s="48">
        <v>260</v>
      </c>
      <c r="F5" s="48" t="s">
        <v>100</v>
      </c>
      <c r="G5" s="48" t="s">
        <v>16</v>
      </c>
      <c r="I5" s="48" t="s">
        <v>103</v>
      </c>
      <c r="J5" s="53">
        <v>0.0091609944166666669</v>
      </c>
      <c r="K5" s="54">
        <v>44854.477331168979</v>
      </c>
      <c r="L5" s="54">
        <v>44855.09364564815</v>
      </c>
      <c r="M5" s="54">
        <v>44855.102806643517</v>
      </c>
      <c r="N5" s="48" t="s">
        <v>109</v>
      </c>
      <c r="O5" s="48" t="s">
        <v>111</v>
      </c>
      <c r="Q5" s="48" t="s">
        <v>114</v>
      </c>
      <c r="R5" s="48">
        <v>51</v>
      </c>
      <c r="S5" s="48">
        <v>10.019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3.7864677340383732</v>
      </c>
      <c r="E109" s="57">
        <v>6.7868775992029438E-08</v>
      </c>
      <c r="F109" s="57">
        <v>0.0073978110163001442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0.0025844907407407409</v>
      </c>
      <c r="C110" s="56">
        <v>0.00165625</v>
      </c>
      <c r="D110" s="50">
        <v>0.3556002867788769</v>
      </c>
      <c r="E110" s="57">
        <v>1.4665830685911772E-08</v>
      </c>
      <c r="F110" s="57">
        <v>0.0073926684575693988</v>
      </c>
      <c r="G110" s="50">
        <v>-0.69514599919007214</v>
      </c>
      <c r="H110" s="50">
        <v>-0.69514599919007214</v>
      </c>
      <c r="I110" s="50"/>
      <c r="J110" s="50"/>
      <c r="K110" s="50"/>
      <c r="L110" s="50">
        <v>3.4348232372850478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0.0055590277777777782</v>
      </c>
      <c r="C114" s="56">
        <v>0.0009791666666666666</v>
      </c>
      <c r="D114" s="50">
        <v>3.346733486970733</v>
      </c>
      <c r="E114" s="57">
        <v>5.9366965632348625E-08</v>
      </c>
      <c r="F114" s="57">
        <v>0.011850037701323807</v>
      </c>
      <c r="G114" s="50">
        <v>2.3254475373886141</v>
      </c>
      <c r="H114" s="57">
        <v>0.0039956790298774211</v>
      </c>
      <c r="I114" s="50">
        <v>-10.91621726139358</v>
      </c>
      <c r="J114" s="50">
        <v>2.8521873507527795</v>
      </c>
      <c r="K114" s="50"/>
      <c r="L114" s="50"/>
      <c r="M114" s="50"/>
      <c r="N114" s="50">
        <v>-25.303401960368838</v>
      </c>
      <c r="O114" s="50"/>
    </row>
    <row r="115" spans="1:15" s="48" customFormat="1" ht="15">
      <c r="A115" s="48" t="s">
        <v>132</v>
      </c>
      <c r="B115" s="55">
        <v>0.0071666666666666667</v>
      </c>
      <c r="C115" s="56">
        <v>0.00020717592592592592</v>
      </c>
      <c r="D115" s="50">
        <v>10.57003975968575</v>
      </c>
      <c r="E115" s="57">
        <v>1.893269436718147E-07</v>
      </c>
      <c r="F115" s="57">
        <v>0.011822544993183741</v>
      </c>
      <c r="G115" s="50">
        <v>0</v>
      </c>
      <c r="H115" s="57">
        <v>0.0040397781255841229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4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4634</v>
      </c>
      <c r="E5" s="48">
        <v>261</v>
      </c>
      <c r="F5" s="48" t="s">
        <v>100</v>
      </c>
      <c r="G5" s="48" t="s">
        <v>16</v>
      </c>
      <c r="I5" s="48" t="s">
        <v>103</v>
      </c>
      <c r="J5" s="53">
        <v>0.0091623600648148146</v>
      </c>
      <c r="K5" s="54">
        <v>44854.47733530093</v>
      </c>
      <c r="L5" s="54">
        <v>44855.102809675926</v>
      </c>
      <c r="M5" s="54">
        <v>44855.111972037033</v>
      </c>
      <c r="N5" s="48" t="s">
        <v>109</v>
      </c>
      <c r="O5" s="48" t="s">
        <v>111</v>
      </c>
      <c r="Q5" s="48" t="s">
        <v>114</v>
      </c>
      <c r="R5" s="48">
        <v>52</v>
      </c>
      <c r="S5" s="48">
        <v>9.726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0.00082291666666666667</v>
      </c>
      <c r="C109" s="56">
        <v>0.00020717592592592592</v>
      </c>
      <c r="D109" s="50">
        <v>3.7857118807401342</v>
      </c>
      <c r="E109" s="57">
        <v>6.786518967879348E-08</v>
      </c>
      <c r="F109" s="57">
        <v>0.0074004123312050966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0.0027627314814814815</v>
      </c>
      <c r="C110" s="56">
        <v>0.0016921296296296296</v>
      </c>
      <c r="D110" s="50">
        <v>0.17085186612411696</v>
      </c>
      <c r="E110" s="57">
        <v>6.681796589093428E-09</v>
      </c>
      <c r="F110" s="57">
        <v>0.0073894834926309756</v>
      </c>
      <c r="G110" s="50">
        <v>-1.4767877903286708</v>
      </c>
      <c r="H110" s="50">
        <v>-1.4767877903286708</v>
      </c>
      <c r="I110" s="50"/>
      <c r="J110" s="50"/>
      <c r="K110" s="50"/>
      <c r="L110" s="50">
        <v>1.7659062920382111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0.005564814814814815</v>
      </c>
      <c r="C114" s="56">
        <v>0.0010266203703703704</v>
      </c>
      <c r="D114" s="50">
        <v>0.6304779923452</v>
      </c>
      <c r="E114" s="57">
        <v>1.1242821549485109E-08</v>
      </c>
      <c r="F114" s="57">
        <v>0.01186036761588025</v>
      </c>
      <c r="G114" s="50">
        <v>4.3435751213078966</v>
      </c>
      <c r="H114" s="57">
        <v>0.0040142427957444811</v>
      </c>
      <c r="I114" s="50">
        <v>-6.790472883424048</v>
      </c>
      <c r="J114" s="50">
        <v>4.8672937814641122</v>
      </c>
      <c r="K114" s="50"/>
      <c r="L114" s="50"/>
      <c r="M114" s="50"/>
      <c r="N114" s="50">
        <v>-23.196749664808237</v>
      </c>
      <c r="O114" s="50"/>
    </row>
    <row r="115" spans="1:15" s="48" customFormat="1" ht="15">
      <c r="A115" s="48" t="s">
        <v>132</v>
      </c>
      <c r="B115" s="55">
        <v>0.0071736111111111115</v>
      </c>
      <c r="C115" s="56">
        <v>0.00020717592592592592</v>
      </c>
      <c r="D115" s="50">
        <v>10.565360054478868</v>
      </c>
      <c r="E115" s="57">
        <v>1.8852620393596937E-07</v>
      </c>
      <c r="F115" s="57">
        <v>0.011809074015779627</v>
      </c>
      <c r="G115" s="50">
        <v>0</v>
      </c>
      <c r="H115" s="57">
        <v>0.00404168776692908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4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4635</v>
      </c>
      <c r="E5" s="48">
        <v>262</v>
      </c>
      <c r="F5" s="48" t="s">
        <v>100</v>
      </c>
      <c r="G5" s="48" t="s">
        <v>16</v>
      </c>
      <c r="I5" s="48" t="s">
        <v>103</v>
      </c>
      <c r="J5" s="53">
        <v>0.0091426285081018521</v>
      </c>
      <c r="K5" s="54">
        <v>44854.477339641206</v>
      </c>
      <c r="L5" s="54">
        <v>44855.111975023145</v>
      </c>
      <c r="M5" s="54">
        <v>44855.121117650466</v>
      </c>
      <c r="N5" s="48" t="s">
        <v>109</v>
      </c>
      <c r="O5" s="48" t="s">
        <v>111</v>
      </c>
      <c r="Q5" s="48" t="s">
        <v>114</v>
      </c>
      <c r="R5" s="48">
        <v>53</v>
      </c>
      <c r="S5" s="48">
        <v>10.068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3.7853721338682722</v>
      </c>
      <c r="E109" s="57">
        <v>6.7856621157137911E-08</v>
      </c>
      <c r="F109" s="57">
        <v>0.0073991359812419239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0.0027372685185185187</v>
      </c>
      <c r="C110" s="56">
        <v>0.0018657407407407407</v>
      </c>
      <c r="D110" s="50">
        <v>0.21447448828068086</v>
      </c>
      <c r="E110" s="57">
        <v>9.25317306446465E-09</v>
      </c>
      <c r="F110" s="57">
        <v>0.0073991214009282991</v>
      </c>
      <c r="G110" s="50">
        <v>-0.0019705427312111112</v>
      </c>
      <c r="H110" s="50">
        <v>-0.0019705427312111112</v>
      </c>
      <c r="I110" s="50"/>
      <c r="J110" s="50"/>
      <c r="K110" s="50"/>
      <c r="L110" s="50">
        <v>4.9148519133723969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0.0055694444444444446</v>
      </c>
      <c r="C114" s="56">
        <v>0.0010092592592592592</v>
      </c>
      <c r="D114" s="50">
        <v>1.4471648280803187</v>
      </c>
      <c r="E114" s="57">
        <v>2.5679018204873305E-08</v>
      </c>
      <c r="F114" s="57">
        <v>0.011827607051633281</v>
      </c>
      <c r="G114" s="50">
        <v>2.3106278377544864</v>
      </c>
      <c r="H114" s="57">
        <v>0.0039917283642914069</v>
      </c>
      <c r="I114" s="50">
        <v>-10.905974513839901</v>
      </c>
      <c r="J114" s="50">
        <v>2.8360181406606704</v>
      </c>
      <c r="K114" s="50"/>
      <c r="L114" s="50"/>
      <c r="M114" s="50"/>
      <c r="N114" s="50">
        <v>-25.320305734302959</v>
      </c>
      <c r="O114" s="50"/>
    </row>
    <row r="115" spans="1:15" s="48" customFormat="1" ht="15">
      <c r="A115" s="48" t="s">
        <v>132</v>
      </c>
      <c r="B115" s="55">
        <v>0.0071643518518518514</v>
      </c>
      <c r="C115" s="56">
        <v>0.00020717592592592592</v>
      </c>
      <c r="D115" s="50">
        <v>10.600260285437681</v>
      </c>
      <c r="E115" s="57">
        <v>1.892358065588536E-07</v>
      </c>
      <c r="F115" s="57">
        <v>0.011800340855557439</v>
      </c>
      <c r="G115" s="50">
        <v>0</v>
      </c>
      <c r="H115" s="57">
        <v>0.0040357420643900768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4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4636</v>
      </c>
      <c r="E5" s="48">
        <v>263</v>
      </c>
      <c r="F5" s="48" t="s">
        <v>100</v>
      </c>
      <c r="G5" s="48" t="s">
        <v>16</v>
      </c>
      <c r="I5" s="48" t="s">
        <v>103</v>
      </c>
      <c r="J5" s="53">
        <v>0.009195624164351851</v>
      </c>
      <c r="K5" s="54">
        <v>44854.47734568287</v>
      </c>
      <c r="L5" s="54">
        <v>44855.121122557874</v>
      </c>
      <c r="M5" s="54">
        <v>44855.13031818287</v>
      </c>
      <c r="N5" s="48" t="s">
        <v>109</v>
      </c>
      <c r="O5" s="48" t="s">
        <v>111</v>
      </c>
      <c r="Q5" s="48" t="s">
        <v>114</v>
      </c>
      <c r="R5" s="48">
        <v>54</v>
      </c>
      <c r="S5" s="48">
        <v>10.457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3.7815319124965971</v>
      </c>
      <c r="E109" s="57">
        <v>6.7803809007660008E-08</v>
      </c>
      <c r="F109" s="57">
        <v>0.0073963686558116883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0.0027627314814814815</v>
      </c>
      <c r="C110" s="56">
        <v>0.0018495370370370371</v>
      </c>
      <c r="D110" s="50">
        <v>0.21175076903268267</v>
      </c>
      <c r="E110" s="57">
        <v>8.5856057897470533E-09</v>
      </c>
      <c r="F110" s="57">
        <v>0.0073766633457251988</v>
      </c>
      <c r="G110" s="50">
        <v>-2.664187117147887</v>
      </c>
      <c r="H110" s="50">
        <v>-2.664187117147887</v>
      </c>
      <c r="I110" s="50"/>
      <c r="J110" s="50"/>
      <c r="K110" s="50"/>
      <c r="L110" s="50">
        <v>-0.76936098738479064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0.0056087962962962966</v>
      </c>
      <c r="C114" s="56">
        <v>0.0010416666666666667</v>
      </c>
      <c r="D114" s="50">
        <v>1.0210521483199793</v>
      </c>
      <c r="E114" s="57">
        <v>1.8153669958382974E-08</v>
      </c>
      <c r="F114" s="57">
        <v>0.011873573169421609</v>
      </c>
      <c r="G114" s="50">
        <v>4.30282803555726</v>
      </c>
      <c r="H114" s="57">
        <v>0.0039946007652849162</v>
      </c>
      <c r="I114" s="50">
        <v>-10.69803550757198</v>
      </c>
      <c r="J114" s="50">
        <v>4.9560061818358072</v>
      </c>
      <c r="K114" s="50"/>
      <c r="L114" s="50"/>
      <c r="M114" s="50"/>
      <c r="N114" s="50">
        <v>-23.104007078590719</v>
      </c>
      <c r="O114" s="50"/>
    </row>
    <row r="115" spans="1:15" s="48" customFormat="1" ht="15">
      <c r="A115" s="48" t="s">
        <v>132</v>
      </c>
      <c r="B115" s="55">
        <v>0.0071689814814814819</v>
      </c>
      <c r="C115" s="56">
        <v>0.00020717592592592592</v>
      </c>
      <c r="D115" s="50">
        <v>10.580872952472813</v>
      </c>
      <c r="E115" s="57">
        <v>1.8942551167492209E-07</v>
      </c>
      <c r="F115" s="57">
        <v>0.011822702115303837</v>
      </c>
      <c r="G115" s="50">
        <v>0</v>
      </c>
      <c r="H115" s="57">
        <v>0.004037797263785268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4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4637</v>
      </c>
      <c r="E5" s="48">
        <v>264</v>
      </c>
      <c r="F5" s="48" t="s">
        <v>100</v>
      </c>
      <c r="G5" s="48" t="s">
        <v>16</v>
      </c>
      <c r="I5" s="48" t="s">
        <v>103</v>
      </c>
      <c r="J5" s="53">
        <v>0.009160630361111111</v>
      </c>
      <c r="K5" s="54">
        <v>44854.477349837965</v>
      </c>
      <c r="L5" s="54">
        <v>44855.130323379628</v>
      </c>
      <c r="M5" s="54">
        <v>44855.1394840162</v>
      </c>
      <c r="N5" s="48" t="s">
        <v>109</v>
      </c>
      <c r="O5" s="48" t="s">
        <v>111</v>
      </c>
      <c r="Q5" s="48" t="s">
        <v>114</v>
      </c>
      <c r="R5" s="48">
        <v>55</v>
      </c>
      <c r="S5" s="48">
        <v>9.827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3.77676519514317</v>
      </c>
      <c r="E109" s="57">
        <v>6.7685906490446428E-08</v>
      </c>
      <c r="F109" s="57">
        <v>0.0073862814009469134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0.002747685185185185</v>
      </c>
      <c r="C110" s="56">
        <v>0.0018449074074074073</v>
      </c>
      <c r="D110" s="50">
        <v>0.19320458988050127</v>
      </c>
      <c r="E110" s="57">
        <v>7.8570122742618131E-09</v>
      </c>
      <c r="F110" s="57">
        <v>0.0073911856728568082</v>
      </c>
      <c r="G110" s="50">
        <v>0.66397035851717412</v>
      </c>
      <c r="H110" s="50">
        <v>0.66397035851717412</v>
      </c>
      <c r="I110" s="50"/>
      <c r="J110" s="50"/>
      <c r="K110" s="50"/>
      <c r="L110" s="50">
        <v>6.3367309214119114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0.0055717592592592589</v>
      </c>
      <c r="C114" s="56">
        <v>0.0010034722222222222</v>
      </c>
      <c r="D114" s="50">
        <v>2.4968654121866423</v>
      </c>
      <c r="E114" s="57">
        <v>4.5482159080961332E-08</v>
      </c>
      <c r="F114" s="57">
        <v>0.011931641470630435</v>
      </c>
      <c r="G114" s="50">
        <v>10.604425374751481</v>
      </c>
      <c r="H114" s="57">
        <v>0.0039826182013346142</v>
      </c>
      <c r="I114" s="50">
        <v>-13.236389590080112</v>
      </c>
      <c r="J114" s="50">
        <v>11.769957319768093</v>
      </c>
      <c r="K114" s="50"/>
      <c r="L114" s="50"/>
      <c r="M114" s="50"/>
      <c r="N114" s="50">
        <v>-15.980499561672303</v>
      </c>
      <c r="O114" s="50"/>
    </row>
    <row r="115" spans="1:15" s="48" customFormat="1" ht="15">
      <c r="A115" s="48" t="s">
        <v>132</v>
      </c>
      <c r="B115" s="55">
        <v>0.0071736111111111115</v>
      </c>
      <c r="C115" s="56">
        <v>0.00020717592592592592</v>
      </c>
      <c r="D115" s="50">
        <v>10.592299345756119</v>
      </c>
      <c r="E115" s="57">
        <v>1.8898720666133778E-07</v>
      </c>
      <c r="F115" s="57">
        <v>0.011806440948649076</v>
      </c>
      <c r="G115" s="50">
        <v>0</v>
      </c>
      <c r="H115" s="57">
        <v>0.0040360408098958581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4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4638</v>
      </c>
      <c r="E5" s="48">
        <v>265</v>
      </c>
      <c r="F5" s="48" t="s">
        <v>100</v>
      </c>
      <c r="G5" s="48" t="s">
        <v>16</v>
      </c>
      <c r="I5" s="48" t="s">
        <v>103</v>
      </c>
      <c r="J5" s="53">
        <v>0.0091577315011574078</v>
      </c>
      <c r="K5" s="54">
        <v>44854.477354953706</v>
      </c>
      <c r="L5" s="54">
        <v>44855.139487129629</v>
      </c>
      <c r="M5" s="54">
        <v>44855.14864486111</v>
      </c>
      <c r="N5" s="48" t="s">
        <v>109</v>
      </c>
      <c r="O5" s="48" t="s">
        <v>111</v>
      </c>
      <c r="Q5" s="48" t="s">
        <v>114</v>
      </c>
      <c r="R5" s="48">
        <v>56</v>
      </c>
      <c r="S5" s="48">
        <v>10.483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3.7754170889995744</v>
      </c>
      <c r="E109" s="57">
        <v>6.7643617744463061E-08</v>
      </c>
      <c r="F109" s="57">
        <v>0.0073887699846428958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0.0027546296296296294</v>
      </c>
      <c r="C110" s="56">
        <v>0.0018599537037037037</v>
      </c>
      <c r="D110" s="50">
        <v>0.23743703827232865</v>
      </c>
      <c r="E110" s="57">
        <v>9.6142741130782274E-09</v>
      </c>
      <c r="F110" s="57">
        <v>0.0073839856133877417</v>
      </c>
      <c r="G110" s="50">
        <v>-0.64751931175255351</v>
      </c>
      <c r="H110" s="50">
        <v>-0.64751931175255351</v>
      </c>
      <c r="I110" s="50"/>
      <c r="J110" s="50"/>
      <c r="K110" s="50"/>
      <c r="L110" s="50">
        <v>3.5365130223138981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0.005603009259259259</v>
      </c>
      <c r="C114" s="56">
        <v>0.0010266203703703704</v>
      </c>
      <c r="D114" s="50">
        <v>1.4313820521102003</v>
      </c>
      <c r="E114" s="57">
        <v>2.5699309493655583E-08</v>
      </c>
      <c r="F114" s="57">
        <v>0.011880897190920631</v>
      </c>
      <c r="G114" s="50">
        <v>6.4878394062031219</v>
      </c>
      <c r="H114" s="57">
        <v>0.0039858397741003278</v>
      </c>
      <c r="I114" s="50">
        <v>-12.424189612719516</v>
      </c>
      <c r="J114" s="50">
        <v>7.3472964076803</v>
      </c>
      <c r="K114" s="50"/>
      <c r="L114" s="50"/>
      <c r="M114" s="50"/>
      <c r="N114" s="50">
        <v>-20.604081036546056</v>
      </c>
      <c r="O114" s="50"/>
    </row>
    <row r="115" spans="1:15" s="48" customFormat="1" ht="15">
      <c r="A115" s="48" t="s">
        <v>132</v>
      </c>
      <c r="B115" s="55">
        <v>0.0071655092592592595</v>
      </c>
      <c r="C115" s="56">
        <v>0.00020717592592592592</v>
      </c>
      <c r="D115" s="50">
        <v>10.576303101069975</v>
      </c>
      <c r="E115" s="57">
        <v>1.887557777812915E-07</v>
      </c>
      <c r="F115" s="57">
        <v>0.011804312705784895</v>
      </c>
      <c r="G115" s="50">
        <v>0</v>
      </c>
      <c r="H115" s="57">
        <v>0.0040359835996157806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4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4639</v>
      </c>
      <c r="E5" s="48">
        <v>266</v>
      </c>
      <c r="F5" s="48" t="s">
        <v>100</v>
      </c>
      <c r="G5" s="48" t="s">
        <v>16</v>
      </c>
      <c r="I5" s="48" t="s">
        <v>103</v>
      </c>
      <c r="J5" s="53">
        <v>0.0091491140231481482</v>
      </c>
      <c r="K5" s="54">
        <v>44854.477359629629</v>
      </c>
      <c r="L5" s="54">
        <v>44855.148645393521</v>
      </c>
      <c r="M5" s="54">
        <v>44855.157794502316</v>
      </c>
      <c r="N5" s="48" t="s">
        <v>109</v>
      </c>
      <c r="O5" s="48" t="s">
        <v>111</v>
      </c>
      <c r="Q5" s="48" t="s">
        <v>114</v>
      </c>
      <c r="R5" s="48">
        <v>57</v>
      </c>
      <c r="S5" s="48">
        <v>10.103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3.7698995446119552</v>
      </c>
      <c r="E109" s="57">
        <v>6.7571113856566491E-08</v>
      </c>
      <c r="F109" s="57">
        <v>0.00739914670049696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0.0027523148148148146</v>
      </c>
      <c r="C110" s="56">
        <v>0.0018611111111111111</v>
      </c>
      <c r="D110" s="50">
        <v>0.24381918541639638</v>
      </c>
      <c r="E110" s="57">
        <v>9.6928904065678779E-09</v>
      </c>
      <c r="F110" s="57">
        <v>0.0073819068779734506</v>
      </c>
      <c r="G110" s="50">
        <v>-2.3299744175029335</v>
      </c>
      <c r="H110" s="50">
        <v>-2.3299744175029335</v>
      </c>
      <c r="I110" s="50"/>
      <c r="J110" s="50"/>
      <c r="K110" s="50"/>
      <c r="L110" s="50">
        <v>-0.055769104149300475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0.0055682870370370374</v>
      </c>
      <c r="C114" s="56">
        <v>0.001011574074074074</v>
      </c>
      <c r="D114" s="50">
        <v>0.71598706319798011</v>
      </c>
      <c r="E114" s="57">
        <v>1.2824308126080742E-08</v>
      </c>
      <c r="F114" s="57">
        <v>0.011835179499762892</v>
      </c>
      <c r="G114" s="50">
        <v>1.7482352420605807</v>
      </c>
      <c r="H114" s="57">
        <v>0.0039848414122355246</v>
      </c>
      <c r="I114" s="50">
        <v>-12.862326332230722</v>
      </c>
      <c r="J114" s="50">
        <v>2.3017607000577942</v>
      </c>
      <c r="K114" s="50"/>
      <c r="L114" s="50"/>
      <c r="M114" s="50"/>
      <c r="N114" s="50">
        <v>-25.878834379000441</v>
      </c>
      <c r="O114" s="50"/>
    </row>
    <row r="115" spans="1:15" s="48" customFormat="1" ht="15">
      <c r="A115" s="48" t="s">
        <v>132</v>
      </c>
      <c r="B115" s="55">
        <v>0.0071655092592592595</v>
      </c>
      <c r="C115" s="56">
        <v>0.00020717592592592592</v>
      </c>
      <c r="D115" s="50">
        <v>10.571958417945609</v>
      </c>
      <c r="E115" s="57">
        <v>1.8865118609532953E-07</v>
      </c>
      <c r="F115" s="57">
        <v>0.011814524930910472</v>
      </c>
      <c r="G115" s="50">
        <v>0</v>
      </c>
      <c r="H115" s="57">
        <v>0.0040367635827630883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4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4640</v>
      </c>
      <c r="E5" s="48">
        <v>267</v>
      </c>
      <c r="F5" s="48" t="s">
        <v>100</v>
      </c>
      <c r="G5" s="48" t="s">
        <v>16</v>
      </c>
      <c r="I5" s="48" t="s">
        <v>103</v>
      </c>
      <c r="J5" s="53">
        <v>0.0091500961736111115</v>
      </c>
      <c r="K5" s="54">
        <v>44854.477363888887</v>
      </c>
      <c r="L5" s="54">
        <v>44855.157797662039</v>
      </c>
      <c r="M5" s="54">
        <v>44855.166947754631</v>
      </c>
      <c r="N5" s="48" t="s">
        <v>109</v>
      </c>
      <c r="O5" s="48" t="s">
        <v>111</v>
      </c>
      <c r="Q5" s="48" t="s">
        <v>114</v>
      </c>
      <c r="R5" s="48">
        <v>58</v>
      </c>
      <c r="S5" s="48">
        <v>9.7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3.7662600762219363</v>
      </c>
      <c r="E109" s="57">
        <v>6.7516198582072251E-08</v>
      </c>
      <c r="F109" s="57">
        <v>0.0072444822113267747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0.0027662037037037039</v>
      </c>
      <c r="C110" s="56">
        <v>0.0018622685185185185</v>
      </c>
      <c r="D110" s="50">
        <v>0.15374322419574177</v>
      </c>
      <c r="E110" s="57">
        <v>6.2393928448777709E-09</v>
      </c>
      <c r="F110" s="57">
        <v>0.0072125404556847182</v>
      </c>
      <c r="G110" s="50">
        <v>-4.4091150630635179</v>
      </c>
      <c r="H110" s="50">
        <v>-4.4091150630635179</v>
      </c>
      <c r="I110" s="50"/>
      <c r="J110" s="50"/>
      <c r="K110" s="50"/>
      <c r="L110" s="50">
        <v>-4.4950315569321386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0.005587962962962963</v>
      </c>
      <c r="C114" s="56">
        <v>0.0010706018518518519</v>
      </c>
      <c r="D114" s="50">
        <v>0.6247615927134802</v>
      </c>
      <c r="E114" s="57">
        <v>1.135902228214193E-08</v>
      </c>
      <c r="F114" s="57">
        <v>0.011788134037749349</v>
      </c>
      <c r="G114" s="50">
        <v>-0.088700375986516811</v>
      </c>
      <c r="H114" s="57">
        <v>0.0039682136265615005</v>
      </c>
      <c r="I114" s="50">
        <v>-16.565783038144268</v>
      </c>
      <c r="J114" s="50">
        <v>0.46581993265157967</v>
      </c>
      <c r="K114" s="50"/>
      <c r="L114" s="50"/>
      <c r="M114" s="50"/>
      <c r="N114" s="50">
        <v>-27.798181552541195</v>
      </c>
      <c r="O114" s="50"/>
    </row>
    <row r="115" spans="1:15" s="48" customFormat="1" ht="15">
      <c r="A115" s="48" t="s">
        <v>132</v>
      </c>
      <c r="B115" s="55">
        <v>0.0071631944444444443</v>
      </c>
      <c r="C115" s="56">
        <v>0.00020717592592592592</v>
      </c>
      <c r="D115" s="50">
        <v>10.598062578906873</v>
      </c>
      <c r="E115" s="57">
        <v>1.898248879710101E-07</v>
      </c>
      <c r="F115" s="57">
        <v>0.011789179742425075</v>
      </c>
      <c r="G115" s="50">
        <v>0</v>
      </c>
      <c r="H115" s="57">
        <v>0.0040350575138829187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4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4641</v>
      </c>
      <c r="E5" s="48">
        <v>268</v>
      </c>
      <c r="F5" s="48" t="s">
        <v>100</v>
      </c>
      <c r="G5" s="48" t="s">
        <v>16</v>
      </c>
      <c r="I5" s="48" t="s">
        <v>103</v>
      </c>
      <c r="J5" s="53">
        <v>0.0091573190601851855</v>
      </c>
      <c r="K5" s="54">
        <v>44854.477370173612</v>
      </c>
      <c r="L5" s="54">
        <v>44855.166950671293</v>
      </c>
      <c r="M5" s="54">
        <v>44855.176107997686</v>
      </c>
      <c r="N5" s="48" t="s">
        <v>109</v>
      </c>
      <c r="O5" s="48" t="s">
        <v>111</v>
      </c>
      <c r="Q5" s="48" t="s">
        <v>114</v>
      </c>
      <c r="R5" s="48">
        <v>59</v>
      </c>
      <c r="S5" s="48">
        <v>10.071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3.7787055298464631</v>
      </c>
      <c r="E109" s="57">
        <v>6.773017249310518E-08</v>
      </c>
      <c r="F109" s="57">
        <v>0.0073861466089014229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0.0027986111111111111</v>
      </c>
      <c r="C110" s="56">
        <v>0.0017696759259259258</v>
      </c>
      <c r="D110" s="50">
        <v>0.17738024305198613</v>
      </c>
      <c r="E110" s="57">
        <v>6.7689581130537314E-09</v>
      </c>
      <c r="F110" s="57">
        <v>0.0073752459209778867</v>
      </c>
      <c r="G110" s="50">
        <v>-1.4758288050225055</v>
      </c>
      <c r="H110" s="50">
        <v>-1.4758288050225055</v>
      </c>
      <c r="I110" s="50"/>
      <c r="J110" s="50"/>
      <c r="K110" s="50"/>
      <c r="L110" s="50">
        <v>1.767953862735999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0.005611111111111111</v>
      </c>
      <c r="C114" s="56">
        <v>0.00090046296296296294</v>
      </c>
      <c r="D114" s="50">
        <v>0.95334851663529341</v>
      </c>
      <c r="E114" s="57">
        <v>1.66187164913261E-08</v>
      </c>
      <c r="F114" s="57">
        <v>0.011942570178017742</v>
      </c>
      <c r="G114" s="50">
        <v>14.183552177026382</v>
      </c>
      <c r="H114" s="57">
        <v>0.003993597472422443</v>
      </c>
      <c r="I114" s="50">
        <v>-10.21685833983199</v>
      </c>
      <c r="J114" s="50">
        <v>15.489134864684271</v>
      </c>
      <c r="K114" s="50"/>
      <c r="L114" s="50"/>
      <c r="M114" s="50"/>
      <c r="N114" s="50">
        <v>-12.092360556612732</v>
      </c>
      <c r="O114" s="50"/>
    </row>
    <row r="115" spans="1:15" s="48" customFormat="1" ht="15">
      <c r="A115" s="48" t="s">
        <v>132</v>
      </c>
      <c r="B115" s="55">
        <v>0.0071689814814814819</v>
      </c>
      <c r="C115" s="56">
        <v>0.00020717592592592592</v>
      </c>
      <c r="D115" s="50">
        <v>10.603727378325686</v>
      </c>
      <c r="E115" s="57">
        <v>1.8983260483418962E-07</v>
      </c>
      <c r="F115" s="57">
        <v>0.011775551035492597</v>
      </c>
      <c r="G115" s="50">
        <v>0</v>
      </c>
      <c r="H115" s="57">
        <v>0.0040348206635687518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4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4642</v>
      </c>
      <c r="E5" s="48">
        <v>269</v>
      </c>
      <c r="F5" s="48" t="s">
        <v>100</v>
      </c>
      <c r="G5" s="48" t="s">
        <v>16</v>
      </c>
      <c r="I5" s="48" t="s">
        <v>103</v>
      </c>
      <c r="J5" s="53">
        <v>0.0091558241817129623</v>
      </c>
      <c r="K5" s="54">
        <v>44854.477374826391</v>
      </c>
      <c r="L5" s="54">
        <v>44855.176110740744</v>
      </c>
      <c r="M5" s="54">
        <v>44855.1852665625</v>
      </c>
      <c r="N5" s="48" t="s">
        <v>109</v>
      </c>
      <c r="O5" s="48" t="s">
        <v>111</v>
      </c>
      <c r="Q5" s="48" t="s">
        <v>114</v>
      </c>
      <c r="R5" s="48">
        <v>60</v>
      </c>
      <c r="S5" s="48">
        <v>9.833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3.7812660092423482</v>
      </c>
      <c r="E109" s="57">
        <v>6.7791005318577012E-08</v>
      </c>
      <c r="F109" s="57">
        <v>0.0073978235676796936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0.0027407407407407406</v>
      </c>
      <c r="C110" s="56">
        <v>0.0018067129629629629</v>
      </c>
      <c r="D110" s="50">
        <v>0.1850020922297374</v>
      </c>
      <c r="E110" s="57">
        <v>7.7083715807694152E-09</v>
      </c>
      <c r="F110" s="57">
        <v>0.0073811128299305509</v>
      </c>
      <c r="G110" s="50">
        <v>-2.2588721664233979</v>
      </c>
      <c r="H110" s="50">
        <v>-2.2588721664233979</v>
      </c>
      <c r="I110" s="50"/>
      <c r="J110" s="50"/>
      <c r="K110" s="50"/>
      <c r="L110" s="50">
        <v>0.096044364650746061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0.005579861111111111</v>
      </c>
      <c r="C114" s="56">
        <v>0.00090972222222222225</v>
      </c>
      <c r="D114" s="50">
        <v>1.2421561619356691</v>
      </c>
      <c r="E114" s="57">
        <v>2.1769691546840977E-08</v>
      </c>
      <c r="F114" s="57">
        <v>0.011835417119799388</v>
      </c>
      <c r="G114" s="50">
        <v>1.0828905340398709</v>
      </c>
      <c r="H114" s="57">
        <v>0.0039985975159865976</v>
      </c>
      <c r="I114" s="50">
        <v>-10.128665198753106</v>
      </c>
      <c r="J114" s="50">
        <v>1.4988915580653308</v>
      </c>
      <c r="K114" s="50"/>
      <c r="L114" s="50"/>
      <c r="M114" s="50"/>
      <c r="N114" s="50">
        <v>-26.718177698656337</v>
      </c>
      <c r="O114" s="50"/>
    </row>
    <row r="115" spans="1:15" s="48" customFormat="1" ht="15">
      <c r="A115" s="48" t="s">
        <v>132</v>
      </c>
      <c r="B115" s="55">
        <v>0.0071643518518518514</v>
      </c>
      <c r="C115" s="56">
        <v>0.00020717592592592592</v>
      </c>
      <c r="D115" s="50">
        <v>10.596821087892039</v>
      </c>
      <c r="E115" s="57">
        <v>1.8917678636314631E-07</v>
      </c>
      <c r="F115" s="57">
        <v>0.011822614522445431</v>
      </c>
      <c r="G115" s="50">
        <v>0</v>
      </c>
      <c r="H115" s="57">
        <v>0.0040395123844953681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5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4643</v>
      </c>
      <c r="E5" s="48">
        <v>270</v>
      </c>
      <c r="F5" s="48" t="s">
        <v>100</v>
      </c>
      <c r="G5" s="48" t="s">
        <v>16</v>
      </c>
      <c r="I5" s="48" t="s">
        <v>103</v>
      </c>
      <c r="J5" s="53">
        <v>0.0091582222650462963</v>
      </c>
      <c r="K5" s="54">
        <v>44854.477379664349</v>
      </c>
      <c r="L5" s="54">
        <v>44855.185268009256</v>
      </c>
      <c r="M5" s="54">
        <v>44855.194426238428</v>
      </c>
      <c r="N5" s="48" t="s">
        <v>109</v>
      </c>
      <c r="O5" s="48" t="s">
        <v>111</v>
      </c>
      <c r="Q5" s="48" t="s">
        <v>114</v>
      </c>
      <c r="R5" s="48">
        <v>61</v>
      </c>
      <c r="S5" s="48">
        <v>10.031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3.7877327715804396</v>
      </c>
      <c r="E109" s="57">
        <v>6.7905956590517541E-08</v>
      </c>
      <c r="F109" s="57">
        <v>0.0073958790103034709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0.0027731481481481483</v>
      </c>
      <c r="C110" s="56">
        <v>0.001767361111111111</v>
      </c>
      <c r="D110" s="50">
        <v>0.16788115192999231</v>
      </c>
      <c r="E110" s="57">
        <v>6.641756215619664E-09</v>
      </c>
      <c r="F110" s="57">
        <v>0.0073873497829568327</v>
      </c>
      <c r="G110" s="50">
        <v>-1.1532405187748562</v>
      </c>
      <c r="H110" s="50">
        <v>-1.1532405187748562</v>
      </c>
      <c r="I110" s="50"/>
      <c r="J110" s="50"/>
      <c r="K110" s="50"/>
      <c r="L110" s="50">
        <v>2.4567259618744086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0.0055844907407407406</v>
      </c>
      <c r="C114" s="56">
        <v>0.00097337962962962959</v>
      </c>
      <c r="D114" s="50">
        <v>0.57468003504962839</v>
      </c>
      <c r="E114" s="57">
        <v>1.0121540948584019E-08</v>
      </c>
      <c r="F114" s="57">
        <v>0.011784076685064477</v>
      </c>
      <c r="G114" s="50">
        <v>-1.1370498273395313</v>
      </c>
      <c r="H114" s="57">
        <v>0.0039998095847616263</v>
      </c>
      <c r="I114" s="50">
        <v>-8.8979813561046441</v>
      </c>
      <c r="J114" s="50">
        <v>-0.91292667359680235</v>
      </c>
      <c r="K114" s="50"/>
      <c r="L114" s="50"/>
      <c r="M114" s="50"/>
      <c r="N114" s="50">
        <v>-29.239564329541334</v>
      </c>
      <c r="O114" s="50"/>
    </row>
    <row r="115" spans="1:15" s="48" customFormat="1" ht="15">
      <c r="A115" s="48" t="s">
        <v>132</v>
      </c>
      <c r="B115" s="55">
        <v>0.0071701388888888891</v>
      </c>
      <c r="C115" s="56">
        <v>0.00020717592592592592</v>
      </c>
      <c r="D115" s="50">
        <v>10.614544159281762</v>
      </c>
      <c r="E115" s="57">
        <v>1.8940575047382437E-07</v>
      </c>
      <c r="F115" s="57">
        <v>0.011797491020192025</v>
      </c>
      <c r="G115" s="50">
        <v>0</v>
      </c>
      <c r="H115" s="57">
        <v>0.0040357193402092793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5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4644</v>
      </c>
      <c r="E5" s="48" t="s">
        <v>52</v>
      </c>
      <c r="F5" s="48" t="s">
        <v>100</v>
      </c>
      <c r="G5" s="48" t="s">
        <v>16</v>
      </c>
      <c r="I5" s="48" t="s">
        <v>103</v>
      </c>
      <c r="J5" s="53">
        <v>0.009184162158564815</v>
      </c>
      <c r="K5" s="54">
        <v>44854.477384849539</v>
      </c>
      <c r="L5" s="54">
        <v>44855.194429571762</v>
      </c>
      <c r="M5" s="54">
        <v>44855.203613738428</v>
      </c>
      <c r="N5" s="48" t="s">
        <v>109</v>
      </c>
      <c r="O5" s="48" t="s">
        <v>111</v>
      </c>
      <c r="Q5" s="48" t="s">
        <v>114</v>
      </c>
      <c r="R5" s="48">
        <v>62</v>
      </c>
      <c r="S5" s="48">
        <v>10.049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3.7805061317215589</v>
      </c>
      <c r="E109" s="57">
        <v>6.7777822257341887E-08</v>
      </c>
      <c r="F109" s="57">
        <v>0.0073974157568640975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0.0027696759259259259</v>
      </c>
      <c r="C110" s="56">
        <v>0.0016863425925925926</v>
      </c>
      <c r="D110" s="50">
        <v>0.17477549185301436</v>
      </c>
      <c r="E110" s="57">
        <v>6.74904010340509E-09</v>
      </c>
      <c r="F110" s="57">
        <v>0.0073893727139569005</v>
      </c>
      <c r="G110" s="50">
        <v>-1.0872773913962464</v>
      </c>
      <c r="H110" s="50">
        <v>-1.0872773913962464</v>
      </c>
      <c r="I110" s="50"/>
      <c r="J110" s="50"/>
      <c r="K110" s="50"/>
      <c r="L110" s="50">
        <v>2.5975666670307649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0.005579861111111111</v>
      </c>
      <c r="C114" s="56">
        <v>0.00082523148148148148</v>
      </c>
      <c r="D114" s="50">
        <v>0.42871175323147992</v>
      </c>
      <c r="E114" s="57">
        <v>7.5652563581126335E-09</v>
      </c>
      <c r="F114" s="57">
        <v>0.011784258435253011</v>
      </c>
      <c r="G114" s="50">
        <v>-2.5637231505013514</v>
      </c>
      <c r="H114" s="57">
        <v>0.0039794366503200229</v>
      </c>
      <c r="I114" s="50">
        <v>-14.207599445201113</v>
      </c>
      <c r="J114" s="50">
        <v>-2.2564939233048742</v>
      </c>
      <c r="K114" s="50"/>
      <c r="L114" s="50"/>
      <c r="M114" s="50"/>
      <c r="N114" s="50">
        <v>-30.644169559171022</v>
      </c>
      <c r="O114" s="50"/>
    </row>
    <row r="115" spans="1:15" s="48" customFormat="1" ht="15">
      <c r="A115" s="48" t="s">
        <v>132</v>
      </c>
      <c r="B115" s="55">
        <v>0.0071678240740740739</v>
      </c>
      <c r="C115" s="56">
        <v>0.00020717592592592592</v>
      </c>
      <c r="D115" s="50">
        <v>10.610551197441573</v>
      </c>
      <c r="E115" s="57">
        <v>1.8933303007174559E-07</v>
      </c>
      <c r="F115" s="57">
        <v>0.011814547664613482</v>
      </c>
      <c r="G115" s="50">
        <v>0</v>
      </c>
      <c r="H115" s="57">
        <v>0.0040367897420191274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5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4645</v>
      </c>
      <c r="E5" s="48" t="s">
        <v>26</v>
      </c>
      <c r="F5" s="48" t="s">
        <v>100</v>
      </c>
      <c r="G5" s="48" t="s">
        <v>27</v>
      </c>
      <c r="I5" s="48" t="s">
        <v>103</v>
      </c>
      <c r="J5" s="53">
        <v>0.0091644304629629626</v>
      </c>
      <c r="K5" s="54">
        <v>44854.477389675929</v>
      </c>
      <c r="L5" s="54">
        <v>44855.203616944447</v>
      </c>
      <c r="M5" s="54">
        <v>44855.212781377311</v>
      </c>
      <c r="N5" s="48" t="s">
        <v>109</v>
      </c>
      <c r="O5" s="48" t="s">
        <v>111</v>
      </c>
      <c r="Q5" s="48" t="s">
        <v>114</v>
      </c>
      <c r="R5" s="48">
        <v>63</v>
      </c>
      <c r="S5" s="48">
        <v>100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3.78944183280401</v>
      </c>
      <c r="E109" s="57">
        <v>6.7936799241931423E-08</v>
      </c>
      <c r="F109" s="57">
        <v>0.0073990576961750756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0.0027673611111111111</v>
      </c>
      <c r="C110" s="56">
        <v>0.0017893518518518519</v>
      </c>
      <c r="D110" s="50">
        <v>0.12600903868591476</v>
      </c>
      <c r="E110" s="57">
        <v>4.7777662177729116E-09</v>
      </c>
      <c r="F110" s="57">
        <v>0.0073593376439479493</v>
      </c>
      <c r="G110" s="50">
        <v>-5.368258210455612</v>
      </c>
      <c r="H110" s="50">
        <v>-5.368258210455612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0.0057199074074074071</v>
      </c>
      <c r="C114" s="56">
        <v>0.0013078703703703703</v>
      </c>
      <c r="D114" s="50">
        <v>0.10986514092106754</v>
      </c>
      <c r="E114" s="57">
        <v>2.4054044412768905E-09</v>
      </c>
      <c r="F114" s="57">
        <v>0.011796028357575572</v>
      </c>
      <c r="G114" s="50">
        <v>-1.6817727312328223</v>
      </c>
      <c r="H114" s="57">
        <v>0.0039936819576322155</v>
      </c>
      <c r="I114" s="50">
        <v>-10.637743085975316</v>
      </c>
      <c r="J114" s="50">
        <v>-1.4356471980800096</v>
      </c>
      <c r="K114" s="50"/>
      <c r="L114" s="50"/>
      <c r="M114" s="50"/>
      <c r="N114" s="50">
        <v>-29.786031938426127</v>
      </c>
      <c r="O114" s="50"/>
    </row>
    <row r="115" spans="1:15" s="48" customFormat="1" ht="15">
      <c r="A115" s="48" t="s">
        <v>132</v>
      </c>
      <c r="B115" s="55">
        <v>0.0071736111111111115</v>
      </c>
      <c r="C115" s="56">
        <v>0.00020717592592592592</v>
      </c>
      <c r="D115" s="50">
        <v>10.625840394433407</v>
      </c>
      <c r="E115" s="57">
        <v>1.8969658137283325E-07</v>
      </c>
      <c r="F115" s="57">
        <v>0.011815900016017483</v>
      </c>
      <c r="G115" s="50">
        <v>0</v>
      </c>
      <c r="H115" s="57">
        <v>0.00403662251083757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5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4646</v>
      </c>
      <c r="E5" s="48" t="s">
        <v>18</v>
      </c>
      <c r="F5" s="48" t="s">
        <v>100</v>
      </c>
      <c r="G5" s="48" t="s">
        <v>17</v>
      </c>
      <c r="I5" s="48" t="s">
        <v>103</v>
      </c>
      <c r="J5" s="53">
        <v>0.0092040582534722217</v>
      </c>
      <c r="K5" s="54">
        <v>44854.477393877314</v>
      </c>
      <c r="L5" s="54">
        <v>44855.212783738425</v>
      </c>
      <c r="M5" s="54">
        <v>44855.221987789351</v>
      </c>
      <c r="N5" s="48" t="s">
        <v>109</v>
      </c>
      <c r="O5" s="48" t="s">
        <v>111</v>
      </c>
      <c r="Q5" s="48" t="s">
        <v>114</v>
      </c>
      <c r="R5" s="48">
        <v>64</v>
      </c>
      <c r="S5" s="48">
        <v>0.529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3.7886493198138336</v>
      </c>
      <c r="E109" s="57">
        <v>6.7905603274275835E-08</v>
      </c>
      <c r="F109" s="57">
        <v>0.007398946138605463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0.0025266203703703705</v>
      </c>
      <c r="C110" s="56">
        <v>0.0011041666666666667</v>
      </c>
      <c r="D110" s="50">
        <v>1.9317014100652985</v>
      </c>
      <c r="E110" s="57">
        <v>5.3503522105674084E-08</v>
      </c>
      <c r="F110" s="57">
        <v>0.0073927241772929709</v>
      </c>
      <c r="G110" s="50">
        <v>-0.84092534206026137</v>
      </c>
      <c r="H110" s="50">
        <v>-0.84092534206026137</v>
      </c>
      <c r="I110" s="50"/>
      <c r="J110" s="50"/>
      <c r="K110" s="50"/>
      <c r="L110" s="50">
        <v>3.1235635038096827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0.0055486111111111109</v>
      </c>
      <c r="C114" s="56">
        <v>0.00095833333333333328</v>
      </c>
      <c r="D114" s="50">
        <v>5.2495552577874331</v>
      </c>
      <c r="E114" s="57">
        <v>9.2363733971517915E-08</v>
      </c>
      <c r="F114" s="57">
        <v>0.011748862657243279</v>
      </c>
      <c r="G114" s="50">
        <v>-4.3105266408390852</v>
      </c>
      <c r="H114" s="57">
        <v>0.0039960965783026907</v>
      </c>
      <c r="I114" s="50">
        <v>-9.8126917040243242</v>
      </c>
      <c r="J114" s="50">
        <v>-4.2702206934490112</v>
      </c>
      <c r="K114" s="50"/>
      <c r="L114" s="50"/>
      <c r="M114" s="50"/>
      <c r="N114" s="50">
        <v>-32.749379516472622</v>
      </c>
      <c r="O114" s="50"/>
    </row>
    <row r="115" spans="1:15" s="48" customFormat="1" ht="15">
      <c r="A115" s="48" t="s">
        <v>132</v>
      </c>
      <c r="B115" s="55">
        <v>0.0071666666666666667</v>
      </c>
      <c r="C115" s="56">
        <v>0.00020717592592592592</v>
      </c>
      <c r="D115" s="50">
        <v>10.628604246623608</v>
      </c>
      <c r="E115" s="57">
        <v>1.8969122306292361E-07</v>
      </c>
      <c r="F115" s="57">
        <v>0.011799725689181088</v>
      </c>
      <c r="G115" s="50">
        <v>0</v>
      </c>
      <c r="H115" s="57">
        <v>0.0040356976350056613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5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4647</v>
      </c>
      <c r="E5" s="48" t="s">
        <v>19</v>
      </c>
      <c r="F5" s="48" t="s">
        <v>100</v>
      </c>
      <c r="G5" s="48" t="s">
        <v>17</v>
      </c>
      <c r="I5" s="48" t="s">
        <v>103</v>
      </c>
      <c r="J5" s="53">
        <v>0.0091734908680555557</v>
      </c>
      <c r="K5" s="54">
        <v>44854.482298344905</v>
      </c>
      <c r="L5" s="54">
        <v>44855.221989965277</v>
      </c>
      <c r="M5" s="54">
        <v>44855.231163460645</v>
      </c>
      <c r="N5" s="48" t="s">
        <v>109</v>
      </c>
      <c r="O5" s="48" t="s">
        <v>111</v>
      </c>
      <c r="Q5" s="48" t="s">
        <v>114</v>
      </c>
      <c r="R5" s="48">
        <v>65</v>
      </c>
      <c r="S5" s="48">
        <v>0.092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3.7887698390249755</v>
      </c>
      <c r="E109" s="57">
        <v>6.770337069790205E-08</v>
      </c>
      <c r="F109" s="57">
        <v>0.0073911005525916906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0.0025543981481481481</v>
      </c>
      <c r="C110" s="56">
        <v>0.0014398148148148148</v>
      </c>
      <c r="D110" s="50">
        <v>0.30031439080317829</v>
      </c>
      <c r="E110" s="57">
        <v>1.2082859939796815E-08</v>
      </c>
      <c r="F110" s="57">
        <v>0.0073844393157658462</v>
      </c>
      <c r="G110" s="50">
        <v>-0.90125100835070082</v>
      </c>
      <c r="H110" s="50">
        <v>-0.90125100835070082</v>
      </c>
      <c r="I110" s="50"/>
      <c r="J110" s="50"/>
      <c r="K110" s="50"/>
      <c r="L110" s="50">
        <v>2.994759583846851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0.0055555555555555558</v>
      </c>
      <c r="C114" s="56">
        <v>0.00094444444444444448</v>
      </c>
      <c r="D114" s="50">
        <v>1.100829004224313</v>
      </c>
      <c r="E114" s="57">
        <v>1.9137825589483715E-08</v>
      </c>
      <c r="F114" s="57">
        <v>0.011737118040218672</v>
      </c>
      <c r="G114" s="50">
        <v>-3.496351332738068</v>
      </c>
      <c r="H114" s="57">
        <v>0.0039875714828891719</v>
      </c>
      <c r="I114" s="50">
        <v>-11.68536735028891</v>
      </c>
      <c r="J114" s="50">
        <v>-3.3375812024887095</v>
      </c>
      <c r="K114" s="50"/>
      <c r="L114" s="50"/>
      <c r="M114" s="50"/>
      <c r="N114" s="50">
        <v>-31.774370407961943</v>
      </c>
      <c r="O114" s="50"/>
    </row>
    <row r="115" spans="1:15" s="48" customFormat="1" ht="15">
      <c r="A115" s="48" t="s">
        <v>132</v>
      </c>
      <c r="B115" s="55">
        <v>0.0071643518518518514</v>
      </c>
      <c r="C115" s="56">
        <v>0.00020717592592592592</v>
      </c>
      <c r="D115" s="50">
        <v>10.65390042157243</v>
      </c>
      <c r="E115" s="57">
        <v>1.9004128311339026E-07</v>
      </c>
      <c r="F115" s="57">
        <v>0.011778299112016357</v>
      </c>
      <c r="G115" s="50">
        <v>0</v>
      </c>
      <c r="H115" s="57">
        <v>0.0040347186524986815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5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5" width="11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4648</v>
      </c>
      <c r="E5" s="48" t="s">
        <v>20</v>
      </c>
      <c r="F5" s="48" t="s">
        <v>100</v>
      </c>
      <c r="G5" s="48" t="s">
        <v>17</v>
      </c>
      <c r="I5" s="48" t="s">
        <v>103</v>
      </c>
      <c r="J5" s="53">
        <v>0.0091585714756944447</v>
      </c>
      <c r="K5" s="54">
        <v>44854.48230275463</v>
      </c>
      <c r="L5" s="54">
        <v>44855.231164004632</v>
      </c>
      <c r="M5" s="54">
        <v>44855.240322581019</v>
      </c>
      <c r="N5" s="48" t="s">
        <v>109</v>
      </c>
      <c r="O5" s="48" t="s">
        <v>111</v>
      </c>
      <c r="Q5" s="48" t="s">
        <v>114</v>
      </c>
      <c r="R5" s="48">
        <v>66</v>
      </c>
      <c r="S5" s="48">
        <v>1.049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0.00082175925925925927</v>
      </c>
      <c r="C109" s="56">
        <v>0.00020717592592592592</v>
      </c>
      <c r="D109" s="50">
        <v>3.801380256843391</v>
      </c>
      <c r="E109" s="57">
        <v>6.8129167150601979E-08</v>
      </c>
      <c r="F109" s="57">
        <v>0.0073962448761522945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0.0025405092592592593</v>
      </c>
      <c r="C110" s="56">
        <v>0.0011203703703703703</v>
      </c>
      <c r="D110" s="50">
        <v>3.565562452003844</v>
      </c>
      <c r="E110" s="57">
        <v>9.8623109340870285E-08</v>
      </c>
      <c r="F110" s="57">
        <v>0.0073841697536528332</v>
      </c>
      <c r="G110" s="50">
        <v>-1.6326017731504994</v>
      </c>
      <c r="H110" s="50">
        <v>-1.6326017731504994</v>
      </c>
      <c r="I110" s="50"/>
      <c r="J110" s="50"/>
      <c r="K110" s="50"/>
      <c r="L110" s="50">
        <v>1.4332211680008249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0.0055381944444444445</v>
      </c>
      <c r="C114" s="56">
        <v>0.00094097222222222227</v>
      </c>
      <c r="D114" s="50">
        <v>10.000602854445241</v>
      </c>
      <c r="E114" s="57">
        <v>1.8026232931578498E-07</v>
      </c>
      <c r="F114" s="57">
        <v>0.011751812437037242</v>
      </c>
      <c r="G114" s="50">
        <v>-4.7077528551966452</v>
      </c>
      <c r="H114" s="57">
        <v>0.003979018467567398</v>
      </c>
      <c r="I114" s="50">
        <v>-14.387440836285958</v>
      </c>
      <c r="J114" s="50">
        <v>-4.5395373688036456</v>
      </c>
      <c r="K114" s="50"/>
      <c r="L114" s="50"/>
      <c r="M114" s="50"/>
      <c r="N114" s="50">
        <v>-33.030931192216272</v>
      </c>
      <c r="O114" s="50"/>
    </row>
    <row r="115" spans="1:15" s="48" customFormat="1" ht="15">
      <c r="A115" s="48" t="s">
        <v>132</v>
      </c>
      <c r="B115" s="55">
        <v>0.0071736111111111115</v>
      </c>
      <c r="C115" s="56">
        <v>0.00020717592592592592</v>
      </c>
      <c r="D115" s="50">
        <v>10.687336513414051</v>
      </c>
      <c r="E115" s="57">
        <v>1.9073309883128438E-07</v>
      </c>
      <c r="F115" s="57">
        <v>0.011807398752225477</v>
      </c>
      <c r="G115" s="50">
        <v>0</v>
      </c>
      <c r="H115" s="57">
        <v>0.0040371020342350036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5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5" width="11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4649</v>
      </c>
      <c r="E5" s="48" t="s">
        <v>21</v>
      </c>
      <c r="F5" s="48" t="s">
        <v>100</v>
      </c>
      <c r="G5" s="48" t="s">
        <v>17</v>
      </c>
      <c r="I5" s="48" t="s">
        <v>103</v>
      </c>
      <c r="J5" s="53">
        <v>0.0098566601273148147</v>
      </c>
      <c r="K5" s="54">
        <v>44854.482307361111</v>
      </c>
      <c r="L5" s="54">
        <v>44855.240324583334</v>
      </c>
      <c r="M5" s="54">
        <v>44855.250181238429</v>
      </c>
      <c r="N5" s="48" t="s">
        <v>109</v>
      </c>
      <c r="O5" s="48" t="s">
        <v>111</v>
      </c>
      <c r="Q5" s="48" t="s">
        <v>114</v>
      </c>
      <c r="R5" s="48">
        <v>67</v>
      </c>
      <c r="S5" s="48">
        <v>2.984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0.00082175925925925927</v>
      </c>
      <c r="C109" s="56">
        <v>0.00020717592592592592</v>
      </c>
      <c r="D109" s="50">
        <v>3.8094552519669329</v>
      </c>
      <c r="E109" s="57">
        <v>6.82780096758516E-08</v>
      </c>
      <c r="F109" s="57">
        <v>0.0073995148886919623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0.0025520833333333333</v>
      </c>
      <c r="C110" s="56">
        <v>0.001005787037037037</v>
      </c>
      <c r="D110" s="50">
        <v>11.586217034360375</v>
      </c>
      <c r="E110" s="57">
        <v>2.99907899278694E-07</v>
      </c>
      <c r="F110" s="57">
        <v>0.0074020425700517438</v>
      </c>
      <c r="G110" s="50">
        <v>0.34160095598223528</v>
      </c>
      <c r="H110" s="50">
        <v>0.34160095598223528</v>
      </c>
      <c r="I110" s="50"/>
      <c r="J110" s="50"/>
      <c r="K110" s="50"/>
      <c r="L110" s="50">
        <v>5.6484261702854974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0.00612962962962963</v>
      </c>
      <c r="C114" s="56">
        <v>0.0015451388888888889</v>
      </c>
      <c r="D114" s="50">
        <v>20.13846586220156</v>
      </c>
      <c r="E114" s="57">
        <v>5.1705411377793134E-07</v>
      </c>
      <c r="F114" s="57">
        <v>0.011702695523262736</v>
      </c>
      <c r="G114" s="50">
        <v>-5.024784129424309</v>
      </c>
      <c r="H114" s="57">
        <v>0.0039499302960333315</v>
      </c>
      <c r="I114" s="50">
        <v>-21.25033381693353</v>
      </c>
      <c r="J114" s="50">
        <v>-4.6458097518542143</v>
      </c>
      <c r="K114" s="50"/>
      <c r="L114" s="50"/>
      <c r="M114" s="50"/>
      <c r="N114" s="50">
        <v>-33.142031507463216</v>
      </c>
      <c r="O114" s="50"/>
    </row>
    <row r="115" spans="1:15" s="48" customFormat="1" ht="15">
      <c r="A115" s="48" t="s">
        <v>132</v>
      </c>
      <c r="B115" s="55">
        <v>0.0071736111111111115</v>
      </c>
      <c r="C115" s="56">
        <v>0.00020717592592592592</v>
      </c>
      <c r="D115" s="50">
        <v>10.693368495433669</v>
      </c>
      <c r="E115" s="57">
        <v>1.9088204586337995E-07</v>
      </c>
      <c r="F115" s="57">
        <v>0.011761796009183206</v>
      </c>
      <c r="G115" s="50">
        <v>0</v>
      </c>
      <c r="H115" s="57">
        <v>0.00403569005692466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5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4650</v>
      </c>
      <c r="E5" s="48" t="s">
        <v>30</v>
      </c>
      <c r="F5" s="48" t="s">
        <v>100</v>
      </c>
      <c r="G5" s="48" t="s">
        <v>31</v>
      </c>
      <c r="I5" s="48" t="s">
        <v>103</v>
      </c>
      <c r="J5" s="53">
        <v>0.0091677981064814812</v>
      </c>
      <c r="K5" s="54">
        <v>44854.48231190972</v>
      </c>
      <c r="L5" s="54">
        <v>44855.2501825463</v>
      </c>
      <c r="M5" s="54">
        <v>44855.259350347224</v>
      </c>
      <c r="N5" s="48" t="s">
        <v>109</v>
      </c>
      <c r="O5" s="48" t="s">
        <v>111</v>
      </c>
      <c r="Q5" s="48" t="s">
        <v>114</v>
      </c>
      <c r="R5" s="48">
        <v>68</v>
      </c>
      <c r="S5" s="48">
        <v>0.053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3.8161566251529777</v>
      </c>
      <c r="E109" s="57">
        <v>6.83984850481572E-08</v>
      </c>
      <c r="F109" s="57">
        <v>0.00739581193347302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0.0026863425925925926</v>
      </c>
      <c r="C110" s="56">
        <v>0.0019027777777777778</v>
      </c>
      <c r="D110" s="50">
        <v>0.16985992413186971</v>
      </c>
      <c r="E110" s="57">
        <v>8.07367925840634E-09</v>
      </c>
      <c r="F110" s="57">
        <v>0.0073400476567458345</v>
      </c>
      <c r="G110" s="50">
        <v>-7.53998036034409</v>
      </c>
      <c r="H110" s="50">
        <v>-7.53998036034409</v>
      </c>
      <c r="I110" s="50">
        <v>-8.58</v>
      </c>
      <c r="J110" s="50"/>
      <c r="K110" s="50"/>
      <c r="L110" s="50">
        <v>-11.179876465628059</v>
      </c>
      <c r="M110" s="50">
        <v>2.5998764656280589</v>
      </c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0.005604166666666667</v>
      </c>
      <c r="C114" s="56">
        <v>0.0010069444444444444</v>
      </c>
      <c r="D114" s="50">
        <v>7.4705514960969044</v>
      </c>
      <c r="E114" s="57">
        <v>1.4071151749675917E-07</v>
      </c>
      <c r="F114" s="57">
        <v>0.0119633083095985</v>
      </c>
      <c r="G114" s="50">
        <v>14.702781104773077</v>
      </c>
      <c r="H114" s="57">
        <v>0.003971667727401592</v>
      </c>
      <c r="I114" s="50">
        <v>-16.031124538885777</v>
      </c>
      <c r="J114" s="50">
        <v>16.240235700809539</v>
      </c>
      <c r="K114" s="50">
        <v>-11.09</v>
      </c>
      <c r="L114" s="50"/>
      <c r="M114" s="50"/>
      <c r="N114" s="50">
        <v>-11.307137366162078</v>
      </c>
      <c r="O114" s="50">
        <v>0.21713736616207768</v>
      </c>
    </row>
    <row r="115" spans="1:15" s="48" customFormat="1" ht="15">
      <c r="A115" s="48" t="s">
        <v>132</v>
      </c>
      <c r="B115" s="55">
        <v>0.0071701388888888891</v>
      </c>
      <c r="C115" s="56">
        <v>0.00020717592592592592</v>
      </c>
      <c r="D115" s="50">
        <v>10.706019854779173</v>
      </c>
      <c r="E115" s="57">
        <v>1.9176522639384724E-07</v>
      </c>
      <c r="F115" s="57">
        <v>0.011789963063443333</v>
      </c>
      <c r="G115" s="50">
        <v>0</v>
      </c>
      <c r="H115" s="57">
        <v>0.0040363753635401954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5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4651</v>
      </c>
      <c r="E5" s="48" t="s">
        <v>30</v>
      </c>
      <c r="F5" s="48" t="s">
        <v>100</v>
      </c>
      <c r="G5" s="48" t="s">
        <v>31</v>
      </c>
      <c r="I5" s="48" t="s">
        <v>103</v>
      </c>
      <c r="J5" s="53">
        <v>0.00915904046875</v>
      </c>
      <c r="K5" s="54">
        <v>44854.482316261572</v>
      </c>
      <c r="L5" s="54">
        <v>44855.259352534726</v>
      </c>
      <c r="M5" s="54">
        <v>44855.268511574075</v>
      </c>
      <c r="N5" s="48" t="s">
        <v>109</v>
      </c>
      <c r="O5" s="48" t="s">
        <v>111</v>
      </c>
      <c r="Q5" s="48" t="s">
        <v>114</v>
      </c>
      <c r="R5" s="48">
        <v>69</v>
      </c>
      <c r="S5" s="48">
        <v>0.049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3.8110772694549655</v>
      </c>
      <c r="E109" s="57">
        <v>6.8328477518005869E-08</v>
      </c>
      <c r="F109" s="57">
        <v>0.0073983575369197105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0.0026909722222222222</v>
      </c>
      <c r="C110" s="56">
        <v>0.0018865740740740742</v>
      </c>
      <c r="D110" s="50">
        <v>0.15715821320931606</v>
      </c>
      <c r="E110" s="57">
        <v>7.3575362250851651E-09</v>
      </c>
      <c r="F110" s="57">
        <v>0.0073592208744698217</v>
      </c>
      <c r="G110" s="50">
        <v>-5.2899122885838867</v>
      </c>
      <c r="H110" s="50">
        <v>-5.2899122885838867</v>
      </c>
      <c r="I110" s="50">
        <v>-8.58</v>
      </c>
      <c r="J110" s="50"/>
      <c r="K110" s="50"/>
      <c r="L110" s="50">
        <v>-6.3756595270104306</v>
      </c>
      <c r="M110" s="50">
        <v>-2.2043404729895695</v>
      </c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0.00559375</v>
      </c>
      <c r="C114" s="56">
        <v>0.0009791666666666666</v>
      </c>
      <c r="D114" s="50">
        <v>7.2341326996897219</v>
      </c>
      <c r="E114" s="57">
        <v>1.339841844291228E-07</v>
      </c>
      <c r="F114" s="57">
        <v>0.01194143080789848</v>
      </c>
      <c r="G114" s="50">
        <v>14.975387285110164</v>
      </c>
      <c r="H114" s="57">
        <v>0.0039782266734739134</v>
      </c>
      <c r="I114" s="50">
        <v>-14.222222318866052</v>
      </c>
      <c r="J114" s="50">
        <v>16.470084337661952</v>
      </c>
      <c r="K114" s="50">
        <v>-11.09</v>
      </c>
      <c r="L114" s="50"/>
      <c r="M114" s="50"/>
      <c r="N114" s="50">
        <v>-11.066846753677812</v>
      </c>
      <c r="O114" s="50">
        <v>-0.023153246322188181</v>
      </c>
    </row>
    <row r="115" spans="1:15" s="48" customFormat="1" ht="15">
      <c r="A115" s="48" t="s">
        <v>132</v>
      </c>
      <c r="B115" s="55">
        <v>0.0071666666666666667</v>
      </c>
      <c r="C115" s="56">
        <v>0.00020717592592592592</v>
      </c>
      <c r="D115" s="50">
        <v>10.688603462685922</v>
      </c>
      <c r="E115" s="57">
        <v>1.9076773107393129E-07</v>
      </c>
      <c r="F115" s="57">
        <v>0.011765241756097965</v>
      </c>
      <c r="G115" s="50">
        <v>0</v>
      </c>
      <c r="H115" s="57">
        <v>0.00403562218944718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5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4652</v>
      </c>
      <c r="E5" s="48" t="s">
        <v>33</v>
      </c>
      <c r="F5" s="48" t="s">
        <v>100</v>
      </c>
      <c r="G5" s="48" t="s">
        <v>32</v>
      </c>
      <c r="I5" s="48" t="s">
        <v>103</v>
      </c>
      <c r="J5" s="53">
        <v>0.0091849740763888885</v>
      </c>
      <c r="K5" s="54">
        <v>44854.482321215277</v>
      </c>
      <c r="L5" s="54">
        <v>44855.268512905095</v>
      </c>
      <c r="M5" s="54">
        <v>44855.277697881946</v>
      </c>
      <c r="N5" s="48" t="s">
        <v>109</v>
      </c>
      <c r="O5" s="48" t="s">
        <v>111</v>
      </c>
      <c r="Q5" s="48" t="s">
        <v>114</v>
      </c>
      <c r="R5" s="48">
        <v>70</v>
      </c>
      <c r="S5" s="48">
        <v>0.062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3.8143523694882191</v>
      </c>
      <c r="E109" s="57">
        <v>6.8377973378944316E-08</v>
      </c>
      <c r="F109" s="57">
        <v>0.0073992848122036974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0.0025891203703703705</v>
      </c>
      <c r="C110" s="56">
        <v>0.0019016203703703704</v>
      </c>
      <c r="D110" s="50">
        <v>0.18623496162435349</v>
      </c>
      <c r="E110" s="57">
        <v>8.6789079066417887E-09</v>
      </c>
      <c r="F110" s="57">
        <v>0.0076232019683270735</v>
      </c>
      <c r="G110" s="50">
        <v>30.261999883295143</v>
      </c>
      <c r="H110" s="50">
        <v>30.261999883295143</v>
      </c>
      <c r="I110" s="50">
        <v>73.58</v>
      </c>
      <c r="J110" s="50"/>
      <c r="K110" s="50"/>
      <c r="L110" s="50">
        <v>69.53275444500477</v>
      </c>
      <c r="M110" s="50">
        <v>4.0472455549952286</v>
      </c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0.0056099537037037038</v>
      </c>
      <c r="C114" s="56">
        <v>0.00097106481481481479</v>
      </c>
      <c r="D114" s="50">
        <v>8.6315577755839268</v>
      </c>
      <c r="E114" s="57">
        <v>1.5879972200714987E-07</v>
      </c>
      <c r="F114" s="57">
        <v>0.012285642247149071</v>
      </c>
      <c r="G114" s="50">
        <v>40.149277377384827</v>
      </c>
      <c r="H114" s="57">
        <v>0.0039865142498550932</v>
      </c>
      <c r="I114" s="50">
        <v>-12.667280377955725</v>
      </c>
      <c r="J114" s="50">
        <v>43.295023839739876</v>
      </c>
      <c r="K114" s="50">
        <v>16.73</v>
      </c>
      <c r="L114" s="50"/>
      <c r="M114" s="50"/>
      <c r="N114" s="50">
        <v>16.976744155006035</v>
      </c>
      <c r="O114" s="50">
        <v>-0.2467441550060343</v>
      </c>
    </row>
    <row r="115" spans="1:15" s="48" customFormat="1" ht="15">
      <c r="A115" s="48" t="s">
        <v>132</v>
      </c>
      <c r="B115" s="55">
        <v>0.0071689814814814819</v>
      </c>
      <c r="C115" s="56">
        <v>0.00020717592592592592</v>
      </c>
      <c r="D115" s="50">
        <v>10.704691319647846</v>
      </c>
      <c r="E115" s="57">
        <v>1.9105810746597033E-07</v>
      </c>
      <c r="F115" s="57">
        <v>0.011811422181752494</v>
      </c>
      <c r="G115" s="50">
        <v>0</v>
      </c>
      <c r="H115" s="57">
        <v>0.0040376604265491677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6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4653</v>
      </c>
      <c r="E5" s="48" t="s">
        <v>33</v>
      </c>
      <c r="F5" s="48" t="s">
        <v>100</v>
      </c>
      <c r="G5" s="48" t="s">
        <v>16</v>
      </c>
      <c r="I5" s="48" t="s">
        <v>103</v>
      </c>
      <c r="J5" s="53">
        <v>0.00918040880787037</v>
      </c>
      <c r="K5" s="54">
        <v>44854.482325439814</v>
      </c>
      <c r="L5" s="54">
        <v>44855.277698518519</v>
      </c>
      <c r="M5" s="54">
        <v>44855.286878923609</v>
      </c>
      <c r="N5" s="48" t="s">
        <v>109</v>
      </c>
      <c r="O5" s="48" t="s">
        <v>111</v>
      </c>
      <c r="Q5" s="48" t="s">
        <v>114</v>
      </c>
      <c r="R5" s="48">
        <v>71</v>
      </c>
      <c r="S5" s="48">
        <v>0.068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0.0008125</v>
      </c>
      <c r="C109" s="56">
        <v>0.00020717592592592592</v>
      </c>
      <c r="D109" s="50">
        <v>3.817099663287471</v>
      </c>
      <c r="E109" s="57">
        <v>6.8436423824392343E-08</v>
      </c>
      <c r="F109" s="57">
        <v>0.0073990772812684838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0.00259375</v>
      </c>
      <c r="C110" s="56">
        <v>0.0018993055555555556</v>
      </c>
      <c r="D110" s="50">
        <v>0.18489735535606408</v>
      </c>
      <c r="E110" s="57">
        <v>8.6520401371309679E-09</v>
      </c>
      <c r="F110" s="57">
        <v>0.007609270958851719</v>
      </c>
      <c r="G110" s="50">
        <v>28.408093278787796</v>
      </c>
      <c r="H110" s="50">
        <v>28.408093278787796</v>
      </c>
      <c r="I110" s="50"/>
      <c r="J110" s="50"/>
      <c r="K110" s="50"/>
      <c r="L110" s="50">
        <v>65.5743988628904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0.0056122685185185182</v>
      </c>
      <c r="C114" s="56">
        <v>0.00098611111111111122</v>
      </c>
      <c r="D114" s="50">
        <v>9.44186688630026</v>
      </c>
      <c r="E114" s="57">
        <v>1.7469192441490141E-07</v>
      </c>
      <c r="F114" s="57">
        <v>0.012270877716802589</v>
      </c>
      <c r="G114" s="50">
        <v>40.196357516837146</v>
      </c>
      <c r="H114" s="57">
        <v>0.0039912269516934025</v>
      </c>
      <c r="I114" s="50">
        <v>-11.275692579856944</v>
      </c>
      <c r="J114" s="50">
        <v>43.298204119112079</v>
      </c>
      <c r="K114" s="50"/>
      <c r="L114" s="50"/>
      <c r="M114" s="50"/>
      <c r="N114" s="50">
        <v>16.980068913806793</v>
      </c>
      <c r="O114" s="50"/>
    </row>
    <row r="115" spans="1:15" s="48" customFormat="1" ht="15">
      <c r="A115" s="48" t="s">
        <v>132</v>
      </c>
      <c r="B115" s="55">
        <v>0.0071631944444444443</v>
      </c>
      <c r="C115" s="56">
        <v>0.00020717592592592592</v>
      </c>
      <c r="D115" s="50">
        <v>10.723561224486765</v>
      </c>
      <c r="E115" s="57">
        <v>1.914108505398658E-07</v>
      </c>
      <c r="F115" s="57">
        <v>0.01179669360321132</v>
      </c>
      <c r="G115" s="50">
        <v>0</v>
      </c>
      <c r="H115" s="57">
        <v>0.0040367440364722342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6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4654</v>
      </c>
      <c r="E5" s="48" t="s">
        <v>26</v>
      </c>
      <c r="F5" s="48" t="s">
        <v>100</v>
      </c>
      <c r="G5" s="48" t="s">
        <v>27</v>
      </c>
      <c r="I5" s="48" t="s">
        <v>103</v>
      </c>
      <c r="J5" s="53">
        <v>0.0091502255856481477</v>
      </c>
      <c r="K5" s="54">
        <v>44854.482329629631</v>
      </c>
      <c r="L5" s="54">
        <v>44855.286881782406</v>
      </c>
      <c r="M5" s="54">
        <v>44855.296032013888</v>
      </c>
      <c r="N5" s="48" t="s">
        <v>109</v>
      </c>
      <c r="O5" s="48" t="s">
        <v>111</v>
      </c>
      <c r="Q5" s="48" t="s">
        <v>114</v>
      </c>
      <c r="R5" s="48">
        <v>72</v>
      </c>
      <c r="S5" s="48">
        <v>100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0.0008125</v>
      </c>
      <c r="C109" s="56">
        <v>0.00020717592592592592</v>
      </c>
      <c r="D109" s="50">
        <v>3.8143138185349512</v>
      </c>
      <c r="E109" s="57">
        <v>6.8375776430408633E-08</v>
      </c>
      <c r="F109" s="57">
        <v>0.0073727359460848164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0.0027743055555555555</v>
      </c>
      <c r="C110" s="56">
        <v>0.0017592592592592592</v>
      </c>
      <c r="D110" s="50">
        <v>0.12116087029344726</v>
      </c>
      <c r="E110" s="57">
        <v>4.5821749469857485E-09</v>
      </c>
      <c r="F110" s="57">
        <v>0.0073558502023281852</v>
      </c>
      <c r="G110" s="50">
        <v>-2.2902954724152158</v>
      </c>
      <c r="H110" s="50">
        <v>-2.2902954724152158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0.0057488425925925927</v>
      </c>
      <c r="C114" s="56">
        <v>0.0012037037037037038</v>
      </c>
      <c r="D114" s="50">
        <v>0.075267991917339169</v>
      </c>
      <c r="E114" s="57">
        <v>1.9460038158230288E-09</v>
      </c>
      <c r="F114" s="57">
        <v>0.011999237452370899</v>
      </c>
      <c r="G114" s="50">
        <v>17.955140830974379</v>
      </c>
      <c r="H114" s="57">
        <v>0.0040030460132589058</v>
      </c>
      <c r="I114" s="50">
        <v>-8.1641272283184954</v>
      </c>
      <c r="J114" s="50">
        <v>19.446512112395471</v>
      </c>
      <c r="K114" s="50"/>
      <c r="L114" s="50"/>
      <c r="M114" s="50"/>
      <c r="N114" s="50">
        <v>-7.9552004859423242</v>
      </c>
      <c r="O114" s="50"/>
    </row>
    <row r="115" spans="1:15" s="48" customFormat="1" ht="15">
      <c r="A115" s="48" t="s">
        <v>132</v>
      </c>
      <c r="B115" s="55">
        <v>0.0071585648148148147</v>
      </c>
      <c r="C115" s="56">
        <v>0.00020717592592592592</v>
      </c>
      <c r="D115" s="50">
        <v>10.729780082470173</v>
      </c>
      <c r="E115" s="57">
        <v>1.9154341669877895E-07</v>
      </c>
      <c r="F115" s="57">
        <v>0.011787589620673966</v>
      </c>
      <c r="G115" s="50">
        <v>0</v>
      </c>
      <c r="H115" s="57">
        <v>0.0040359964013727484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6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6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4669</v>
      </c>
      <c r="E5" s="48" t="s">
        <v>29</v>
      </c>
      <c r="F5" s="48" t="s">
        <v>100</v>
      </c>
      <c r="G5" s="48" t="s">
        <v>27</v>
      </c>
      <c r="I5" s="48" t="s">
        <v>103</v>
      </c>
      <c r="J5" s="53">
        <v>0.0097694506678240745</v>
      </c>
      <c r="K5" s="54">
        <v>44855.407526759256</v>
      </c>
      <c r="L5" s="54">
        <v>44855.497499363424</v>
      </c>
      <c r="M5" s="54">
        <v>44855.507268807873</v>
      </c>
      <c r="N5" s="48" t="s">
        <v>109</v>
      </c>
      <c r="O5" s="48" t="s">
        <v>111</v>
      </c>
      <c r="Q5" s="48" t="s">
        <v>114</v>
      </c>
      <c r="R5" s="48">
        <v>1</v>
      </c>
      <c r="S5" s="48">
        <v>100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3.8375342589039314</v>
      </c>
      <c r="E109" s="57">
        <v>6.8803128015276489E-08</v>
      </c>
      <c r="F109" s="57">
        <v>0.0074063067813003843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0.0018055555555555555</v>
      </c>
      <c r="C110" s="56">
        <v>0.00047569444444444444</v>
      </c>
      <c r="D110" s="50">
        <v>0.17053499343315978</v>
      </c>
      <c r="E110" s="57">
        <v>2.1344731373620349E-09</v>
      </c>
      <c r="F110" s="57">
        <v>0.0074090876400490762</v>
      </c>
      <c r="G110" s="50">
        <v>0.37547172036034304</v>
      </c>
      <c r="H110" s="50">
        <v>0.37547172036034304</v>
      </c>
      <c r="I110" s="50"/>
      <c r="J110" s="50"/>
      <c r="K110" s="50"/>
      <c r="L110" s="50"/>
      <c r="M110" s="50"/>
    </row>
    <row r="111" spans="1:13" s="48" customFormat="1" ht="15">
      <c r="A111" s="48" t="s">
        <v>145</v>
      </c>
      <c r="B111" s="55">
        <v>0.0027939814814814815</v>
      </c>
      <c r="C111" s="56">
        <v>0.0013263888888888889</v>
      </c>
      <c r="D111" s="50">
        <v>0.1898743830693613</v>
      </c>
      <c r="E111" s="57">
        <v>6.7918693196059344E-09</v>
      </c>
      <c r="F111" s="57">
        <v>0.0073786952012242848</v>
      </c>
      <c r="G111" s="50">
        <v>-3.7281172508022431</v>
      </c>
      <c r="H111" s="50">
        <v>-3.7281172508022431</v>
      </c>
      <c r="I111" s="50"/>
      <c r="J111" s="50"/>
      <c r="K111" s="50"/>
      <c r="L111" s="50"/>
      <c r="M111" s="50"/>
    </row>
    <row r="113" spans="1:1" s="48" customFormat="1" ht="15">
      <c r="A113" s="48" t="s">
        <v>9</v>
      </c>
    </row>
    <row r="114" spans="1:15" s="48" customFormat="1" ht="15">
      <c r="A114" s="49" t="s">
        <v>122</v>
      </c>
      <c r="B114" s="49" t="s">
        <v>123</v>
      </c>
      <c r="C114" s="49" t="s">
        <v>124</v>
      </c>
      <c r="D114" s="49" t="s">
        <v>10</v>
      </c>
      <c r="E114" s="49" t="s">
        <v>125</v>
      </c>
      <c r="F114" s="49" t="s">
        <v>134</v>
      </c>
      <c r="G114" s="49" t="s">
        <v>135</v>
      </c>
      <c r="H114" s="49" t="s">
        <v>136</v>
      </c>
      <c r="I114" s="49" t="s">
        <v>137</v>
      </c>
      <c r="J114" s="49" t="s">
        <v>13</v>
      </c>
      <c r="K114" s="49" t="s">
        <v>138</v>
      </c>
      <c r="L114" s="49" t="s">
        <v>139</v>
      </c>
      <c r="M114" s="49" t="s">
        <v>140</v>
      </c>
      <c r="N114" s="49" t="s">
        <v>14</v>
      </c>
      <c r="O114" s="49" t="s">
        <v>141</v>
      </c>
    </row>
    <row r="115" spans="1:15" s="48" customFormat="1" ht="15">
      <c r="A115" s="48" t="s">
        <v>133</v>
      </c>
      <c r="B115" s="55">
        <v>0.005665509259259259</v>
      </c>
      <c r="C115" s="56">
        <v>0.0011435185185185185</v>
      </c>
      <c r="D115" s="50">
        <v>0.81298128630506628</v>
      </c>
      <c r="E115" s="57">
        <v>1.6332935170972641E-08</v>
      </c>
      <c r="F115" s="57">
        <v>0.01188225136182321</v>
      </c>
      <c r="G115" s="50">
        <v>5.2456973186800759</v>
      </c>
      <c r="H115" s="57">
        <v>0.0040041752737820686</v>
      </c>
      <c r="I115" s="50">
        <v>-8.91270606067074</v>
      </c>
      <c r="J115" s="50">
        <v>5.9022761152970347</v>
      </c>
      <c r="K115" s="50"/>
      <c r="L115" s="50"/>
      <c r="M115" s="50"/>
      <c r="N115" s="50">
        <v>-22.114748299419247</v>
      </c>
      <c r="O115" s="50"/>
    </row>
    <row r="116" spans="1:15" s="48" customFormat="1" ht="15">
      <c r="A116" s="48" t="s">
        <v>132</v>
      </c>
      <c r="B116" s="55">
        <v>0.0071655092592592595</v>
      </c>
      <c r="C116" s="56">
        <v>0.00020717592592592592</v>
      </c>
      <c r="D116" s="50">
        <v>10.741082906979047</v>
      </c>
      <c r="E116" s="57">
        <v>1.9189884219249258E-07</v>
      </c>
      <c r="F116" s="57">
        <v>0.011820245929444983</v>
      </c>
      <c r="G116" s="50">
        <v>0</v>
      </c>
      <c r="H116" s="57">
        <v>0.0040401842484191807</v>
      </c>
      <c r="I116" s="50">
        <v>0</v>
      </c>
      <c r="J116" s="50">
        <v>0</v>
      </c>
      <c r="K116" s="50"/>
      <c r="L116" s="50"/>
      <c r="M116" s="50"/>
      <c r="N116" s="50"/>
      <c r="O116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6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6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4670</v>
      </c>
      <c r="E5" s="48" t="s">
        <v>29</v>
      </c>
      <c r="F5" s="48" t="s">
        <v>100</v>
      </c>
      <c r="G5" s="48" t="s">
        <v>27</v>
      </c>
      <c r="I5" s="48" t="s">
        <v>103</v>
      </c>
      <c r="J5" s="53">
        <v>0.0091525770277777786</v>
      </c>
      <c r="K5" s="54">
        <v>44855.407531736113</v>
      </c>
      <c r="L5" s="54">
        <v>44855.50727008102</v>
      </c>
      <c r="M5" s="54">
        <v>44855.51642266204</v>
      </c>
      <c r="N5" s="48" t="s">
        <v>109</v>
      </c>
      <c r="O5" s="48" t="s">
        <v>111</v>
      </c>
      <c r="Q5" s="48" t="s">
        <v>114</v>
      </c>
      <c r="R5" s="48">
        <v>2</v>
      </c>
      <c r="S5" s="48">
        <v>100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3.8124163697424729</v>
      </c>
      <c r="E109" s="57">
        <v>6.8355849135649933E-08</v>
      </c>
      <c r="F109" s="57">
        <v>0.0074042409524737928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0.0017789351851851853</v>
      </c>
      <c r="C110" s="56">
        <v>0.00035648148148148149</v>
      </c>
      <c r="D110" s="50">
        <v>0.025112918261588315</v>
      </c>
      <c r="E110" s="57">
        <v>2.6682420665251716E-10</v>
      </c>
      <c r="F110" s="57">
        <v>0.0073875906877124966</v>
      </c>
      <c r="G110" s="50">
        <v>-2.2487470178470526</v>
      </c>
      <c r="H110" s="50">
        <v>-2.2487470178470526</v>
      </c>
      <c r="I110" s="50"/>
      <c r="J110" s="50"/>
      <c r="K110" s="50"/>
      <c r="L110" s="50"/>
      <c r="M110" s="50"/>
    </row>
    <row r="111" spans="1:13" s="48" customFormat="1" ht="15">
      <c r="A111" s="48" t="s">
        <v>145</v>
      </c>
      <c r="B111" s="55">
        <v>0.0027824074074074075</v>
      </c>
      <c r="C111" s="56">
        <v>0.001681712962962963</v>
      </c>
      <c r="D111" s="50">
        <v>0.12271443317402743</v>
      </c>
      <c r="E111" s="57">
        <v>4.4157187079215672E-09</v>
      </c>
      <c r="F111" s="57">
        <v>0.0073565752606876231</v>
      </c>
      <c r="G111" s="50">
        <v>-6.43762028979411</v>
      </c>
      <c r="H111" s="50">
        <v>-6.43762028979411</v>
      </c>
      <c r="I111" s="50"/>
      <c r="J111" s="50"/>
      <c r="K111" s="50"/>
      <c r="L111" s="50"/>
      <c r="M111" s="50"/>
    </row>
    <row r="113" spans="1:1" s="48" customFormat="1" ht="15">
      <c r="A113" s="48" t="s">
        <v>9</v>
      </c>
    </row>
    <row r="114" spans="1:15" s="48" customFormat="1" ht="15">
      <c r="A114" s="49" t="s">
        <v>122</v>
      </c>
      <c r="B114" s="49" t="s">
        <v>123</v>
      </c>
      <c r="C114" s="49" t="s">
        <v>124</v>
      </c>
      <c r="D114" s="49" t="s">
        <v>10</v>
      </c>
      <c r="E114" s="49" t="s">
        <v>125</v>
      </c>
      <c r="F114" s="49" t="s">
        <v>134</v>
      </c>
      <c r="G114" s="49" t="s">
        <v>135</v>
      </c>
      <c r="H114" s="49" t="s">
        <v>136</v>
      </c>
      <c r="I114" s="49" t="s">
        <v>137</v>
      </c>
      <c r="J114" s="49" t="s">
        <v>13</v>
      </c>
      <c r="K114" s="49" t="s">
        <v>138</v>
      </c>
      <c r="L114" s="49" t="s">
        <v>139</v>
      </c>
      <c r="M114" s="49" t="s">
        <v>140</v>
      </c>
      <c r="N114" s="49" t="s">
        <v>14</v>
      </c>
      <c r="O114" s="49" t="s">
        <v>141</v>
      </c>
    </row>
    <row r="115" spans="1:15" s="48" customFormat="1" ht="15">
      <c r="A115" s="48" t="s">
        <v>133</v>
      </c>
      <c r="B115" s="55">
        <v>0.0057361111111111111</v>
      </c>
      <c r="C115" s="56">
        <v>0.0013854166666666667</v>
      </c>
      <c r="D115" s="50">
        <v>0.062715122872117182</v>
      </c>
      <c r="E115" s="57">
        <v>1.5473586708500344E-09</v>
      </c>
      <c r="F115" s="57">
        <v>0.011641224774469902</v>
      </c>
      <c r="G115" s="50">
        <v>-14.72788921490209</v>
      </c>
      <c r="H115" s="57">
        <v>0.00400486228520275</v>
      </c>
      <c r="I115" s="50">
        <v>-8.3658842132734446</v>
      </c>
      <c r="J115" s="50">
        <v>-15.441540913108437</v>
      </c>
      <c r="K115" s="50"/>
      <c r="L115" s="50"/>
      <c r="M115" s="50"/>
      <c r="N115" s="50">
        <v>-44.428210483669</v>
      </c>
      <c r="O115" s="50"/>
    </row>
    <row r="116" spans="1:15" s="48" customFormat="1" ht="15">
      <c r="A116" s="48" t="s">
        <v>132</v>
      </c>
      <c r="B116" s="55">
        <v>0.0071666666666666667</v>
      </c>
      <c r="C116" s="56">
        <v>0.00020717592592592592</v>
      </c>
      <c r="D116" s="50">
        <v>10.700174659103951</v>
      </c>
      <c r="E116" s="57">
        <v>1.9096109734531611E-07</v>
      </c>
      <c r="F116" s="57">
        <v>0.011815238295128219</v>
      </c>
      <c r="G116" s="50">
        <v>0</v>
      </c>
      <c r="H116" s="57">
        <v>0.0040386491564234229</v>
      </c>
      <c r="I116" s="50">
        <v>0</v>
      </c>
      <c r="J116" s="50">
        <v>0</v>
      </c>
      <c r="K116" s="50"/>
      <c r="L116" s="50"/>
      <c r="M116" s="50"/>
      <c r="N116" s="50"/>
      <c r="O116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6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4671</v>
      </c>
      <c r="E5" s="48" t="s">
        <v>29</v>
      </c>
      <c r="F5" s="48" t="s">
        <v>100</v>
      </c>
      <c r="G5" s="48" t="s">
        <v>27</v>
      </c>
      <c r="I5" s="48" t="s">
        <v>103</v>
      </c>
      <c r="J5" s="53">
        <v>0.0091637710185185177</v>
      </c>
      <c r="K5" s="54">
        <v>44855.4075358912</v>
      </c>
      <c r="L5" s="54">
        <v>44855.516423993053</v>
      </c>
      <c r="M5" s="54">
        <v>44855.525587766206</v>
      </c>
      <c r="N5" s="48" t="s">
        <v>109</v>
      </c>
      <c r="O5" s="48" t="s">
        <v>111</v>
      </c>
      <c r="Q5" s="48" t="s">
        <v>114</v>
      </c>
      <c r="R5" s="48">
        <v>3</v>
      </c>
      <c r="S5" s="48">
        <v>100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3.8165653543025044</v>
      </c>
      <c r="E109" s="57">
        <v>6.8426225331635225E-08</v>
      </c>
      <c r="F109" s="57">
        <v>0.007406326379771809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0.0027766203703703703</v>
      </c>
      <c r="C110" s="56">
        <v>0.0017627314814814814</v>
      </c>
      <c r="D110" s="50">
        <v>0.11989934487657035</v>
      </c>
      <c r="E110" s="57">
        <v>4.3217169004403873E-09</v>
      </c>
      <c r="F110" s="57">
        <v>0.0073733552968814325</v>
      </c>
      <c r="G110" s="50">
        <v>-4.4517458723433156</v>
      </c>
      <c r="H110" s="50">
        <v>-4.4517458723433156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0.0057511574074074071</v>
      </c>
      <c r="C114" s="56">
        <v>0.0013379629629629629</v>
      </c>
      <c r="D114" s="50">
        <v>0.035595133583908305</v>
      </c>
      <c r="E114" s="57">
        <v>9.41670485702606E-10</v>
      </c>
      <c r="F114" s="57">
        <v>0.011716509028772739</v>
      </c>
      <c r="G114" s="50">
        <v>-8.8076438861748318</v>
      </c>
      <c r="H114" s="57">
        <v>0.003830622588355512</v>
      </c>
      <c r="I114" s="50">
        <v>-52.073669827005006</v>
      </c>
      <c r="J114" s="50">
        <v>-7.6417328928880686</v>
      </c>
      <c r="K114" s="50"/>
      <c r="L114" s="50"/>
      <c r="M114" s="50"/>
      <c r="N114" s="50">
        <v>-36.274058811923851</v>
      </c>
      <c r="O114" s="50"/>
    </row>
    <row r="115" spans="1:15" s="48" customFormat="1" ht="15">
      <c r="A115" s="48" t="s">
        <v>132</v>
      </c>
      <c r="B115" s="55">
        <v>0.0071666666666666667</v>
      </c>
      <c r="C115" s="56">
        <v>0.00020717592592592592</v>
      </c>
      <c r="D115" s="50">
        <v>10.6963092925441</v>
      </c>
      <c r="E115" s="57">
        <v>1.90864560937079E-07</v>
      </c>
      <c r="F115" s="57">
        <v>0.011820620847712888</v>
      </c>
      <c r="G115" s="50">
        <v>0</v>
      </c>
      <c r="H115" s="57">
        <v>0.0040410551605380872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6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4672</v>
      </c>
      <c r="E5" s="48" t="s">
        <v>29</v>
      </c>
      <c r="F5" s="48" t="s">
        <v>100</v>
      </c>
      <c r="G5" s="48" t="s">
        <v>27</v>
      </c>
      <c r="I5" s="48" t="s">
        <v>103</v>
      </c>
      <c r="J5" s="53">
        <v>0.0091268263043981484</v>
      </c>
      <c r="K5" s="54">
        <v>44855.407540856482</v>
      </c>
      <c r="L5" s="54">
        <v>44855.525590324076</v>
      </c>
      <c r="M5" s="54">
        <v>44855.534717152776</v>
      </c>
      <c r="N5" s="48" t="s">
        <v>109</v>
      </c>
      <c r="O5" s="48" t="s">
        <v>111</v>
      </c>
      <c r="Q5" s="48" t="s">
        <v>114</v>
      </c>
      <c r="R5" s="48">
        <v>4</v>
      </c>
      <c r="S5" s="48">
        <v>100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3.8093844519624733</v>
      </c>
      <c r="E109" s="57">
        <v>6.8298108525459617E-08</v>
      </c>
      <c r="F109" s="57">
        <v>0.0074064935860695159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0.0027731481481481483</v>
      </c>
      <c r="C110" s="56">
        <v>0.0017835648148148149</v>
      </c>
      <c r="D110" s="50">
        <v>0.11446211678884262</v>
      </c>
      <c r="E110" s="57">
        <v>4.129500629871478E-09</v>
      </c>
      <c r="F110" s="57">
        <v>0.0073390582445436127</v>
      </c>
      <c r="G110" s="50">
        <v>-9.1048943393050585</v>
      </c>
      <c r="H110" s="50">
        <v>-9.1048943393050585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0.0057314814814814815</v>
      </c>
      <c r="C114" s="56">
        <v>0.0013310185185185185</v>
      </c>
      <c r="D114" s="50">
        <v>0.028579938152649639</v>
      </c>
      <c r="E114" s="57">
        <v>7.9588873582162328E-10</v>
      </c>
      <c r="F114" s="57">
        <v>0.011769402662797246</v>
      </c>
      <c r="G114" s="50">
        <v>-2.57089527438481</v>
      </c>
      <c r="H114" s="57">
        <v>0.0038635154291682835</v>
      </c>
      <c r="I114" s="50">
        <v>-44.620085097346831</v>
      </c>
      <c r="J114" s="50">
        <v>-1.2351084277628135</v>
      </c>
      <c r="K114" s="50"/>
      <c r="L114" s="50"/>
      <c r="M114" s="50"/>
      <c r="N114" s="50">
        <v>-29.576382733600507</v>
      </c>
      <c r="O114" s="50"/>
    </row>
    <row r="115" spans="1:15" s="48" customFormat="1" ht="15">
      <c r="A115" s="48" t="s">
        <v>132</v>
      </c>
      <c r="B115" s="55">
        <v>0.0071631944444444443</v>
      </c>
      <c r="C115" s="56">
        <v>0.00020717592592592592</v>
      </c>
      <c r="D115" s="50">
        <v>10.698101805931726</v>
      </c>
      <c r="E115" s="57">
        <v>1.9151509536646516E-07</v>
      </c>
      <c r="F115" s="57">
        <v>0.011799738554886981</v>
      </c>
      <c r="G115" s="50">
        <v>0</v>
      </c>
      <c r="H115" s="57">
        <v>0.0040439571409264449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6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4674</v>
      </c>
      <c r="E5" s="48" t="s">
        <v>15</v>
      </c>
      <c r="F5" s="48" t="s">
        <v>100</v>
      </c>
      <c r="G5" s="48" t="s">
        <v>17</v>
      </c>
      <c r="I5" s="48" t="s">
        <v>103</v>
      </c>
      <c r="J5" s="53">
        <v>0.00915008350925926</v>
      </c>
      <c r="K5" s="54">
        <v>44855.407545486109</v>
      </c>
      <c r="L5" s="54">
        <v>44855.536101168982</v>
      </c>
      <c r="M5" s="54">
        <v>44855.54525125</v>
      </c>
      <c r="N5" s="48" t="s">
        <v>109</v>
      </c>
      <c r="O5" s="48" t="s">
        <v>111</v>
      </c>
      <c r="Q5" s="48" t="s">
        <v>114</v>
      </c>
      <c r="R5" s="48">
        <v>5</v>
      </c>
      <c r="S5" s="48">
        <v>0.496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3.8201096104233558</v>
      </c>
      <c r="E109" s="57">
        <v>6.8235392299862085E-08</v>
      </c>
      <c r="F109" s="57">
        <v>0.0074064269315001268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0.0025324074074074073</v>
      </c>
      <c r="C110" s="56">
        <v>0.0010636574074074075</v>
      </c>
      <c r="D110" s="50">
        <v>2.0260818928515829</v>
      </c>
      <c r="E110" s="57">
        <v>5.3638377282737233E-08</v>
      </c>
      <c r="F110" s="57">
        <v>0.0074043831467568129</v>
      </c>
      <c r="G110" s="50">
        <v>-0.27594746592607411</v>
      </c>
      <c r="H110" s="50">
        <v>-0.27594746592607411</v>
      </c>
      <c r="I110" s="50"/>
      <c r="J110" s="50"/>
      <c r="K110" s="50"/>
      <c r="L110" s="50">
        <v>4.3298720224425109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0.0055740740740740742</v>
      </c>
      <c r="C114" s="56">
        <v>0.00078587962962962964</v>
      </c>
      <c r="D114" s="50">
        <v>5.3867727648544914</v>
      </c>
      <c r="E114" s="57">
        <v>8.9654136415258942E-08</v>
      </c>
      <c r="F114" s="57">
        <v>0.01174905021086055</v>
      </c>
      <c r="G114" s="50">
        <v>-4.2345727701621483</v>
      </c>
      <c r="H114" s="57">
        <v>0.0040025695178901814</v>
      </c>
      <c r="I114" s="50">
        <v>-10.281315831453419</v>
      </c>
      <c r="J114" s="50">
        <v>-4.1732701245603225</v>
      </c>
      <c r="K114" s="50"/>
      <c r="L114" s="50"/>
      <c r="M114" s="50"/>
      <c r="N114" s="50">
        <v>-32.648024503460647</v>
      </c>
      <c r="O114" s="50"/>
    </row>
    <row r="115" spans="1:15" s="48" customFormat="1" ht="15">
      <c r="A115" s="48" t="s">
        <v>132</v>
      </c>
      <c r="B115" s="55">
        <v>0.0071678240740740739</v>
      </c>
      <c r="C115" s="56">
        <v>0.00020717592592592592</v>
      </c>
      <c r="D115" s="50">
        <v>10.703350385765209</v>
      </c>
      <c r="E115" s="57">
        <v>1.9103639724655221E-07</v>
      </c>
      <c r="F115" s="57">
        <v>0.0117990139942353</v>
      </c>
      <c r="G115" s="50">
        <v>0</v>
      </c>
      <c r="H115" s="57">
        <v>0.0040441486878190066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6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4675</v>
      </c>
      <c r="E5" s="48" t="s">
        <v>15</v>
      </c>
      <c r="F5" s="48" t="s">
        <v>100</v>
      </c>
      <c r="G5" s="48" t="s">
        <v>17</v>
      </c>
      <c r="I5" s="48" t="s">
        <v>103</v>
      </c>
      <c r="J5" s="53">
        <v>0.0091374876157407411</v>
      </c>
      <c r="K5" s="54">
        <v>44855.407550208336</v>
      </c>
      <c r="L5" s="54">
        <v>44855.54525412037</v>
      </c>
      <c r="M5" s="54">
        <v>44855.5543916088</v>
      </c>
      <c r="N5" s="48" t="s">
        <v>109</v>
      </c>
      <c r="O5" s="48" t="s">
        <v>111</v>
      </c>
      <c r="Q5" s="48" t="s">
        <v>114</v>
      </c>
      <c r="R5" s="48">
        <v>6</v>
      </c>
      <c r="S5" s="48">
        <v>0.506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0.0008125</v>
      </c>
      <c r="C109" s="56">
        <v>0.00020717592592592592</v>
      </c>
      <c r="D109" s="50">
        <v>3.8064023284981312</v>
      </c>
      <c r="E109" s="57">
        <v>6.8232675758462972E-08</v>
      </c>
      <c r="F109" s="57">
        <v>0.0073864153772663782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0.0025231481481481481</v>
      </c>
      <c r="C110" s="56">
        <v>0.0010636574074074075</v>
      </c>
      <c r="D110" s="50">
        <v>2.0115103938186176</v>
      </c>
      <c r="E110" s="57">
        <v>5.3421541783034476E-08</v>
      </c>
      <c r="F110" s="57">
        <v>0.0073821863475557791</v>
      </c>
      <c r="G110" s="50">
        <v>-0.57254155021058128</v>
      </c>
      <c r="H110" s="50">
        <v>-0.57254155021058128</v>
      </c>
      <c r="I110" s="50"/>
      <c r="J110" s="50"/>
      <c r="K110" s="50"/>
      <c r="L110" s="50">
        <v>3.6966012598834346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0.00555787037037037</v>
      </c>
      <c r="C114" s="56">
        <v>0.00087037037037037042</v>
      </c>
      <c r="D114" s="50">
        <v>5.2350108485477955</v>
      </c>
      <c r="E114" s="57">
        <v>9.1395777101370526E-08</v>
      </c>
      <c r="F114" s="57">
        <v>0.011750275767948164</v>
      </c>
      <c r="G114" s="50">
        <v>-4.2909548181844226</v>
      </c>
      <c r="H114" s="57">
        <v>0.003990052477081652</v>
      </c>
      <c r="I114" s="50">
        <v>-11.868934355763304</v>
      </c>
      <c r="J114" s="50">
        <v>-4.1797488912639684</v>
      </c>
      <c r="K114" s="50"/>
      <c r="L114" s="50"/>
      <c r="M114" s="50"/>
      <c r="N114" s="50">
        <v>-32.654797599184334</v>
      </c>
      <c r="O114" s="50"/>
    </row>
    <row r="115" spans="1:15" s="48" customFormat="1" ht="15">
      <c r="A115" s="48" t="s">
        <v>132</v>
      </c>
      <c r="B115" s="55">
        <v>0.0071666666666666667</v>
      </c>
      <c r="C115" s="56">
        <v>0.00020717592592592592</v>
      </c>
      <c r="D115" s="50">
        <v>10.719050717141922</v>
      </c>
      <c r="E115" s="57">
        <v>1.9131334523321135E-07</v>
      </c>
      <c r="F115" s="57">
        <v>0.011800912952239551</v>
      </c>
      <c r="G115" s="50">
        <v>0</v>
      </c>
      <c r="H115" s="57">
        <v>0.0040379789845795787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6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4676</v>
      </c>
      <c r="E5" s="48" t="s">
        <v>15</v>
      </c>
      <c r="F5" s="48" t="s">
        <v>100</v>
      </c>
      <c r="G5" s="48" t="s">
        <v>17</v>
      </c>
      <c r="I5" s="48" t="s">
        <v>103</v>
      </c>
      <c r="J5" s="53">
        <v>0.00879328932175926</v>
      </c>
      <c r="K5" s="54">
        <v>44855.407555787038</v>
      </c>
      <c r="L5" s="54">
        <v>44855.554394074075</v>
      </c>
      <c r="M5" s="54">
        <v>44855.563187361113</v>
      </c>
      <c r="N5" s="48" t="s">
        <v>109</v>
      </c>
      <c r="O5" s="48" t="s">
        <v>111</v>
      </c>
      <c r="Q5" s="48" t="s">
        <v>146</v>
      </c>
      <c r="R5" s="48">
        <v>7</v>
      </c>
      <c r="S5" s="48">
        <v>0.486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3.8103883461259067</v>
      </c>
      <c r="E109" s="57">
        <v>6.8283693955956E-08</v>
      </c>
      <c r="F109" s="57">
        <v>0.0074030457794673488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0.0025243055555555557</v>
      </c>
      <c r="C110" s="56">
        <v>0.0010763888888888889</v>
      </c>
      <c r="D110" s="50">
        <v>1.9898212884997457</v>
      </c>
      <c r="E110" s="57">
        <v>5.3379192873264961E-08</v>
      </c>
      <c r="F110" s="57">
        <v>0.0073985295689590579</v>
      </c>
      <c r="G110" s="50">
        <v>-0.61004762672367541</v>
      </c>
      <c r="H110" s="50">
        <v>-0.61004762672367541</v>
      </c>
      <c r="I110" s="50"/>
      <c r="J110" s="50"/>
      <c r="K110" s="50"/>
      <c r="L110" s="50">
        <v>3.616520425731454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0.0052303240740740739</v>
      </c>
      <c r="C114" s="56">
        <v>0.00047106481481481484</v>
      </c>
      <c r="D114" s="50">
        <v>5.7236473005902457</v>
      </c>
      <c r="E114" s="57">
        <v>8.5519228612751065E-08</v>
      </c>
      <c r="F114" s="57">
        <v>0.011754789985921124</v>
      </c>
      <c r="G114" s="50">
        <v>-4.5142311879797781</v>
      </c>
      <c r="H114" s="57">
        <v>0.0039883344007723446</v>
      </c>
      <c r="I114" s="50">
        <v>-12.403605824896747</v>
      </c>
      <c r="J114" s="50">
        <v>-4.4000444126812335</v>
      </c>
      <c r="K114" s="50"/>
      <c r="L114" s="50"/>
      <c r="M114" s="50"/>
      <c r="N114" s="50">
        <v>-32.885101100191761</v>
      </c>
      <c r="O114" s="50"/>
    </row>
    <row r="115" spans="1:15" s="48" customFormat="1" ht="15">
      <c r="A115" s="48" t="s">
        <v>132</v>
      </c>
      <c r="B115" s="55">
        <v>0.0071736111111111115</v>
      </c>
      <c r="C115" s="56">
        <v>0.00020717592592592592</v>
      </c>
      <c r="D115" s="50">
        <v>10.72908219292335</v>
      </c>
      <c r="E115" s="57">
        <v>1.91329646180987E-07</v>
      </c>
      <c r="F115" s="57">
        <v>0.011808094454176779</v>
      </c>
      <c r="G115" s="50">
        <v>0</v>
      </c>
      <c r="H115" s="57">
        <v>0.0040384254380592677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6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4677</v>
      </c>
      <c r="E5" s="48" t="s">
        <v>18</v>
      </c>
      <c r="F5" s="48" t="s">
        <v>100</v>
      </c>
      <c r="G5" s="48" t="s">
        <v>17</v>
      </c>
      <c r="I5" s="48" t="s">
        <v>103</v>
      </c>
      <c r="J5" s="53">
        <v>0.0091931581365740749</v>
      </c>
      <c r="K5" s="54">
        <v>44855.407560069441</v>
      </c>
      <c r="L5" s="54">
        <v>44855.563188715278</v>
      </c>
      <c r="M5" s="54">
        <v>44855.572381863429</v>
      </c>
      <c r="N5" s="48" t="s">
        <v>109</v>
      </c>
      <c r="O5" s="48" t="s">
        <v>111</v>
      </c>
      <c r="Q5" s="48" t="s">
        <v>114</v>
      </c>
      <c r="R5" s="48">
        <v>8</v>
      </c>
      <c r="S5" s="48">
        <v>0.465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3.8054106545962392</v>
      </c>
      <c r="E109" s="57">
        <v>6.8213633522083444E-08</v>
      </c>
      <c r="F109" s="57">
        <v>0.0074067430524159886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0.0025289351851851853</v>
      </c>
      <c r="C110" s="56">
        <v>0.0010775462962962963</v>
      </c>
      <c r="D110" s="50">
        <v>1.8114166852544111</v>
      </c>
      <c r="E110" s="57">
        <v>4.8502432821141471E-08</v>
      </c>
      <c r="F110" s="57">
        <v>0.0074018640748824234</v>
      </c>
      <c r="G110" s="50">
        <v>-0.658721046354338</v>
      </c>
      <c r="H110" s="50">
        <v>-0.658721046354338</v>
      </c>
      <c r="I110" s="50"/>
      <c r="J110" s="50"/>
      <c r="K110" s="50"/>
      <c r="L110" s="50">
        <v>3.5125957178593294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0.0055844907407407406</v>
      </c>
      <c r="C114" s="56">
        <v>0.000886574074074074</v>
      </c>
      <c r="D114" s="50">
        <v>4.7254389902950722</v>
      </c>
      <c r="E114" s="57">
        <v>8.2816160784054886E-08</v>
      </c>
      <c r="F114" s="57">
        <v>0.011755403151784152</v>
      </c>
      <c r="G114" s="50">
        <v>-4.2719335318429641</v>
      </c>
      <c r="H114" s="57">
        <v>0.0039863361565994366</v>
      </c>
      <c r="I114" s="50">
        <v>-12.880639123180604</v>
      </c>
      <c r="J114" s="50">
        <v>-4.1252080778990505</v>
      </c>
      <c r="K114" s="50"/>
      <c r="L114" s="50"/>
      <c r="M114" s="50"/>
      <c r="N114" s="50">
        <v>-32.597779008044022</v>
      </c>
      <c r="O114" s="50"/>
    </row>
    <row r="115" spans="1:15" s="48" customFormat="1" ht="15">
      <c r="A115" s="48" t="s">
        <v>132</v>
      </c>
      <c r="B115" s="55">
        <v>0.0071701388888888891</v>
      </c>
      <c r="C115" s="56">
        <v>0.00020717592592592592</v>
      </c>
      <c r="D115" s="50">
        <v>10.690849989508214</v>
      </c>
      <c r="E115" s="57">
        <v>1.9086678106033893E-07</v>
      </c>
      <c r="F115" s="57">
        <v>0.011805836902318637</v>
      </c>
      <c r="G115" s="50">
        <v>0</v>
      </c>
      <c r="H115" s="57">
        <v>0.0040383527206461949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7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4678</v>
      </c>
      <c r="E5" s="48" t="s">
        <v>18</v>
      </c>
      <c r="F5" s="48" t="s">
        <v>100</v>
      </c>
      <c r="G5" s="48" t="s">
        <v>17</v>
      </c>
      <c r="I5" s="48" t="s">
        <v>103</v>
      </c>
      <c r="J5" s="53">
        <v>0.0091957039664351849</v>
      </c>
      <c r="K5" s="54">
        <v>44855.407564594905</v>
      </c>
      <c r="L5" s="54">
        <v>44855.572384710649</v>
      </c>
      <c r="M5" s="54">
        <v>44855.581580416663</v>
      </c>
      <c r="N5" s="48" t="s">
        <v>109</v>
      </c>
      <c r="O5" s="48" t="s">
        <v>111</v>
      </c>
      <c r="Q5" s="48" t="s">
        <v>114</v>
      </c>
      <c r="R5" s="48">
        <v>9</v>
      </c>
      <c r="S5" s="48">
        <v>0.48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3.8027611511504826</v>
      </c>
      <c r="E109" s="57">
        <v>6.8163839582739357E-08</v>
      </c>
      <c r="F109" s="57">
        <v>0.0073707587287921931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0.0025428240740740741</v>
      </c>
      <c r="C110" s="56">
        <v>0.0010879629629629629</v>
      </c>
      <c r="D110" s="50">
        <v>1.8560797701456435</v>
      </c>
      <c r="E110" s="57">
        <v>5.0095684183502084E-08</v>
      </c>
      <c r="F110" s="57">
        <v>0.0073646195804347456</v>
      </c>
      <c r="G110" s="50">
        <v>-0.83290588979212377</v>
      </c>
      <c r="H110" s="50">
        <v>-0.83290588979212377</v>
      </c>
      <c r="I110" s="50"/>
      <c r="J110" s="50"/>
      <c r="K110" s="50"/>
      <c r="L110" s="50">
        <v>3.1406861806338031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0.0056018518518518518</v>
      </c>
      <c r="C114" s="56">
        <v>0.00086458333333333331</v>
      </c>
      <c r="D114" s="50">
        <v>5.0665093851182359</v>
      </c>
      <c r="E114" s="57">
        <v>8.6561671619052192E-08</v>
      </c>
      <c r="F114" s="57">
        <v>0.011758590181379253</v>
      </c>
      <c r="G114" s="50">
        <v>-4.2578883846896565</v>
      </c>
      <c r="H114" s="57">
        <v>0.003985563122804737</v>
      </c>
      <c r="I114" s="50">
        <v>-13.081558564029372</v>
      </c>
      <c r="J114" s="50">
        <v>-4.1034140636812619</v>
      </c>
      <c r="K114" s="50"/>
      <c r="L114" s="50"/>
      <c r="M114" s="50"/>
      <c r="N114" s="50">
        <v>-32.574994896305974</v>
      </c>
      <c r="O114" s="50"/>
    </row>
    <row r="115" spans="1:15" s="48" customFormat="1" ht="15">
      <c r="A115" s="48" t="s">
        <v>132</v>
      </c>
      <c r="B115" s="55">
        <v>0.0071759259259259259</v>
      </c>
      <c r="C115" s="56">
        <v>0.00020717592592592592</v>
      </c>
      <c r="D115" s="50">
        <v>10.681889564170175</v>
      </c>
      <c r="E115" s="57">
        <v>1.9069381302137372E-07</v>
      </c>
      <c r="F115" s="57">
        <v>0.01180887103620059</v>
      </c>
      <c r="G115" s="50">
        <v>0</v>
      </c>
      <c r="H115" s="57">
        <v>0.0040383915787465937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7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4679</v>
      </c>
      <c r="E5" s="48" t="s">
        <v>18</v>
      </c>
      <c r="F5" s="48" t="s">
        <v>100</v>
      </c>
      <c r="G5" s="48" t="s">
        <v>17</v>
      </c>
      <c r="I5" s="48" t="s">
        <v>103</v>
      </c>
      <c r="J5" s="53">
        <v>0.0092019796238425929</v>
      </c>
      <c r="K5" s="54">
        <v>44855.407569178242</v>
      </c>
      <c r="L5" s="54">
        <v>44855.581582569444</v>
      </c>
      <c r="M5" s="54">
        <v>44855.590784548614</v>
      </c>
      <c r="N5" s="48" t="s">
        <v>109</v>
      </c>
      <c r="O5" s="48" t="s">
        <v>111</v>
      </c>
      <c r="Q5" s="48" t="s">
        <v>114</v>
      </c>
      <c r="R5" s="48">
        <v>10</v>
      </c>
      <c r="S5" s="48">
        <v>0.542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3.794766161409735</v>
      </c>
      <c r="E109" s="57">
        <v>6.8019315250551538E-08</v>
      </c>
      <c r="F109" s="57">
        <v>0.0073973014778523664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0.0025462962962962965</v>
      </c>
      <c r="C110" s="56">
        <v>0.0010613425925925927</v>
      </c>
      <c r="D110" s="50">
        <v>2.2187756745543679</v>
      </c>
      <c r="E110" s="57">
        <v>5.8265028896458671E-08</v>
      </c>
      <c r="F110" s="57">
        <v>0.00739447415799507</v>
      </c>
      <c r="G110" s="50">
        <v>-0.38220962951984738</v>
      </c>
      <c r="H110" s="50">
        <v>-0.38220962951984738</v>
      </c>
      <c r="I110" s="50"/>
      <c r="J110" s="50"/>
      <c r="K110" s="50"/>
      <c r="L110" s="50">
        <v>4.1029871149685784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0.00558912037037037</v>
      </c>
      <c r="C114" s="56">
        <v>0.00083564814814814819</v>
      </c>
      <c r="D114" s="50">
        <v>5.7259967731130592</v>
      </c>
      <c r="E114" s="57">
        <v>9.6983376878503057E-08</v>
      </c>
      <c r="F114" s="57">
        <v>0.011757963519417805</v>
      </c>
      <c r="G114" s="50">
        <v>-4.4869630822702566</v>
      </c>
      <c r="H114" s="57">
        <v>0.0039887079087474716</v>
      </c>
      <c r="I114" s="50">
        <v>-13.456704185522472</v>
      </c>
      <c r="J114" s="50">
        <v>-4.3352980680164634</v>
      </c>
      <c r="K114" s="50"/>
      <c r="L114" s="50"/>
      <c r="M114" s="50"/>
      <c r="N114" s="50">
        <v>-32.817413342593248</v>
      </c>
      <c r="O114" s="50"/>
    </row>
    <row r="115" spans="1:15" s="48" customFormat="1" ht="15">
      <c r="A115" s="48" t="s">
        <v>132</v>
      </c>
      <c r="B115" s="55">
        <v>0.0071724537037037035</v>
      </c>
      <c r="C115" s="56">
        <v>0.00020717592592592592</v>
      </c>
      <c r="D115" s="50">
        <v>10.67848151611785</v>
      </c>
      <c r="E115" s="57">
        <v>1.9057110394068456E-07</v>
      </c>
      <c r="F115" s="57">
        <v>0.011810958855769858</v>
      </c>
      <c r="G115" s="50">
        <v>0</v>
      </c>
      <c r="H115" s="57">
        <v>0.0040431149100805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7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4680</v>
      </c>
      <c r="E5" s="48">
        <v>271</v>
      </c>
      <c r="F5" s="48" t="s">
        <v>100</v>
      </c>
      <c r="G5" s="48" t="s">
        <v>16</v>
      </c>
      <c r="I5" s="48" t="s">
        <v>103</v>
      </c>
      <c r="J5" s="53">
        <v>0.0091456047280092587</v>
      </c>
      <c r="K5" s="54">
        <v>44855.407573611112</v>
      </c>
      <c r="L5" s="54">
        <v>44855.59078697917</v>
      </c>
      <c r="M5" s="54">
        <v>44855.599932581019</v>
      </c>
      <c r="N5" s="48" t="s">
        <v>109</v>
      </c>
      <c r="O5" s="48" t="s">
        <v>111</v>
      </c>
      <c r="Q5" s="48" t="s">
        <v>114</v>
      </c>
      <c r="R5" s="48">
        <v>11</v>
      </c>
      <c r="S5" s="48">
        <v>9.991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3.7934742760973368</v>
      </c>
      <c r="E109" s="57">
        <v>6.7990246826465116E-08</v>
      </c>
      <c r="F109" s="57">
        <v>0.0074064010024300865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0.0027083333333333334</v>
      </c>
      <c r="C110" s="56">
        <v>0.0018240740740740741</v>
      </c>
      <c r="D110" s="50">
        <v>0.22417359302473949</v>
      </c>
      <c r="E110" s="57">
        <v>1.0280493653527366E-08</v>
      </c>
      <c r="F110" s="57">
        <v>0.0074149960020647825</v>
      </c>
      <c r="G110" s="50">
        <v>1.1604826192743722</v>
      </c>
      <c r="H110" s="50">
        <v>1.1604826192743722</v>
      </c>
      <c r="I110" s="50"/>
      <c r="J110" s="50"/>
      <c r="K110" s="50"/>
      <c r="L110" s="50">
        <v>7.3968555653276979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0.0055752314814814814</v>
      </c>
      <c r="C114" s="56">
        <v>0.00082407407407407408</v>
      </c>
      <c r="D114" s="50">
        <v>2.1223974543518449</v>
      </c>
      <c r="E114" s="57">
        <v>3.5883756524112516E-08</v>
      </c>
      <c r="F114" s="57">
        <v>0.011811892801391865</v>
      </c>
      <c r="G114" s="50">
        <v>-0.64490046830600889</v>
      </c>
      <c r="H114" s="57">
        <v>0.0039899998462075434</v>
      </c>
      <c r="I114" s="50">
        <v>-12.380173953240202</v>
      </c>
      <c r="J114" s="50">
        <v>-0.26964654997647425</v>
      </c>
      <c r="K114" s="50"/>
      <c r="L114" s="50"/>
      <c r="M114" s="50"/>
      <c r="N114" s="50">
        <v>-28.567060124076168</v>
      </c>
      <c r="O114" s="50"/>
    </row>
    <row r="115" spans="1:15" s="48" customFormat="1" ht="15">
      <c r="A115" s="48" t="s">
        <v>132</v>
      </c>
      <c r="B115" s="55">
        <v>0.0071643518518518514</v>
      </c>
      <c r="C115" s="56">
        <v>0.00020717592592592592</v>
      </c>
      <c r="D115" s="50">
        <v>10.68973751999172</v>
      </c>
      <c r="E115" s="57">
        <v>1.9081629836862204E-07</v>
      </c>
      <c r="F115" s="57">
        <v>0.011819515212287419</v>
      </c>
      <c r="G115" s="50">
        <v>0</v>
      </c>
      <c r="H115" s="57">
        <v>0.0040400159463978126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7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4681</v>
      </c>
      <c r="E5" s="48">
        <v>272</v>
      </c>
      <c r="F5" s="48" t="s">
        <v>100</v>
      </c>
      <c r="G5" s="48" t="s">
        <v>16</v>
      </c>
      <c r="I5" s="48" t="s">
        <v>103</v>
      </c>
      <c r="J5" s="53">
        <v>0.0092225655983796291</v>
      </c>
      <c r="K5" s="54">
        <v>44855.416782523149</v>
      </c>
      <c r="L5" s="54">
        <v>44855.599935347222</v>
      </c>
      <c r="M5" s="54">
        <v>44855.609157916668</v>
      </c>
      <c r="N5" s="48" t="s">
        <v>109</v>
      </c>
      <c r="O5" s="48" t="s">
        <v>111</v>
      </c>
      <c r="Q5" s="48" t="s">
        <v>114</v>
      </c>
      <c r="R5" s="48">
        <v>12</v>
      </c>
      <c r="S5" s="48">
        <v>10.185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3.7935859599620492</v>
      </c>
      <c r="E109" s="57">
        <v>6.80108291956229E-08</v>
      </c>
      <c r="F109" s="57">
        <v>0.007406544073080331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0.002736111111111111</v>
      </c>
      <c r="C110" s="56">
        <v>0.0018506944444444445</v>
      </c>
      <c r="D110" s="50">
        <v>0.26340190675097597</v>
      </c>
      <c r="E110" s="57">
        <v>1.1802804696614716E-08</v>
      </c>
      <c r="F110" s="57">
        <v>0.0074031084098423929</v>
      </c>
      <c r="G110" s="50">
        <v>-0.46386860106928385</v>
      </c>
      <c r="H110" s="50">
        <v>-0.46386860106928385</v>
      </c>
      <c r="I110" s="50"/>
      <c r="J110" s="50"/>
      <c r="K110" s="50"/>
      <c r="L110" s="50">
        <v>3.9286335390783167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0.0056226851851851854</v>
      </c>
      <c r="C114" s="56">
        <v>0.00086226851851851851</v>
      </c>
      <c r="D114" s="50">
        <v>3.8335597181829297</v>
      </c>
      <c r="E114" s="57">
        <v>6.6454882199176718E-08</v>
      </c>
      <c r="F114" s="57">
        <v>0.011794654662715481</v>
      </c>
      <c r="G114" s="50">
        <v>0.067687047648590237</v>
      </c>
      <c r="H114" s="57">
        <v>0.0039943477081363947</v>
      </c>
      <c r="I114" s="50">
        <v>-12.510633640139158</v>
      </c>
      <c r="J114" s="50">
        <v>0.49558014480205309</v>
      </c>
      <c r="K114" s="50"/>
      <c r="L114" s="50"/>
      <c r="M114" s="50"/>
      <c r="N114" s="50">
        <v>-27.767069340159917</v>
      </c>
      <c r="O114" s="50"/>
    </row>
    <row r="115" spans="1:15" s="48" customFormat="1" ht="15">
      <c r="A115" s="48" t="s">
        <v>132</v>
      </c>
      <c r="B115" s="55">
        <v>0.0071666666666666667</v>
      </c>
      <c r="C115" s="56">
        <v>0.00020717592592592592</v>
      </c>
      <c r="D115" s="50">
        <v>10.697607215745897</v>
      </c>
      <c r="E115" s="57">
        <v>1.9153529718710052E-07</v>
      </c>
      <c r="F115" s="57">
        <v>0.011793856371397309</v>
      </c>
      <c r="G115" s="50">
        <v>0</v>
      </c>
      <c r="H115" s="57">
        <v>0.0040449526285640776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7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4682</v>
      </c>
      <c r="E5" s="48">
        <v>273</v>
      </c>
      <c r="F5" s="48" t="s">
        <v>100</v>
      </c>
      <c r="G5" s="48" t="s">
        <v>16</v>
      </c>
      <c r="I5" s="48" t="s">
        <v>103</v>
      </c>
      <c r="J5" s="53">
        <v>0.0091948853414351855</v>
      </c>
      <c r="K5" s="54">
        <v>44855.416787210648</v>
      </c>
      <c r="L5" s="54">
        <v>44855.609160729167</v>
      </c>
      <c r="M5" s="54">
        <v>44855.618355613427</v>
      </c>
      <c r="N5" s="48" t="s">
        <v>109</v>
      </c>
      <c r="O5" s="48" t="s">
        <v>111</v>
      </c>
      <c r="Q5" s="48" t="s">
        <v>114</v>
      </c>
      <c r="R5" s="48">
        <v>13</v>
      </c>
      <c r="S5" s="48">
        <v>10.168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3.7915467365753148</v>
      </c>
      <c r="E109" s="57">
        <v>6.7958797436215018E-08</v>
      </c>
      <c r="F109" s="57">
        <v>0.0073629403137163334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0.0027824074074074075</v>
      </c>
      <c r="C110" s="56">
        <v>0.0018229166666666667</v>
      </c>
      <c r="D110" s="50">
        <v>0.17477305679531313</v>
      </c>
      <c r="E110" s="57">
        <v>7.1669384887678079E-09</v>
      </c>
      <c r="F110" s="57">
        <v>0.0073588325248278158</v>
      </c>
      <c r="G110" s="50">
        <v>-0.55790060947058517</v>
      </c>
      <c r="H110" s="50">
        <v>-0.55790060947058517</v>
      </c>
      <c r="I110" s="50"/>
      <c r="J110" s="50"/>
      <c r="K110" s="50"/>
      <c r="L110" s="50">
        <v>3.7278617610136786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0.0056087962962962966</v>
      </c>
      <c r="C114" s="56">
        <v>0.0008599537037037037</v>
      </c>
      <c r="D114" s="50">
        <v>0.77826591838467485</v>
      </c>
      <c r="E114" s="57">
        <v>1.3247164802061717E-08</v>
      </c>
      <c r="F114" s="57">
        <v>0.01180747124879797</v>
      </c>
      <c r="G114" s="50">
        <v>-1.0249637917555399</v>
      </c>
      <c r="H114" s="57">
        <v>0.003991488622578027</v>
      </c>
      <c r="I114" s="50">
        <v>-12.46609069649196</v>
      </c>
      <c r="J114" s="50">
        <v>-0.67252386041485723</v>
      </c>
      <c r="K114" s="50"/>
      <c r="L114" s="50"/>
      <c r="M114" s="50"/>
      <c r="N114" s="50">
        <v>-28.988240066698207</v>
      </c>
      <c r="O114" s="50"/>
    </row>
    <row r="115" spans="1:15" s="48" customFormat="1" ht="15">
      <c r="A115" s="48" t="s">
        <v>132</v>
      </c>
      <c r="B115" s="55">
        <v>0.0071666666666666667</v>
      </c>
      <c r="C115" s="56">
        <v>0.00020717592592592592</v>
      </c>
      <c r="D115" s="50">
        <v>10.691671466622124</v>
      </c>
      <c r="E115" s="57">
        <v>1.9082332765896266E-07</v>
      </c>
      <c r="F115" s="57">
        <v>0.0118195858963753</v>
      </c>
      <c r="G115" s="50">
        <v>0</v>
      </c>
      <c r="H115" s="57">
        <v>0.0040418750029486685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7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4683</v>
      </c>
      <c r="E5" s="48">
        <v>274</v>
      </c>
      <c r="F5" s="48" t="s">
        <v>100</v>
      </c>
      <c r="G5" s="48" t="s">
        <v>16</v>
      </c>
      <c r="I5" s="48" t="s">
        <v>103</v>
      </c>
      <c r="J5" s="53">
        <v>0.0091707555740740739</v>
      </c>
      <c r="K5" s="54">
        <v>44855.416792002317</v>
      </c>
      <c r="L5" s="54">
        <v>44855.618357893516</v>
      </c>
      <c r="M5" s="54">
        <v>44855.627528645833</v>
      </c>
      <c r="N5" s="48" t="s">
        <v>109</v>
      </c>
      <c r="O5" s="48" t="s">
        <v>111</v>
      </c>
      <c r="Q5" s="48" t="s">
        <v>114</v>
      </c>
      <c r="R5" s="48">
        <v>14</v>
      </c>
      <c r="S5" s="48">
        <v>9.98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3.7898553886163611</v>
      </c>
      <c r="E109" s="57">
        <v>6.7931172263220309E-08</v>
      </c>
      <c r="F109" s="57">
        <v>0.0074063106079649676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0.0026307870370370369</v>
      </c>
      <c r="C110" s="56">
        <v>0.0016608796296296296</v>
      </c>
      <c r="D110" s="50">
        <v>0.23175041485078832</v>
      </c>
      <c r="E110" s="57">
        <v>1.0322946032729499E-08</v>
      </c>
      <c r="F110" s="57">
        <v>0.0073903474588877067</v>
      </c>
      <c r="G110" s="50">
        <v>-2.1553442627822994</v>
      </c>
      <c r="H110" s="50">
        <v>-2.1553442627822994</v>
      </c>
      <c r="I110" s="50"/>
      <c r="J110" s="50"/>
      <c r="K110" s="50"/>
      <c r="L110" s="50">
        <v>0.317091236314079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0.0055682870370370374</v>
      </c>
      <c r="C114" s="56">
        <v>0.00080902777777777776</v>
      </c>
      <c r="D114" s="50">
        <v>3.4415509089961844</v>
      </c>
      <c r="E114" s="57">
        <v>5.7459012391756281E-08</v>
      </c>
      <c r="F114" s="57">
        <v>0.011816296738711048</v>
      </c>
      <c r="G114" s="50">
        <v>0.1920390582483833</v>
      </c>
      <c r="H114" s="57">
        <v>0.0039946720350374993</v>
      </c>
      <c r="I114" s="50">
        <v>-10.949739377610236</v>
      </c>
      <c r="J114" s="50">
        <v>0.57553304207548961</v>
      </c>
      <c r="K114" s="50"/>
      <c r="L114" s="50"/>
      <c r="M114" s="50"/>
      <c r="N114" s="50">
        <v>-27.683484199439413</v>
      </c>
      <c r="O114" s="50"/>
    </row>
    <row r="115" spans="1:15" s="48" customFormat="1" ht="15">
      <c r="A115" s="48" t="s">
        <v>132</v>
      </c>
      <c r="B115" s="55">
        <v>0.0071689814814814819</v>
      </c>
      <c r="C115" s="56">
        <v>0.00020717592592592592</v>
      </c>
      <c r="D115" s="50">
        <v>10.675113105555656</v>
      </c>
      <c r="E115" s="57">
        <v>1.9057305740215247E-07</v>
      </c>
      <c r="F115" s="57">
        <v>0.011814027983902898</v>
      </c>
      <c r="G115" s="50">
        <v>0</v>
      </c>
      <c r="H115" s="57">
        <v>0.0040388969035039038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7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4684</v>
      </c>
      <c r="E5" s="48">
        <v>275</v>
      </c>
      <c r="F5" s="48" t="s">
        <v>100</v>
      </c>
      <c r="G5" s="48" t="s">
        <v>16</v>
      </c>
      <c r="I5" s="48" t="s">
        <v>103</v>
      </c>
      <c r="J5" s="53">
        <v>0.00917533615162037</v>
      </c>
      <c r="K5" s="54">
        <v>44855.41679628472</v>
      </c>
      <c r="L5" s="54">
        <v>44855.627530219906</v>
      </c>
      <c r="M5" s="54">
        <v>44855.636705555553</v>
      </c>
      <c r="N5" s="48" t="s">
        <v>109</v>
      </c>
      <c r="O5" s="48" t="s">
        <v>111</v>
      </c>
      <c r="Q5" s="48" t="s">
        <v>114</v>
      </c>
      <c r="R5" s="48">
        <v>15</v>
      </c>
      <c r="S5" s="48">
        <v>10.209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3.7846026321105248</v>
      </c>
      <c r="E109" s="57">
        <v>6.760749046812976E-08</v>
      </c>
      <c r="F109" s="57">
        <v>0.0074054973274833768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0.0027280092592592594</v>
      </c>
      <c r="C110" s="56">
        <v>0.0018657407407407407</v>
      </c>
      <c r="D110" s="50">
        <v>0.1878380358430928</v>
      </c>
      <c r="E110" s="57">
        <v>8.4091505351761759E-09</v>
      </c>
      <c r="F110" s="57">
        <v>0.0074078401978712209</v>
      </c>
      <c r="G110" s="50">
        <v>0.31636908154020205</v>
      </c>
      <c r="H110" s="50">
        <v>0.31636908154020205</v>
      </c>
      <c r="I110" s="50"/>
      <c r="J110" s="50"/>
      <c r="K110" s="50"/>
      <c r="L110" s="50">
        <v>5.5945525119242809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0.0055694444444444446</v>
      </c>
      <c r="C114" s="56">
        <v>0.00081597222222222227</v>
      </c>
      <c r="D114" s="50">
        <v>1.8026324035008185</v>
      </c>
      <c r="E114" s="57">
        <v>2.9872765151712448E-08</v>
      </c>
      <c r="F114" s="57">
        <v>0.011862979424840596</v>
      </c>
      <c r="G114" s="50">
        <v>5.9766427274914324</v>
      </c>
      <c r="H114" s="57">
        <v>0.0039929773655345609</v>
      </c>
      <c r="I114" s="50">
        <v>-11.049373120312511</v>
      </c>
      <c r="J114" s="50">
        <v>6.7549855250204489</v>
      </c>
      <c r="K114" s="50"/>
      <c r="L114" s="50"/>
      <c r="M114" s="50"/>
      <c r="N114" s="50">
        <v>-21.223300479064747</v>
      </c>
      <c r="O114" s="50"/>
    </row>
    <row r="115" spans="1:15" s="48" customFormat="1" ht="15">
      <c r="A115" s="48" t="s">
        <v>132</v>
      </c>
      <c r="B115" s="55">
        <v>0.0071666666666666667</v>
      </c>
      <c r="C115" s="56">
        <v>0.00020717592592592592</v>
      </c>
      <c r="D115" s="50">
        <v>10.679143899590407</v>
      </c>
      <c r="E115" s="57">
        <v>1.9058198534490441E-07</v>
      </c>
      <c r="F115" s="57">
        <v>0.011792499866275875</v>
      </c>
      <c r="G115" s="50">
        <v>0</v>
      </c>
      <c r="H115" s="57">
        <v>0.0040375902062301169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7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4685</v>
      </c>
      <c r="E5" s="48">
        <v>276</v>
      </c>
      <c r="F5" s="48" t="s">
        <v>100</v>
      </c>
      <c r="G5" s="48" t="s">
        <v>16</v>
      </c>
      <c r="I5" s="48" t="s">
        <v>103</v>
      </c>
      <c r="J5" s="53">
        <v>0.009266871015046297</v>
      </c>
      <c r="K5" s="54">
        <v>44855.416800960651</v>
      </c>
      <c r="L5" s="54">
        <v>44855.636708252314</v>
      </c>
      <c r="M5" s="54">
        <v>44855.645975115738</v>
      </c>
      <c r="N5" s="48" t="s">
        <v>109</v>
      </c>
      <c r="O5" s="48" t="s">
        <v>111</v>
      </c>
      <c r="Q5" s="48" t="s">
        <v>114</v>
      </c>
      <c r="R5" s="48">
        <v>16</v>
      </c>
      <c r="S5" s="48">
        <v>9.99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3.7783103714415387</v>
      </c>
      <c r="E109" s="57">
        <v>6.774553530907729E-08</v>
      </c>
      <c r="F109" s="57">
        <v>0.0073650239519289524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0.0028229166666666667</v>
      </c>
      <c r="C110" s="56">
        <v>0.0017453703703703704</v>
      </c>
      <c r="D110" s="50">
        <v>0.32506791139207936</v>
      </c>
      <c r="E110" s="57">
        <v>1.3851102620273456E-08</v>
      </c>
      <c r="F110" s="57">
        <v>0.0073711111927175863</v>
      </c>
      <c r="G110" s="50">
        <v>0.8265065841421837</v>
      </c>
      <c r="H110" s="50">
        <v>0.8265065841421837</v>
      </c>
      <c r="I110" s="50"/>
      <c r="J110" s="50"/>
      <c r="K110" s="50"/>
      <c r="L110" s="50">
        <v>6.6837689946537537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0.0056458333333333334</v>
      </c>
      <c r="C114" s="56">
        <v>0.00079976851851851856</v>
      </c>
      <c r="D114" s="50">
        <v>2.537771338498207</v>
      </c>
      <c r="E114" s="57">
        <v>4.2458292448759037E-08</v>
      </c>
      <c r="F114" s="57">
        <v>0.011938883622434142</v>
      </c>
      <c r="G114" s="50">
        <v>10.000710218375897</v>
      </c>
      <c r="H114" s="57">
        <v>0.0039917051042675121</v>
      </c>
      <c r="I114" s="50">
        <v>-11.980232508055245</v>
      </c>
      <c r="J114" s="50">
        <v>11.082881682710989</v>
      </c>
      <c r="K114" s="50"/>
      <c r="L114" s="50"/>
      <c r="M114" s="50"/>
      <c r="N114" s="50">
        <v>-16.698788901615089</v>
      </c>
      <c r="O114" s="50"/>
    </row>
    <row r="115" spans="1:15" s="48" customFormat="1" ht="15">
      <c r="A115" s="48" t="s">
        <v>132</v>
      </c>
      <c r="B115" s="55">
        <v>0.0071724537037037035</v>
      </c>
      <c r="C115" s="56">
        <v>0.00020717592592592592</v>
      </c>
      <c r="D115" s="50">
        <v>10.662676572554686</v>
      </c>
      <c r="E115" s="57">
        <v>1.9034849814826511E-07</v>
      </c>
      <c r="F115" s="57">
        <v>0.011820668541760521</v>
      </c>
      <c r="G115" s="50">
        <v>0</v>
      </c>
      <c r="H115" s="57">
        <v>0.0040401065197312016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7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4686</v>
      </c>
      <c r="E5" s="48">
        <v>38</v>
      </c>
      <c r="F5" s="48" t="s">
        <v>100</v>
      </c>
      <c r="G5" s="48" t="s">
        <v>16</v>
      </c>
      <c r="I5" s="48" t="s">
        <v>103</v>
      </c>
      <c r="J5" s="53">
        <v>0.0091515585798611111</v>
      </c>
      <c r="K5" s="54">
        <v>44855.416805347224</v>
      </c>
      <c r="L5" s="54">
        <v>44855.645977974535</v>
      </c>
      <c r="M5" s="54">
        <v>44855.655129537037</v>
      </c>
      <c r="N5" s="48" t="s">
        <v>109</v>
      </c>
      <c r="O5" s="48" t="s">
        <v>111</v>
      </c>
      <c r="Q5" s="48" t="s">
        <v>114</v>
      </c>
      <c r="R5" s="48">
        <v>17</v>
      </c>
      <c r="S5" s="48">
        <v>10.377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3.773741268390804</v>
      </c>
      <c r="E109" s="57">
        <v>6.7649781914756911E-08</v>
      </c>
      <c r="F109" s="57">
        <v>0.0073845398255422872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0.0027546296296296294</v>
      </c>
      <c r="C110" s="56">
        <v>0.0018622685185185185</v>
      </c>
      <c r="D110" s="50">
        <v>0.17691864833277987</v>
      </c>
      <c r="E110" s="57">
        <v>6.91480420373634E-09</v>
      </c>
      <c r="F110" s="57">
        <v>0.0073837651325282805</v>
      </c>
      <c r="G110" s="50">
        <v>-0.10490741905500034</v>
      </c>
      <c r="H110" s="50">
        <v>-0.10490741905500034</v>
      </c>
      <c r="I110" s="50"/>
      <c r="J110" s="50"/>
      <c r="K110" s="50"/>
      <c r="L110" s="50">
        <v>4.69506696950789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0.0055694444444444446</v>
      </c>
      <c r="C114" s="56">
        <v>0.0008553240740740741</v>
      </c>
      <c r="D114" s="50">
        <v>0.31871684094745273</v>
      </c>
      <c r="E114" s="57">
        <v>5.6448128154662072E-09</v>
      </c>
      <c r="F114" s="57">
        <v>0.01183237610301594</v>
      </c>
      <c r="G114" s="50">
        <v>1.3671895673124101</v>
      </c>
      <c r="H114" s="57">
        <v>0.0039869591966784851</v>
      </c>
      <c r="I114" s="50">
        <v>-13.003341260712675</v>
      </c>
      <c r="J114" s="50">
        <v>1.8996988702352389</v>
      </c>
      <c r="K114" s="50"/>
      <c r="L114" s="50"/>
      <c r="M114" s="50"/>
      <c r="N114" s="50">
        <v>-26.299161793892363</v>
      </c>
      <c r="O114" s="50"/>
    </row>
    <row r="115" spans="1:15" s="48" customFormat="1" ht="15">
      <c r="A115" s="48" t="s">
        <v>132</v>
      </c>
      <c r="B115" s="55">
        <v>0.0071631944444444443</v>
      </c>
      <c r="C115" s="56">
        <v>0.00020717592592592592</v>
      </c>
      <c r="D115" s="50">
        <v>10.644925683229655</v>
      </c>
      <c r="E115" s="57">
        <v>1.9010210637387852E-07</v>
      </c>
      <c r="F115" s="57">
        <v>0.011816221088818251</v>
      </c>
      <c r="G115" s="50">
        <v>0</v>
      </c>
      <c r="H115" s="57">
        <v>0.0040394860118078985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7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4687</v>
      </c>
      <c r="E5" s="48">
        <v>78</v>
      </c>
      <c r="F5" s="48" t="s">
        <v>100</v>
      </c>
      <c r="G5" s="48" t="s">
        <v>16</v>
      </c>
      <c r="I5" s="48" t="s">
        <v>103</v>
      </c>
      <c r="J5" s="53">
        <v>0.00919455616087963</v>
      </c>
      <c r="K5" s="54">
        <v>44855.416809560185</v>
      </c>
      <c r="L5" s="54">
        <v>44855.6551325</v>
      </c>
      <c r="M5" s="54">
        <v>44855.664327060185</v>
      </c>
      <c r="N5" s="48" t="s">
        <v>109</v>
      </c>
      <c r="O5" s="48" t="s">
        <v>111</v>
      </c>
      <c r="Q5" s="48" t="s">
        <v>114</v>
      </c>
      <c r="R5" s="48">
        <v>18</v>
      </c>
      <c r="S5" s="48">
        <v>9.884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3.7694104770640062</v>
      </c>
      <c r="E109" s="57">
        <v>6.7571574120497049E-08</v>
      </c>
      <c r="F109" s="57">
        <v>0.00740426247530374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0.0028078703703703703</v>
      </c>
      <c r="C110" s="56">
        <v>0.0018148148148148149</v>
      </c>
      <c r="D110" s="50">
        <v>0.12732209055008553</v>
      </c>
      <c r="E110" s="57">
        <v>5.241517046279645E-09</v>
      </c>
      <c r="F110" s="57">
        <v>0.0073905603418181346</v>
      </c>
      <c r="G110" s="50">
        <v>-1.8505737109276721</v>
      </c>
      <c r="H110" s="50">
        <v>-1.8505737109276721</v>
      </c>
      <c r="I110" s="50"/>
      <c r="J110" s="50"/>
      <c r="K110" s="50"/>
      <c r="L110" s="50">
        <v>0.96781992580942733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0.0056226851851851854</v>
      </c>
      <c r="C114" s="56">
        <v>0.00083333333333333339</v>
      </c>
      <c r="D114" s="50">
        <v>0.5480514529364483</v>
      </c>
      <c r="E114" s="57">
        <v>9.4372442162035571E-09</v>
      </c>
      <c r="F114" s="57">
        <v>0.011875671800579352</v>
      </c>
      <c r="G114" s="50">
        <v>4.82029571569198</v>
      </c>
      <c r="H114" s="57">
        <v>0.0039959888488988989</v>
      </c>
      <c r="I114" s="50">
        <v>-11.272709109184099</v>
      </c>
      <c r="J114" s="50">
        <v>5.5279386646174862</v>
      </c>
      <c r="K114" s="50"/>
      <c r="L114" s="50"/>
      <c r="M114" s="50"/>
      <c r="N114" s="50">
        <v>-22.506091822406269</v>
      </c>
      <c r="O114" s="50"/>
    </row>
    <row r="115" spans="1:15" s="48" customFormat="1" ht="15">
      <c r="A115" s="48" t="s">
        <v>132</v>
      </c>
      <c r="B115" s="55">
        <v>0.0071655092592592595</v>
      </c>
      <c r="C115" s="56">
        <v>0.00020717592592592592</v>
      </c>
      <c r="D115" s="50">
        <v>10.619489141094673</v>
      </c>
      <c r="E115" s="57">
        <v>1.8963054886105133E-07</v>
      </c>
      <c r="F115" s="57">
        <v>0.011818702161186745</v>
      </c>
      <c r="G115" s="50">
        <v>0</v>
      </c>
      <c r="H115" s="57">
        <v>0.00404154804435369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8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4688</v>
      </c>
      <c r="E5" s="48">
        <v>199</v>
      </c>
      <c r="F5" s="48" t="s">
        <v>100</v>
      </c>
      <c r="G5" s="48" t="s">
        <v>16</v>
      </c>
      <c r="I5" s="48" t="s">
        <v>103</v>
      </c>
      <c r="J5" s="53">
        <v>0.0091704696898148152</v>
      </c>
      <c r="K5" s="54">
        <v>44855.416814895834</v>
      </c>
      <c r="L5" s="54">
        <v>44855.664330069441</v>
      </c>
      <c r="M5" s="54">
        <v>44855.673500543984</v>
      </c>
      <c r="N5" s="48" t="s">
        <v>109</v>
      </c>
      <c r="O5" s="48" t="s">
        <v>111</v>
      </c>
      <c r="Q5" s="48" t="s">
        <v>114</v>
      </c>
      <c r="R5" s="48">
        <v>19</v>
      </c>
      <c r="S5" s="48">
        <v>9.965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0.00082060185185185187</v>
      </c>
      <c r="C109" s="56">
        <v>0.00020717592592592592</v>
      </c>
      <c r="D109" s="50">
        <v>3.7638320394576219</v>
      </c>
      <c r="E109" s="57">
        <v>6.7482629153995289E-08</v>
      </c>
      <c r="F109" s="57">
        <v>0.007404043308497356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0.0025717592592592593</v>
      </c>
      <c r="C110" s="56">
        <v>0.0014583333333333334</v>
      </c>
      <c r="D110" s="50">
        <v>0.42995289929777397</v>
      </c>
      <c r="E110" s="57">
        <v>1.5891240846657355E-08</v>
      </c>
      <c r="F110" s="57">
        <v>0.0073981596451679491</v>
      </c>
      <c r="G110" s="50">
        <v>-0.79465544490464612</v>
      </c>
      <c r="H110" s="50">
        <v>-0.79465544490464612</v>
      </c>
      <c r="I110" s="50"/>
      <c r="J110" s="50"/>
      <c r="K110" s="50"/>
      <c r="L110" s="50">
        <v>3.2223563476587165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0.005564814814814815</v>
      </c>
      <c r="C114" s="56">
        <v>0.00086689814814814811</v>
      </c>
      <c r="D114" s="50">
        <v>6.879456029451311</v>
      </c>
      <c r="E114" s="57">
        <v>1.2110054540881684E-07</v>
      </c>
      <c r="F114" s="57">
        <v>0.01181341849951999</v>
      </c>
      <c r="G114" s="50">
        <v>-0.67580273938661062</v>
      </c>
      <c r="H114" s="57">
        <v>0.0039871866634622194</v>
      </c>
      <c r="I114" s="50">
        <v>-13.191130444429767</v>
      </c>
      <c r="J114" s="50">
        <v>-0.2752004690676923</v>
      </c>
      <c r="K114" s="50"/>
      <c r="L114" s="50"/>
      <c r="M114" s="50"/>
      <c r="N114" s="50">
        <v>-28.572866356553302</v>
      </c>
      <c r="O114" s="50"/>
    </row>
    <row r="115" spans="1:15" s="48" customFormat="1" ht="15">
      <c r="A115" s="48" t="s">
        <v>132</v>
      </c>
      <c r="B115" s="55">
        <v>0.0071701388888888891</v>
      </c>
      <c r="C115" s="56">
        <v>0.00020717592592592592</v>
      </c>
      <c r="D115" s="50">
        <v>10.594417412980359</v>
      </c>
      <c r="E115" s="57">
        <v>1.8915674134458366E-07</v>
      </c>
      <c r="F115" s="57">
        <v>0.011821407439050706</v>
      </c>
      <c r="G115" s="50">
        <v>0</v>
      </c>
      <c r="H115" s="57">
        <v>0.0040404852312058478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8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4689</v>
      </c>
      <c r="E5" s="48">
        <v>177</v>
      </c>
      <c r="F5" s="48" t="s">
        <v>100</v>
      </c>
      <c r="G5" s="48" t="s">
        <v>16</v>
      </c>
      <c r="I5" s="48" t="s">
        <v>103</v>
      </c>
      <c r="J5" s="53">
        <v>0.00919061725462963</v>
      </c>
      <c r="K5" s="54">
        <v>44855.416819108796</v>
      </c>
      <c r="L5" s="54">
        <v>44855.673503229169</v>
      </c>
      <c r="M5" s="54">
        <v>44855.682693854164</v>
      </c>
      <c r="N5" s="48" t="s">
        <v>109</v>
      </c>
      <c r="O5" s="48" t="s">
        <v>111</v>
      </c>
      <c r="Q5" s="48" t="s">
        <v>114</v>
      </c>
      <c r="R5" s="48">
        <v>20</v>
      </c>
      <c r="S5" s="48">
        <v>10.263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3.7594599271096634</v>
      </c>
      <c r="E109" s="57">
        <v>6.7395557675950911E-08</v>
      </c>
      <c r="F109" s="57">
        <v>0.0074053338352200329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0.002693287037037037</v>
      </c>
      <c r="C110" s="56">
        <v>0.0018645833333333333</v>
      </c>
      <c r="D110" s="50">
        <v>0.15086233569931098</v>
      </c>
      <c r="E110" s="57">
        <v>6.8408230528161452E-09</v>
      </c>
      <c r="F110" s="57">
        <v>0.0074045101247563671</v>
      </c>
      <c r="G110" s="50">
        <v>-0.11123205003238379</v>
      </c>
      <c r="H110" s="50">
        <v>-0.11123205003238379</v>
      </c>
      <c r="I110" s="50"/>
      <c r="J110" s="50"/>
      <c r="K110" s="50"/>
      <c r="L110" s="50">
        <v>4.6815629783827317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0.0055706018518518518</v>
      </c>
      <c r="C114" s="56">
        <v>0.00083564814814814819</v>
      </c>
      <c r="D114" s="50">
        <v>1.8706281948468311</v>
      </c>
      <c r="E114" s="57">
        <v>3.2285402171933411E-08</v>
      </c>
      <c r="F114" s="57">
        <v>0.011795204235706278</v>
      </c>
      <c r="G114" s="50">
        <v>-0.29713645751450191</v>
      </c>
      <c r="H114" s="57">
        <v>0.00399554295531657</v>
      </c>
      <c r="I114" s="50">
        <v>-12.033020073641598</v>
      </c>
      <c r="J114" s="50">
        <v>0.08990629407384608</v>
      </c>
      <c r="K114" s="50"/>
      <c r="L114" s="50"/>
      <c r="M114" s="50"/>
      <c r="N114" s="50">
        <v>-28.191172869313863</v>
      </c>
      <c r="O114" s="50"/>
    </row>
    <row r="115" spans="1:15" s="48" customFormat="1" ht="15">
      <c r="A115" s="48" t="s">
        <v>132</v>
      </c>
      <c r="B115" s="55">
        <v>0.0071631944444444443</v>
      </c>
      <c r="C115" s="56">
        <v>0.00020717592592592592</v>
      </c>
      <c r="D115" s="50">
        <v>10.63055865137704</v>
      </c>
      <c r="E115" s="57">
        <v>1.8985031298830472E-07</v>
      </c>
      <c r="F115" s="57">
        <v>0.011798710062617524</v>
      </c>
      <c r="G115" s="50">
        <v>0</v>
      </c>
      <c r="H115" s="57">
        <v>0.0040442069790777744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8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4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4690</v>
      </c>
      <c r="E5" s="48" t="s">
        <v>29</v>
      </c>
      <c r="F5" s="48" t="s">
        <v>100</v>
      </c>
      <c r="G5" s="48" t="s">
        <v>27</v>
      </c>
      <c r="I5" s="48" t="s">
        <v>103</v>
      </c>
      <c r="J5" s="53">
        <v>0.0091572949826388885</v>
      </c>
      <c r="K5" s="54">
        <v>44855.416823402775</v>
      </c>
      <c r="L5" s="54">
        <v>44855.682696585645</v>
      </c>
      <c r="M5" s="54">
        <v>44855.691853877317</v>
      </c>
      <c r="N5" s="48" t="s">
        <v>109</v>
      </c>
      <c r="O5" s="48" t="s">
        <v>111</v>
      </c>
      <c r="Q5" s="48" t="s">
        <v>114</v>
      </c>
      <c r="R5" s="48">
        <v>21</v>
      </c>
      <c r="S5" s="48">
        <v>100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0.0008125</v>
      </c>
      <c r="C109" s="56">
        <v>0.00020717592592592592</v>
      </c>
      <c r="D109" s="50">
        <v>3.7682526049799354</v>
      </c>
      <c r="E109" s="57">
        <v>6.7558930186794813E-08</v>
      </c>
      <c r="F109" s="57">
        <v>0.0074045009343723083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0.0027881944444444443</v>
      </c>
      <c r="C110" s="56">
        <v>0.0017800925925925927</v>
      </c>
      <c r="D110" s="50">
        <v>0.106195503956356</v>
      </c>
      <c r="E110" s="57">
        <v>3.9745232637322192E-09</v>
      </c>
      <c r="F110" s="57">
        <v>0.0074061674354330932</v>
      </c>
      <c r="G110" s="50">
        <v>0.22506595320281875</v>
      </c>
      <c r="H110" s="50">
        <v>0.22506595320281875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132</v>
      </c>
      <c r="B114" s="55">
        <v>0.0071620370370370371</v>
      </c>
      <c r="C114" s="56">
        <v>0.00020717592592592592</v>
      </c>
      <c r="D114" s="50">
        <v>10.621254120526277</v>
      </c>
      <c r="E114" s="57">
        <v>1.8957877499965072E-07</v>
      </c>
      <c r="F114" s="57">
        <v>0.01182068163705367</v>
      </c>
      <c r="G114" s="50">
        <v>0</v>
      </c>
      <c r="H114" s="57">
        <v>0.0040401651727033135</v>
      </c>
      <c r="I114" s="50">
        <v>0</v>
      </c>
      <c r="J114" s="50">
        <v>0</v>
      </c>
      <c r="K114" s="50"/>
      <c r="L114" s="50"/>
      <c r="M114" s="50"/>
      <c r="N114" s="50"/>
      <c r="O114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8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4691</v>
      </c>
      <c r="E5" s="48" t="s">
        <v>18</v>
      </c>
      <c r="F5" s="48" t="s">
        <v>100</v>
      </c>
      <c r="G5" s="48" t="s">
        <v>17</v>
      </c>
      <c r="I5" s="48" t="s">
        <v>103</v>
      </c>
      <c r="J5" s="53">
        <v>0.0091744124872685188</v>
      </c>
      <c r="K5" s="54">
        <v>44855.416829942129</v>
      </c>
      <c r="L5" s="54">
        <v>44855.691854456018</v>
      </c>
      <c r="M5" s="54">
        <v>44855.70102886574</v>
      </c>
      <c r="N5" s="48" t="s">
        <v>109</v>
      </c>
      <c r="O5" s="48" t="s">
        <v>111</v>
      </c>
      <c r="Q5" s="48" t="s">
        <v>114</v>
      </c>
      <c r="R5" s="48">
        <v>22</v>
      </c>
      <c r="S5" s="48">
        <v>0.5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3.7583778382928146</v>
      </c>
      <c r="E109" s="57">
        <v>6.7359279826306707E-08</v>
      </c>
      <c r="F109" s="57">
        <v>0.0073849233889671422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0.0025243055555555557</v>
      </c>
      <c r="C110" s="56">
        <v>0.0010729166666666667</v>
      </c>
      <c r="D110" s="50">
        <v>1.7838033648540668</v>
      </c>
      <c r="E110" s="57">
        <v>4.7396761593136407E-08</v>
      </c>
      <c r="F110" s="57">
        <v>0.007378096270972947</v>
      </c>
      <c r="G110" s="50">
        <v>-0.924467003191265</v>
      </c>
      <c r="H110" s="50">
        <v>-0.924467003191265</v>
      </c>
      <c r="I110" s="50"/>
      <c r="J110" s="50"/>
      <c r="K110" s="50"/>
      <c r="L110" s="50">
        <v>2.945190116567292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0.005556712962962963</v>
      </c>
      <c r="C114" s="56">
        <v>0.00087037037037037042</v>
      </c>
      <c r="D114" s="50">
        <v>5.04262814012059</v>
      </c>
      <c r="E114" s="57">
        <v>8.7256539838106961E-08</v>
      </c>
      <c r="F114" s="57">
        <v>0.01174889546520552</v>
      </c>
      <c r="G114" s="50">
        <v>-4.3448402438659439</v>
      </c>
      <c r="H114" s="57">
        <v>0.0039899212424260241</v>
      </c>
      <c r="I114" s="50">
        <v>-11.893331993892197</v>
      </c>
      <c r="J114" s="50">
        <v>-4.236455531949991</v>
      </c>
      <c r="K114" s="50"/>
      <c r="L114" s="50"/>
      <c r="M114" s="50"/>
      <c r="N114" s="50">
        <v>-32.714080410729217</v>
      </c>
      <c r="O114" s="50"/>
    </row>
    <row r="115" spans="1:15" s="48" customFormat="1" ht="15">
      <c r="A115" s="48" t="s">
        <v>132</v>
      </c>
      <c r="B115" s="55">
        <v>0.0071655092592592595</v>
      </c>
      <c r="C115" s="56">
        <v>0.00020717592592592592</v>
      </c>
      <c r="D115" s="50">
        <v>10.616741463252174</v>
      </c>
      <c r="E115" s="57">
        <v>1.8953590570365868E-07</v>
      </c>
      <c r="F115" s="57">
        <v>0.011800165298277748</v>
      </c>
      <c r="G115" s="50">
        <v>0</v>
      </c>
      <c r="H115" s="57">
        <v>0.0040379458732701934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8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4692</v>
      </c>
      <c r="E5" s="48" t="s">
        <v>19</v>
      </c>
      <c r="F5" s="48" t="s">
        <v>100</v>
      </c>
      <c r="G5" s="48" t="s">
        <v>17</v>
      </c>
      <c r="I5" s="48" t="s">
        <v>103</v>
      </c>
      <c r="J5" s="53">
        <v>0.0092166840150462968</v>
      </c>
      <c r="K5" s="54">
        <v>44855.41683440972</v>
      </c>
      <c r="L5" s="54">
        <v>44855.701031724537</v>
      </c>
      <c r="M5" s="54">
        <v>44855.710248414354</v>
      </c>
      <c r="N5" s="48" t="s">
        <v>109</v>
      </c>
      <c r="O5" s="48" t="s">
        <v>111</v>
      </c>
      <c r="Q5" s="48" t="s">
        <v>114</v>
      </c>
      <c r="R5" s="48">
        <v>23</v>
      </c>
      <c r="S5" s="48">
        <v>0.112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3.7552872210345924</v>
      </c>
      <c r="E109" s="57">
        <v>6.70917314001814E-08</v>
      </c>
      <c r="F109" s="57">
        <v>0.0073964324166188372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0.0025300925925925925</v>
      </c>
      <c r="C110" s="56">
        <v>0.001267361111111111</v>
      </c>
      <c r="D110" s="50">
        <v>0.399494628702583</v>
      </c>
      <c r="E110" s="57">
        <v>1.329987294225907E-08</v>
      </c>
      <c r="F110" s="57">
        <v>0.0073853618614632523</v>
      </c>
      <c r="G110" s="50">
        <v>-1.4967425553312763</v>
      </c>
      <c r="H110" s="50">
        <v>-1.4967425553312763</v>
      </c>
      <c r="I110" s="50"/>
      <c r="J110" s="50"/>
      <c r="K110" s="50"/>
      <c r="L110" s="50">
        <v>1.7233000165948837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0.0056053240740740742</v>
      </c>
      <c r="C114" s="56">
        <v>0.00086342592592592591</v>
      </c>
      <c r="D114" s="50">
        <v>1.2370001145242089</v>
      </c>
      <c r="E114" s="57">
        <v>2.1278740634199245E-08</v>
      </c>
      <c r="F114" s="57">
        <v>0.01172745863880352</v>
      </c>
      <c r="G114" s="50">
        <v>-3.5202814084167589</v>
      </c>
      <c r="H114" s="57">
        <v>0.00400030464124959</v>
      </c>
      <c r="I114" s="50">
        <v>-11.400207246696326</v>
      </c>
      <c r="J114" s="50">
        <v>-3.372779499571338</v>
      </c>
      <c r="K114" s="50"/>
      <c r="L114" s="50"/>
      <c r="M114" s="50"/>
      <c r="N114" s="50">
        <v>-31.8111677563396</v>
      </c>
      <c r="O114" s="50"/>
    </row>
    <row r="115" spans="1:15" s="48" customFormat="1" ht="15">
      <c r="A115" s="48" t="s">
        <v>132</v>
      </c>
      <c r="B115" s="55">
        <v>0.0071678240740740739</v>
      </c>
      <c r="C115" s="56">
        <v>0.00020717592592592592</v>
      </c>
      <c r="D115" s="50">
        <v>10.612571249240055</v>
      </c>
      <c r="E115" s="57">
        <v>1.90082874535562E-07</v>
      </c>
      <c r="F115" s="57">
        <v>0.011768888437969435</v>
      </c>
      <c r="G115" s="50">
        <v>0</v>
      </c>
      <c r="H115" s="57">
        <v>0.0040464348370016614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8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5" width="11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4693</v>
      </c>
      <c r="E5" s="48" t="s">
        <v>20</v>
      </c>
      <c r="F5" s="48" t="s">
        <v>100</v>
      </c>
      <c r="G5" s="48" t="s">
        <v>17</v>
      </c>
      <c r="I5" s="48" t="s">
        <v>103</v>
      </c>
      <c r="J5" s="53">
        <v>0.0091896548472222214</v>
      </c>
      <c r="K5" s="54">
        <v>44855.416839305559</v>
      </c>
      <c r="L5" s="54">
        <v>44855.710251481483</v>
      </c>
      <c r="M5" s="54">
        <v>44855.719441134257</v>
      </c>
      <c r="N5" s="48" t="s">
        <v>109</v>
      </c>
      <c r="O5" s="48" t="s">
        <v>111</v>
      </c>
      <c r="Q5" s="48" t="s">
        <v>114</v>
      </c>
      <c r="R5" s="48">
        <v>24</v>
      </c>
      <c r="S5" s="48">
        <v>0.987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3.7551664579131776</v>
      </c>
      <c r="E109" s="57">
        <v>6.7317386376295344E-08</v>
      </c>
      <c r="F109" s="57">
        <v>0.0073756438648326155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0.00253125</v>
      </c>
      <c r="C110" s="56">
        <v>0.0010185185185185184</v>
      </c>
      <c r="D110" s="50">
        <v>3.8510581703151741</v>
      </c>
      <c r="E110" s="57">
        <v>9.84734065304535E-08</v>
      </c>
      <c r="F110" s="57">
        <v>0.0073710303405603184</v>
      </c>
      <c r="G110" s="50">
        <v>-0.62550800402583207</v>
      </c>
      <c r="H110" s="50">
        <v>-0.62550800402583207</v>
      </c>
      <c r="I110" s="50"/>
      <c r="J110" s="50"/>
      <c r="K110" s="50"/>
      <c r="L110" s="50">
        <v>3.583510310417771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0.0055694444444444446</v>
      </c>
      <c r="C114" s="56">
        <v>0.00090162037037037034</v>
      </c>
      <c r="D114" s="50">
        <v>9.8619433420052935</v>
      </c>
      <c r="E114" s="57">
        <v>1.737271686997772E-07</v>
      </c>
      <c r="F114" s="57">
        <v>0.011745763135202867</v>
      </c>
      <c r="G114" s="50">
        <v>-4.6543169235979676</v>
      </c>
      <c r="H114" s="57">
        <v>0.0039755127896952827</v>
      </c>
      <c r="I114" s="50">
        <v>-15.4872586726974</v>
      </c>
      <c r="J114" s="50">
        <v>-4.4452714605211492</v>
      </c>
      <c r="K114" s="50"/>
      <c r="L114" s="50"/>
      <c r="M114" s="50"/>
      <c r="N114" s="50">
        <v>-32.932382803381884</v>
      </c>
      <c r="O114" s="50"/>
    </row>
    <row r="115" spans="1:15" s="48" customFormat="1" ht="15">
      <c r="A115" s="48" t="s">
        <v>132</v>
      </c>
      <c r="B115" s="55">
        <v>0.0071643518518518514</v>
      </c>
      <c r="C115" s="56">
        <v>0.00020717592592592592</v>
      </c>
      <c r="D115" s="50">
        <v>10.62371015665328</v>
      </c>
      <c r="E115" s="57">
        <v>1.8960063061655058E-07</v>
      </c>
      <c r="F115" s="57">
        <v>0.011800687273690894</v>
      </c>
      <c r="G115" s="50">
        <v>0</v>
      </c>
      <c r="H115" s="57">
        <v>0.0040380511321118778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8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5" width="11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4694</v>
      </c>
      <c r="E5" s="48" t="s">
        <v>21</v>
      </c>
      <c r="F5" s="48" t="s">
        <v>100</v>
      </c>
      <c r="G5" s="48" t="s">
        <v>17</v>
      </c>
      <c r="I5" s="48" t="s">
        <v>103</v>
      </c>
      <c r="J5" s="53">
        <v>0.0098463222789351851</v>
      </c>
      <c r="K5" s="54">
        <v>44855.41684445602</v>
      </c>
      <c r="L5" s="54">
        <v>44855.719443946757</v>
      </c>
      <c r="M5" s="54">
        <v>44855.7292902662</v>
      </c>
      <c r="N5" s="48" t="s">
        <v>109</v>
      </c>
      <c r="O5" s="48" t="s">
        <v>111</v>
      </c>
      <c r="Q5" s="48" t="s">
        <v>114</v>
      </c>
      <c r="R5" s="48">
        <v>25</v>
      </c>
      <c r="S5" s="48">
        <v>3.018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3.7517980978857559</v>
      </c>
      <c r="E109" s="57">
        <v>6.7263763074983975E-08</v>
      </c>
      <c r="F109" s="57">
        <v>0.0073595814608122256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0.0025370370370370369</v>
      </c>
      <c r="C110" s="56">
        <v>0.0009826388888888888</v>
      </c>
      <c r="D110" s="50">
        <v>11.825922789818533</v>
      </c>
      <c r="E110" s="57">
        <v>2.9968184860917093E-07</v>
      </c>
      <c r="F110" s="57">
        <v>0.0073644560335592354</v>
      </c>
      <c r="G110" s="50">
        <v>0.66234374508455929</v>
      </c>
      <c r="H110" s="50">
        <v>0.66234374508455929</v>
      </c>
      <c r="I110" s="50"/>
      <c r="J110" s="50"/>
      <c r="K110" s="50"/>
      <c r="L110" s="50">
        <v>6.3332578692391222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0.0061574074074074074</v>
      </c>
      <c r="C114" s="56">
        <v>0.0016018518518518519</v>
      </c>
      <c r="D114" s="50">
        <v>20.536145813717955</v>
      </c>
      <c r="E114" s="57">
        <v>5.2824713392078152E-07</v>
      </c>
      <c r="F114" s="57">
        <v>0.011746088517379292</v>
      </c>
      <c r="G114" s="50">
        <v>-5.0067940225082541</v>
      </c>
      <c r="H114" s="57">
        <v>0.0039507974950896921</v>
      </c>
      <c r="I114" s="50">
        <v>-21.697791340897</v>
      </c>
      <c r="J114" s="50">
        <v>-4.6114618873249347</v>
      </c>
      <c r="K114" s="50"/>
      <c r="L114" s="50"/>
      <c r="M114" s="50"/>
      <c r="N114" s="50">
        <v>-33.106123226612432</v>
      </c>
      <c r="O114" s="50"/>
    </row>
    <row r="115" spans="1:15" s="48" customFormat="1" ht="15">
      <c r="A115" s="48" t="s">
        <v>132</v>
      </c>
      <c r="B115" s="55">
        <v>0.0071655092592592595</v>
      </c>
      <c r="C115" s="56">
        <v>0.00020717592592592592</v>
      </c>
      <c r="D115" s="50">
        <v>10.627791632349316</v>
      </c>
      <c r="E115" s="57">
        <v>1.8972108889683741E-07</v>
      </c>
      <c r="F115" s="57">
        <v>0.011805194695615848</v>
      </c>
      <c r="G115" s="50">
        <v>0</v>
      </c>
      <c r="H115" s="57">
        <v>0.0040384223403776226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8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4695</v>
      </c>
      <c r="E5" s="48" t="s">
        <v>30</v>
      </c>
      <c r="F5" s="48" t="s">
        <v>100</v>
      </c>
      <c r="G5" s="48" t="s">
        <v>32</v>
      </c>
      <c r="I5" s="48" t="s">
        <v>103</v>
      </c>
      <c r="J5" s="53">
        <v>0.0091776558553240736</v>
      </c>
      <c r="K5" s="54">
        <v>44855.4168515162</v>
      </c>
      <c r="L5" s="54">
        <v>44855.729293113429</v>
      </c>
      <c r="M5" s="54">
        <v>44855.738470775461</v>
      </c>
      <c r="N5" s="48" t="s">
        <v>109</v>
      </c>
      <c r="O5" s="48" t="s">
        <v>111</v>
      </c>
      <c r="Q5" s="48" t="s">
        <v>114</v>
      </c>
      <c r="R5" s="48">
        <v>26</v>
      </c>
      <c r="S5" s="48">
        <v>0.058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0.0008125</v>
      </c>
      <c r="C109" s="56">
        <v>0.00020717592592592592</v>
      </c>
      <c r="D109" s="50">
        <v>3.7561755671719217</v>
      </c>
      <c r="E109" s="57">
        <v>6.7107088348788853E-08</v>
      </c>
      <c r="F109" s="57">
        <v>0.00740488203398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0.0025462962962962965</v>
      </c>
      <c r="C110" s="56">
        <v>0.0018125</v>
      </c>
      <c r="D110" s="50">
        <v>0.18141275966631251</v>
      </c>
      <c r="E110" s="57">
        <v>7.99728384795135E-09</v>
      </c>
      <c r="F110" s="57">
        <v>0.0076526992796684687</v>
      </c>
      <c r="G110" s="50">
        <v>33.466737829349391</v>
      </c>
      <c r="H110" s="50">
        <v>33.466737829349391</v>
      </c>
      <c r="I110" s="50">
        <v>73.58</v>
      </c>
      <c r="J110" s="50"/>
      <c r="K110" s="50"/>
      <c r="L110" s="50">
        <v>76.37532801755458</v>
      </c>
      <c r="M110" s="50">
        <v>-2.7953280175545814</v>
      </c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0.005635416666666667</v>
      </c>
      <c r="C114" s="56">
        <v>0.0009814814814814814</v>
      </c>
      <c r="D114" s="50">
        <v>7.7973431908165205</v>
      </c>
      <c r="E114" s="57">
        <v>1.4515902270835773E-07</v>
      </c>
      <c r="F114" s="57">
        <v>0.01226971797183977</v>
      </c>
      <c r="G114" s="50">
        <v>39.506276612959468</v>
      </c>
      <c r="H114" s="57">
        <v>0.0039879158711486071</v>
      </c>
      <c r="I114" s="50">
        <v>-13.831556658027488</v>
      </c>
      <c r="J114" s="50">
        <v>42.647902181748762</v>
      </c>
      <c r="K114" s="50">
        <v>16.73</v>
      </c>
      <c r="L114" s="50"/>
      <c r="M114" s="50"/>
      <c r="N114" s="50">
        <v>16.300223895064864</v>
      </c>
      <c r="O114" s="50">
        <v>0.42977610493513652</v>
      </c>
    </row>
    <row r="115" spans="1:15" s="48" customFormat="1" ht="15">
      <c r="A115" s="48" t="s">
        <v>132</v>
      </c>
      <c r="B115" s="55">
        <v>0.0071597222222222218</v>
      </c>
      <c r="C115" s="56">
        <v>0.00020717592592592592</v>
      </c>
      <c r="D115" s="50">
        <v>10.601081613759415</v>
      </c>
      <c r="E115" s="57">
        <v>1.8930239987033144E-07</v>
      </c>
      <c r="F115" s="57">
        <v>0.01180340922213418</v>
      </c>
      <c r="G115" s="50">
        <v>0</v>
      </c>
      <c r="H115" s="57">
        <v>0.0040438485920662563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8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4696</v>
      </c>
      <c r="E5" s="48" t="s">
        <v>30</v>
      </c>
      <c r="F5" s="48" t="s">
        <v>100</v>
      </c>
      <c r="G5" s="48" t="s">
        <v>32</v>
      </c>
      <c r="I5" s="48" t="s">
        <v>103</v>
      </c>
      <c r="J5" s="53">
        <v>0.009201943407407407</v>
      </c>
      <c r="K5" s="54">
        <v>44855.416855810188</v>
      </c>
      <c r="L5" s="54">
        <v>44855.738472824072</v>
      </c>
      <c r="M5" s="54">
        <v>44855.747674768521</v>
      </c>
      <c r="N5" s="48" t="s">
        <v>109</v>
      </c>
      <c r="O5" s="48" t="s">
        <v>111</v>
      </c>
      <c r="Q5" s="48" t="s">
        <v>114</v>
      </c>
      <c r="R5" s="48">
        <v>27</v>
      </c>
      <c r="S5" s="48">
        <v>0.062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3.7487658634220296</v>
      </c>
      <c r="E109" s="57">
        <v>6.7206001071701461E-08</v>
      </c>
      <c r="F109" s="57">
        <v>0.0074018953390936728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0.0025810185185185185</v>
      </c>
      <c r="C110" s="56">
        <v>0.0018668981481481481</v>
      </c>
      <c r="D110" s="50">
        <v>0.18250294252311033</v>
      </c>
      <c r="E110" s="57">
        <v>8.0220097535178813E-09</v>
      </c>
      <c r="F110" s="57">
        <v>0.0076242048582699255</v>
      </c>
      <c r="G110" s="50">
        <v>30.0341343658439</v>
      </c>
      <c r="H110" s="50">
        <v>30.0341343658439</v>
      </c>
      <c r="I110" s="50">
        <v>73.58</v>
      </c>
      <c r="J110" s="50"/>
      <c r="K110" s="50"/>
      <c r="L110" s="50">
        <v>69.04622899610591</v>
      </c>
      <c r="M110" s="50">
        <v>4.5337710038940884</v>
      </c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0.005642361111111111</v>
      </c>
      <c r="C114" s="56">
        <v>0.00098611111111111122</v>
      </c>
      <c r="D114" s="50">
        <v>8.40499157249116</v>
      </c>
      <c r="E114" s="57">
        <v>1.577631710631954E-07</v>
      </c>
      <c r="F114" s="57">
        <v>0.012281641157463661</v>
      </c>
      <c r="G114" s="50">
        <v>40.12766833597081</v>
      </c>
      <c r="H114" s="57">
        <v>0.0039924645029070322</v>
      </c>
      <c r="I114" s="50">
        <v>-11.435560706643644</v>
      </c>
      <c r="J114" s="50">
        <v>43.230275674286247</v>
      </c>
      <c r="K114" s="50">
        <v>16.73</v>
      </c>
      <c r="L114" s="50"/>
      <c r="M114" s="50"/>
      <c r="N114" s="50">
        <v>16.9090544939006</v>
      </c>
      <c r="O114" s="50">
        <v>-0.17905449390060113</v>
      </c>
    </row>
    <row r="115" spans="1:15" s="48" customFormat="1" ht="15">
      <c r="A115" s="48" t="s">
        <v>132</v>
      </c>
      <c r="B115" s="55">
        <v>0.0071655092592592595</v>
      </c>
      <c r="C115" s="56">
        <v>0.00020717592592592592</v>
      </c>
      <c r="D115" s="50">
        <v>10.621799175854949</v>
      </c>
      <c r="E115" s="57">
        <v>1.8964115000471878E-07</v>
      </c>
      <c r="F115" s="57">
        <v>0.01180782083906317</v>
      </c>
      <c r="G115" s="50">
        <v>0</v>
      </c>
      <c r="H115" s="57">
        <v>0.0040386487154655468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8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4697</v>
      </c>
      <c r="E5" s="48" t="s">
        <v>33</v>
      </c>
      <c r="F5" s="48" t="s">
        <v>100</v>
      </c>
      <c r="G5" s="48" t="s">
        <v>31</v>
      </c>
      <c r="I5" s="48" t="s">
        <v>103</v>
      </c>
      <c r="J5" s="53">
        <v>0.00917392602662037</v>
      </c>
      <c r="K5" s="54">
        <v>44855.416860844911</v>
      </c>
      <c r="L5" s="54">
        <v>44855.747677650463</v>
      </c>
      <c r="M5" s="54">
        <v>44855.756851574071</v>
      </c>
      <c r="N5" s="48" t="s">
        <v>109</v>
      </c>
      <c r="O5" s="48" t="s">
        <v>111</v>
      </c>
      <c r="Q5" s="48" t="s">
        <v>114</v>
      </c>
      <c r="R5" s="48">
        <v>28</v>
      </c>
      <c r="S5" s="48">
        <v>0.048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3.7437485576934724</v>
      </c>
      <c r="E109" s="57">
        <v>6.7125995504049345E-08</v>
      </c>
      <c r="F109" s="57">
        <v>0.0073856778563863561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0.0025960648148148149</v>
      </c>
      <c r="C110" s="56">
        <v>0.0018634259259259259</v>
      </c>
      <c r="D110" s="50">
        <v>0.14520751562781017</v>
      </c>
      <c r="E110" s="57">
        <v>7.0339292561269765E-09</v>
      </c>
      <c r="F110" s="57">
        <v>0.0073268667121549934</v>
      </c>
      <c r="G110" s="50">
        <v>-7.9628634466515358</v>
      </c>
      <c r="H110" s="50">
        <v>-7.9628634466515358</v>
      </c>
      <c r="I110" s="50">
        <v>-8.58</v>
      </c>
      <c r="J110" s="50"/>
      <c r="K110" s="50"/>
      <c r="L110" s="50">
        <v>-12.082792298171658</v>
      </c>
      <c r="M110" s="50">
        <v>3.5027922981716575</v>
      </c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0.0056458333333333334</v>
      </c>
      <c r="C114" s="56">
        <v>0.00099074074074074082</v>
      </c>
      <c r="D114" s="50">
        <v>6.4296008454910414</v>
      </c>
      <c r="E114" s="57">
        <v>1.1990247785031511E-07</v>
      </c>
      <c r="F114" s="57">
        <v>0.012001055210537789</v>
      </c>
      <c r="G114" s="50">
        <v>15.83878499134217</v>
      </c>
      <c r="H114" s="57">
        <v>0.0040001601528872888</v>
      </c>
      <c r="I114" s="50">
        <v>-9.662506849750784</v>
      </c>
      <c r="J114" s="50">
        <v>17.237629707966672</v>
      </c>
      <c r="K114" s="50">
        <v>-11.09</v>
      </c>
      <c r="L114" s="50"/>
      <c r="M114" s="50"/>
      <c r="N114" s="50">
        <v>-10.26443195728983</v>
      </c>
      <c r="O114" s="50">
        <v>-0.82556804271017015</v>
      </c>
    </row>
    <row r="115" spans="1:15" s="48" customFormat="1" ht="15">
      <c r="A115" s="48" t="s">
        <v>132</v>
      </c>
      <c r="B115" s="55">
        <v>0.0071678240740740739</v>
      </c>
      <c r="C115" s="56">
        <v>0.00020717592592592592</v>
      </c>
      <c r="D115" s="50">
        <v>10.621212889202651</v>
      </c>
      <c r="E115" s="57">
        <v>1.8964001979255037E-07</v>
      </c>
      <c r="F115" s="57">
        <v>0.011813936805573013</v>
      </c>
      <c r="G115" s="50">
        <v>0</v>
      </c>
      <c r="H115" s="57">
        <v>0.0040391888427477761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9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4698</v>
      </c>
      <c r="E5" s="48" t="s">
        <v>33</v>
      </c>
      <c r="F5" s="48" t="s">
        <v>100</v>
      </c>
      <c r="G5" s="48" t="s">
        <v>31</v>
      </c>
      <c r="I5" s="48" t="s">
        <v>103</v>
      </c>
      <c r="J5" s="53">
        <v>0.0091541817094907413</v>
      </c>
      <c r="K5" s="54">
        <v>44855.416865104169</v>
      </c>
      <c r="L5" s="54">
        <v>44855.756853981482</v>
      </c>
      <c r="M5" s="54">
        <v>44855.7660081713</v>
      </c>
      <c r="N5" s="48" t="s">
        <v>109</v>
      </c>
      <c r="O5" s="48" t="s">
        <v>111</v>
      </c>
      <c r="Q5" s="48" t="s">
        <v>114</v>
      </c>
      <c r="R5" s="48">
        <v>29</v>
      </c>
      <c r="S5" s="48">
        <v>0.053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3.7425174527225948</v>
      </c>
      <c r="E109" s="57">
        <v>6.7093211690744915E-08</v>
      </c>
      <c r="F109" s="57">
        <v>0.0074042480546426519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0.0026712962962962962</v>
      </c>
      <c r="C110" s="56">
        <v>0.0019155092592592592</v>
      </c>
      <c r="D110" s="50">
        <v>0.13543804845001753</v>
      </c>
      <c r="E110" s="57">
        <v>6.5886524299187294E-09</v>
      </c>
      <c r="F110" s="57">
        <v>0.0073571628563606131</v>
      </c>
      <c r="G110" s="50">
        <v>-6.35921405314277</v>
      </c>
      <c r="H110" s="50">
        <v>-6.35921405314277</v>
      </c>
      <c r="I110" s="50">
        <v>-8.58</v>
      </c>
      <c r="J110" s="50"/>
      <c r="K110" s="50"/>
      <c r="L110" s="50">
        <v>-8.6587716311561369</v>
      </c>
      <c r="M110" s="50">
        <v>0.078771631156136834</v>
      </c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0.0056053240740740742</v>
      </c>
      <c r="C114" s="56">
        <v>0.00097222222222222219</v>
      </c>
      <c r="D114" s="50">
        <v>6.7683610523192206</v>
      </c>
      <c r="E114" s="57">
        <v>1.2491321452644504E-07</v>
      </c>
      <c r="F114" s="57">
        <v>0.011980871466836575</v>
      </c>
      <c r="G114" s="50">
        <v>15.597037956783133</v>
      </c>
      <c r="H114" s="57">
        <v>0.0040100911175025514</v>
      </c>
      <c r="I114" s="50">
        <v>-8.5077607388468479</v>
      </c>
      <c r="J114" s="50">
        <v>16.940450031090879</v>
      </c>
      <c r="K114" s="50">
        <v>-11.09</v>
      </c>
      <c r="L114" s="50"/>
      <c r="M114" s="50"/>
      <c r="N114" s="50">
        <v>-10.57511244490226</v>
      </c>
      <c r="O114" s="50">
        <v>-0.51488755509774009</v>
      </c>
    </row>
    <row r="115" spans="1:15" s="48" customFormat="1" ht="15">
      <c r="A115" s="48" t="s">
        <v>132</v>
      </c>
      <c r="B115" s="55">
        <v>0.00716087962962963</v>
      </c>
      <c r="C115" s="56">
        <v>0.00020717592592592592</v>
      </c>
      <c r="D115" s="50">
        <v>10.567188067887709</v>
      </c>
      <c r="E115" s="57">
        <v>1.8871447884055073E-07</v>
      </c>
      <c r="F115" s="57">
        <v>0.011796875157237707</v>
      </c>
      <c r="G115" s="50">
        <v>0</v>
      </c>
      <c r="H115" s="57">
        <v>0.0040445007622962516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9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4699</v>
      </c>
      <c r="E5" s="48" t="s">
        <v>26</v>
      </c>
      <c r="F5" s="48" t="s">
        <v>100</v>
      </c>
      <c r="G5" s="48" t="s">
        <v>27</v>
      </c>
      <c r="I5" s="48" t="s">
        <v>103</v>
      </c>
      <c r="J5" s="53">
        <v>0.0091464291550925926</v>
      </c>
      <c r="K5" s="54">
        <v>44855.416869444445</v>
      </c>
      <c r="L5" s="54">
        <v>44855.766010243053</v>
      </c>
      <c r="M5" s="54">
        <v>44855.775156678239</v>
      </c>
      <c r="N5" s="48" t="s">
        <v>109</v>
      </c>
      <c r="O5" s="48" t="s">
        <v>111</v>
      </c>
      <c r="Q5" s="48" t="s">
        <v>114</v>
      </c>
      <c r="R5" s="48">
        <v>30</v>
      </c>
      <c r="S5" s="48">
        <v>100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0.0008125</v>
      </c>
      <c r="C109" s="56">
        <v>0.00020717592592592592</v>
      </c>
      <c r="D109" s="50">
        <v>3.7310737672495256</v>
      </c>
      <c r="E109" s="57">
        <v>6.6893735924308989E-08</v>
      </c>
      <c r="F109" s="57">
        <v>0.0074006888348683445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0.0027685185185185187</v>
      </c>
      <c r="C110" s="56">
        <v>0.0018032407407407407</v>
      </c>
      <c r="D110" s="50">
        <v>0.1111910501469017</v>
      </c>
      <c r="E110" s="57">
        <v>4.17871782792641E-09</v>
      </c>
      <c r="F110" s="57">
        <v>0.0073737228268117554</v>
      </c>
      <c r="G110" s="50">
        <v>-3.6437159645922312</v>
      </c>
      <c r="H110" s="50">
        <v>-3.6437159645922312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0.0057337962962962959</v>
      </c>
      <c r="C114" s="56">
        <v>0.0012291666666666666</v>
      </c>
      <c r="D114" s="50">
        <v>0.067955477948379264</v>
      </c>
      <c r="E114" s="57">
        <v>1.753454274993771E-09</v>
      </c>
      <c r="F114" s="57">
        <v>0.011838097913653995</v>
      </c>
      <c r="G114" s="50">
        <v>1.663519905988009</v>
      </c>
      <c r="H114" s="57">
        <v>0.00402621000732333</v>
      </c>
      <c r="I114" s="50">
        <v>-3.8248954204201935</v>
      </c>
      <c r="J114" s="50">
        <v>1.9055198521073138</v>
      </c>
      <c r="K114" s="50"/>
      <c r="L114" s="50"/>
      <c r="M114" s="50"/>
      <c r="N114" s="50">
        <v>-26.293076366027943</v>
      </c>
      <c r="O114" s="50"/>
    </row>
    <row r="115" spans="1:15" s="48" customFormat="1" ht="15">
      <c r="A115" s="48" t="s">
        <v>132</v>
      </c>
      <c r="B115" s="55">
        <v>0.00716087962962963</v>
      </c>
      <c r="C115" s="56">
        <v>0.00020717592592592592</v>
      </c>
      <c r="D115" s="50">
        <v>10.544343622175619</v>
      </c>
      <c r="E115" s="57">
        <v>1.8881973431534169E-07</v>
      </c>
      <c r="F115" s="57">
        <v>0.011818437707270273</v>
      </c>
      <c r="G115" s="50">
        <v>0</v>
      </c>
      <c r="H115" s="57">
        <v>0.0040416689684516149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9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7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4728</v>
      </c>
      <c r="E5" s="48" t="s">
        <v>29</v>
      </c>
      <c r="F5" s="48" t="s">
        <v>100</v>
      </c>
      <c r="G5" s="48" t="s">
        <v>16</v>
      </c>
      <c r="I5" s="48" t="s">
        <v>103</v>
      </c>
      <c r="J5" s="53">
        <v>0.0098124478668981489</v>
      </c>
      <c r="K5" s="54">
        <v>44873.444631307873</v>
      </c>
      <c r="L5" s="54">
        <v>44873.630337152776</v>
      </c>
      <c r="M5" s="54">
        <v>44873.640149606479</v>
      </c>
      <c r="N5" s="48" t="s">
        <v>109</v>
      </c>
      <c r="O5" s="48" t="s">
        <v>111</v>
      </c>
      <c r="Q5" s="48" t="s">
        <v>114</v>
      </c>
      <c r="R5" s="48">
        <v>1</v>
      </c>
      <c r="S5" s="48">
        <v>100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0.00081944444444444447</v>
      </c>
      <c r="C109" s="56">
        <v>0.00020717592592592592</v>
      </c>
      <c r="D109" s="50">
        <v>3.93362368293947</v>
      </c>
      <c r="E109" s="57">
        <v>7.036340571364022E-08</v>
      </c>
      <c r="F109" s="57">
        <v>0.0074054009787061616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0.0015428240740740741</v>
      </c>
      <c r="C110" s="56">
        <v>0.0002465277777777778</v>
      </c>
      <c r="D110" s="50">
        <v>0.072150450913907246</v>
      </c>
      <c r="E110" s="57">
        <v>5.21445745889177E-10</v>
      </c>
      <c r="F110" s="57">
        <v>0.0074046900074544531</v>
      </c>
      <c r="G110" s="50">
        <v>-0.096007124226304974</v>
      </c>
      <c r="H110" s="50">
        <v>-0.096007124226304974</v>
      </c>
      <c r="I110" s="50"/>
      <c r="J110" s="50"/>
      <c r="K110" s="50"/>
      <c r="L110" s="50"/>
      <c r="M110" s="50"/>
    </row>
    <row r="111" spans="1:13" s="48" customFormat="1" ht="15">
      <c r="A111" s="48" t="s">
        <v>145</v>
      </c>
      <c r="B111" s="55">
        <v>0.0019039351851851852</v>
      </c>
      <c r="C111" s="56">
        <v>0.00040162037037037038</v>
      </c>
      <c r="D111" s="50">
        <v>0.31320894820027489</v>
      </c>
      <c r="E111" s="57">
        <v>4.206437079805024E-09</v>
      </c>
      <c r="F111" s="57">
        <v>0.0074210709440223448</v>
      </c>
      <c r="G111" s="50">
        <v>2.1160184791129133</v>
      </c>
      <c r="H111" s="50">
        <v>2.1160184791129133</v>
      </c>
      <c r="I111" s="50"/>
      <c r="J111" s="50"/>
      <c r="K111" s="50"/>
      <c r="L111" s="50"/>
      <c r="M111" s="50"/>
    </row>
    <row r="112" spans="1:13" s="48" customFormat="1" ht="15">
      <c r="A112" s="48" t="s">
        <v>147</v>
      </c>
      <c r="B112" s="55">
        <v>0.0026446759259259258</v>
      </c>
      <c r="C112" s="56">
        <v>0.0013819444444444445</v>
      </c>
      <c r="D112" s="50">
        <v>1.6349149258669247</v>
      </c>
      <c r="E112" s="57">
        <v>5.2965976063252832E-08</v>
      </c>
      <c r="F112" s="57">
        <v>0.0074262664988676433</v>
      </c>
      <c r="G112" s="50">
        <v>2.8176084214048824</v>
      </c>
      <c r="H112" s="50">
        <v>2.8176084214048824</v>
      </c>
      <c r="I112" s="50"/>
      <c r="J112" s="50"/>
      <c r="K112" s="50"/>
      <c r="L112" s="50">
        <v>10.935056008209308</v>
      </c>
      <c r="M112" s="50"/>
    </row>
    <row r="114" spans="1:1" s="48" customFormat="1" ht="15">
      <c r="A114" s="48" t="s">
        <v>9</v>
      </c>
    </row>
    <row r="115" spans="1:15" s="48" customFormat="1" ht="15">
      <c r="A115" s="49" t="s">
        <v>122</v>
      </c>
      <c r="B115" s="49" t="s">
        <v>123</v>
      </c>
      <c r="C115" s="49" t="s">
        <v>124</v>
      </c>
      <c r="D115" s="49" t="s">
        <v>10</v>
      </c>
      <c r="E115" s="49" t="s">
        <v>125</v>
      </c>
      <c r="F115" s="49" t="s">
        <v>134</v>
      </c>
      <c r="G115" s="49" t="s">
        <v>135</v>
      </c>
      <c r="H115" s="49" t="s">
        <v>136</v>
      </c>
      <c r="I115" s="49" t="s">
        <v>137</v>
      </c>
      <c r="J115" s="49" t="s">
        <v>13</v>
      </c>
      <c r="K115" s="49" t="s">
        <v>138</v>
      </c>
      <c r="L115" s="49" t="s">
        <v>139</v>
      </c>
      <c r="M115" s="49" t="s">
        <v>140</v>
      </c>
      <c r="N115" s="49" t="s">
        <v>14</v>
      </c>
      <c r="O115" s="49" t="s">
        <v>141</v>
      </c>
    </row>
    <row r="116" spans="1:15" s="48" customFormat="1" ht="15">
      <c r="A116" s="48" t="s">
        <v>133</v>
      </c>
      <c r="B116" s="55">
        <v>0.0058229166666666663</v>
      </c>
      <c r="C116" s="56">
        <v>0.00121875</v>
      </c>
      <c r="D116" s="50">
        <v>0.66619228741483072</v>
      </c>
      <c r="E116" s="57">
        <v>1.2775221252585287E-08</v>
      </c>
      <c r="F116" s="57">
        <v>0.012002971058399051</v>
      </c>
      <c r="G116" s="50">
        <v>17.040150927436272</v>
      </c>
      <c r="H116" s="57">
        <v>0.0040208820321520015</v>
      </c>
      <c r="I116" s="50">
        <v>-3.5575906417975034</v>
      </c>
      <c r="J116" s="50">
        <v>18.313731849074063</v>
      </c>
      <c r="K116" s="50"/>
      <c r="L116" s="50"/>
      <c r="M116" s="50"/>
      <c r="N116" s="50">
        <v>-9.1394427203583959</v>
      </c>
      <c r="O116" s="50"/>
    </row>
    <row r="117" spans="1:15" s="48" customFormat="1" ht="15">
      <c r="A117" s="48" t="s">
        <v>132</v>
      </c>
      <c r="B117" s="55">
        <v>0.0072210648148148147</v>
      </c>
      <c r="C117" s="56">
        <v>0.00020717592592592592</v>
      </c>
      <c r="D117" s="50">
        <v>11.003419490364749</v>
      </c>
      <c r="E117" s="57">
        <v>1.9635265761190815E-07</v>
      </c>
      <c r="F117" s="57">
        <v>0.011801865489237149</v>
      </c>
      <c r="G117" s="50">
        <v>0</v>
      </c>
      <c r="H117" s="57">
        <v>0.0040352377562309968</v>
      </c>
      <c r="I117" s="50">
        <v>0</v>
      </c>
      <c r="J117" s="50">
        <v>0</v>
      </c>
      <c r="K117" s="50"/>
      <c r="L117" s="50"/>
      <c r="M117" s="50"/>
      <c r="N117" s="50"/>
      <c r="O117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9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6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4729</v>
      </c>
      <c r="E5" s="48" t="s">
        <v>29</v>
      </c>
      <c r="F5" s="48" t="s">
        <v>100</v>
      </c>
      <c r="G5" s="48" t="s">
        <v>16</v>
      </c>
      <c r="I5" s="48" t="s">
        <v>103</v>
      </c>
      <c r="J5" s="53">
        <v>0.0091213206620370368</v>
      </c>
      <c r="K5" s="54">
        <v>44873.444637025466</v>
      </c>
      <c r="L5" s="54">
        <v>44873.640150520834</v>
      </c>
      <c r="M5" s="54">
        <v>44873.649271851849</v>
      </c>
      <c r="N5" s="48" t="s">
        <v>109</v>
      </c>
      <c r="O5" s="48" t="s">
        <v>111</v>
      </c>
      <c r="Q5" s="48" t="s">
        <v>114</v>
      </c>
      <c r="R5" s="48">
        <v>13</v>
      </c>
      <c r="S5" s="48">
        <v>100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0.0008125</v>
      </c>
      <c r="C109" s="56">
        <v>0.00020717592592592592</v>
      </c>
      <c r="D109" s="50">
        <v>3.9139268668742169</v>
      </c>
      <c r="E109" s="57">
        <v>6.9794649396134461E-08</v>
      </c>
      <c r="F109" s="57">
        <v>0.0074083238737859408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0.0018206018518518519</v>
      </c>
      <c r="C110" s="56">
        <v>0.00070601851851851847</v>
      </c>
      <c r="D110" s="50">
        <v>0.070495200533386634</v>
      </c>
      <c r="E110" s="57">
        <v>8.9286992713788595E-10</v>
      </c>
      <c r="F110" s="57">
        <v>0.0073911341227991421</v>
      </c>
      <c r="G110" s="50">
        <v>-2.3203293052054264</v>
      </c>
      <c r="H110" s="50">
        <v>-2.3203293052054264</v>
      </c>
      <c r="I110" s="50"/>
      <c r="J110" s="50"/>
      <c r="K110" s="50"/>
      <c r="L110" s="50">
        <v>-0.035175410804590079</v>
      </c>
      <c r="M110" s="50"/>
    </row>
    <row r="111" spans="1:13" s="48" customFormat="1" ht="15">
      <c r="A111" s="48" t="s">
        <v>145</v>
      </c>
      <c r="B111" s="55">
        <v>0.0029074074074074076</v>
      </c>
      <c r="C111" s="56">
        <v>0.0015798611111111111</v>
      </c>
      <c r="D111" s="50">
        <v>0.068840552055190879</v>
      </c>
      <c r="E111" s="57">
        <v>2.5525207644135659E-09</v>
      </c>
      <c r="F111" s="57">
        <v>0.0073361323759368394</v>
      </c>
      <c r="G111" s="50">
        <v>-9.7446465730998142</v>
      </c>
      <c r="H111" s="50">
        <v>-9.7446465730998142</v>
      </c>
      <c r="I111" s="50"/>
      <c r="J111" s="50"/>
      <c r="K111" s="50"/>
      <c r="L111" s="50"/>
      <c r="M111" s="50"/>
    </row>
    <row r="113" spans="1:1" s="48" customFormat="1" ht="15">
      <c r="A113" s="48" t="s">
        <v>9</v>
      </c>
    </row>
    <row r="114" spans="1:15" s="48" customFormat="1" ht="15">
      <c r="A114" s="49" t="s">
        <v>122</v>
      </c>
      <c r="B114" s="49" t="s">
        <v>123</v>
      </c>
      <c r="C114" s="49" t="s">
        <v>124</v>
      </c>
      <c r="D114" s="49" t="s">
        <v>10</v>
      </c>
      <c r="E114" s="49" t="s">
        <v>125</v>
      </c>
      <c r="F114" s="49" t="s">
        <v>134</v>
      </c>
      <c r="G114" s="49" t="s">
        <v>135</v>
      </c>
      <c r="H114" s="49" t="s">
        <v>136</v>
      </c>
      <c r="I114" s="49" t="s">
        <v>137</v>
      </c>
      <c r="J114" s="49" t="s">
        <v>13</v>
      </c>
      <c r="K114" s="49" t="s">
        <v>138</v>
      </c>
      <c r="L114" s="49" t="s">
        <v>139</v>
      </c>
      <c r="M114" s="49" t="s">
        <v>140</v>
      </c>
      <c r="N114" s="49" t="s">
        <v>14</v>
      </c>
      <c r="O114" s="49" t="s">
        <v>141</v>
      </c>
    </row>
    <row r="115" spans="1:15" s="48" customFormat="1" ht="15">
      <c r="A115" s="48" t="s">
        <v>133</v>
      </c>
      <c r="B115" s="55">
        <v>0.005774305555555556</v>
      </c>
      <c r="C115" s="56">
        <v>0.0012094907407407408</v>
      </c>
      <c r="D115" s="50">
        <v>0.0572211019962435</v>
      </c>
      <c r="E115" s="57">
        <v>1.1397399529949906E-09</v>
      </c>
      <c r="F115" s="57">
        <v>0.011871506238778739</v>
      </c>
      <c r="G115" s="50">
        <v>4.9045133526683937</v>
      </c>
      <c r="H115" s="57">
        <v>0.004051542300538378</v>
      </c>
      <c r="I115" s="50">
        <v>3.2728617565138673</v>
      </c>
      <c r="J115" s="50">
        <v>5.1256889266112493</v>
      </c>
      <c r="K115" s="50"/>
      <c r="L115" s="50"/>
      <c r="M115" s="50"/>
      <c r="N115" s="50">
        <v>-22.926615682111464</v>
      </c>
      <c r="O115" s="50"/>
    </row>
    <row r="116" spans="1:15" s="48" customFormat="1" ht="15">
      <c r="A116" s="48" t="s">
        <v>132</v>
      </c>
      <c r="B116" s="55">
        <v>0.0071666666666666667</v>
      </c>
      <c r="C116" s="56">
        <v>0.00020717592592592592</v>
      </c>
      <c r="D116" s="50">
        <v>10.948442353043857</v>
      </c>
      <c r="E116" s="57">
        <v>1.9542866079903575E-07</v>
      </c>
      <c r="F116" s="57">
        <v>0.011813566444409498</v>
      </c>
      <c r="G116" s="50">
        <v>0</v>
      </c>
      <c r="H116" s="57">
        <v>0.0040383254197118457</v>
      </c>
      <c r="I116" s="50">
        <v>0</v>
      </c>
      <c r="J116" s="50">
        <v>0</v>
      </c>
      <c r="K116" s="50"/>
      <c r="L116" s="50"/>
      <c r="M116" s="50"/>
      <c r="N116" s="50"/>
      <c r="O116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9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6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4730</v>
      </c>
      <c r="E5" s="48" t="s">
        <v>29</v>
      </c>
      <c r="F5" s="48" t="s">
        <v>100</v>
      </c>
      <c r="G5" s="48" t="s">
        <v>16</v>
      </c>
      <c r="I5" s="48" t="s">
        <v>103</v>
      </c>
      <c r="J5" s="53">
        <v>0.0091100187060185189</v>
      </c>
      <c r="K5" s="54">
        <v>44873.444642002316</v>
      </c>
      <c r="L5" s="54">
        <v>44873.649273020834</v>
      </c>
      <c r="M5" s="54">
        <v>44873.658383043985</v>
      </c>
      <c r="N5" s="48" t="s">
        <v>109</v>
      </c>
      <c r="O5" s="48" t="s">
        <v>111</v>
      </c>
      <c r="Q5" s="48" t="s">
        <v>114</v>
      </c>
      <c r="R5" s="48">
        <v>14</v>
      </c>
      <c r="S5" s="48">
        <v>100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3.9013973857464261</v>
      </c>
      <c r="E109" s="57">
        <v>6.9826008639631062E-08</v>
      </c>
      <c r="F109" s="57">
        <v>0.0074009062013172559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0.0018148148148148149</v>
      </c>
      <c r="C110" s="56">
        <v>0.00039583333333333332</v>
      </c>
      <c r="D110" s="50">
        <v>0.039201498520012784</v>
      </c>
      <c r="E110" s="57">
        <v>4.6395935746075173E-10</v>
      </c>
      <c r="F110" s="57">
        <v>0.0074144215895674721</v>
      </c>
      <c r="G110" s="50">
        <v>1.8261801842334169</v>
      </c>
      <c r="H110" s="50">
        <v>1.8261801842334169</v>
      </c>
      <c r="I110" s="50"/>
      <c r="J110" s="50"/>
      <c r="K110" s="50"/>
      <c r="L110" s="50"/>
      <c r="M110" s="50"/>
    </row>
    <row r="111" spans="1:13" s="48" customFormat="1" ht="15">
      <c r="A111" s="48" t="s">
        <v>145</v>
      </c>
      <c r="B111" s="55">
        <v>0.0029097222222222224</v>
      </c>
      <c r="C111" s="56">
        <v>0.0016192129629629629</v>
      </c>
      <c r="D111" s="50">
        <v>0.072316757425241823</v>
      </c>
      <c r="E111" s="57">
        <v>2.796256783640379E-09</v>
      </c>
      <c r="F111" s="57">
        <v>0.0073437534176533205</v>
      </c>
      <c r="G111" s="50">
        <v>-7.7224034610468006</v>
      </c>
      <c r="H111" s="50">
        <v>-7.7224034610468006</v>
      </c>
      <c r="I111" s="50"/>
      <c r="J111" s="50"/>
      <c r="K111" s="50"/>
      <c r="L111" s="50">
        <v>-11.569375859619957</v>
      </c>
      <c r="M111" s="50"/>
    </row>
    <row r="113" spans="1:1" s="48" customFormat="1" ht="15">
      <c r="A113" s="48" t="s">
        <v>9</v>
      </c>
    </row>
    <row r="114" spans="1:15" s="48" customFormat="1" ht="15">
      <c r="A114" s="49" t="s">
        <v>122</v>
      </c>
      <c r="B114" s="49" t="s">
        <v>123</v>
      </c>
      <c r="C114" s="49" t="s">
        <v>124</v>
      </c>
      <c r="D114" s="49" t="s">
        <v>10</v>
      </c>
      <c r="E114" s="49" t="s">
        <v>125</v>
      </c>
      <c r="F114" s="49" t="s">
        <v>134</v>
      </c>
      <c r="G114" s="49" t="s">
        <v>135</v>
      </c>
      <c r="H114" s="49" t="s">
        <v>136</v>
      </c>
      <c r="I114" s="49" t="s">
        <v>137</v>
      </c>
      <c r="J114" s="49" t="s">
        <v>13</v>
      </c>
      <c r="K114" s="49" t="s">
        <v>138</v>
      </c>
      <c r="L114" s="49" t="s">
        <v>139</v>
      </c>
      <c r="M114" s="49" t="s">
        <v>140</v>
      </c>
      <c r="N114" s="49" t="s">
        <v>14</v>
      </c>
      <c r="O114" s="49" t="s">
        <v>141</v>
      </c>
    </row>
    <row r="115" spans="1:15" s="48" customFormat="1" ht="15">
      <c r="A115" s="48" t="s">
        <v>133</v>
      </c>
      <c r="B115" s="55">
        <v>0.00577662037037037</v>
      </c>
      <c r="C115" s="56">
        <v>0.0011678240740740742</v>
      </c>
      <c r="D115" s="50">
        <v>0.034090491737403895</v>
      </c>
      <c r="E115" s="57">
        <v>6.0575923787885591E-10</v>
      </c>
      <c r="F115" s="57">
        <v>0.011769974396021956</v>
      </c>
      <c r="G115" s="50">
        <v>-2.8356422132628234</v>
      </c>
      <c r="H115" s="57">
        <v>0.00400736755802598</v>
      </c>
      <c r="I115" s="50">
        <v>-7.4500547650684368</v>
      </c>
      <c r="J115" s="50">
        <v>-2.7754649664723381</v>
      </c>
      <c r="K115" s="50"/>
      <c r="L115" s="50"/>
      <c r="M115" s="50"/>
      <c r="N115" s="50">
        <v>-31.18671734858594</v>
      </c>
      <c r="O115" s="50"/>
    </row>
    <row r="116" spans="1:15" s="48" customFormat="1" ht="15">
      <c r="A116" s="48" t="s">
        <v>132</v>
      </c>
      <c r="B116" s="55">
        <v>0.0071666666666666667</v>
      </c>
      <c r="C116" s="56">
        <v>0.00020717592592592592</v>
      </c>
      <c r="D116" s="50">
        <v>10.965250995357369</v>
      </c>
      <c r="E116" s="57">
        <v>1.9638646064290669E-07</v>
      </c>
      <c r="F116" s="57">
        <v>0.011803444742194838</v>
      </c>
      <c r="G116" s="50">
        <v>0</v>
      </c>
      <c r="H116" s="57">
        <v>0.0040374467574802557</v>
      </c>
      <c r="I116" s="50">
        <v>0</v>
      </c>
      <c r="J116" s="50">
        <v>0</v>
      </c>
      <c r="K116" s="50"/>
      <c r="L116" s="50"/>
      <c r="M116" s="50"/>
      <c r="N116" s="50"/>
      <c r="O116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9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6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4731</v>
      </c>
      <c r="E5" s="48" t="s">
        <v>29</v>
      </c>
      <c r="F5" s="48" t="s">
        <v>100</v>
      </c>
      <c r="G5" s="48" t="s">
        <v>16</v>
      </c>
      <c r="I5" s="48" t="s">
        <v>103</v>
      </c>
      <c r="J5" s="53">
        <v>0.0091288570763888889</v>
      </c>
      <c r="K5" s="54">
        <v>44873.444647881945</v>
      </c>
      <c r="L5" s="54">
        <v>44873.658384965274</v>
      </c>
      <c r="M5" s="54">
        <v>44873.667513819448</v>
      </c>
      <c r="N5" s="48" t="s">
        <v>109</v>
      </c>
      <c r="O5" s="48" t="s">
        <v>111</v>
      </c>
      <c r="Q5" s="48" t="s">
        <v>114</v>
      </c>
      <c r="R5" s="48">
        <v>15</v>
      </c>
      <c r="S5" s="48">
        <v>100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3.9130275544993736</v>
      </c>
      <c r="E109" s="57">
        <v>7.0000213176080279E-08</v>
      </c>
      <c r="F109" s="57">
        <v>0.0074148343227430661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0.0018136574074074075</v>
      </c>
      <c r="C110" s="56">
        <v>0.00034837962962962964</v>
      </c>
      <c r="D110" s="50">
        <v>0.028081065397353458</v>
      </c>
      <c r="E110" s="57">
        <v>2.7059706924554082E-10</v>
      </c>
      <c r="F110" s="57">
        <v>0.00742018266391529</v>
      </c>
      <c r="G110" s="50">
        <v>0.7213028557926382</v>
      </c>
      <c r="H110" s="50">
        <v>0.7213028557926382</v>
      </c>
      <c r="I110" s="50"/>
      <c r="J110" s="50"/>
      <c r="K110" s="50"/>
      <c r="L110" s="50"/>
      <c r="M110" s="50"/>
    </row>
    <row r="111" spans="1:13" s="48" customFormat="1" ht="15">
      <c r="A111" s="48" t="s">
        <v>145</v>
      </c>
      <c r="B111" s="55">
        <v>0.0029016203703703704</v>
      </c>
      <c r="C111" s="56">
        <v>0.0014722222222222222</v>
      </c>
      <c r="D111" s="50">
        <v>0.065356126463116143</v>
      </c>
      <c r="E111" s="57">
        <v>2.5183367170633956E-09</v>
      </c>
      <c r="F111" s="57">
        <v>0.0073703193954290777</v>
      </c>
      <c r="G111" s="50">
        <v>-6.0034958808790062</v>
      </c>
      <c r="H111" s="50">
        <v>-6.0034958808790062</v>
      </c>
      <c r="I111" s="50"/>
      <c r="J111" s="50"/>
      <c r="K111" s="50"/>
      <c r="L111" s="50">
        <v>-7.8992624900718909</v>
      </c>
      <c r="M111" s="50"/>
    </row>
    <row r="113" spans="1:1" s="48" customFormat="1" ht="15">
      <c r="A113" s="48" t="s">
        <v>9</v>
      </c>
    </row>
    <row r="114" spans="1:15" s="48" customFormat="1" ht="15">
      <c r="A114" s="49" t="s">
        <v>122</v>
      </c>
      <c r="B114" s="49" t="s">
        <v>123</v>
      </c>
      <c r="C114" s="49" t="s">
        <v>124</v>
      </c>
      <c r="D114" s="49" t="s">
        <v>10</v>
      </c>
      <c r="E114" s="49" t="s">
        <v>125</v>
      </c>
      <c r="F114" s="49" t="s">
        <v>134</v>
      </c>
      <c r="G114" s="49" t="s">
        <v>135</v>
      </c>
      <c r="H114" s="49" t="s">
        <v>136</v>
      </c>
      <c r="I114" s="49" t="s">
        <v>137</v>
      </c>
      <c r="J114" s="49" t="s">
        <v>13</v>
      </c>
      <c r="K114" s="49" t="s">
        <v>138</v>
      </c>
      <c r="L114" s="49" t="s">
        <v>139</v>
      </c>
      <c r="M114" s="49" t="s">
        <v>140</v>
      </c>
      <c r="N114" s="49" t="s">
        <v>14</v>
      </c>
      <c r="O114" s="49" t="s">
        <v>141</v>
      </c>
    </row>
    <row r="115" spans="1:15" s="48" customFormat="1" ht="15">
      <c r="A115" s="48" t="s">
        <v>133</v>
      </c>
      <c r="B115" s="55">
        <v>0.0058009259259259255</v>
      </c>
      <c r="C115" s="56">
        <v>0.0011261574074074073</v>
      </c>
      <c r="D115" s="50">
        <v>0.031820450428872972</v>
      </c>
      <c r="E115" s="57">
        <v>8.8371567296783333E-10</v>
      </c>
      <c r="F115" s="57">
        <v>0.011805455565797813</v>
      </c>
      <c r="G115" s="50">
        <v>-1.1633529562188327</v>
      </c>
      <c r="H115" s="57">
        <v>0.0040410051925158343</v>
      </c>
      <c r="I115" s="50">
        <v>0.0060179293897011377</v>
      </c>
      <c r="J115" s="50">
        <v>-1.2422874030384792</v>
      </c>
      <c r="K115" s="50"/>
      <c r="L115" s="50"/>
      <c r="M115" s="50"/>
      <c r="N115" s="50">
        <v>-29.583887848225604</v>
      </c>
      <c r="O115" s="50"/>
    </row>
    <row r="116" spans="1:15" s="48" customFormat="1" ht="15">
      <c r="A116" s="48" t="s">
        <v>132</v>
      </c>
      <c r="B116" s="55">
        <v>0.0071666666666666667</v>
      </c>
      <c r="C116" s="56">
        <v>0.00020717592592592592</v>
      </c>
      <c r="D116" s="50">
        <v>10.983106761016568</v>
      </c>
      <c r="E116" s="57">
        <v>1.9596507974876798E-07</v>
      </c>
      <c r="F116" s="57">
        <v>0.01181920547342548</v>
      </c>
      <c r="G116" s="50">
        <v>0</v>
      </c>
      <c r="H116" s="57">
        <v>0.0040409808741782684</v>
      </c>
      <c r="I116" s="50">
        <v>0</v>
      </c>
      <c r="J116" s="50">
        <v>0</v>
      </c>
      <c r="K116" s="50"/>
      <c r="L116" s="50"/>
      <c r="M116" s="50"/>
      <c r="N116" s="50"/>
      <c r="O116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9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4732</v>
      </c>
      <c r="E5" s="48" t="s">
        <v>15</v>
      </c>
      <c r="F5" s="48" t="s">
        <v>100</v>
      </c>
      <c r="G5" s="48" t="s">
        <v>17</v>
      </c>
      <c r="I5" s="48" t="s">
        <v>103</v>
      </c>
      <c r="J5" s="53">
        <v>0.0091749791400462955</v>
      </c>
      <c r="K5" s="54">
        <v>44873.444655509258</v>
      </c>
      <c r="L5" s="54">
        <v>44873.821212604169</v>
      </c>
      <c r="M5" s="54">
        <v>44873.830387592592</v>
      </c>
      <c r="N5" s="48" t="s">
        <v>109</v>
      </c>
      <c r="O5" s="48" t="s">
        <v>111</v>
      </c>
      <c r="Q5" s="48" t="s">
        <v>114</v>
      </c>
      <c r="R5" s="48">
        <v>16</v>
      </c>
      <c r="S5" s="48">
        <v>0.468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0.00020601851851851852</v>
      </c>
      <c r="D109" s="50">
        <v>3.8689897402037965</v>
      </c>
      <c r="E109" s="57">
        <v>6.8780999966496047E-08</v>
      </c>
      <c r="F109" s="57">
        <v>0.0074042031702219813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0.002670138888888889</v>
      </c>
      <c r="C110" s="56">
        <v>0.0011909722222222222</v>
      </c>
      <c r="D110" s="50">
        <v>1.7366184543016883</v>
      </c>
      <c r="E110" s="57">
        <v>4.9919201344281352E-08</v>
      </c>
      <c r="F110" s="57">
        <v>0.0074098290372817677</v>
      </c>
      <c r="G110" s="50">
        <v>0.75982073025926411</v>
      </c>
      <c r="H110" s="50">
        <v>0.75982073025926411</v>
      </c>
      <c r="I110" s="50"/>
      <c r="J110" s="50"/>
      <c r="K110" s="50"/>
      <c r="L110" s="50">
        <v>6.541385165110376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0.0056967592592592591</v>
      </c>
      <c r="C114" s="56">
        <v>0.00064120370370370373</v>
      </c>
      <c r="D114" s="50">
        <v>6.7212590175789195</v>
      </c>
      <c r="E114" s="57">
        <v>8.996448988248355E-08</v>
      </c>
      <c r="F114" s="57">
        <v>0.011758473919855926</v>
      </c>
      <c r="G114" s="50">
        <v>-4.0146356015030582</v>
      </c>
      <c r="H114" s="57">
        <v>0.0039968970472774217</v>
      </c>
      <c r="I114" s="50">
        <v>-11.204724660320519</v>
      </c>
      <c r="J114" s="50">
        <v>-3.9072038882843034</v>
      </c>
      <c r="K114" s="50"/>
      <c r="L114" s="50"/>
      <c r="M114" s="50"/>
      <c r="N114" s="50">
        <v>-32.369870933564989</v>
      </c>
      <c r="O114" s="50"/>
    </row>
    <row r="115" spans="1:15" s="48" customFormat="1" ht="15">
      <c r="A115" s="48" t="s">
        <v>132</v>
      </c>
      <c r="B115" s="55">
        <v>0.0071678240740740739</v>
      </c>
      <c r="C115" s="56">
        <v>0.00020717592592592592</v>
      </c>
      <c r="D115" s="50">
        <v>10.841898280393861</v>
      </c>
      <c r="E115" s="57">
        <v>1.9345616732371654E-07</v>
      </c>
      <c r="F115" s="57">
        <v>0.01180587018661383</v>
      </c>
      <c r="G115" s="50">
        <v>0</v>
      </c>
      <c r="H115" s="57">
        <v>0.0040421886582178226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9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4733</v>
      </c>
      <c r="E5" s="48" t="s">
        <v>15</v>
      </c>
      <c r="F5" s="48" t="s">
        <v>100</v>
      </c>
      <c r="G5" s="48" t="s">
        <v>17</v>
      </c>
      <c r="I5" s="48" t="s">
        <v>103</v>
      </c>
      <c r="J5" s="53">
        <v>0.0091228531724537043</v>
      </c>
      <c r="K5" s="54">
        <v>44873.44465972222</v>
      </c>
      <c r="L5" s="54">
        <v>44873.830389502313</v>
      </c>
      <c r="M5" s="54">
        <v>44873.839512361112</v>
      </c>
      <c r="N5" s="48" t="s">
        <v>109</v>
      </c>
      <c r="O5" s="48" t="s">
        <v>111</v>
      </c>
      <c r="Q5" s="48" t="s">
        <v>114</v>
      </c>
      <c r="R5" s="48">
        <v>17</v>
      </c>
      <c r="S5" s="48">
        <v>0.462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3.8747372857150562</v>
      </c>
      <c r="E109" s="57">
        <v>6.9133343278137153E-08</v>
      </c>
      <c r="F109" s="57">
        <v>0.0074110510540308172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0.0026331018518518517</v>
      </c>
      <c r="C110" s="56">
        <v>0.0012662037037037036</v>
      </c>
      <c r="D110" s="50">
        <v>1.5526625391994588</v>
      </c>
      <c r="E110" s="57">
        <v>4.8984500935533111E-08</v>
      </c>
      <c r="F110" s="57">
        <v>0.0074148945106699031</v>
      </c>
      <c r="G110" s="50">
        <v>0.51861154525378872</v>
      </c>
      <c r="H110" s="50">
        <v>0.51861154525378872</v>
      </c>
      <c r="I110" s="50"/>
      <c r="J110" s="50"/>
      <c r="K110" s="50"/>
      <c r="L110" s="50">
        <v>6.0263690787539641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0.0056435185185185182</v>
      </c>
      <c r="C114" s="56">
        <v>0.00067361111111111116</v>
      </c>
      <c r="D114" s="50">
        <v>6.0282521994525222</v>
      </c>
      <c r="E114" s="57">
        <v>8.4520441063916765E-08</v>
      </c>
      <c r="F114" s="57">
        <v>0.011770536086251671</v>
      </c>
      <c r="G114" s="50">
        <v>-4.0474730370810841</v>
      </c>
      <c r="H114" s="57">
        <v>0.0039945811296746118</v>
      </c>
      <c r="I114" s="50">
        <v>-11.277437884957497</v>
      </c>
      <c r="J114" s="50">
        <v>-3.9398032837127692</v>
      </c>
      <c r="K114" s="50"/>
      <c r="L114" s="50"/>
      <c r="M114" s="50"/>
      <c r="N114" s="50">
        <v>-32.4039513127284</v>
      </c>
      <c r="O114" s="50"/>
    </row>
    <row r="115" spans="1:15" s="48" customFormat="1" ht="15">
      <c r="A115" s="48" t="s">
        <v>132</v>
      </c>
      <c r="B115" s="55">
        <v>0.0071678240740740739</v>
      </c>
      <c r="C115" s="56">
        <v>0.00020717592592592592</v>
      </c>
      <c r="D115" s="50">
        <v>10.872132304666696</v>
      </c>
      <c r="E115" s="57">
        <v>1.9406225641016243E-07</v>
      </c>
      <c r="F115" s="57">
        <v>0.011818370622689237</v>
      </c>
      <c r="G115" s="50">
        <v>0</v>
      </c>
      <c r="H115" s="57">
        <v>0.0040401435981490463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9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4734</v>
      </c>
      <c r="E5" s="48" t="s">
        <v>15</v>
      </c>
      <c r="F5" s="48" t="s">
        <v>100</v>
      </c>
      <c r="G5" s="48" t="s">
        <v>17</v>
      </c>
      <c r="I5" s="48" t="s">
        <v>103</v>
      </c>
      <c r="J5" s="53">
        <v>0.0087602995196759265</v>
      </c>
      <c r="K5" s="54">
        <v>44873.4446643287</v>
      </c>
      <c r="L5" s="54">
        <v>44873.83951395833</v>
      </c>
      <c r="M5" s="54">
        <v>44873.848274259261</v>
      </c>
      <c r="N5" s="48" t="s">
        <v>109</v>
      </c>
      <c r="O5" s="48" t="s">
        <v>111</v>
      </c>
      <c r="Q5" s="48" t="s">
        <v>146</v>
      </c>
      <c r="R5" s="48">
        <v>18</v>
      </c>
      <c r="S5" s="48">
        <v>0.503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3.8778335625449203</v>
      </c>
      <c r="E109" s="57">
        <v>6.9387447019768457E-08</v>
      </c>
      <c r="F109" s="57">
        <v>0.0074122536066997466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0.0026261574074074073</v>
      </c>
      <c r="C110" s="56">
        <v>0.0012974537037037037</v>
      </c>
      <c r="D110" s="50">
        <v>1.5803960449064</v>
      </c>
      <c r="E110" s="57">
        <v>5.0877717561887094E-08</v>
      </c>
      <c r="F110" s="57">
        <v>0.0074172108514873195</v>
      </c>
      <c r="G110" s="50">
        <v>0.66879049889667641</v>
      </c>
      <c r="H110" s="50">
        <v>0.66879049889667641</v>
      </c>
      <c r="I110" s="50"/>
      <c r="J110" s="50"/>
      <c r="K110" s="50"/>
      <c r="L110" s="50">
        <v>6.347022610071626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0.0052476851851851851</v>
      </c>
      <c r="C114" s="56">
        <v>0.0006111111111111111</v>
      </c>
      <c r="D114" s="50">
        <v>7.2558526174169451</v>
      </c>
      <c r="E114" s="57">
        <v>9.1862930159354721E-08</v>
      </c>
      <c r="F114" s="57">
        <v>0.011744977971857189</v>
      </c>
      <c r="G114" s="50">
        <v>-3.7778311828547961</v>
      </c>
      <c r="H114" s="57">
        <v>0.00399090436468039</v>
      </c>
      <c r="I114" s="50">
        <v>-11.04886752310219</v>
      </c>
      <c r="J114" s="50">
        <v>-3.659647158567962</v>
      </c>
      <c r="K114" s="50"/>
      <c r="L114" s="50"/>
      <c r="M114" s="50"/>
      <c r="N114" s="50">
        <v>-32.111067753251426</v>
      </c>
      <c r="O114" s="50"/>
    </row>
    <row r="115" spans="1:15" s="48" customFormat="1" ht="15">
      <c r="A115" s="48" t="s">
        <v>132</v>
      </c>
      <c r="B115" s="55">
        <v>0.0071655092592592595</v>
      </c>
      <c r="C115" s="56">
        <v>0.00020717592592592592</v>
      </c>
      <c r="D115" s="50">
        <v>10.83062509150046</v>
      </c>
      <c r="E115" s="57">
        <v>1.9337609907461668E-07</v>
      </c>
      <c r="F115" s="57">
        <v>0.011789516775964216</v>
      </c>
      <c r="G115" s="50">
        <v>0</v>
      </c>
      <c r="H115" s="57">
        <v>0.004035491980968654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9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4735</v>
      </c>
      <c r="E5" s="48" t="s">
        <v>18</v>
      </c>
      <c r="F5" s="48" t="s">
        <v>100</v>
      </c>
      <c r="G5" s="48" t="s">
        <v>17</v>
      </c>
      <c r="I5" s="48" t="s">
        <v>103</v>
      </c>
      <c r="J5" s="53">
        <v>0.009204893625</v>
      </c>
      <c r="K5" s="54">
        <v>44873.444669027776</v>
      </c>
      <c r="L5" s="54">
        <v>44873.848275682867</v>
      </c>
      <c r="M5" s="54">
        <v>44873.857480578707</v>
      </c>
      <c r="N5" s="48" t="s">
        <v>109</v>
      </c>
      <c r="O5" s="48" t="s">
        <v>111</v>
      </c>
      <c r="Q5" s="48" t="s">
        <v>114</v>
      </c>
      <c r="R5" s="48">
        <v>19</v>
      </c>
      <c r="S5" s="48">
        <v>0.455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3.8582313895524414</v>
      </c>
      <c r="E109" s="57">
        <v>6.90584433994956E-08</v>
      </c>
      <c r="F109" s="57">
        <v>0.007413278265793485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0.002627314814814815</v>
      </c>
      <c r="C110" s="56">
        <v>0.0013368055555555555</v>
      </c>
      <c r="D110" s="50">
        <v>1.4210438846100346</v>
      </c>
      <c r="E110" s="57">
        <v>4.5956407830600149E-08</v>
      </c>
      <c r="F110" s="57">
        <v>0.0074122417982980708</v>
      </c>
      <c r="G110" s="50">
        <v>-0.13981230142090517</v>
      </c>
      <c r="H110" s="50">
        <v>-0.13981230142090517</v>
      </c>
      <c r="I110" s="50"/>
      <c r="J110" s="50"/>
      <c r="K110" s="50"/>
      <c r="L110" s="50">
        <v>4.6205400566525139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0.00562037037037037</v>
      </c>
      <c r="C114" s="56">
        <v>0.00069097222222222227</v>
      </c>
      <c r="D114" s="50">
        <v>6.04618808871021</v>
      </c>
      <c r="E114" s="57">
        <v>8.7475725165485717E-08</v>
      </c>
      <c r="F114" s="57">
        <v>0.011772618426372752</v>
      </c>
      <c r="G114" s="50">
        <v>-4.0544808648472763</v>
      </c>
      <c r="H114" s="57">
        <v>0.003991999013458091</v>
      </c>
      <c r="I114" s="50">
        <v>-11.600572890542393</v>
      </c>
      <c r="J114" s="50">
        <v>-3.9363517104913308</v>
      </c>
      <c r="K114" s="50"/>
      <c r="L114" s="50"/>
      <c r="M114" s="50"/>
      <c r="N114" s="50">
        <v>-32.400342935255416</v>
      </c>
      <c r="O114" s="50"/>
    </row>
    <row r="115" spans="1:15" s="48" customFormat="1" ht="15">
      <c r="A115" s="48" t="s">
        <v>132</v>
      </c>
      <c r="B115" s="55">
        <v>0.0071736111111111115</v>
      </c>
      <c r="C115" s="56">
        <v>0.00020717592592592592</v>
      </c>
      <c r="D115" s="50">
        <v>10.740932763538952</v>
      </c>
      <c r="E115" s="57">
        <v>1.9171830801410093E-07</v>
      </c>
      <c r="F115" s="57">
        <v>0.011820544598258464</v>
      </c>
      <c r="G115" s="50">
        <v>0</v>
      </c>
      <c r="H115" s="57">
        <v>0.0040388520106011839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0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4736</v>
      </c>
      <c r="E5" s="48" t="s">
        <v>18</v>
      </c>
      <c r="F5" s="48" t="s">
        <v>100</v>
      </c>
      <c r="G5" s="48" t="s">
        <v>17</v>
      </c>
      <c r="I5" s="48" t="s">
        <v>103</v>
      </c>
      <c r="J5" s="53">
        <v>0.0092267879849537039</v>
      </c>
      <c r="K5" s="54">
        <v>44873.444673217593</v>
      </c>
      <c r="L5" s="54">
        <v>44873.857482384257</v>
      </c>
      <c r="M5" s="54">
        <v>44873.866709166665</v>
      </c>
      <c r="N5" s="48" t="s">
        <v>109</v>
      </c>
      <c r="O5" s="48" t="s">
        <v>111</v>
      </c>
      <c r="Q5" s="48" t="s">
        <v>114</v>
      </c>
      <c r="R5" s="48">
        <v>20</v>
      </c>
      <c r="S5" s="48">
        <v>0.541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3.8301767880768107</v>
      </c>
      <c r="E109" s="57">
        <v>6.8320214435957946E-08</v>
      </c>
      <c r="F109" s="57">
        <v>0.0074123234280047412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0.0026354166666666665</v>
      </c>
      <c r="C110" s="56">
        <v>0.0012638888888888888</v>
      </c>
      <c r="D110" s="50">
        <v>1.9385143696567133</v>
      </c>
      <c r="E110" s="57">
        <v>6.1224031683076882E-08</v>
      </c>
      <c r="F110" s="57">
        <v>0.0074190478023505729</v>
      </c>
      <c r="G110" s="50">
        <v>0.90718846946513665</v>
      </c>
      <c r="H110" s="50">
        <v>0.90718846946513665</v>
      </c>
      <c r="I110" s="50"/>
      <c r="J110" s="50"/>
      <c r="K110" s="50"/>
      <c r="L110" s="50">
        <v>6.8560363517941578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0.0056087962962962966</v>
      </c>
      <c r="C114" s="56">
        <v>0.00070370370370370367</v>
      </c>
      <c r="D114" s="50">
        <v>6.8256480995735505</v>
      </c>
      <c r="E114" s="57">
        <v>1.0072373610668457E-07</v>
      </c>
      <c r="F114" s="57">
        <v>0.011768905047973089</v>
      </c>
      <c r="G114" s="50">
        <v>-4.0504445111823051</v>
      </c>
      <c r="H114" s="57">
        <v>0.0039914441163137323</v>
      </c>
      <c r="I114" s="50">
        <v>-12.113598882341092</v>
      </c>
      <c r="J114" s="50">
        <v>-3.9146833424965277</v>
      </c>
      <c r="K114" s="50"/>
      <c r="L114" s="50"/>
      <c r="M114" s="50"/>
      <c r="N114" s="50">
        <v>-32.37769017782206</v>
      </c>
      <c r="O114" s="50"/>
    </row>
    <row r="115" spans="1:15" s="48" customFormat="1" ht="15">
      <c r="A115" s="48" t="s">
        <v>132</v>
      </c>
      <c r="B115" s="55">
        <v>0.0071701388888888891</v>
      </c>
      <c r="C115" s="56">
        <v>0.00020717592592592592</v>
      </c>
      <c r="D115" s="50">
        <v>10.667417925941454</v>
      </c>
      <c r="E115" s="57">
        <v>1.9038658516169478E-07</v>
      </c>
      <c r="F115" s="57">
        <v>0.011816768211916961</v>
      </c>
      <c r="G115" s="50">
        <v>0</v>
      </c>
      <c r="H115" s="57">
        <v>0.0040403877528812594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0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4737</v>
      </c>
      <c r="E5" s="48" t="s">
        <v>18</v>
      </c>
      <c r="F5" s="48" t="s">
        <v>100</v>
      </c>
      <c r="G5" s="48" t="s">
        <v>17</v>
      </c>
      <c r="I5" s="48" t="s">
        <v>103</v>
      </c>
      <c r="J5" s="53">
        <v>0.0092170082731481487</v>
      </c>
      <c r="K5" s="54">
        <v>44873.444679120374</v>
      </c>
      <c r="L5" s="54">
        <v>44873.866715555552</v>
      </c>
      <c r="M5" s="54">
        <v>44873.875932557872</v>
      </c>
      <c r="N5" s="48" t="s">
        <v>109</v>
      </c>
      <c r="O5" s="48" t="s">
        <v>111</v>
      </c>
      <c r="Q5" s="48" t="s">
        <v>114</v>
      </c>
      <c r="R5" s="48">
        <v>21</v>
      </c>
      <c r="S5" s="48">
        <v>0.545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0.00082175925925925927</v>
      </c>
      <c r="C109" s="56">
        <v>0.00020717592592592592</v>
      </c>
      <c r="D109" s="50">
        <v>3.8095430644241262</v>
      </c>
      <c r="E109" s="57">
        <v>6.8190146322550243E-08</v>
      </c>
      <c r="F109" s="57">
        <v>0.007406286727320373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0.002625</v>
      </c>
      <c r="C110" s="56">
        <v>0.0012604166666666666</v>
      </c>
      <c r="D110" s="50">
        <v>1.8980104612928388</v>
      </c>
      <c r="E110" s="57">
        <v>5.9137871784371063E-08</v>
      </c>
      <c r="F110" s="57">
        <v>0.0074100752093977694</v>
      </c>
      <c r="G110" s="50">
        <v>0.51152246960972647</v>
      </c>
      <c r="H110" s="50">
        <v>0.51152246960972647</v>
      </c>
      <c r="I110" s="50"/>
      <c r="J110" s="50"/>
      <c r="K110" s="50"/>
      <c r="L110" s="50">
        <v>6.01123288900229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0.0056180555555555558</v>
      </c>
      <c r="C114" s="56">
        <v>0.00070138888888888887</v>
      </c>
      <c r="D114" s="50">
        <v>6.9911023202023488</v>
      </c>
      <c r="E114" s="57">
        <v>1.0324407902326227E-07</v>
      </c>
      <c r="F114" s="57">
        <v>0.011756284793516484</v>
      </c>
      <c r="G114" s="50">
        <v>-4.0767035860375112</v>
      </c>
      <c r="H114" s="57">
        <v>0.003992326228500799</v>
      </c>
      <c r="I114" s="50">
        <v>-12.192855475694264</v>
      </c>
      <c r="J114" s="50">
        <v>-3.9400377787416381</v>
      </c>
      <c r="K114" s="50"/>
      <c r="L114" s="50"/>
      <c r="M114" s="50"/>
      <c r="N114" s="50">
        <v>-32.404196460817523</v>
      </c>
      <c r="O114" s="50"/>
    </row>
    <row r="115" spans="1:15" s="48" customFormat="1" ht="15">
      <c r="A115" s="48" t="s">
        <v>132</v>
      </c>
      <c r="B115" s="55">
        <v>0.0071770833333333331</v>
      </c>
      <c r="C115" s="56">
        <v>0.00020717592592592592</v>
      </c>
      <c r="D115" s="50">
        <v>10.680609365610573</v>
      </c>
      <c r="E115" s="57">
        <v>1.9059546358525289E-07</v>
      </c>
      <c r="F115" s="57">
        <v>0.011804407865392379</v>
      </c>
      <c r="G115" s="50">
        <v>0</v>
      </c>
      <c r="H115" s="57">
        <v>0.004041604933342902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0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7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4755</v>
      </c>
      <c r="E5" s="48" t="s">
        <v>29</v>
      </c>
      <c r="F5" s="48" t="s">
        <v>100</v>
      </c>
      <c r="G5" s="48" t="s">
        <v>16</v>
      </c>
      <c r="I5" s="48" t="s">
        <v>103</v>
      </c>
      <c r="J5" s="53">
        <v>0.0097393373854166663</v>
      </c>
      <c r="K5" s="54">
        <v>44874.505587384258</v>
      </c>
      <c r="L5" s="54">
        <v>44874.600311979164</v>
      </c>
      <c r="M5" s="54">
        <v>44874.610051307871</v>
      </c>
      <c r="N5" s="48" t="s">
        <v>109</v>
      </c>
      <c r="O5" s="48" t="s">
        <v>111</v>
      </c>
      <c r="Q5" s="48" t="s">
        <v>114</v>
      </c>
      <c r="R5" s="48">
        <v>24</v>
      </c>
      <c r="S5" s="48">
        <v>100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4.00588084622769</v>
      </c>
      <c r="E109" s="57">
        <v>7.1708738325368489E-08</v>
      </c>
      <c r="F109" s="57">
        <v>0.0073553595651831335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0.0014965277777777778</v>
      </c>
      <c r="C110" s="56">
        <v>0.00025115740740740741</v>
      </c>
      <c r="D110" s="50">
        <v>0.083087625950438893</v>
      </c>
      <c r="E110" s="57">
        <v>6.2633481061092248E-10</v>
      </c>
      <c r="F110" s="57">
        <v>0.007375888420411752</v>
      </c>
      <c r="G110" s="50">
        <v>2.7910063466907165</v>
      </c>
      <c r="H110" s="50">
        <v>2.7910063466907165</v>
      </c>
      <c r="I110" s="50"/>
      <c r="J110" s="50"/>
      <c r="K110" s="50"/>
      <c r="L110" s="50"/>
      <c r="M110" s="50"/>
    </row>
    <row r="111" spans="1:13" s="48" customFormat="1" ht="15">
      <c r="A111" s="48" t="s">
        <v>145</v>
      </c>
      <c r="B111" s="55">
        <v>0.0018599537037037037</v>
      </c>
      <c r="C111" s="56">
        <v>0.00075925925925925922</v>
      </c>
      <c r="D111" s="50">
        <v>0.31481664981821011</v>
      </c>
      <c r="E111" s="57">
        <v>4.5724573915486028E-09</v>
      </c>
      <c r="F111" s="57">
        <v>0.0073741742861129812</v>
      </c>
      <c r="G111" s="50">
        <v>2.557960730962483</v>
      </c>
      <c r="H111" s="50">
        <v>2.557960730962483</v>
      </c>
      <c r="I111" s="50"/>
      <c r="J111" s="50"/>
      <c r="K111" s="50"/>
      <c r="L111" s="50">
        <v>10.380671077303422</v>
      </c>
      <c r="M111" s="50"/>
    </row>
    <row r="112" spans="1:13" s="48" customFormat="1" ht="15">
      <c r="A112" s="48" t="s">
        <v>147</v>
      </c>
      <c r="B112" s="55">
        <v>0.0029363425925925924</v>
      </c>
      <c r="C112" s="56">
        <v>0.0016469907407407407</v>
      </c>
      <c r="D112" s="50">
        <v>0.087753802431701472</v>
      </c>
      <c r="E112" s="57">
        <v>3.3898718809230642E-09</v>
      </c>
      <c r="F112" s="57">
        <v>0.007315923155156224</v>
      </c>
      <c r="G112" s="50">
        <v>-5.3615883326197933</v>
      </c>
      <c r="H112" s="50">
        <v>-5.3615883326197933</v>
      </c>
      <c r="I112" s="50"/>
      <c r="J112" s="50"/>
      <c r="K112" s="50"/>
      <c r="L112" s="50"/>
      <c r="M112" s="50"/>
    </row>
    <row r="114" spans="1:1" s="48" customFormat="1" ht="15">
      <c r="A114" s="48" t="s">
        <v>9</v>
      </c>
    </row>
    <row r="115" spans="1:15" s="48" customFormat="1" ht="15">
      <c r="A115" s="49" t="s">
        <v>122</v>
      </c>
      <c r="B115" s="49" t="s">
        <v>123</v>
      </c>
      <c r="C115" s="49" t="s">
        <v>124</v>
      </c>
      <c r="D115" s="49" t="s">
        <v>10</v>
      </c>
      <c r="E115" s="49" t="s">
        <v>125</v>
      </c>
      <c r="F115" s="49" t="s">
        <v>134</v>
      </c>
      <c r="G115" s="49" t="s">
        <v>135</v>
      </c>
      <c r="H115" s="49" t="s">
        <v>136</v>
      </c>
      <c r="I115" s="49" t="s">
        <v>137</v>
      </c>
      <c r="J115" s="49" t="s">
        <v>13</v>
      </c>
      <c r="K115" s="49" t="s">
        <v>138</v>
      </c>
      <c r="L115" s="49" t="s">
        <v>139</v>
      </c>
      <c r="M115" s="49" t="s">
        <v>140</v>
      </c>
      <c r="N115" s="49" t="s">
        <v>14</v>
      </c>
      <c r="O115" s="49" t="s">
        <v>141</v>
      </c>
    </row>
    <row r="116" spans="1:15" s="48" customFormat="1" ht="15">
      <c r="A116" s="48" t="s">
        <v>133</v>
      </c>
      <c r="B116" s="55">
        <v>0.0057754629629629631</v>
      </c>
      <c r="C116" s="56">
        <v>0.0014953703703703704</v>
      </c>
      <c r="D116" s="50">
        <v>0.271897479882032</v>
      </c>
      <c r="E116" s="57">
        <v>6.8207366350232175E-09</v>
      </c>
      <c r="F116" s="57">
        <v>0.01184398204636508</v>
      </c>
      <c r="G116" s="50">
        <v>2.3392716946182279</v>
      </c>
      <c r="H116" s="57">
        <v>0.0040404188031988326</v>
      </c>
      <c r="I116" s="50">
        <v>0.85546505030520414</v>
      </c>
      <c r="J116" s="50">
        <v>2.4686380516843127</v>
      </c>
      <c r="K116" s="50"/>
      <c r="L116" s="50"/>
      <c r="M116" s="50"/>
      <c r="N116" s="50">
        <v>-25.704375824095735</v>
      </c>
      <c r="O116" s="50"/>
    </row>
    <row r="117" spans="1:15" s="48" customFormat="1" ht="15">
      <c r="A117" s="48" t="s">
        <v>132</v>
      </c>
      <c r="B117" s="55">
        <v>0.0071643518518518514</v>
      </c>
      <c r="C117" s="56">
        <v>0.00020717592592592592</v>
      </c>
      <c r="D117" s="50">
        <v>11.264860194060617</v>
      </c>
      <c r="E117" s="57">
        <v>2.0113978921227396E-07</v>
      </c>
      <c r="F117" s="57">
        <v>0.011816340415696666</v>
      </c>
      <c r="G117" s="50">
        <v>0</v>
      </c>
      <c r="H117" s="57">
        <v>0.0040369653204578868</v>
      </c>
      <c r="I117" s="50">
        <v>0</v>
      </c>
      <c r="J117" s="50">
        <v>0</v>
      </c>
      <c r="K117" s="50"/>
      <c r="L117" s="50"/>
      <c r="M117" s="50"/>
      <c r="N117" s="50"/>
      <c r="O117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0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4756</v>
      </c>
      <c r="E5" s="48" t="s">
        <v>15</v>
      </c>
      <c r="F5" s="48" t="s">
        <v>100</v>
      </c>
      <c r="G5" s="48" t="s">
        <v>17</v>
      </c>
      <c r="I5" s="48" t="s">
        <v>103</v>
      </c>
      <c r="J5" s="53">
        <v>0.0091329085868055559</v>
      </c>
      <c r="K5" s="54">
        <v>44874.5056109375</v>
      </c>
      <c r="L5" s="54">
        <v>44874.6100521875</v>
      </c>
      <c r="M5" s="54">
        <v>44874.61918509259</v>
      </c>
      <c r="N5" s="48" t="s">
        <v>109</v>
      </c>
      <c r="O5" s="48" t="s">
        <v>111</v>
      </c>
      <c r="Q5" s="48" t="s">
        <v>114</v>
      </c>
      <c r="R5" s="48">
        <v>25</v>
      </c>
      <c r="S5" s="48">
        <v>0.484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3.8405361751891829</v>
      </c>
      <c r="E109" s="57">
        <v>6.8761715833000962E-08</v>
      </c>
      <c r="F109" s="57">
        <v>0.0074156959172867838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0.0026469907407407406</v>
      </c>
      <c r="C110" s="56">
        <v>0.001181712962962963</v>
      </c>
      <c r="D110" s="50">
        <v>1.69969723687186</v>
      </c>
      <c r="E110" s="57">
        <v>4.9425316245126745E-08</v>
      </c>
      <c r="F110" s="57">
        <v>0.0074146782328530876</v>
      </c>
      <c r="G110" s="50">
        <v>-0.13723384090280621</v>
      </c>
      <c r="H110" s="50">
        <v>-0.13723384090280621</v>
      </c>
      <c r="I110" s="50"/>
      <c r="J110" s="50"/>
      <c r="K110" s="50"/>
      <c r="L110" s="50">
        <v>4.6260454384016612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0.0056400462962962966</v>
      </c>
      <c r="C114" s="56">
        <v>0.00080208333333333336</v>
      </c>
      <c r="D114" s="50">
        <v>5.1536239619280328</v>
      </c>
      <c r="E114" s="57">
        <v>8.619435193755561E-08</v>
      </c>
      <c r="F114" s="57">
        <v>0.011777964301785451</v>
      </c>
      <c r="G114" s="50">
        <v>-2.82395073986641</v>
      </c>
      <c r="H114" s="57">
        <v>0.00403838267055867</v>
      </c>
      <c r="I114" s="50">
        <v>-0.77267706521177981</v>
      </c>
      <c r="J114" s="50">
        <v>-2.9889193620887387</v>
      </c>
      <c r="K114" s="50"/>
      <c r="L114" s="50"/>
      <c r="M114" s="50"/>
      <c r="N114" s="50">
        <v>-31.409868932874247</v>
      </c>
      <c r="O114" s="50"/>
    </row>
    <row r="115" spans="1:15" s="48" customFormat="1" ht="15">
      <c r="A115" s="48" t="s">
        <v>132</v>
      </c>
      <c r="B115" s="55">
        <v>0.0071585648148148147</v>
      </c>
      <c r="C115" s="56">
        <v>0.00020717592592592592</v>
      </c>
      <c r="D115" s="50">
        <v>11.047962660072423</v>
      </c>
      <c r="E115" s="57">
        <v>1.9725431347809387E-07</v>
      </c>
      <c r="F115" s="57">
        <v>0.011811318884488099</v>
      </c>
      <c r="G115" s="50">
        <v>0</v>
      </c>
      <c r="H115" s="57">
        <v>0.00404150544912814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0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4757</v>
      </c>
      <c r="E5" s="48" t="s">
        <v>15</v>
      </c>
      <c r="F5" s="48" t="s">
        <v>100</v>
      </c>
      <c r="G5" s="48" t="s">
        <v>17</v>
      </c>
      <c r="I5" s="48" t="s">
        <v>103</v>
      </c>
      <c r="J5" s="53">
        <v>0.0091552860798611111</v>
      </c>
      <c r="K5" s="54">
        <v>44874.50561521991</v>
      </c>
      <c r="L5" s="54">
        <v>44874.619186863427</v>
      </c>
      <c r="M5" s="54">
        <v>44874.628342152777</v>
      </c>
      <c r="N5" s="48" t="s">
        <v>109</v>
      </c>
      <c r="O5" s="48" t="s">
        <v>111</v>
      </c>
      <c r="Q5" s="48" t="s">
        <v>114</v>
      </c>
      <c r="R5" s="48">
        <v>26</v>
      </c>
      <c r="S5" s="48">
        <v>0.55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3.8739672722939775</v>
      </c>
      <c r="E109" s="57">
        <v>6.93181873534688E-08</v>
      </c>
      <c r="F109" s="57">
        <v>0.00741407874325915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0.0026493055555555554</v>
      </c>
      <c r="C110" s="56">
        <v>0.0011539351851851851</v>
      </c>
      <c r="D110" s="50">
        <v>2.0481285256881971</v>
      </c>
      <c r="E110" s="57">
        <v>5.7992957355096419E-08</v>
      </c>
      <c r="F110" s="57">
        <v>0.0074179114381081454</v>
      </c>
      <c r="G110" s="50">
        <v>0.51694822535841567</v>
      </c>
      <c r="H110" s="50">
        <v>0.51694822535841567</v>
      </c>
      <c r="I110" s="50"/>
      <c r="J110" s="50"/>
      <c r="K110" s="50"/>
      <c r="L110" s="50">
        <v>6.0228176530366788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0.005635416666666667</v>
      </c>
      <c r="C114" s="56">
        <v>0.00082754629629629628</v>
      </c>
      <c r="D114" s="50">
        <v>5.96380490178176</v>
      </c>
      <c r="E114" s="57">
        <v>1.0159973743696587E-07</v>
      </c>
      <c r="F114" s="57">
        <v>0.011766836060925875</v>
      </c>
      <c r="G114" s="50">
        <v>-3.2529165179003838</v>
      </c>
      <c r="H114" s="57">
        <v>0.0040245106821603189</v>
      </c>
      <c r="I114" s="50">
        <v>-4.0891614761885409</v>
      </c>
      <c r="J114" s="50">
        <v>-3.3346984998569025</v>
      </c>
      <c r="K114" s="50"/>
      <c r="L114" s="50"/>
      <c r="M114" s="50"/>
      <c r="N114" s="50">
        <v>-31.771356744750829</v>
      </c>
      <c r="O114" s="50"/>
    </row>
    <row r="115" spans="1:15" s="48" customFormat="1" ht="15">
      <c r="A115" s="48" t="s">
        <v>132</v>
      </c>
      <c r="B115" s="55">
        <v>0.0071666666666666667</v>
      </c>
      <c r="C115" s="56">
        <v>0.00020717592592592592</v>
      </c>
      <c r="D115" s="50">
        <v>11.096960552961717</v>
      </c>
      <c r="E115" s="57">
        <v>1.9808650757284825E-07</v>
      </c>
      <c r="F115" s="57">
        <v>0.011805237513029747</v>
      </c>
      <c r="G115" s="50">
        <v>0</v>
      </c>
      <c r="H115" s="57">
        <v>0.0040410351273269087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0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4758</v>
      </c>
      <c r="E5" s="48" t="s">
        <v>18</v>
      </c>
      <c r="F5" s="48" t="s">
        <v>100</v>
      </c>
      <c r="G5" s="48" t="s">
        <v>17</v>
      </c>
      <c r="I5" s="48" t="s">
        <v>103</v>
      </c>
      <c r="J5" s="53">
        <v>0.009148410811342593</v>
      </c>
      <c r="K5" s="54">
        <v>44874.505619432872</v>
      </c>
      <c r="L5" s="54">
        <v>44874.6283440625</v>
      </c>
      <c r="M5" s="54">
        <v>44874.637492465277</v>
      </c>
      <c r="N5" s="48" t="s">
        <v>109</v>
      </c>
      <c r="O5" s="48" t="s">
        <v>111</v>
      </c>
      <c r="Q5" s="48" t="s">
        <v>114</v>
      </c>
      <c r="R5" s="48">
        <v>27</v>
      </c>
      <c r="S5" s="48">
        <v>0.519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0.00082175925925925927</v>
      </c>
      <c r="C109" s="56">
        <v>0.00020717592592592592</v>
      </c>
      <c r="D109" s="50">
        <v>3.8964121281333486</v>
      </c>
      <c r="E109" s="57">
        <v>6.9695289036474343E-08</v>
      </c>
      <c r="F109" s="57">
        <v>0.0074092904298169206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0.002658564814814815</v>
      </c>
      <c r="C110" s="56">
        <v>0.0011805555555555556</v>
      </c>
      <c r="D110" s="50">
        <v>1.7906777534772504</v>
      </c>
      <c r="E110" s="57">
        <v>5.2044161519484778E-08</v>
      </c>
      <c r="F110" s="57">
        <v>0.0074150531677047906</v>
      </c>
      <c r="G110" s="50">
        <v>0.777771899003854</v>
      </c>
      <c r="H110" s="50">
        <v>0.777771899003854</v>
      </c>
      <c r="I110" s="50"/>
      <c r="J110" s="50"/>
      <c r="K110" s="50"/>
      <c r="L110" s="50">
        <v>6.5797134761659946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0.0056481481481481478</v>
      </c>
      <c r="C114" s="56">
        <v>0.000849537037037037</v>
      </c>
      <c r="D114" s="50">
        <v>5.5752803036422085</v>
      </c>
      <c r="E114" s="57">
        <v>9.833193068238673E-08</v>
      </c>
      <c r="F114" s="57">
        <v>0.01177990832054956</v>
      </c>
      <c r="G114" s="50">
        <v>-3.2821951176310593</v>
      </c>
      <c r="H114" s="57">
        <v>0.0040242859004171226</v>
      </c>
      <c r="I114" s="50">
        <v>-4.55348175448278</v>
      </c>
      <c r="J114" s="50">
        <v>-3.3502477171810656</v>
      </c>
      <c r="K114" s="50"/>
      <c r="L114" s="50"/>
      <c r="M114" s="50"/>
      <c r="N114" s="50">
        <v>-31.787612359774872</v>
      </c>
      <c r="O114" s="50"/>
    </row>
    <row r="115" spans="1:15" s="48" customFormat="1" ht="15">
      <c r="A115" s="48" t="s">
        <v>132</v>
      </c>
      <c r="B115" s="55">
        <v>0.0071782407407407411</v>
      </c>
      <c r="C115" s="56">
        <v>0.00020717592592592592</v>
      </c>
      <c r="D115" s="50">
        <v>11.141516718926036</v>
      </c>
      <c r="E115" s="57">
        <v>1.9951683456682228E-07</v>
      </c>
      <c r="F115" s="57">
        <v>0.011818699598669059</v>
      </c>
      <c r="G115" s="50">
        <v>0</v>
      </c>
      <c r="H115" s="57">
        <v>0.0040426942348544851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0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4759</v>
      </c>
      <c r="E5" s="48" t="s">
        <v>18</v>
      </c>
      <c r="F5" s="48" t="s">
        <v>100</v>
      </c>
      <c r="G5" s="48" t="s">
        <v>17</v>
      </c>
      <c r="I5" s="48" t="s">
        <v>103</v>
      </c>
      <c r="J5" s="53">
        <v>0.0091639902291666669</v>
      </c>
      <c r="K5" s="54">
        <v>44874.505624363424</v>
      </c>
      <c r="L5" s="54">
        <v>44874.637497881944</v>
      </c>
      <c r="M5" s="54">
        <v>44874.646661875</v>
      </c>
      <c r="N5" s="48" t="s">
        <v>109</v>
      </c>
      <c r="O5" s="48" t="s">
        <v>111</v>
      </c>
      <c r="Q5" s="48" t="s">
        <v>114</v>
      </c>
      <c r="R5" s="48">
        <v>28</v>
      </c>
      <c r="S5" s="48">
        <v>0.506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0.0008125</v>
      </c>
      <c r="C109" s="56">
        <v>0.00020717592592592592</v>
      </c>
      <c r="D109" s="50">
        <v>3.9127050531566909</v>
      </c>
      <c r="E109" s="57">
        <v>6.999403783147188E-08</v>
      </c>
      <c r="F109" s="57">
        <v>0.0074129091198078759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0.0026527777777777778</v>
      </c>
      <c r="C110" s="56">
        <v>0.001193287037037037</v>
      </c>
      <c r="D110" s="50">
        <v>2.0569860791275212</v>
      </c>
      <c r="E110" s="57">
        <v>6.0870600673601966E-08</v>
      </c>
      <c r="F110" s="57">
        <v>0.0074189918219041183</v>
      </c>
      <c r="G110" s="50">
        <v>0.82055533096836442</v>
      </c>
      <c r="H110" s="50">
        <v>0.82055533096836442</v>
      </c>
      <c r="I110" s="50"/>
      <c r="J110" s="50"/>
      <c r="K110" s="50"/>
      <c r="L110" s="50">
        <v>6.6710622185066226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0.00565162037037037</v>
      </c>
      <c r="C114" s="56">
        <v>0.00086689814814814811</v>
      </c>
      <c r="D114" s="50">
        <v>5.1874736199594969</v>
      </c>
      <c r="E114" s="57">
        <v>9.3705905847009976E-08</v>
      </c>
      <c r="F114" s="57">
        <v>0.011778207300560907</v>
      </c>
      <c r="G114" s="50">
        <v>-3.3734477623539316</v>
      </c>
      <c r="H114" s="57">
        <v>0.0040251040824076647</v>
      </c>
      <c r="I114" s="50">
        <v>-4.2695872854318084</v>
      </c>
      <c r="J114" s="50">
        <v>-3.4572818666581107</v>
      </c>
      <c r="K114" s="50"/>
      <c r="L114" s="50"/>
      <c r="M114" s="50"/>
      <c r="N114" s="50">
        <v>-31.899509048338164</v>
      </c>
      <c r="O114" s="50"/>
    </row>
    <row r="115" spans="1:15" s="48" customFormat="1" ht="15">
      <c r="A115" s="48" t="s">
        <v>132</v>
      </c>
      <c r="B115" s="55">
        <v>0.0071643518518518514</v>
      </c>
      <c r="C115" s="56">
        <v>0.00020717592592592592</v>
      </c>
      <c r="D115" s="50">
        <v>11.164135286365958</v>
      </c>
      <c r="E115" s="57">
        <v>1.9931860442665188E-07</v>
      </c>
      <c r="F115" s="57">
        <v>0.011818074959086969</v>
      </c>
      <c r="G115" s="50">
        <v>0</v>
      </c>
      <c r="H115" s="57">
        <v>0.0040423633053794086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0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4760</v>
      </c>
      <c r="E5" s="48" t="s">
        <v>18</v>
      </c>
      <c r="F5" s="48" t="s">
        <v>100</v>
      </c>
      <c r="G5" s="48" t="s">
        <v>16</v>
      </c>
      <c r="I5" s="48" t="s">
        <v>103</v>
      </c>
      <c r="J5" s="53">
        <v>0.0091154737013888886</v>
      </c>
      <c r="K5" s="54">
        <v>44874.505628541665</v>
      </c>
      <c r="L5" s="54">
        <v>44874.646663368054</v>
      </c>
      <c r="M5" s="54">
        <v>44874.655778842593</v>
      </c>
      <c r="N5" s="48" t="s">
        <v>109</v>
      </c>
      <c r="O5" s="48" t="s">
        <v>111</v>
      </c>
      <c r="Q5" s="48" t="s">
        <v>114</v>
      </c>
      <c r="R5" s="48">
        <v>29</v>
      </c>
      <c r="S5" s="48">
        <v>0.501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3.9226489357607992</v>
      </c>
      <c r="E109" s="57">
        <v>7.0186309294591322E-08</v>
      </c>
      <c r="F109" s="57">
        <v>0.0074071242443662349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0.002898148148148148</v>
      </c>
      <c r="C110" s="56">
        <v>0.0016724537037037038</v>
      </c>
      <c r="D110" s="50">
        <v>0.23945193202437448</v>
      </c>
      <c r="E110" s="57">
        <v>1.0603664621795791E-08</v>
      </c>
      <c r="F110" s="57">
        <v>0.0074278913141880044</v>
      </c>
      <c r="G110" s="50">
        <v>2.8036616015405524</v>
      </c>
      <c r="H110" s="50">
        <v>2.8036616015405524</v>
      </c>
      <c r="I110" s="50"/>
      <c r="J110" s="50"/>
      <c r="K110" s="50"/>
      <c r="L110" s="50">
        <v>10.905277554360289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0.0057986111111111112</v>
      </c>
      <c r="C114" s="56">
        <v>0.0010798611111111111</v>
      </c>
      <c r="D114" s="50">
        <v>0.056631581149443354</v>
      </c>
      <c r="E114" s="57">
        <v>1.1637920161969367E-09</v>
      </c>
      <c r="F114" s="57">
        <v>0.011848789465599958</v>
      </c>
      <c r="G114" s="50">
        <v>3.0339190600934263</v>
      </c>
      <c r="H114" s="57">
        <v>0.0040547980938384857</v>
      </c>
      <c r="I114" s="50">
        <v>3.3826732561219597</v>
      </c>
      <c r="J114" s="50">
        <v>3.1247850953888339</v>
      </c>
      <c r="K114" s="50"/>
      <c r="L114" s="50"/>
      <c r="M114" s="50"/>
      <c r="N114" s="50">
        <v>-25.018420157050652</v>
      </c>
      <c r="O114" s="50"/>
    </row>
    <row r="115" spans="1:15" s="48" customFormat="1" ht="15">
      <c r="A115" s="48" t="s">
        <v>132</v>
      </c>
      <c r="B115" s="55">
        <v>0.0071666666666666667</v>
      </c>
      <c r="C115" s="56">
        <v>0.00020717592592592592</v>
      </c>
      <c r="D115" s="50">
        <v>11.179305440935785</v>
      </c>
      <c r="E115" s="57">
        <v>1.9953818082075591E-07</v>
      </c>
      <c r="F115" s="57">
        <v>0.011812949931646406</v>
      </c>
      <c r="G115" s="50">
        <v>0</v>
      </c>
      <c r="H115" s="57">
        <v>0.0040411282772903371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0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6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4761</v>
      </c>
      <c r="E5" s="48" t="s">
        <v>29</v>
      </c>
      <c r="F5" s="48" t="s">
        <v>100</v>
      </c>
      <c r="G5" s="48" t="s">
        <v>16</v>
      </c>
      <c r="I5" s="48" t="s">
        <v>103</v>
      </c>
      <c r="J5" s="53">
        <v>0.0091384234050925928</v>
      </c>
      <c r="K5" s="54">
        <v>44874.673137361111</v>
      </c>
      <c r="L5" s="54">
        <v>44874.673280208335</v>
      </c>
      <c r="M5" s="54">
        <v>44874.682418634256</v>
      </c>
      <c r="N5" s="48" t="s">
        <v>109</v>
      </c>
      <c r="O5" s="48" t="s">
        <v>111</v>
      </c>
      <c r="Q5" s="48" t="s">
        <v>114</v>
      </c>
      <c r="R5" s="48">
        <v>30</v>
      </c>
      <c r="S5" s="48">
        <v>100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3.9507372962137741</v>
      </c>
      <c r="E109" s="57">
        <v>7.0452665540955148E-08</v>
      </c>
      <c r="F109" s="57">
        <v>0.0074129561678710739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0.0018518518518518519</v>
      </c>
      <c r="C110" s="56">
        <v>0.00032291666666666666</v>
      </c>
      <c r="D110" s="50">
        <v>0.023898226495751042</v>
      </c>
      <c r="E110" s="57">
        <v>2.1513956306010075E-10</v>
      </c>
      <c r="F110" s="57">
        <v>0.0075070348312884063</v>
      </c>
      <c r="G110" s="50">
        <v>12.691112868720822</v>
      </c>
      <c r="H110" s="50">
        <v>12.691112868720822</v>
      </c>
      <c r="I110" s="50"/>
      <c r="J110" s="50"/>
      <c r="K110" s="50"/>
      <c r="L110" s="50"/>
      <c r="M110" s="50"/>
    </row>
    <row r="111" spans="1:13" s="48" customFormat="1" ht="15">
      <c r="A111" s="48" t="s">
        <v>145</v>
      </c>
      <c r="B111" s="55">
        <v>0.0029525462962962964</v>
      </c>
      <c r="C111" s="56">
        <v>0.0016284722222222221</v>
      </c>
      <c r="D111" s="50">
        <v>0.07727573417545619</v>
      </c>
      <c r="E111" s="57">
        <v>3.1316070302833883E-09</v>
      </c>
      <c r="F111" s="57">
        <v>0.0073820084829620755</v>
      </c>
      <c r="G111" s="50">
        <v>-4.1748101847857155</v>
      </c>
      <c r="H111" s="50">
        <v>-4.1748101847857155</v>
      </c>
      <c r="I111" s="50"/>
      <c r="J111" s="50"/>
      <c r="K111" s="50"/>
      <c r="L111" s="50">
        <v>-3.9947571522816272</v>
      </c>
      <c r="M111" s="50"/>
    </row>
    <row r="113" spans="1:1" s="48" customFormat="1" ht="15">
      <c r="A113" s="48" t="s">
        <v>9</v>
      </c>
    </row>
    <row r="114" spans="1:15" s="48" customFormat="1" ht="15">
      <c r="A114" s="49" t="s">
        <v>122</v>
      </c>
      <c r="B114" s="49" t="s">
        <v>123</v>
      </c>
      <c r="C114" s="49" t="s">
        <v>124</v>
      </c>
      <c r="D114" s="49" t="s">
        <v>10</v>
      </c>
      <c r="E114" s="49" t="s">
        <v>125</v>
      </c>
      <c r="F114" s="49" t="s">
        <v>134</v>
      </c>
      <c r="G114" s="49" t="s">
        <v>135</v>
      </c>
      <c r="H114" s="49" t="s">
        <v>136</v>
      </c>
      <c r="I114" s="49" t="s">
        <v>137</v>
      </c>
      <c r="J114" s="49" t="s">
        <v>13</v>
      </c>
      <c r="K114" s="49" t="s">
        <v>138</v>
      </c>
      <c r="L114" s="49" t="s">
        <v>139</v>
      </c>
      <c r="M114" s="49" t="s">
        <v>140</v>
      </c>
      <c r="N114" s="49" t="s">
        <v>14</v>
      </c>
      <c r="O114" s="49" t="s">
        <v>141</v>
      </c>
    </row>
    <row r="115" spans="1:15" s="48" customFormat="1" ht="15">
      <c r="A115" s="48" t="s">
        <v>133</v>
      </c>
      <c r="B115" s="55">
        <v>0.0057638888888888887</v>
      </c>
      <c r="C115" s="56">
        <v>0.0012662037037037036</v>
      </c>
      <c r="D115" s="50">
        <v>0.0622340782059433</v>
      </c>
      <c r="E115" s="57">
        <v>1.7660330799705607E-09</v>
      </c>
      <c r="F115" s="57">
        <v>0.011800729621122235</v>
      </c>
      <c r="G115" s="50">
        <v>2.2472753986773064</v>
      </c>
      <c r="H115" s="57">
        <v>0.004099717030639668</v>
      </c>
      <c r="I115" s="50">
        <v>13.012594448368109</v>
      </c>
      <c r="J115" s="50">
        <v>1.9590647519967925</v>
      </c>
      <c r="K115" s="50"/>
      <c r="L115" s="50"/>
      <c r="M115" s="50"/>
      <c r="N115" s="50">
        <v>-26.237098932504537</v>
      </c>
      <c r="O115" s="50"/>
    </row>
    <row r="116" spans="1:15" s="48" customFormat="1" ht="15">
      <c r="A116" s="48" t="s">
        <v>132</v>
      </c>
      <c r="B116" s="55">
        <v>0.00716087962962963</v>
      </c>
      <c r="C116" s="56">
        <v>0.00020717592592592592</v>
      </c>
      <c r="D116" s="50">
        <v>11.168329043541938</v>
      </c>
      <c r="E116" s="57">
        <v>1.9930995461600936E-07</v>
      </c>
      <c r="F116" s="57">
        <v>0.011774269594724615</v>
      </c>
      <c r="G116" s="50">
        <v>0</v>
      </c>
      <c r="H116" s="57">
        <v>0.0040470543536254375</v>
      </c>
      <c r="I116" s="50">
        <v>0</v>
      </c>
      <c r="J116" s="50">
        <v>0</v>
      </c>
      <c r="K116" s="50"/>
      <c r="L116" s="50"/>
      <c r="M116" s="50"/>
      <c r="N116" s="50"/>
      <c r="O116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0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4768</v>
      </c>
      <c r="E5" s="48">
        <v>70</v>
      </c>
      <c r="F5" s="48" t="s">
        <v>100</v>
      </c>
      <c r="G5" s="48" t="s">
        <v>16</v>
      </c>
      <c r="I5" s="48" t="s">
        <v>103</v>
      </c>
      <c r="J5" s="53">
        <v>0.00912665517361111</v>
      </c>
      <c r="K5" s="54">
        <v>44873.460304664353</v>
      </c>
      <c r="L5" s="54">
        <v>44875.463792824077</v>
      </c>
      <c r="M5" s="54">
        <v>44875.472919479165</v>
      </c>
      <c r="N5" s="48" t="s">
        <v>109</v>
      </c>
      <c r="O5" s="48" t="s">
        <v>111</v>
      </c>
      <c r="Q5" s="48" t="s">
        <v>114</v>
      </c>
      <c r="R5" s="48">
        <v>35</v>
      </c>
      <c r="S5" s="48">
        <v>10.388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0.00082407407407407408</v>
      </c>
      <c r="C109" s="56">
        <v>0.00020717592592592592</v>
      </c>
      <c r="D109" s="50">
        <v>4.204641968078473</v>
      </c>
      <c r="E109" s="57">
        <v>7.4968457156694931E-08</v>
      </c>
      <c r="F109" s="57">
        <v>0.007407382851550604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0.0027303240740740743</v>
      </c>
      <c r="C110" s="56">
        <v>0.0017523148148148148</v>
      </c>
      <c r="D110" s="50">
        <v>0.21345982535334571</v>
      </c>
      <c r="E110" s="57">
        <v>9.4909322365354529E-09</v>
      </c>
      <c r="F110" s="57">
        <v>0.0074081085729914443</v>
      </c>
      <c r="G110" s="50">
        <v>0.097972719296901545</v>
      </c>
      <c r="H110" s="50">
        <v>0.097972719296901545</v>
      </c>
      <c r="I110" s="50"/>
      <c r="J110" s="50"/>
      <c r="K110" s="50"/>
      <c r="L110" s="50">
        <v>5.1282450628341119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0.0056851851851851855</v>
      </c>
      <c r="C114" s="56">
        <v>0.00076504629629629633</v>
      </c>
      <c r="D114" s="50">
        <v>20.664500356284488</v>
      </c>
      <c r="E114" s="57">
        <v>3.4139817180994355E-07</v>
      </c>
      <c r="F114" s="57">
        <v>0.012085610030236768</v>
      </c>
      <c r="G114" s="50">
        <v>22.520640792399902</v>
      </c>
      <c r="H114" s="57">
        <v>0.0040261181096492007</v>
      </c>
      <c r="I114" s="50">
        <v>-3.9346350450759626</v>
      </c>
      <c r="J114" s="50">
        <v>24.177875910786376</v>
      </c>
      <c r="K114" s="50"/>
      <c r="L114" s="50"/>
      <c r="M114" s="50"/>
      <c r="N114" s="50">
        <v>-3.0088918170279726</v>
      </c>
      <c r="O114" s="50"/>
    </row>
    <row r="115" spans="1:15" s="48" customFormat="1" ht="15">
      <c r="A115" s="48" t="s">
        <v>132</v>
      </c>
      <c r="B115" s="55">
        <v>0.0071770833333333331</v>
      </c>
      <c r="C115" s="56">
        <v>0.00020717592592592592</v>
      </c>
      <c r="D115" s="50">
        <v>12.061203059328905</v>
      </c>
      <c r="E115" s="57">
        <v>2.152307397891719E-07</v>
      </c>
      <c r="F115" s="57">
        <v>0.011819428917220735</v>
      </c>
      <c r="G115" s="50">
        <v>0</v>
      </c>
      <c r="H115" s="57">
        <v>0.0040420219910280676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1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4769</v>
      </c>
      <c r="E5" s="48">
        <v>71</v>
      </c>
      <c r="F5" s="48" t="s">
        <v>100</v>
      </c>
      <c r="G5" s="48" t="s">
        <v>16</v>
      </c>
      <c r="I5" s="48" t="s">
        <v>103</v>
      </c>
      <c r="J5" s="53">
        <v>0.00909210053587963</v>
      </c>
      <c r="K5" s="54">
        <v>44873.460309988426</v>
      </c>
      <c r="L5" s="54">
        <v>44875.472920868058</v>
      </c>
      <c r="M5" s="54">
        <v>44875.482012962966</v>
      </c>
      <c r="N5" s="48" t="s">
        <v>109</v>
      </c>
      <c r="O5" s="48" t="s">
        <v>111</v>
      </c>
      <c r="Q5" s="48" t="s">
        <v>114</v>
      </c>
      <c r="R5" s="48">
        <v>36</v>
      </c>
      <c r="S5" s="48">
        <v>10.414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0.00082291666666666667</v>
      </c>
      <c r="C109" s="56">
        <v>0.00020717592592592592</v>
      </c>
      <c r="D109" s="50">
        <v>4.1894625665088707</v>
      </c>
      <c r="E109" s="57">
        <v>7.4727597923821E-08</v>
      </c>
      <c r="F109" s="57">
        <v>0.0074147081520652665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0.0027071759259259258</v>
      </c>
      <c r="C110" s="56">
        <v>0.001443287037037037</v>
      </c>
      <c r="D110" s="50">
        <v>0.35708097692877921</v>
      </c>
      <c r="E110" s="57">
        <v>1.312356525666501E-08</v>
      </c>
      <c r="F110" s="57">
        <v>0.0074222644457016965</v>
      </c>
      <c r="G110" s="50">
        <v>1.0190952201301062</v>
      </c>
      <c r="H110" s="50">
        <v>1.0190952201301062</v>
      </c>
      <c r="I110" s="50"/>
      <c r="J110" s="50"/>
      <c r="K110" s="50"/>
      <c r="L110" s="50">
        <v>7.0949732594539023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0.0056481481481481478</v>
      </c>
      <c r="C114" s="56">
        <v>0.00080439814814814816</v>
      </c>
      <c r="D114" s="50">
        <v>17.579756953763134</v>
      </c>
      <c r="E114" s="57">
        <v>3.0149716642157691E-07</v>
      </c>
      <c r="F114" s="57">
        <v>0.012044474896951849</v>
      </c>
      <c r="G114" s="50">
        <v>19.03777876863666</v>
      </c>
      <c r="H114" s="57">
        <v>0.0040221040643089239</v>
      </c>
      <c r="I114" s="50">
        <v>-4.8698925541077465</v>
      </c>
      <c r="J114" s="50">
        <v>20.490954032010862</v>
      </c>
      <c r="K114" s="50"/>
      <c r="L114" s="50"/>
      <c r="M114" s="50"/>
      <c r="N114" s="50">
        <v>-6.8633097877617892</v>
      </c>
      <c r="O114" s="50"/>
    </row>
    <row r="115" spans="1:15" s="48" customFormat="1" ht="15">
      <c r="A115" s="48" t="s">
        <v>132</v>
      </c>
      <c r="B115" s="55">
        <v>0.0071747685185185187</v>
      </c>
      <c r="C115" s="56">
        <v>0.00020717592592592592</v>
      </c>
      <c r="D115" s="50">
        <v>12.011931279669719</v>
      </c>
      <c r="E115" s="57">
        <v>2.1444050329129448E-07</v>
      </c>
      <c r="F115" s="57">
        <v>0.011819458657858491</v>
      </c>
      <c r="G115" s="50">
        <v>0</v>
      </c>
      <c r="H115" s="57">
        <v>0.0040417871333750357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1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4770</v>
      </c>
      <c r="E5" s="48" t="s">
        <v>53</v>
      </c>
      <c r="F5" s="48" t="s">
        <v>100</v>
      </c>
      <c r="G5" s="48" t="s">
        <v>16</v>
      </c>
      <c r="I5" s="48" t="s">
        <v>103</v>
      </c>
      <c r="J5" s="53">
        <v>0.0091131560057870365</v>
      </c>
      <c r="K5" s="54">
        <v>44873.460314849537</v>
      </c>
      <c r="L5" s="54">
        <v>44875.482014965281</v>
      </c>
      <c r="M5" s="54">
        <v>44875.491128125</v>
      </c>
      <c r="N5" s="48" t="s">
        <v>109</v>
      </c>
      <c r="O5" s="48" t="s">
        <v>111</v>
      </c>
      <c r="Q5" s="48" t="s">
        <v>114</v>
      </c>
      <c r="R5" s="48">
        <v>37</v>
      </c>
      <c r="S5" s="48">
        <v>10.304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4.1861132186954038</v>
      </c>
      <c r="E109" s="57">
        <v>7.4898380959847441E-08</v>
      </c>
      <c r="F109" s="57">
        <v>0.0074122826535584123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0.0026944444444444446</v>
      </c>
      <c r="C110" s="56">
        <v>0.001457175925925926</v>
      </c>
      <c r="D110" s="50">
        <v>0.39946184926030925</v>
      </c>
      <c r="E110" s="57">
        <v>1.380468432873711E-08</v>
      </c>
      <c r="F110" s="57">
        <v>0.007421456405951047</v>
      </c>
      <c r="G110" s="50">
        <v>1.2376420087314433</v>
      </c>
      <c r="H110" s="50">
        <v>1.2376420087314433</v>
      </c>
      <c r="I110" s="50"/>
      <c r="J110" s="50"/>
      <c r="K110" s="50"/>
      <c r="L110" s="50">
        <v>7.5616018903191318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0.005642361111111111</v>
      </c>
      <c r="C114" s="56">
        <v>0.00081018518518518516</v>
      </c>
      <c r="D114" s="50">
        <v>15.718795170034774</v>
      </c>
      <c r="E114" s="57">
        <v>2.7284392059561486E-07</v>
      </c>
      <c r="F114" s="57">
        <v>0.012029428242058864</v>
      </c>
      <c r="G114" s="50">
        <v>17.812335458271544</v>
      </c>
      <c r="H114" s="57">
        <v>0.0040147514913426207</v>
      </c>
      <c r="I114" s="50">
        <v>-6.6758839497326194</v>
      </c>
      <c r="J114" s="50">
        <v>19.243685774445439</v>
      </c>
      <c r="K114" s="50"/>
      <c r="L114" s="50"/>
      <c r="M114" s="50"/>
      <c r="N114" s="50">
        <v>-8.167241182121213</v>
      </c>
      <c r="O114" s="50"/>
    </row>
    <row r="115" spans="1:15" s="48" customFormat="1" ht="15">
      <c r="A115" s="48" t="s">
        <v>132</v>
      </c>
      <c r="B115" s="55">
        <v>0.0071701388888888891</v>
      </c>
      <c r="C115" s="56">
        <v>0.00020717592592592592</v>
      </c>
      <c r="D115" s="50">
        <v>11.963025459016567</v>
      </c>
      <c r="E115" s="57">
        <v>2.1362585089161726E-07</v>
      </c>
      <c r="F115" s="57">
        <v>0.011818905924973484</v>
      </c>
      <c r="G115" s="50">
        <v>0</v>
      </c>
      <c r="H115" s="57">
        <v>0.004041733636052639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1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4771</v>
      </c>
      <c r="E5" s="48" t="s">
        <v>26</v>
      </c>
      <c r="F5" s="48" t="s">
        <v>100</v>
      </c>
      <c r="G5" s="48" t="s">
        <v>27</v>
      </c>
      <c r="I5" s="48" t="s">
        <v>103</v>
      </c>
      <c r="J5" s="53">
        <v>0.0091632432361111113</v>
      </c>
      <c r="K5" s="54">
        <v>44873.460319293983</v>
      </c>
      <c r="L5" s="54">
        <v>44875.4911303125</v>
      </c>
      <c r="M5" s="54">
        <v>44875.500293553239</v>
      </c>
      <c r="N5" s="48" t="s">
        <v>109</v>
      </c>
      <c r="O5" s="48" t="s">
        <v>111</v>
      </c>
      <c r="Q5" s="48" t="s">
        <v>114</v>
      </c>
      <c r="R5" s="48">
        <v>38</v>
      </c>
      <c r="S5" s="48">
        <v>100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4.1757401792353983</v>
      </c>
      <c r="E109" s="57">
        <v>7.4673864073312932E-08</v>
      </c>
      <c r="F109" s="57">
        <v>0.0074120742260833225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0.0029479166666666668</v>
      </c>
      <c r="C110" s="56">
        <v>0.0016493055555555556</v>
      </c>
      <c r="D110" s="50">
        <v>0.059276269705488258</v>
      </c>
      <c r="E110" s="57">
        <v>2.2468858682442536E-09</v>
      </c>
      <c r="F110" s="57">
        <v>0.0073420520913822914</v>
      </c>
      <c r="G110" s="50">
        <v>-9.4470363578686989</v>
      </c>
      <c r="H110" s="50">
        <v>-9.4470363578686989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0.0058240740740740744</v>
      </c>
      <c r="C114" s="56">
        <v>0.001201388888888889</v>
      </c>
      <c r="D114" s="50">
        <v>0.21907832738560756</v>
      </c>
      <c r="E114" s="57">
        <v>4.7998063225186218E-09</v>
      </c>
      <c r="F114" s="57">
        <v>0.011904283975299605</v>
      </c>
      <c r="G114" s="50">
        <v>7.1591405395043939</v>
      </c>
      <c r="H114" s="57">
        <v>0.0040755915380669321</v>
      </c>
      <c r="I114" s="50">
        <v>8.2259229066883321</v>
      </c>
      <c r="J114" s="50">
        <v>7.3653069990253712</v>
      </c>
      <c r="K114" s="50"/>
      <c r="L114" s="50"/>
      <c r="M114" s="50"/>
      <c r="N114" s="50">
        <v>-20.585252227792711</v>
      </c>
      <c r="O114" s="50"/>
    </row>
    <row r="115" spans="1:15" s="48" customFormat="1" ht="15">
      <c r="A115" s="48" t="s">
        <v>132</v>
      </c>
      <c r="B115" s="55">
        <v>0.0071666666666666667</v>
      </c>
      <c r="C115" s="56">
        <v>0.00020717592592592592</v>
      </c>
      <c r="D115" s="50">
        <v>11.947692520287568</v>
      </c>
      <c r="E115" s="57">
        <v>2.1332333105448875E-07</v>
      </c>
      <c r="F115" s="57">
        <v>0.011819665330071713</v>
      </c>
      <c r="G115" s="50">
        <v>0</v>
      </c>
      <c r="H115" s="57">
        <v>0.0040423395644471338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1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4772</v>
      </c>
      <c r="E5" s="48" t="s">
        <v>18</v>
      </c>
      <c r="F5" s="48" t="s">
        <v>100</v>
      </c>
      <c r="G5" s="48" t="s">
        <v>17</v>
      </c>
      <c r="I5" s="48" t="s">
        <v>103</v>
      </c>
      <c r="J5" s="53">
        <v>0.009160822784722222</v>
      </c>
      <c r="K5" s="54">
        <v>44873.46032351852</v>
      </c>
      <c r="L5" s="54">
        <v>44875.500294675927</v>
      </c>
      <c r="M5" s="54">
        <v>44875.509455497682</v>
      </c>
      <c r="N5" s="48" t="s">
        <v>109</v>
      </c>
      <c r="O5" s="48" t="s">
        <v>111</v>
      </c>
      <c r="Q5" s="48" t="s">
        <v>114</v>
      </c>
      <c r="R5" s="48">
        <v>39</v>
      </c>
      <c r="S5" s="48">
        <v>0.493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4.165472267314934</v>
      </c>
      <c r="E109" s="57">
        <v>7.4534900877779509E-08</v>
      </c>
      <c r="F109" s="57">
        <v>0.0074133235860807589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0.002681712962962963</v>
      </c>
      <c r="C110" s="56">
        <v>0.0011886574074074074</v>
      </c>
      <c r="D110" s="50">
        <v>1.8091886426143895</v>
      </c>
      <c r="E110" s="57">
        <v>5.1734112941194623E-08</v>
      </c>
      <c r="F110" s="57">
        <v>0.0074145795500222666</v>
      </c>
      <c r="G110" s="50">
        <v>0.16941981918416893</v>
      </c>
      <c r="H110" s="50">
        <v>0.16941981918416893</v>
      </c>
      <c r="I110" s="50"/>
      <c r="J110" s="50"/>
      <c r="K110" s="50"/>
      <c r="L110" s="50">
        <v>5.2807948331283932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0.00568287037037037</v>
      </c>
      <c r="C114" s="56">
        <v>0.00079050925925925925</v>
      </c>
      <c r="D114" s="50">
        <v>5.878769849481726</v>
      </c>
      <c r="E114" s="57">
        <v>9.7986446061055066E-08</v>
      </c>
      <c r="F114" s="57">
        <v>0.011772452317230935</v>
      </c>
      <c r="G114" s="50">
        <v>-3.8039926664877877</v>
      </c>
      <c r="H114" s="57">
        <v>0.0040184710415307511</v>
      </c>
      <c r="I114" s="50">
        <v>-5.6655073017154445</v>
      </c>
      <c r="J114" s="50">
        <v>-3.8697316033467879</v>
      </c>
      <c r="K114" s="50"/>
      <c r="L114" s="50"/>
      <c r="M114" s="50"/>
      <c r="N114" s="50">
        <v>-32.330696290538491</v>
      </c>
      <c r="O114" s="50"/>
    </row>
    <row r="115" spans="1:15" s="48" customFormat="1" ht="15">
      <c r="A115" s="48" t="s">
        <v>132</v>
      </c>
      <c r="B115" s="55">
        <v>0.0071747685185185187</v>
      </c>
      <c r="C115" s="56">
        <v>0.00020717592592592592</v>
      </c>
      <c r="D115" s="50">
        <v>11.960153117322767</v>
      </c>
      <c r="E115" s="57">
        <v>2.1350187104275495E-07</v>
      </c>
      <c r="F115" s="57">
        <v>0.011817405641628602</v>
      </c>
      <c r="G115" s="50">
        <v>0</v>
      </c>
      <c r="H115" s="57">
        <v>0.0040413674382611346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1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6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4773</v>
      </c>
      <c r="E5" s="48">
        <v>72</v>
      </c>
      <c r="F5" s="48" t="s">
        <v>100</v>
      </c>
      <c r="G5" s="48" t="s">
        <v>16</v>
      </c>
      <c r="I5" s="48" t="s">
        <v>103</v>
      </c>
      <c r="J5" s="53">
        <v>0.0091624431712962959</v>
      </c>
      <c r="K5" s="54">
        <v>44873.460328877314</v>
      </c>
      <c r="L5" s="54">
        <v>44875.509456851854</v>
      </c>
      <c r="M5" s="54">
        <v>44875.51861929398</v>
      </c>
      <c r="N5" s="48" t="s">
        <v>109</v>
      </c>
      <c r="O5" s="48" t="s">
        <v>111</v>
      </c>
      <c r="Q5" s="48" t="s">
        <v>114</v>
      </c>
      <c r="R5" s="48">
        <v>40</v>
      </c>
      <c r="S5" s="48">
        <v>10.044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4.17394411526451</v>
      </c>
      <c r="E109" s="57">
        <v>7.4710736329164278E-08</v>
      </c>
      <c r="F109" s="57">
        <v>0.007410785066647641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0.0021805555555555554</v>
      </c>
      <c r="C110" s="56">
        <v>0.00047106481481481484</v>
      </c>
      <c r="D110" s="50">
        <v>0.022512056411965433</v>
      </c>
      <c r="E110" s="57">
        <v>3.9448924699067611E-10</v>
      </c>
      <c r="F110" s="57">
        <v>0.0073601708590219847</v>
      </c>
      <c r="G110" s="50">
        <v>-6.8298037482488194</v>
      </c>
      <c r="H110" s="50">
        <v>-6.8298037482488194</v>
      </c>
      <c r="I110" s="50"/>
      <c r="J110" s="50"/>
      <c r="K110" s="50"/>
      <c r="L110" s="50"/>
      <c r="M110" s="50"/>
    </row>
    <row r="111" spans="1:13" s="48" customFormat="1" ht="15">
      <c r="A111" s="48" t="s">
        <v>145</v>
      </c>
      <c r="B111" s="55">
        <v>0.0028310185185185183</v>
      </c>
      <c r="C111" s="56">
        <v>0.0016851851851851852</v>
      </c>
      <c r="D111" s="50">
        <v>0.11401092757751491</v>
      </c>
      <c r="E111" s="57">
        <v>5.283469560290466E-09</v>
      </c>
      <c r="F111" s="57">
        <v>0.0074289365387914608</v>
      </c>
      <c r="G111" s="50">
        <v>2.4493318832725652</v>
      </c>
      <c r="H111" s="50">
        <v>2.4493318832725652</v>
      </c>
      <c r="I111" s="50"/>
      <c r="J111" s="50"/>
      <c r="K111" s="50"/>
      <c r="L111" s="50">
        <v>10.148732961010719</v>
      </c>
      <c r="M111" s="50"/>
    </row>
    <row r="113" spans="1:1" s="48" customFormat="1" ht="15">
      <c r="A113" s="48" t="s">
        <v>9</v>
      </c>
    </row>
    <row r="114" spans="1:15" s="48" customFormat="1" ht="15">
      <c r="A114" s="49" t="s">
        <v>122</v>
      </c>
      <c r="B114" s="49" t="s">
        <v>123</v>
      </c>
      <c r="C114" s="49" t="s">
        <v>124</v>
      </c>
      <c r="D114" s="49" t="s">
        <v>10</v>
      </c>
      <c r="E114" s="49" t="s">
        <v>125</v>
      </c>
      <c r="F114" s="49" t="s">
        <v>134</v>
      </c>
      <c r="G114" s="49" t="s">
        <v>135</v>
      </c>
      <c r="H114" s="49" t="s">
        <v>136</v>
      </c>
      <c r="I114" s="49" t="s">
        <v>137</v>
      </c>
      <c r="J114" s="49" t="s">
        <v>13</v>
      </c>
      <c r="K114" s="49" t="s">
        <v>138</v>
      </c>
      <c r="L114" s="49" t="s">
        <v>139</v>
      </c>
      <c r="M114" s="49" t="s">
        <v>140</v>
      </c>
      <c r="N114" s="49" t="s">
        <v>14</v>
      </c>
      <c r="O114" s="49" t="s">
        <v>141</v>
      </c>
    </row>
    <row r="115" spans="1:15" s="48" customFormat="1" ht="15">
      <c r="A115" s="48" t="s">
        <v>133</v>
      </c>
      <c r="B115" s="55">
        <v>0.0057025462962962967</v>
      </c>
      <c r="C115" s="56">
        <v>0.00079513888888888885</v>
      </c>
      <c r="D115" s="50">
        <v>2.56445078182409</v>
      </c>
      <c r="E115" s="57">
        <v>4.2538510386644061E-08</v>
      </c>
      <c r="F115" s="57">
        <v>0.011839753983976239</v>
      </c>
      <c r="G115" s="50">
        <v>1.6130115050474458</v>
      </c>
      <c r="H115" s="57">
        <v>0.0040246521618749085</v>
      </c>
      <c r="I115" s="50">
        <v>-4.4957711749131768</v>
      </c>
      <c r="J115" s="50">
        <v>1.8742931428937135</v>
      </c>
      <c r="K115" s="50"/>
      <c r="L115" s="50"/>
      <c r="M115" s="50"/>
      <c r="N115" s="50">
        <v>-26.325721698128049</v>
      </c>
      <c r="O115" s="50"/>
    </row>
    <row r="116" spans="1:15" s="48" customFormat="1" ht="15">
      <c r="A116" s="48" t="s">
        <v>132</v>
      </c>
      <c r="B116" s="55">
        <v>0.0071655092592592595</v>
      </c>
      <c r="C116" s="56">
        <v>0.00020717592592592592</v>
      </c>
      <c r="D116" s="50">
        <v>11.94959542309399</v>
      </c>
      <c r="E116" s="57">
        <v>2.1330810526428291E-07</v>
      </c>
      <c r="F116" s="57">
        <v>0.011820687079719087</v>
      </c>
      <c r="G116" s="50">
        <v>0</v>
      </c>
      <c r="H116" s="57">
        <v>0.0040428277905206695</v>
      </c>
      <c r="I116" s="50">
        <v>0</v>
      </c>
      <c r="J116" s="50">
        <v>0</v>
      </c>
      <c r="K116" s="50"/>
      <c r="L116" s="50"/>
      <c r="M116" s="50"/>
      <c r="N116" s="50"/>
      <c r="O116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1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6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4774</v>
      </c>
      <c r="E5" s="48">
        <v>73</v>
      </c>
      <c r="F5" s="48" t="s">
        <v>100</v>
      </c>
      <c r="G5" s="48" t="s">
        <v>16</v>
      </c>
      <c r="I5" s="48" t="s">
        <v>103</v>
      </c>
      <c r="J5" s="53">
        <v>0.0091649908645833333</v>
      </c>
      <c r="K5" s="54">
        <v>44873.460333067131</v>
      </c>
      <c r="L5" s="54">
        <v>44875.518621134259</v>
      </c>
      <c r="M5" s="54">
        <v>44875.527786122686</v>
      </c>
      <c r="N5" s="48" t="s">
        <v>109</v>
      </c>
      <c r="O5" s="48" t="s">
        <v>111</v>
      </c>
      <c r="Q5" s="48" t="s">
        <v>114</v>
      </c>
      <c r="R5" s="48">
        <v>41</v>
      </c>
      <c r="S5" s="48">
        <v>5.359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0.00082407407407407408</v>
      </c>
      <c r="C109" s="56">
        <v>0.00020717592592592592</v>
      </c>
      <c r="D109" s="50">
        <v>4.1793234896128064</v>
      </c>
      <c r="E109" s="57">
        <v>7.4722972832614042E-08</v>
      </c>
      <c r="F109" s="57">
        <v>0.0074132211576513314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0.0021342592592592594</v>
      </c>
      <c r="C110" s="56">
        <v>0.00045717592592592592</v>
      </c>
      <c r="D110" s="50">
        <v>0.018139806011866596</v>
      </c>
      <c r="E110" s="57">
        <v>2.88864494941525E-10</v>
      </c>
      <c r="F110" s="57">
        <v>0.00744897364657157</v>
      </c>
      <c r="G110" s="50">
        <v>4.8228007987241028</v>
      </c>
      <c r="H110" s="50">
        <v>4.8228007987241028</v>
      </c>
      <c r="I110" s="50"/>
      <c r="J110" s="50"/>
      <c r="K110" s="50"/>
      <c r="L110" s="50"/>
      <c r="M110" s="50"/>
    </row>
    <row r="111" spans="1:13" s="48" customFormat="1" ht="15">
      <c r="A111" s="48" t="s">
        <v>145</v>
      </c>
      <c r="B111" s="55">
        <v>0.0027337962962962962</v>
      </c>
      <c r="C111" s="56">
        <v>0.0017268518518518518</v>
      </c>
      <c r="D111" s="50">
        <v>0.16942253940248839</v>
      </c>
      <c r="E111" s="57">
        <v>7.0870014197150935E-09</v>
      </c>
      <c r="F111" s="57">
        <v>0.0074029798413792732</v>
      </c>
      <c r="G111" s="50">
        <v>-1.3814934229350317</v>
      </c>
      <c r="H111" s="50">
        <v>-1.3814934229350317</v>
      </c>
      <c r="I111" s="50"/>
      <c r="J111" s="50"/>
      <c r="K111" s="50"/>
      <c r="L111" s="50">
        <v>1.9693733869822445</v>
      </c>
      <c r="M111" s="50"/>
    </row>
    <row r="113" spans="1:1" s="48" customFormat="1" ht="15">
      <c r="A113" s="48" t="s">
        <v>9</v>
      </c>
    </row>
    <row r="114" spans="1:15" s="48" customFormat="1" ht="15">
      <c r="A114" s="49" t="s">
        <v>122</v>
      </c>
      <c r="B114" s="49" t="s">
        <v>123</v>
      </c>
      <c r="C114" s="49" t="s">
        <v>124</v>
      </c>
      <c r="D114" s="49" t="s">
        <v>10</v>
      </c>
      <c r="E114" s="49" t="s">
        <v>125</v>
      </c>
      <c r="F114" s="49" t="s">
        <v>134</v>
      </c>
      <c r="G114" s="49" t="s">
        <v>135</v>
      </c>
      <c r="H114" s="49" t="s">
        <v>136</v>
      </c>
      <c r="I114" s="49" t="s">
        <v>137</v>
      </c>
      <c r="J114" s="49" t="s">
        <v>13</v>
      </c>
      <c r="K114" s="49" t="s">
        <v>138</v>
      </c>
      <c r="L114" s="49" t="s">
        <v>139</v>
      </c>
      <c r="M114" s="49" t="s">
        <v>140</v>
      </c>
      <c r="N114" s="49" t="s">
        <v>14</v>
      </c>
      <c r="O114" s="49" t="s">
        <v>141</v>
      </c>
    </row>
    <row r="115" spans="1:15" s="48" customFormat="1" ht="15">
      <c r="A115" s="48" t="s">
        <v>133</v>
      </c>
      <c r="B115" s="55">
        <v>0.0056631944444444447</v>
      </c>
      <c r="C115" s="56">
        <v>0.00078125</v>
      </c>
      <c r="D115" s="50">
        <v>8.4626352571463563</v>
      </c>
      <c r="E115" s="57">
        <v>1.39011471425596E-07</v>
      </c>
      <c r="F115" s="57">
        <v>0.012037135587554395</v>
      </c>
      <c r="G115" s="50">
        <v>20.125731104455369</v>
      </c>
      <c r="H115" s="57">
        <v>0.004015074184605</v>
      </c>
      <c r="I115" s="50">
        <v>-6.21200798088839</v>
      </c>
      <c r="J115" s="50">
        <v>21.6979464829817</v>
      </c>
      <c r="K115" s="50"/>
      <c r="L115" s="50"/>
      <c r="M115" s="50"/>
      <c r="N115" s="50">
        <v>-5.6014839214900753</v>
      </c>
      <c r="O115" s="50"/>
    </row>
    <row r="116" spans="1:15" s="48" customFormat="1" ht="15">
      <c r="A116" s="48" t="s">
        <v>132</v>
      </c>
      <c r="B116" s="55">
        <v>0.0071747685185185187</v>
      </c>
      <c r="C116" s="56">
        <v>0.00020717592592592592</v>
      </c>
      <c r="D116" s="50">
        <v>11.946829674703796</v>
      </c>
      <c r="E116" s="57">
        <v>2.1321865287516776E-07</v>
      </c>
      <c r="F116" s="57">
        <v>0.011799658826880289</v>
      </c>
      <c r="G116" s="50">
        <v>0</v>
      </c>
      <c r="H116" s="57">
        <v>0.0040401717638461725</v>
      </c>
      <c r="I116" s="50">
        <v>0</v>
      </c>
      <c r="J116" s="50">
        <v>0</v>
      </c>
      <c r="K116" s="50"/>
      <c r="L116" s="50"/>
      <c r="M116" s="50"/>
      <c r="N116" s="50"/>
      <c r="O116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1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4775</v>
      </c>
      <c r="E5" s="48">
        <v>77</v>
      </c>
      <c r="F5" s="48" t="s">
        <v>100</v>
      </c>
      <c r="G5" s="48" t="s">
        <v>16</v>
      </c>
      <c r="I5" s="48" t="s">
        <v>103</v>
      </c>
      <c r="J5" s="53">
        <v>0.0091270610254629621</v>
      </c>
      <c r="K5" s="54">
        <v>44873.460337337965</v>
      </c>
      <c r="L5" s="54">
        <v>44875.5277877662</v>
      </c>
      <c r="M5" s="54">
        <v>44875.536914826385</v>
      </c>
      <c r="N5" s="48" t="s">
        <v>109</v>
      </c>
      <c r="O5" s="48" t="s">
        <v>111</v>
      </c>
      <c r="Q5" s="48" t="s">
        <v>114</v>
      </c>
      <c r="R5" s="48">
        <v>42</v>
      </c>
      <c r="S5" s="48">
        <v>10.137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4.1788555802183449</v>
      </c>
      <c r="E109" s="57">
        <v>7.4538275406046651E-08</v>
      </c>
      <c r="F109" s="57">
        <v>0.00741070917134232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0.0027106481481481482</v>
      </c>
      <c r="C110" s="56">
        <v>0.0012430555555555556</v>
      </c>
      <c r="D110" s="50">
        <v>0.73230380364372782</v>
      </c>
      <c r="E110" s="57">
        <v>2.3562203148923514E-08</v>
      </c>
      <c r="F110" s="57">
        <v>0.0074145824235922935</v>
      </c>
      <c r="G110" s="50">
        <v>0.52265608599944</v>
      </c>
      <c r="H110" s="50">
        <v>0.52265608599944</v>
      </c>
      <c r="I110" s="50"/>
      <c r="J110" s="50"/>
      <c r="K110" s="50"/>
      <c r="L110" s="50">
        <v>6.035004751337854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0.0056377314814814814</v>
      </c>
      <c r="C114" s="56">
        <v>0.00077893518518518513</v>
      </c>
      <c r="D114" s="50">
        <v>14.434573603586587</v>
      </c>
      <c r="E114" s="57">
        <v>2.379349216150186E-07</v>
      </c>
      <c r="F114" s="57">
        <v>0.011826280105217727</v>
      </c>
      <c r="G114" s="50">
        <v>0.42516987251928207</v>
      </c>
      <c r="H114" s="57">
        <v>0.0040184245574674572</v>
      </c>
      <c r="I114" s="50">
        <v>-6.048000926932251</v>
      </c>
      <c r="J114" s="50">
        <v>0.6585849560234045</v>
      </c>
      <c r="K114" s="50"/>
      <c r="L114" s="50"/>
      <c r="M114" s="50"/>
      <c r="N114" s="50">
        <v>-27.596659254363278</v>
      </c>
      <c r="O114" s="50"/>
    </row>
    <row r="115" spans="1:15" s="48" customFormat="1" ht="15">
      <c r="A115" s="48" t="s">
        <v>132</v>
      </c>
      <c r="B115" s="55">
        <v>0.0071678240740740739</v>
      </c>
      <c r="C115" s="56">
        <v>0.00020717592592592592</v>
      </c>
      <c r="D115" s="50">
        <v>11.930738369704896</v>
      </c>
      <c r="E115" s="57">
        <v>2.1294200827509952E-07</v>
      </c>
      <c r="F115" s="57">
        <v>0.011821254064134262</v>
      </c>
      <c r="G115" s="50">
        <v>0</v>
      </c>
      <c r="H115" s="57">
        <v>0.0040428758745039289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1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4776</v>
      </c>
      <c r="E5" s="48">
        <v>87</v>
      </c>
      <c r="F5" s="48" t="s">
        <v>100</v>
      </c>
      <c r="G5" s="48" t="s">
        <v>16</v>
      </c>
      <c r="I5" s="48" t="s">
        <v>103</v>
      </c>
      <c r="J5" s="53">
        <v>0.0091319239398148146</v>
      </c>
      <c r="K5" s="54">
        <v>44873.460341574071</v>
      </c>
      <c r="L5" s="54">
        <v>44875.536916400466</v>
      </c>
      <c r="M5" s="54">
        <v>44875.546048321761</v>
      </c>
      <c r="N5" s="48" t="s">
        <v>109</v>
      </c>
      <c r="O5" s="48" t="s">
        <v>111</v>
      </c>
      <c r="Q5" s="48" t="s">
        <v>114</v>
      </c>
      <c r="R5" s="48">
        <v>43</v>
      </c>
      <c r="S5" s="48">
        <v>5.245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4.1787068815284938</v>
      </c>
      <c r="E109" s="57">
        <v>7.47776309276161E-08</v>
      </c>
      <c r="F109" s="57">
        <v>0.0074132297808260353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0.0027083333333333334</v>
      </c>
      <c r="C110" s="56">
        <v>0.0012291666666666666</v>
      </c>
      <c r="D110" s="50">
        <v>0.804500220864334</v>
      </c>
      <c r="E110" s="57">
        <v>2.5531973806293959E-08</v>
      </c>
      <c r="F110" s="57">
        <v>0.0074186995312739389</v>
      </c>
      <c r="G110" s="50">
        <v>0.73783635603086317</v>
      </c>
      <c r="H110" s="50">
        <v>0.73783635603086317</v>
      </c>
      <c r="I110" s="50"/>
      <c r="J110" s="50"/>
      <c r="K110" s="50"/>
      <c r="L110" s="50">
        <v>6.49444538387506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0.0056400462962962966</v>
      </c>
      <c r="C114" s="56">
        <v>0.00078587962962962964</v>
      </c>
      <c r="D114" s="50">
        <v>14.95293672956643</v>
      </c>
      <c r="E114" s="57">
        <v>2.4756448478292662E-07</v>
      </c>
      <c r="F114" s="57">
        <v>0.01179606676442071</v>
      </c>
      <c r="G114" s="50">
        <v>-1.417788684290322</v>
      </c>
      <c r="H114" s="57">
        <v>0.0040152271365918061</v>
      </c>
      <c r="I114" s="50">
        <v>-7.4419965801698629</v>
      </c>
      <c r="J114" s="50">
        <v>-1.2619297472276554</v>
      </c>
      <c r="K114" s="50"/>
      <c r="L114" s="50"/>
      <c r="M114" s="50"/>
      <c r="N114" s="50">
        <v>-29.604422540014419</v>
      </c>
      <c r="O114" s="50"/>
    </row>
    <row r="115" spans="1:15" s="48" customFormat="1" ht="15">
      <c r="A115" s="48" t="s">
        <v>132</v>
      </c>
      <c r="B115" s="55">
        <v>0.0071666666666666667</v>
      </c>
      <c r="C115" s="56">
        <v>0.00020717592592592592</v>
      </c>
      <c r="D115" s="50">
        <v>11.947968585212449</v>
      </c>
      <c r="E115" s="57">
        <v>2.1403767070366595E-07</v>
      </c>
      <c r="F115" s="57">
        <v>0.011812814839629954</v>
      </c>
      <c r="G115" s="50">
        <v>0</v>
      </c>
      <c r="H115" s="57">
        <v>0.0040453324871266528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1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6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4777</v>
      </c>
      <c r="E5" s="48">
        <v>89</v>
      </c>
      <c r="F5" s="48" t="s">
        <v>100</v>
      </c>
      <c r="G5" s="48" t="s">
        <v>16</v>
      </c>
      <c r="I5" s="48" t="s">
        <v>103</v>
      </c>
      <c r="J5" s="53">
        <v>0.0090867180081018514</v>
      </c>
      <c r="K5" s="54">
        <v>44873.460345821761</v>
      </c>
      <c r="L5" s="54">
        <v>44875.5460499537</v>
      </c>
      <c r="M5" s="54">
        <v>44875.555136678238</v>
      </c>
      <c r="N5" s="48" t="s">
        <v>109</v>
      </c>
      <c r="O5" s="48" t="s">
        <v>111</v>
      </c>
      <c r="Q5" s="48" t="s">
        <v>114</v>
      </c>
      <c r="R5" s="48">
        <v>44</v>
      </c>
      <c r="S5" s="48">
        <v>10.234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4.1771982067203206</v>
      </c>
      <c r="E109" s="57">
        <v>7.47563948706725E-08</v>
      </c>
      <c r="F109" s="57">
        <v>0.0074093656226252962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0.002125</v>
      </c>
      <c r="C110" s="56">
        <v>0.0004884259259259259</v>
      </c>
      <c r="D110" s="50">
        <v>0.028125283974983539</v>
      </c>
      <c r="E110" s="57">
        <v>5.1731991498068426E-10</v>
      </c>
      <c r="F110" s="57">
        <v>0.0074892692265849355</v>
      </c>
      <c r="G110" s="50">
        <v>10.784135650647952</v>
      </c>
      <c r="H110" s="50">
        <v>10.784135650647952</v>
      </c>
      <c r="I110" s="50"/>
      <c r="J110" s="50"/>
      <c r="K110" s="50"/>
      <c r="L110" s="50"/>
      <c r="M110" s="50"/>
    </row>
    <row r="111" spans="1:13" s="48" customFormat="1" ht="15">
      <c r="A111" s="48" t="s">
        <v>145</v>
      </c>
      <c r="B111" s="55">
        <v>0.0028958333333333332</v>
      </c>
      <c r="C111" s="56">
        <v>0.0016736111111111112</v>
      </c>
      <c r="D111" s="50">
        <v>0.082624613070602815</v>
      </c>
      <c r="E111" s="57">
        <v>3.520492965702201E-09</v>
      </c>
      <c r="F111" s="57">
        <v>0.0073728108020815883</v>
      </c>
      <c r="G111" s="50">
        <v>-4.9335965324863729</v>
      </c>
      <c r="H111" s="50">
        <v>-4.9335965324863729</v>
      </c>
      <c r="I111" s="50"/>
      <c r="J111" s="50"/>
      <c r="K111" s="50"/>
      <c r="L111" s="50">
        <v>-5.6148744590276269</v>
      </c>
      <c r="M111" s="50"/>
    </row>
    <row r="113" spans="1:1" s="48" customFormat="1" ht="15">
      <c r="A113" s="48" t="s">
        <v>9</v>
      </c>
    </row>
    <row r="114" spans="1:15" s="48" customFormat="1" ht="15">
      <c r="A114" s="49" t="s">
        <v>122</v>
      </c>
      <c r="B114" s="49" t="s">
        <v>123</v>
      </c>
      <c r="C114" s="49" t="s">
        <v>124</v>
      </c>
      <c r="D114" s="49" t="s">
        <v>10</v>
      </c>
      <c r="E114" s="49" t="s">
        <v>125</v>
      </c>
      <c r="F114" s="49" t="s">
        <v>134</v>
      </c>
      <c r="G114" s="49" t="s">
        <v>135</v>
      </c>
      <c r="H114" s="49" t="s">
        <v>136</v>
      </c>
      <c r="I114" s="49" t="s">
        <v>137</v>
      </c>
      <c r="J114" s="49" t="s">
        <v>13</v>
      </c>
      <c r="K114" s="49" t="s">
        <v>138</v>
      </c>
      <c r="L114" s="49" t="s">
        <v>139</v>
      </c>
      <c r="M114" s="49" t="s">
        <v>140</v>
      </c>
      <c r="N114" s="49" t="s">
        <v>14</v>
      </c>
      <c r="O114" s="49" t="s">
        <v>141</v>
      </c>
    </row>
    <row r="115" spans="1:15" s="48" customFormat="1" ht="15">
      <c r="A115" s="48" t="s">
        <v>133</v>
      </c>
      <c r="B115" s="55">
        <v>0.005635416666666667</v>
      </c>
      <c r="C115" s="56">
        <v>0.00077199074074074073</v>
      </c>
      <c r="D115" s="50">
        <v>6.8480770771313724</v>
      </c>
      <c r="E115" s="57">
        <v>1.098222857341955E-07</v>
      </c>
      <c r="F115" s="57">
        <v>0.01208678362680588</v>
      </c>
      <c r="G115" s="50">
        <v>22.631920212979661</v>
      </c>
      <c r="H115" s="57">
        <v>0.0040133659626887027</v>
      </c>
      <c r="I115" s="50">
        <v>-7.1414008498413839</v>
      </c>
      <c r="J115" s="50">
        <v>24.405191027909616</v>
      </c>
      <c r="K115" s="50"/>
      <c r="L115" s="50"/>
      <c r="M115" s="50"/>
      <c r="N115" s="50">
        <v>-2.7712498215457515</v>
      </c>
      <c r="O115" s="50"/>
    </row>
    <row r="116" spans="1:15" s="48" customFormat="1" ht="15">
      <c r="A116" s="48" t="s">
        <v>132</v>
      </c>
      <c r="B116" s="55">
        <v>0.0071643518518518514</v>
      </c>
      <c r="C116" s="56">
        <v>0.00020717592592592592</v>
      </c>
      <c r="D116" s="50">
        <v>11.944723543257044</v>
      </c>
      <c r="E116" s="57">
        <v>2.1323655629676125E-07</v>
      </c>
      <c r="F116" s="57">
        <v>0.011819290389731441</v>
      </c>
      <c r="G116" s="50">
        <v>0</v>
      </c>
      <c r="H116" s="57">
        <v>0.0040422331700848031</v>
      </c>
      <c r="I116" s="50">
        <v>0</v>
      </c>
      <c r="J116" s="50">
        <v>0</v>
      </c>
      <c r="K116" s="50"/>
      <c r="L116" s="50"/>
      <c r="M116" s="50"/>
      <c r="N116" s="50"/>
      <c r="O116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1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4778</v>
      </c>
      <c r="E5" s="48">
        <v>94</v>
      </c>
      <c r="F5" s="48" t="s">
        <v>100</v>
      </c>
      <c r="G5" s="48" t="s">
        <v>16</v>
      </c>
      <c r="I5" s="48" t="s">
        <v>103</v>
      </c>
      <c r="J5" s="53">
        <v>0.0091513815682870373</v>
      </c>
      <c r="K5" s="54">
        <v>44873.46035332176</v>
      </c>
      <c r="L5" s="54">
        <v>44875.55513857639</v>
      </c>
      <c r="M5" s="54">
        <v>44875.564289953705</v>
      </c>
      <c r="N5" s="48" t="s">
        <v>109</v>
      </c>
      <c r="O5" s="48" t="s">
        <v>111</v>
      </c>
      <c r="Q5" s="48" t="s">
        <v>114</v>
      </c>
      <c r="R5" s="48">
        <v>45</v>
      </c>
      <c r="S5" s="48">
        <v>4.997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0.00082175925925925927</v>
      </c>
      <c r="C109" s="56">
        <v>0.00020717592592592592</v>
      </c>
      <c r="D109" s="50">
        <v>4.1783238135570366</v>
      </c>
      <c r="E109" s="57">
        <v>7.4797108906001011E-08</v>
      </c>
      <c r="F109" s="57">
        <v>0.0074110707254749107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0.0026863425925925926</v>
      </c>
      <c r="C110" s="56">
        <v>0.0011956018518518518</v>
      </c>
      <c r="D110" s="50">
        <v>0.872048998340777</v>
      </c>
      <c r="E110" s="57">
        <v>2.6392867229535133E-08</v>
      </c>
      <c r="F110" s="57">
        <v>0.0074227051832412615</v>
      </c>
      <c r="G110" s="50">
        <v>1.5698754198039122</v>
      </c>
      <c r="H110" s="50">
        <v>1.5698754198039122</v>
      </c>
      <c r="I110" s="50"/>
      <c r="J110" s="50"/>
      <c r="K110" s="50"/>
      <c r="L110" s="50">
        <v>8.2709677095498542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0.00565625</v>
      </c>
      <c r="C114" s="56">
        <v>0.000792824074074074</v>
      </c>
      <c r="D114" s="50">
        <v>16.804061359342882</v>
      </c>
      <c r="E114" s="57">
        <v>2.8033439717506354E-07</v>
      </c>
      <c r="F114" s="57">
        <v>0.011813659950146353</v>
      </c>
      <c r="G114" s="50">
        <v>-0.49143922498684489</v>
      </c>
      <c r="H114" s="57">
        <v>0.0040101385872593634</v>
      </c>
      <c r="I114" s="50">
        <v>-8.4485768089493938</v>
      </c>
      <c r="J114" s="50">
        <v>-0.23883001071148408</v>
      </c>
      <c r="K114" s="50"/>
      <c r="L114" s="50"/>
      <c r="M114" s="50"/>
      <c r="N114" s="50">
        <v>-28.534843595859886</v>
      </c>
      <c r="O114" s="50"/>
    </row>
    <row r="115" spans="1:15" s="48" customFormat="1" ht="15">
      <c r="A115" s="48" t="s">
        <v>132</v>
      </c>
      <c r="B115" s="55">
        <v>0.0071759259259259259</v>
      </c>
      <c r="C115" s="56">
        <v>0.00020717592592592592</v>
      </c>
      <c r="D115" s="50">
        <v>11.920590028084579</v>
      </c>
      <c r="E115" s="57">
        <v>2.135592050271826E-07</v>
      </c>
      <c r="F115" s="57">
        <v>0.011819468500586038</v>
      </c>
      <c r="G115" s="50">
        <v>0</v>
      </c>
      <c r="H115" s="57">
        <v>0.0040443072275099705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2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6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4779</v>
      </c>
      <c r="E5" s="48">
        <v>96</v>
      </c>
      <c r="F5" s="48" t="s">
        <v>100</v>
      </c>
      <c r="G5" s="48" t="s">
        <v>16</v>
      </c>
      <c r="I5" s="48" t="s">
        <v>103</v>
      </c>
      <c r="J5" s="53">
        <v>0.0091219755729166664</v>
      </c>
      <c r="K5" s="54">
        <v>44873.4603575463</v>
      </c>
      <c r="L5" s="54">
        <v>44875.56429318287</v>
      </c>
      <c r="M5" s="54">
        <v>44875.573415162035</v>
      </c>
      <c r="N5" s="48" t="s">
        <v>109</v>
      </c>
      <c r="O5" s="48" t="s">
        <v>111</v>
      </c>
      <c r="Q5" s="48" t="s">
        <v>114</v>
      </c>
      <c r="R5" s="48">
        <v>46</v>
      </c>
      <c r="S5" s="48">
        <v>5.471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4.177030322780924</v>
      </c>
      <c r="E109" s="57">
        <v>7.4754656206896817E-08</v>
      </c>
      <c r="F109" s="57">
        <v>0.0074143903740772924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0.0021226851851851854</v>
      </c>
      <c r="C110" s="56">
        <v>0.00045138888888888887</v>
      </c>
      <c r="D110" s="50">
        <v>0.023146475812345961</v>
      </c>
      <c r="E110" s="57">
        <v>4.2158321065300588E-10</v>
      </c>
      <c r="F110" s="57">
        <v>0.0074540417257196135</v>
      </c>
      <c r="G110" s="50">
        <v>5.3478910121798062</v>
      </c>
      <c r="H110" s="50">
        <v>5.3478910121798062</v>
      </c>
      <c r="I110" s="50"/>
      <c r="J110" s="50"/>
      <c r="K110" s="50"/>
      <c r="L110" s="50"/>
      <c r="M110" s="50"/>
    </row>
    <row r="111" spans="1:13" s="48" customFormat="1" ht="15">
      <c r="A111" s="48" t="s">
        <v>145</v>
      </c>
      <c r="B111" s="55">
        <v>0.00271875</v>
      </c>
      <c r="C111" s="56">
        <v>0.0015370370370370371</v>
      </c>
      <c r="D111" s="50">
        <v>0.28813512596106261</v>
      </c>
      <c r="E111" s="57">
        <v>1.0667086497337895E-08</v>
      </c>
      <c r="F111" s="57">
        <v>0.0074056779851918858</v>
      </c>
      <c r="G111" s="50">
        <v>-1.1750647653875346</v>
      </c>
      <c r="H111" s="50">
        <v>-1.1750647653875346</v>
      </c>
      <c r="I111" s="50"/>
      <c r="J111" s="50"/>
      <c r="K111" s="50"/>
      <c r="L111" s="50">
        <v>2.4101280759859272</v>
      </c>
      <c r="M111" s="50"/>
    </row>
    <row r="113" spans="1:1" s="48" customFormat="1" ht="15">
      <c r="A113" s="48" t="s">
        <v>9</v>
      </c>
    </row>
    <row r="114" spans="1:15" s="48" customFormat="1" ht="15">
      <c r="A114" s="49" t="s">
        <v>122</v>
      </c>
      <c r="B114" s="49" t="s">
        <v>123</v>
      </c>
      <c r="C114" s="49" t="s">
        <v>124</v>
      </c>
      <c r="D114" s="49" t="s">
        <v>10</v>
      </c>
      <c r="E114" s="49" t="s">
        <v>125</v>
      </c>
      <c r="F114" s="49" t="s">
        <v>134</v>
      </c>
      <c r="G114" s="49" t="s">
        <v>135</v>
      </c>
      <c r="H114" s="49" t="s">
        <v>136</v>
      </c>
      <c r="I114" s="49" t="s">
        <v>137</v>
      </c>
      <c r="J114" s="49" t="s">
        <v>13</v>
      </c>
      <c r="K114" s="49" t="s">
        <v>138</v>
      </c>
      <c r="L114" s="49" t="s">
        <v>139</v>
      </c>
      <c r="M114" s="49" t="s">
        <v>140</v>
      </c>
      <c r="N114" s="49" t="s">
        <v>14</v>
      </c>
      <c r="O114" s="49" t="s">
        <v>141</v>
      </c>
    </row>
    <row r="115" spans="1:15" s="48" customFormat="1" ht="15">
      <c r="A115" s="48" t="s">
        <v>133</v>
      </c>
      <c r="B115" s="55">
        <v>0.0056527777777777774</v>
      </c>
      <c r="C115" s="56">
        <v>0.00079513888888888885</v>
      </c>
      <c r="D115" s="50">
        <v>10.624548758670246</v>
      </c>
      <c r="E115" s="57">
        <v>1.7769314066285302E-07</v>
      </c>
      <c r="F115" s="57">
        <v>0.011986880165051502</v>
      </c>
      <c r="G115" s="50">
        <v>14.056390091732762</v>
      </c>
      <c r="H115" s="57">
        <v>0.0040069310059723832</v>
      </c>
      <c r="I115" s="50">
        <v>-9.1682754339312833</v>
      </c>
      <c r="J115" s="50">
        <v>15.317886922924233</v>
      </c>
      <c r="K115" s="50"/>
      <c r="L115" s="50"/>
      <c r="M115" s="50"/>
      <c r="N115" s="50">
        <v>-12.271388256649132</v>
      </c>
      <c r="O115" s="50"/>
    </row>
    <row r="116" spans="1:15" s="48" customFormat="1" ht="15">
      <c r="A116" s="48" t="s">
        <v>132</v>
      </c>
      <c r="B116" s="55">
        <v>0.0071724537037037035</v>
      </c>
      <c r="C116" s="56">
        <v>0.00020717592592592592</v>
      </c>
      <c r="D116" s="50">
        <v>11.924934389755494</v>
      </c>
      <c r="E116" s="57">
        <v>2.1283922714208659E-07</v>
      </c>
      <c r="F116" s="57">
        <v>0.011820723464862889</v>
      </c>
      <c r="G116" s="50">
        <v>0</v>
      </c>
      <c r="H116" s="57">
        <v>0.0040440075813349685</v>
      </c>
      <c r="I116" s="50">
        <v>0</v>
      </c>
      <c r="J116" s="50">
        <v>0</v>
      </c>
      <c r="K116" s="50"/>
      <c r="L116" s="50"/>
      <c r="M116" s="50"/>
      <c r="N116" s="50"/>
      <c r="O116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2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6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4780</v>
      </c>
      <c r="E5" s="48">
        <v>108</v>
      </c>
      <c r="F5" s="48" t="s">
        <v>100</v>
      </c>
      <c r="G5" s="48" t="s">
        <v>16</v>
      </c>
      <c r="I5" s="48" t="s">
        <v>103</v>
      </c>
      <c r="J5" s="53">
        <v>0.0091421999097222231</v>
      </c>
      <c r="K5" s="54">
        <v>44873.460362106482</v>
      </c>
      <c r="L5" s="54">
        <v>44875.573417141204</v>
      </c>
      <c r="M5" s="54">
        <v>44875.582559340277</v>
      </c>
      <c r="N5" s="48" t="s">
        <v>109</v>
      </c>
      <c r="O5" s="48" t="s">
        <v>111</v>
      </c>
      <c r="Q5" s="48" t="s">
        <v>114</v>
      </c>
      <c r="R5" s="48">
        <v>47</v>
      </c>
      <c r="S5" s="48">
        <v>9.929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4.1754718943438114</v>
      </c>
      <c r="E109" s="57">
        <v>7.4710957380323156E-08</v>
      </c>
      <c r="F109" s="57">
        <v>0.007413848003910227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0.0021284722222222221</v>
      </c>
      <c r="C110" s="56">
        <v>0.00045138888888888887</v>
      </c>
      <c r="D110" s="50">
        <v>0.022682464925131665</v>
      </c>
      <c r="E110" s="57">
        <v>3.9206542780774388E-10</v>
      </c>
      <c r="F110" s="57">
        <v>0.0075058855501291015</v>
      </c>
      <c r="G110" s="50">
        <v>12.414274769368294</v>
      </c>
      <c r="H110" s="50">
        <v>12.414274769368294</v>
      </c>
      <c r="I110" s="50"/>
      <c r="J110" s="50"/>
      <c r="K110" s="50"/>
      <c r="L110" s="50"/>
      <c r="M110" s="50"/>
    </row>
    <row r="111" spans="1:13" s="48" customFormat="1" ht="15">
      <c r="A111" s="48" t="s">
        <v>145</v>
      </c>
      <c r="B111" s="55">
        <v>0.0027071759259259258</v>
      </c>
      <c r="C111" s="56">
        <v>0.0015960648148148149</v>
      </c>
      <c r="D111" s="50">
        <v>0.24725375993309981</v>
      </c>
      <c r="E111" s="57">
        <v>9.2145492944050169E-09</v>
      </c>
      <c r="F111" s="57">
        <v>0.0074068890642071108</v>
      </c>
      <c r="G111" s="50">
        <v>-0.9386407300832067</v>
      </c>
      <c r="H111" s="50">
        <v>-0.9386407300832067</v>
      </c>
      <c r="I111" s="50"/>
      <c r="J111" s="50"/>
      <c r="K111" s="50"/>
      <c r="L111" s="50">
        <v>2.9149271837821793</v>
      </c>
      <c r="M111" s="50"/>
    </row>
    <row r="113" spans="1:1" s="48" customFormat="1" ht="15">
      <c r="A113" s="48" t="s">
        <v>9</v>
      </c>
    </row>
    <row r="114" spans="1:15" s="48" customFormat="1" ht="15">
      <c r="A114" s="49" t="s">
        <v>122</v>
      </c>
      <c r="B114" s="49" t="s">
        <v>123</v>
      </c>
      <c r="C114" s="49" t="s">
        <v>124</v>
      </c>
      <c r="D114" s="49" t="s">
        <v>10</v>
      </c>
      <c r="E114" s="49" t="s">
        <v>125</v>
      </c>
      <c r="F114" s="49" t="s">
        <v>134</v>
      </c>
      <c r="G114" s="49" t="s">
        <v>135</v>
      </c>
      <c r="H114" s="49" t="s">
        <v>136</v>
      </c>
      <c r="I114" s="49" t="s">
        <v>137</v>
      </c>
      <c r="J114" s="49" t="s">
        <v>13</v>
      </c>
      <c r="K114" s="49" t="s">
        <v>138</v>
      </c>
      <c r="L114" s="49" t="s">
        <v>139</v>
      </c>
      <c r="M114" s="49" t="s">
        <v>140</v>
      </c>
      <c r="N114" s="49" t="s">
        <v>14</v>
      </c>
      <c r="O114" s="49" t="s">
        <v>141</v>
      </c>
    </row>
    <row r="115" spans="1:15" s="48" customFormat="1" ht="15">
      <c r="A115" s="48" t="s">
        <v>133</v>
      </c>
      <c r="B115" s="55">
        <v>0.0056643518518518518</v>
      </c>
      <c r="C115" s="56">
        <v>0.00079513888888888885</v>
      </c>
      <c r="D115" s="50">
        <v>5.5948338117476375</v>
      </c>
      <c r="E115" s="57">
        <v>9.2413625712989493E-08</v>
      </c>
      <c r="F115" s="57">
        <v>0.011821807817320512</v>
      </c>
      <c r="G115" s="50">
        <v>0.43182145030939978</v>
      </c>
      <c r="H115" s="57">
        <v>0.0040099073208241243</v>
      </c>
      <c r="I115" s="50">
        <v>-7.987953791486202</v>
      </c>
      <c r="J115" s="50">
        <v>0.73132732095394226</v>
      </c>
      <c r="K115" s="50"/>
      <c r="L115" s="50"/>
      <c r="M115" s="50"/>
      <c r="N115" s="50">
        <v>-27.520612218966079</v>
      </c>
      <c r="O115" s="50"/>
    </row>
    <row r="116" spans="1:15" s="48" customFormat="1" ht="15">
      <c r="A116" s="48" t="s">
        <v>132</v>
      </c>
      <c r="B116" s="55">
        <v>0.0071712962962962963</v>
      </c>
      <c r="C116" s="56">
        <v>0.00020717592592592592</v>
      </c>
      <c r="D116" s="50">
        <v>11.908091899786259</v>
      </c>
      <c r="E116" s="57">
        <v>2.1258779727397842E-07</v>
      </c>
      <c r="F116" s="57">
        <v>0.011816705110581782</v>
      </c>
      <c r="G116" s="50">
        <v>0</v>
      </c>
      <c r="H116" s="57">
        <v>0.00404219619726399</v>
      </c>
      <c r="I116" s="50">
        <v>0</v>
      </c>
      <c r="J116" s="50">
        <v>0</v>
      </c>
      <c r="K116" s="50"/>
      <c r="L116" s="50"/>
      <c r="M116" s="50"/>
      <c r="N116" s="50"/>
      <c r="O116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2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4781</v>
      </c>
      <c r="E5" s="48">
        <v>121</v>
      </c>
      <c r="F5" s="48" t="s">
        <v>100</v>
      </c>
      <c r="G5" s="48" t="s">
        <v>16</v>
      </c>
      <c r="I5" s="48" t="s">
        <v>103</v>
      </c>
      <c r="J5" s="53">
        <v>0.0091231307361111114</v>
      </c>
      <c r="K5" s="54">
        <v>44873.460366886575</v>
      </c>
      <c r="L5" s="54">
        <v>44875.582561041665</v>
      </c>
      <c r="M5" s="54">
        <v>44875.591684166669</v>
      </c>
      <c r="N5" s="48" t="s">
        <v>109</v>
      </c>
      <c r="O5" s="48" t="s">
        <v>111</v>
      </c>
      <c r="Q5" s="48" t="s">
        <v>114</v>
      </c>
      <c r="R5" s="48">
        <v>48</v>
      </c>
      <c r="S5" s="48">
        <v>5.056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4.1757373594141649</v>
      </c>
      <c r="E109" s="57">
        <v>7.4699214549669863E-08</v>
      </c>
      <c r="F109" s="57">
        <v>0.0074050575000784054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0.0026724537037037038</v>
      </c>
      <c r="C110" s="56">
        <v>0.0010868055555555555</v>
      </c>
      <c r="D110" s="50">
        <v>3.0245335874822268</v>
      </c>
      <c r="E110" s="57">
        <v>8.3708164160721759E-08</v>
      </c>
      <c r="F110" s="57">
        <v>0.0074411357258409852</v>
      </c>
      <c r="G110" s="50">
        <v>4.8721060926533166</v>
      </c>
      <c r="H110" s="50">
        <v>4.8721060926533166</v>
      </c>
      <c r="I110" s="50"/>
      <c r="J110" s="50"/>
      <c r="K110" s="50"/>
      <c r="L110" s="50">
        <v>15.321702188580559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0.005642361111111111</v>
      </c>
      <c r="C114" s="56">
        <v>0.00082638888888888888</v>
      </c>
      <c r="D114" s="50">
        <v>35.6930847244796</v>
      </c>
      <c r="E114" s="57">
        <v>6.3289014448162637E-07</v>
      </c>
      <c r="F114" s="57">
        <v>0.011815532307432732</v>
      </c>
      <c r="G114" s="50">
        <v>0.63924295597073133</v>
      </c>
      <c r="H114" s="57">
        <v>0.0039783158773232432</v>
      </c>
      <c r="I114" s="50">
        <v>-15.529452696105839</v>
      </c>
      <c r="J114" s="50">
        <v>1.207961917560767</v>
      </c>
      <c r="K114" s="50"/>
      <c r="L114" s="50"/>
      <c r="M114" s="50"/>
      <c r="N114" s="50">
        <v>-27.022324212048787</v>
      </c>
      <c r="O114" s="50"/>
    </row>
    <row r="115" spans="1:15" s="48" customFormat="1" ht="15">
      <c r="A115" s="48" t="s">
        <v>132</v>
      </c>
      <c r="B115" s="55">
        <v>0.0071631944444444443</v>
      </c>
      <c r="C115" s="56">
        <v>0.00020717592592592592</v>
      </c>
      <c r="D115" s="50">
        <v>11.932646729684331</v>
      </c>
      <c r="E115" s="57">
        <v>2.130069678905186E-07</v>
      </c>
      <c r="F115" s="57">
        <v>0.011807984136749102</v>
      </c>
      <c r="G115" s="50">
        <v>0</v>
      </c>
      <c r="H115" s="57">
        <v>0.0040410715061191009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2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4782</v>
      </c>
      <c r="E5" s="48">
        <v>125</v>
      </c>
      <c r="F5" s="48" t="s">
        <v>100</v>
      </c>
      <c r="G5" s="48" t="s">
        <v>16</v>
      </c>
      <c r="I5" s="48" t="s">
        <v>103</v>
      </c>
      <c r="J5" s="53">
        <v>0.00913617639351852</v>
      </c>
      <c r="K5" s="54">
        <v>44873.460371180554</v>
      </c>
      <c r="L5" s="54">
        <v>44875.628215960649</v>
      </c>
      <c r="M5" s="54">
        <v>44875.6373521412</v>
      </c>
      <c r="N5" s="48" t="s">
        <v>109</v>
      </c>
      <c r="O5" s="48" t="s">
        <v>111</v>
      </c>
      <c r="Q5" s="48" t="s">
        <v>114</v>
      </c>
      <c r="R5" s="48">
        <v>49</v>
      </c>
      <c r="S5" s="48">
        <v>5.463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4.17415848761692</v>
      </c>
      <c r="E109" s="57">
        <v>7.4415234747368414E-08</v>
      </c>
      <c r="F109" s="57">
        <v>0.0074065884709663922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0.0026990740740740742</v>
      </c>
      <c r="C110" s="56">
        <v>0.0017326388888888888</v>
      </c>
      <c r="D110" s="50">
        <v>0.47145110649999</v>
      </c>
      <c r="E110" s="57">
        <v>1.8568527814676564E-08</v>
      </c>
      <c r="F110" s="57">
        <v>0.0074328903253399357</v>
      </c>
      <c r="G110" s="50">
        <v>3.5511429420773677</v>
      </c>
      <c r="H110" s="50">
        <v>3.5511429420773677</v>
      </c>
      <c r="I110" s="50"/>
      <c r="J110" s="50"/>
      <c r="K110" s="50"/>
      <c r="L110" s="50">
        <v>12.501257054970834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0.0056678240740740743</v>
      </c>
      <c r="C114" s="56">
        <v>0.0007407407407407407</v>
      </c>
      <c r="D114" s="50">
        <v>7.6169428994531518</v>
      </c>
      <c r="E114" s="57">
        <v>1.1819191494196417E-07</v>
      </c>
      <c r="F114" s="57">
        <v>0.011855772134267358</v>
      </c>
      <c r="G114" s="50">
        <v>3.0194102543326107</v>
      </c>
      <c r="H114" s="57">
        <v>0.00399371276623958</v>
      </c>
      <c r="I114" s="50">
        <v>-12.134729654056819</v>
      </c>
      <c r="J114" s="50">
        <v>3.6343443694582676</v>
      </c>
      <c r="K114" s="50"/>
      <c r="L114" s="50"/>
      <c r="M114" s="50"/>
      <c r="N114" s="50">
        <v>-24.485711711440842</v>
      </c>
      <c r="O114" s="50"/>
    </row>
    <row r="115" spans="1:15" s="48" customFormat="1" ht="15">
      <c r="A115" s="48" t="s">
        <v>132</v>
      </c>
      <c r="B115" s="55">
        <v>0.0071643518518518514</v>
      </c>
      <c r="C115" s="56">
        <v>0.00020717592592592592</v>
      </c>
      <c r="D115" s="50">
        <v>11.875931293071723</v>
      </c>
      <c r="E115" s="57">
        <v>2.1201367837750192E-07</v>
      </c>
      <c r="F115" s="57">
        <v>0.011820082456092375</v>
      </c>
      <c r="G115" s="50">
        <v>0</v>
      </c>
      <c r="H115" s="57">
        <v>0.0040427706956850619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2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4783</v>
      </c>
      <c r="E5" s="48">
        <v>126</v>
      </c>
      <c r="F5" s="48" t="s">
        <v>100</v>
      </c>
      <c r="G5" s="48" t="s">
        <v>16</v>
      </c>
      <c r="I5" s="48" t="s">
        <v>103</v>
      </c>
      <c r="J5" s="53">
        <v>0.0091202877418981483</v>
      </c>
      <c r="K5" s="54">
        <v>44873.46037547454</v>
      </c>
      <c r="L5" s="54">
        <v>44875.637353576392</v>
      </c>
      <c r="M5" s="54">
        <v>44875.646473865738</v>
      </c>
      <c r="N5" s="48" t="s">
        <v>109</v>
      </c>
      <c r="O5" s="48" t="s">
        <v>111</v>
      </c>
      <c r="Q5" s="48" t="s">
        <v>114</v>
      </c>
      <c r="R5" s="48">
        <v>50</v>
      </c>
      <c r="S5" s="48">
        <v>5.153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4.1584125057573083</v>
      </c>
      <c r="E109" s="57">
        <v>7.4152225252930388E-08</v>
      </c>
      <c r="F109" s="57">
        <v>0.007414110976015892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0.0026759259259259258</v>
      </c>
      <c r="C110" s="56">
        <v>0.0011886574074074074</v>
      </c>
      <c r="D110" s="50">
        <v>1.8121643452136558</v>
      </c>
      <c r="E110" s="57">
        <v>5.3707692132784129E-08</v>
      </c>
      <c r="F110" s="57">
        <v>0.0074400184368736844</v>
      </c>
      <c r="G110" s="50">
        <v>3.4943448973991931</v>
      </c>
      <c r="H110" s="50">
        <v>3.4943448973991931</v>
      </c>
      <c r="I110" s="50"/>
      <c r="J110" s="50"/>
      <c r="K110" s="50"/>
      <c r="L110" s="50">
        <v>12.379985111358131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0.0056550925925925926</v>
      </c>
      <c r="C114" s="56">
        <v>0.00079050925925925925</v>
      </c>
      <c r="D114" s="50">
        <v>23.206601382629376</v>
      </c>
      <c r="E114" s="57">
        <v>3.8645372040993771E-07</v>
      </c>
      <c r="F114" s="57">
        <v>0.011802625079498827</v>
      </c>
      <c r="G114" s="50">
        <v>1.346253338309511</v>
      </c>
      <c r="H114" s="57">
        <v>0.0039876219775683789</v>
      </c>
      <c r="I114" s="50">
        <v>-12.882020346405731</v>
      </c>
      <c r="J114" s="50">
        <v>1.8732407266022306</v>
      </c>
      <c r="K114" s="50"/>
      <c r="L114" s="50"/>
      <c r="M114" s="50"/>
      <c r="N114" s="50">
        <v>-26.326821925472149</v>
      </c>
      <c r="O114" s="50"/>
    </row>
    <row r="115" spans="1:15" s="48" customFormat="1" ht="15">
      <c r="A115" s="48" t="s">
        <v>132</v>
      </c>
      <c r="B115" s="55">
        <v>0.0071689814814814819</v>
      </c>
      <c r="C115" s="56">
        <v>0.00020717592592592592</v>
      </c>
      <c r="D115" s="50">
        <v>11.870974654992409</v>
      </c>
      <c r="E115" s="57">
        <v>2.1186318145782228E-07</v>
      </c>
      <c r="F115" s="57">
        <v>0.011786757118380365</v>
      </c>
      <c r="G115" s="50">
        <v>0</v>
      </c>
      <c r="H115" s="57">
        <v>0.0040396609724075135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2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4784</v>
      </c>
      <c r="E5" s="48">
        <v>127</v>
      </c>
      <c r="F5" s="48" t="s">
        <v>100</v>
      </c>
      <c r="G5" s="48" t="s">
        <v>16</v>
      </c>
      <c r="I5" s="48" t="s">
        <v>103</v>
      </c>
      <c r="J5" s="53">
        <v>0.0091466196886574071</v>
      </c>
      <c r="K5" s="54">
        <v>44873.4603803125</v>
      </c>
      <c r="L5" s="54">
        <v>44875.646475416666</v>
      </c>
      <c r="M5" s="54">
        <v>44875.65562203704</v>
      </c>
      <c r="N5" s="48" t="s">
        <v>109</v>
      </c>
      <c r="O5" s="48" t="s">
        <v>111</v>
      </c>
      <c r="Q5" s="48" t="s">
        <v>114</v>
      </c>
      <c r="R5" s="48">
        <v>51</v>
      </c>
      <c r="S5" s="48">
        <v>4.996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4.1550041335699817</v>
      </c>
      <c r="E109" s="57">
        <v>7.436016985312E-08</v>
      </c>
      <c r="F109" s="57">
        <v>0.0073889781460100886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0.002670138888888889</v>
      </c>
      <c r="C110" s="56">
        <v>0.0013310185185185185</v>
      </c>
      <c r="D110" s="50">
        <v>0.63817764169474167</v>
      </c>
      <c r="E110" s="57">
        <v>2.0788265442352308E-08</v>
      </c>
      <c r="F110" s="57">
        <v>0.0074052224535291226</v>
      </c>
      <c r="G110" s="50">
        <v>2.1984511522483707</v>
      </c>
      <c r="H110" s="50">
        <v>2.1984511522483707</v>
      </c>
      <c r="I110" s="50"/>
      <c r="J110" s="50"/>
      <c r="K110" s="50"/>
      <c r="L110" s="50">
        <v>9.6130667415366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0.0056585648148148151</v>
      </c>
      <c r="C114" s="56">
        <v>0.00077083333333333333</v>
      </c>
      <c r="D114" s="50">
        <v>12.368009198548842</v>
      </c>
      <c r="E114" s="57">
        <v>1.9852320522154161E-07</v>
      </c>
      <c r="F114" s="57">
        <v>0.011766350090666131</v>
      </c>
      <c r="G114" s="50">
        <v>-1.5346709670477354</v>
      </c>
      <c r="H114" s="57">
        <v>0.0039937000524054586</v>
      </c>
      <c r="I114" s="50">
        <v>-13.387458980189448</v>
      </c>
      <c r="J114" s="50">
        <v>-1.1855502651340482</v>
      </c>
      <c r="K114" s="50"/>
      <c r="L114" s="50"/>
      <c r="M114" s="50"/>
      <c r="N114" s="50">
        <v>-29.52457315398004</v>
      </c>
      <c r="O114" s="50"/>
    </row>
    <row r="115" spans="1:15" s="48" customFormat="1" ht="15">
      <c r="A115" s="48" t="s">
        <v>132</v>
      </c>
      <c r="B115" s="55">
        <v>0.0071689814814814819</v>
      </c>
      <c r="C115" s="56">
        <v>0.00020717592592592592</v>
      </c>
      <c r="D115" s="50">
        <v>11.8553719684962</v>
      </c>
      <c r="E115" s="57">
        <v>2.1162389682171784E-07</v>
      </c>
      <c r="F115" s="57">
        <v>0.011784435321416962</v>
      </c>
      <c r="G115" s="50">
        <v>0</v>
      </c>
      <c r="H115" s="57">
        <v>0.0040478910274922885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2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4785</v>
      </c>
      <c r="E5" s="48">
        <v>128</v>
      </c>
      <c r="F5" s="48" t="s">
        <v>100</v>
      </c>
      <c r="G5" s="48" t="s">
        <v>16</v>
      </c>
      <c r="I5" s="48" t="s">
        <v>103</v>
      </c>
      <c r="J5" s="53">
        <v>0.00918139836574074</v>
      </c>
      <c r="K5" s="54">
        <v>44873.460385150465</v>
      </c>
      <c r="L5" s="54">
        <v>44875.655623819446</v>
      </c>
      <c r="M5" s="54">
        <v>44875.664805208333</v>
      </c>
      <c r="N5" s="48" t="s">
        <v>109</v>
      </c>
      <c r="O5" s="48" t="s">
        <v>111</v>
      </c>
      <c r="Q5" s="48" t="s">
        <v>114</v>
      </c>
      <c r="R5" s="48">
        <v>52</v>
      </c>
      <c r="S5" s="48">
        <v>4.835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4.1576101840522783</v>
      </c>
      <c r="E109" s="57">
        <v>7.441866135359188E-08</v>
      </c>
      <c r="F109" s="57">
        <v>0.0074116089098248241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0.00271875</v>
      </c>
      <c r="C110" s="56">
        <v>0.0014050925925925925</v>
      </c>
      <c r="D110" s="50">
        <v>0.51371612219073559</v>
      </c>
      <c r="E110" s="57">
        <v>1.7138903009369519E-08</v>
      </c>
      <c r="F110" s="57">
        <v>0.007438233656719034</v>
      </c>
      <c r="G110" s="50">
        <v>3.5923032661526744</v>
      </c>
      <c r="H110" s="50">
        <v>3.5923032661526744</v>
      </c>
      <c r="I110" s="50"/>
      <c r="J110" s="50"/>
      <c r="K110" s="50"/>
      <c r="L110" s="50">
        <v>12.589140229974907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0.0057199074074074071</v>
      </c>
      <c r="C114" s="56">
        <v>0.00077430555555555553</v>
      </c>
      <c r="D114" s="50">
        <v>8.5393070052867248</v>
      </c>
      <c r="E114" s="57">
        <v>1.3644899539465895E-07</v>
      </c>
      <c r="F114" s="57">
        <v>0.011854278364381148</v>
      </c>
      <c r="G114" s="50">
        <v>2.9411693228247326</v>
      </c>
      <c r="H114" s="57">
        <v>0.0039952487283228246</v>
      </c>
      <c r="I114" s="50">
        <v>-12.110903036799181</v>
      </c>
      <c r="J114" s="50">
        <v>3.5500022193716716</v>
      </c>
      <c r="K114" s="50"/>
      <c r="L114" s="50"/>
      <c r="M114" s="50"/>
      <c r="N114" s="50">
        <v>-24.573885507814328</v>
      </c>
      <c r="O114" s="50"/>
    </row>
    <row r="115" spans="1:15" s="48" customFormat="1" ht="15">
      <c r="A115" s="48" t="s">
        <v>132</v>
      </c>
      <c r="B115" s="55">
        <v>0.0071678240740740739</v>
      </c>
      <c r="C115" s="56">
        <v>0.00020717592592592592</v>
      </c>
      <c r="D115" s="50">
        <v>11.870217594215738</v>
      </c>
      <c r="E115" s="57">
        <v>2.1180660058099434E-07</v>
      </c>
      <c r="F115" s="57">
        <v>0.011819515168955555</v>
      </c>
      <c r="G115" s="50">
        <v>0</v>
      </c>
      <c r="H115" s="57">
        <v>0.004044227981262606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2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4786</v>
      </c>
      <c r="E5" s="48">
        <v>136</v>
      </c>
      <c r="F5" s="48" t="s">
        <v>100</v>
      </c>
      <c r="G5" s="48" t="s">
        <v>16</v>
      </c>
      <c r="I5" s="48" t="s">
        <v>103</v>
      </c>
      <c r="J5" s="53">
        <v>0.0091202320243055548</v>
      </c>
      <c r="K5" s="54">
        <v>44873.460390428241</v>
      </c>
      <c r="L5" s="54">
        <v>44875.664807129629</v>
      </c>
      <c r="M5" s="54">
        <v>44875.673927361109</v>
      </c>
      <c r="N5" s="48" t="s">
        <v>109</v>
      </c>
      <c r="O5" s="48" t="s">
        <v>111</v>
      </c>
      <c r="Q5" s="48" t="s">
        <v>114</v>
      </c>
      <c r="R5" s="48">
        <v>53</v>
      </c>
      <c r="S5" s="48">
        <v>4.93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4.1633224289104724</v>
      </c>
      <c r="E109" s="57">
        <v>7.4524186194965967E-08</v>
      </c>
      <c r="F109" s="57">
        <v>0.0074140431156294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0.0027060185185185186</v>
      </c>
      <c r="C110" s="56">
        <v>0.0012060185185185186</v>
      </c>
      <c r="D110" s="50">
        <v>1.2470009544881904</v>
      </c>
      <c r="E110" s="57">
        <v>3.7512869497397957E-08</v>
      </c>
      <c r="F110" s="57">
        <v>0.00743531070800347</v>
      </c>
      <c r="G110" s="50">
        <v>2.8685552595770769</v>
      </c>
      <c r="H110" s="50">
        <v>2.8685552595770769</v>
      </c>
      <c r="I110" s="50"/>
      <c r="J110" s="50"/>
      <c r="K110" s="50"/>
      <c r="L110" s="50">
        <v>11.043834789610528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0.005657407407407407</v>
      </c>
      <c r="C114" s="56">
        <v>0.000787037037037037</v>
      </c>
      <c r="D114" s="50">
        <v>19.030946156496004</v>
      </c>
      <c r="E114" s="57">
        <v>3.1699589211589684E-07</v>
      </c>
      <c r="F114" s="57">
        <v>0.011832749547972265</v>
      </c>
      <c r="G114" s="50">
        <v>1.0952999303057709</v>
      </c>
      <c r="H114" s="57">
        <v>0.0039894344653498047</v>
      </c>
      <c r="I114" s="50">
        <v>-13.499279962195576</v>
      </c>
      <c r="J114" s="50">
        <v>1.6261895709151175</v>
      </c>
      <c r="K114" s="50"/>
      <c r="L114" s="50"/>
      <c r="M114" s="50"/>
      <c r="N114" s="50">
        <v>-26.585096563633787</v>
      </c>
      <c r="O114" s="50"/>
    </row>
    <row r="115" spans="1:15" s="48" customFormat="1" ht="15">
      <c r="A115" s="48" t="s">
        <v>132</v>
      </c>
      <c r="B115" s="55">
        <v>0.0071701388888888891</v>
      </c>
      <c r="C115" s="56">
        <v>0.00020717592592592592</v>
      </c>
      <c r="D115" s="50">
        <v>11.871970303864812</v>
      </c>
      <c r="E115" s="57">
        <v>2.1188010894947373E-07</v>
      </c>
      <c r="F115" s="57">
        <v>0.01181980331822159</v>
      </c>
      <c r="G115" s="50">
        <v>0</v>
      </c>
      <c r="H115" s="57">
        <v>0.0040440259031913556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2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4787</v>
      </c>
      <c r="E5" s="48">
        <v>142</v>
      </c>
      <c r="F5" s="48" t="s">
        <v>100</v>
      </c>
      <c r="G5" s="48" t="s">
        <v>16</v>
      </c>
      <c r="I5" s="48" t="s">
        <v>103</v>
      </c>
      <c r="J5" s="53">
        <v>0.0091484479756944442</v>
      </c>
      <c r="K5" s="54">
        <v>44873.460395208334</v>
      </c>
      <c r="L5" s="54">
        <v>44875.673929444441</v>
      </c>
      <c r="M5" s="54">
        <v>44875.683077893518</v>
      </c>
      <c r="N5" s="48" t="s">
        <v>109</v>
      </c>
      <c r="O5" s="48" t="s">
        <v>111</v>
      </c>
      <c r="Q5" s="48" t="s">
        <v>114</v>
      </c>
      <c r="R5" s="48">
        <v>54</v>
      </c>
      <c r="S5" s="48">
        <v>5.073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4.1659356071882385</v>
      </c>
      <c r="E109" s="57">
        <v>7.45403590195394E-08</v>
      </c>
      <c r="F109" s="57">
        <v>0.0074145204247764145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0.002689814814814815</v>
      </c>
      <c r="C110" s="56">
        <v>0.001244212962962963</v>
      </c>
      <c r="D110" s="50">
        <v>0.90628973894209475</v>
      </c>
      <c r="E110" s="57">
        <v>2.8701547096788846E-08</v>
      </c>
      <c r="F110" s="57">
        <v>0.0074311612867193882</v>
      </c>
      <c r="G110" s="50">
        <v>2.2443611979767741</v>
      </c>
      <c r="H110" s="50">
        <v>2.2443611979767741</v>
      </c>
      <c r="I110" s="50"/>
      <c r="J110" s="50"/>
      <c r="K110" s="50"/>
      <c r="L110" s="50">
        <v>9.711091251154464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0.0056446759259259262</v>
      </c>
      <c r="C114" s="56">
        <v>0.00076736111111111113</v>
      </c>
      <c r="D114" s="50">
        <v>16.569732331618628</v>
      </c>
      <c r="E114" s="57">
        <v>2.6775764379555969E-07</v>
      </c>
      <c r="F114" s="57">
        <v>0.011810977593164206</v>
      </c>
      <c r="G114" s="50">
        <v>-0.71748328150023077</v>
      </c>
      <c r="H114" s="57">
        <v>0.0039837143673379771</v>
      </c>
      <c r="I114" s="50">
        <v>-14.412132086286444</v>
      </c>
      <c r="J114" s="50">
        <v>-0.27838771670878021</v>
      </c>
      <c r="K114" s="50"/>
      <c r="L114" s="50"/>
      <c r="M114" s="50"/>
      <c r="N114" s="50">
        <v>-28.576198400189949</v>
      </c>
      <c r="O114" s="50"/>
    </row>
    <row r="115" spans="1:15" s="48" customFormat="1" ht="15">
      <c r="A115" s="48" t="s">
        <v>132</v>
      </c>
      <c r="B115" s="55">
        <v>0.0071620370370370371</v>
      </c>
      <c r="C115" s="56">
        <v>0.00020717592592592592</v>
      </c>
      <c r="D115" s="50">
        <v>11.881458413090281</v>
      </c>
      <c r="E115" s="57">
        <v>2.12144986725389E-07</v>
      </c>
      <c r="F115" s="57">
        <v>0.011819457856572693</v>
      </c>
      <c r="G115" s="50">
        <v>0</v>
      </c>
      <c r="H115" s="57">
        <v>0.0040419677402996849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2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4788</v>
      </c>
      <c r="E5" s="48" t="s">
        <v>54</v>
      </c>
      <c r="F5" s="48" t="s">
        <v>100</v>
      </c>
      <c r="G5" s="48" t="s">
        <v>16</v>
      </c>
      <c r="I5" s="48" t="s">
        <v>103</v>
      </c>
      <c r="J5" s="53">
        <v>0.009200860813657407</v>
      </c>
      <c r="K5" s="54">
        <v>44873.460400729164</v>
      </c>
      <c r="L5" s="54">
        <v>44875.683079571761</v>
      </c>
      <c r="M5" s="54">
        <v>44875.692280428244</v>
      </c>
      <c r="N5" s="48" t="s">
        <v>109</v>
      </c>
      <c r="O5" s="48" t="s">
        <v>111</v>
      </c>
      <c r="Q5" s="48" t="s">
        <v>114</v>
      </c>
      <c r="R5" s="48">
        <v>55</v>
      </c>
      <c r="S5" s="48">
        <v>4.957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4.1674817364868648</v>
      </c>
      <c r="E109" s="57">
        <v>7.4593193243852378E-08</v>
      </c>
      <c r="F109" s="57">
        <v>0.0074091077154182653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0.0027881944444444443</v>
      </c>
      <c r="C110" s="56">
        <v>0.0012164351851851852</v>
      </c>
      <c r="D110" s="50">
        <v>0.91366295784295415</v>
      </c>
      <c r="E110" s="57">
        <v>2.8164796307883717E-08</v>
      </c>
      <c r="F110" s="57">
        <v>0.007426294103289429</v>
      </c>
      <c r="G110" s="50">
        <v>2.3196299110888052</v>
      </c>
      <c r="H110" s="50">
        <v>2.3196299110888052</v>
      </c>
      <c r="I110" s="50"/>
      <c r="J110" s="50"/>
      <c r="K110" s="50"/>
      <c r="L110" s="50">
        <v>9.8718007119121935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0.0057442129629629631</v>
      </c>
      <c r="C114" s="56">
        <v>0.00076273148148148153</v>
      </c>
      <c r="D114" s="50">
        <v>16.207139579112859</v>
      </c>
      <c r="E114" s="57">
        <v>2.5920094297639962E-07</v>
      </c>
      <c r="F114" s="57">
        <v>0.011809443739548583</v>
      </c>
      <c r="G114" s="50">
        <v>-0.83630226480668757</v>
      </c>
      <c r="H114" s="57">
        <v>0.0039849056085256062</v>
      </c>
      <c r="I114" s="50">
        <v>-14.634552710257488</v>
      </c>
      <c r="J114" s="50">
        <v>-0.39772199872677971</v>
      </c>
      <c r="K114" s="50"/>
      <c r="L114" s="50"/>
      <c r="M114" s="50"/>
      <c r="N114" s="50">
        <v>-28.700954013750046</v>
      </c>
      <c r="O114" s="50"/>
    </row>
    <row r="115" spans="1:15" s="48" customFormat="1" ht="15">
      <c r="A115" s="48" t="s">
        <v>132</v>
      </c>
      <c r="B115" s="55">
        <v>0.0071724537037037035</v>
      </c>
      <c r="C115" s="56">
        <v>0.00020717592592592592</v>
      </c>
      <c r="D115" s="50">
        <v>11.882468102526698</v>
      </c>
      <c r="E115" s="57">
        <v>2.1217072929617269E-07</v>
      </c>
      <c r="F115" s="57">
        <v>0.011819328270549738</v>
      </c>
      <c r="G115" s="50">
        <v>0</v>
      </c>
      <c r="H115" s="57">
        <v>0.004044089042787251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3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4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4789</v>
      </c>
      <c r="E5" s="48" t="s">
        <v>26</v>
      </c>
      <c r="F5" s="48" t="s">
        <v>100</v>
      </c>
      <c r="G5" s="48" t="s">
        <v>27</v>
      </c>
      <c r="I5" s="48" t="s">
        <v>103</v>
      </c>
      <c r="J5" s="53">
        <v>0.0091368383240740744</v>
      </c>
      <c r="K5" s="54">
        <v>44873.464145636572</v>
      </c>
      <c r="L5" s="54">
        <v>44875.692282048614</v>
      </c>
      <c r="M5" s="54">
        <v>44875.701418888886</v>
      </c>
      <c r="N5" s="48" t="s">
        <v>109</v>
      </c>
      <c r="O5" s="48" t="s">
        <v>111</v>
      </c>
      <c r="Q5" s="48" t="s">
        <v>114</v>
      </c>
      <c r="R5" s="48">
        <v>56</v>
      </c>
      <c r="S5" s="48">
        <v>100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4.1721483812673377</v>
      </c>
      <c r="E109" s="57">
        <v>7.4393020789401252E-08</v>
      </c>
      <c r="F109" s="57">
        <v>0.007413833350330413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0.0029270833333333332</v>
      </c>
      <c r="C110" s="56">
        <v>0.001650462962962963</v>
      </c>
      <c r="D110" s="50">
        <v>0.064139768394536431</v>
      </c>
      <c r="E110" s="57">
        <v>2.4296919649395332E-09</v>
      </c>
      <c r="F110" s="57">
        <v>0.0073429340058992236</v>
      </c>
      <c r="G110" s="50">
        <v>-9.5631154735936761</v>
      </c>
      <c r="H110" s="50">
        <v>-9.5631154735936761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132</v>
      </c>
      <c r="B114" s="55">
        <v>0.0071701388888888891</v>
      </c>
      <c r="C114" s="56">
        <v>0.00020717592592592592</v>
      </c>
      <c r="D114" s="50">
        <v>11.90503876166979</v>
      </c>
      <c r="E114" s="57">
        <v>2.1323367589673936E-07</v>
      </c>
      <c r="F114" s="57">
        <v>0.011815161427208358</v>
      </c>
      <c r="G114" s="50">
        <v>0</v>
      </c>
      <c r="H114" s="57">
        <v>0.00404164147262321</v>
      </c>
      <c r="I114" s="50">
        <v>0</v>
      </c>
      <c r="J114" s="50">
        <v>0</v>
      </c>
      <c r="K114" s="50"/>
      <c r="L114" s="50"/>
      <c r="M114" s="50"/>
      <c r="N114" s="50"/>
      <c r="O114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3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4790</v>
      </c>
      <c r="E5" s="48" t="s">
        <v>18</v>
      </c>
      <c r="F5" s="48" t="s">
        <v>100</v>
      </c>
      <c r="G5" s="48" t="s">
        <v>17</v>
      </c>
      <c r="I5" s="48" t="s">
        <v>103</v>
      </c>
      <c r="J5" s="53">
        <v>0.0091384985567129623</v>
      </c>
      <c r="K5" s="54">
        <v>44873.464149988424</v>
      </c>
      <c r="L5" s="54">
        <v>44875.701420925929</v>
      </c>
      <c r="M5" s="54">
        <v>44875.7105594213</v>
      </c>
      <c r="N5" s="48" t="s">
        <v>109</v>
      </c>
      <c r="O5" s="48" t="s">
        <v>111</v>
      </c>
      <c r="Q5" s="48" t="s">
        <v>114</v>
      </c>
      <c r="R5" s="48">
        <v>57</v>
      </c>
      <c r="S5" s="48">
        <v>0.532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4.1770381215132728</v>
      </c>
      <c r="E109" s="57">
        <v>7.4751643914773979E-08</v>
      </c>
      <c r="F109" s="57">
        <v>0.0074141994184865291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0.0026631944444444446</v>
      </c>
      <c r="C110" s="56">
        <v>0.0011678240740740742</v>
      </c>
      <c r="D110" s="50">
        <v>2.0679698206274066</v>
      </c>
      <c r="E110" s="57">
        <v>6.0276579833393082E-08</v>
      </c>
      <c r="F110" s="57">
        <v>0.0074218212488503</v>
      </c>
      <c r="G110" s="50">
        <v>1.028004499685764</v>
      </c>
      <c r="H110" s="50">
        <v>1.028004499685764</v>
      </c>
      <c r="I110" s="50"/>
      <c r="J110" s="50"/>
      <c r="K110" s="50"/>
      <c r="L110" s="50">
        <v>7.1139958447211509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0.005635416666666667</v>
      </c>
      <c r="C114" s="56">
        <v>0.0007384259259259259</v>
      </c>
      <c r="D114" s="50">
        <v>6.5627335947493979</v>
      </c>
      <c r="E114" s="57">
        <v>1.0024056746281023E-07</v>
      </c>
      <c r="F114" s="57">
        <v>0.011755714693352542</v>
      </c>
      <c r="G114" s="50">
        <v>-4.1244961068731545</v>
      </c>
      <c r="H114" s="57">
        <v>0.0039860111453136476</v>
      </c>
      <c r="I114" s="50">
        <v>-13.439075356976527</v>
      </c>
      <c r="J114" s="50">
        <v>-3.9488973486187131</v>
      </c>
      <c r="K114" s="50"/>
      <c r="L114" s="50"/>
      <c r="M114" s="50"/>
      <c r="N114" s="50">
        <v>-32.413458519106243</v>
      </c>
      <c r="O114" s="50"/>
    </row>
    <row r="115" spans="1:15" s="48" customFormat="1" ht="15">
      <c r="A115" s="48" t="s">
        <v>132</v>
      </c>
      <c r="B115" s="55">
        <v>0.0071712962962962963</v>
      </c>
      <c r="C115" s="56">
        <v>0.00020717592592592592</v>
      </c>
      <c r="D115" s="50">
        <v>11.930927690091728</v>
      </c>
      <c r="E115" s="57">
        <v>2.1369958194321449E-07</v>
      </c>
      <c r="F115" s="57">
        <v>0.01180440190304562</v>
      </c>
      <c r="G115" s="50">
        <v>0</v>
      </c>
      <c r="H115" s="57">
        <v>0.0040403091646427644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3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4791</v>
      </c>
      <c r="E5" s="48">
        <v>145</v>
      </c>
      <c r="F5" s="48" t="s">
        <v>100</v>
      </c>
      <c r="G5" s="48" t="s">
        <v>16</v>
      </c>
      <c r="I5" s="48" t="s">
        <v>103</v>
      </c>
      <c r="J5" s="53">
        <v>0.00915585440162037</v>
      </c>
      <c r="K5" s="54">
        <v>44873.464154155095</v>
      </c>
      <c r="L5" s="54">
        <v>44875.710563796296</v>
      </c>
      <c r="M5" s="54">
        <v>44875.719719652778</v>
      </c>
      <c r="N5" s="48" t="s">
        <v>109</v>
      </c>
      <c r="O5" s="48" t="s">
        <v>111</v>
      </c>
      <c r="Q5" s="48" t="s">
        <v>114</v>
      </c>
      <c r="R5" s="48">
        <v>58</v>
      </c>
      <c r="S5" s="48">
        <v>5.042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0.00082291666666666667</v>
      </c>
      <c r="C109" s="56">
        <v>0.00020833333333333335</v>
      </c>
      <c r="D109" s="50">
        <v>4.1837884098963611</v>
      </c>
      <c r="E109" s="57">
        <v>7.51362009630393E-08</v>
      </c>
      <c r="F109" s="57">
        <v>0.00741145684799779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0.002689814814814815</v>
      </c>
      <c r="C110" s="56">
        <v>0.0012893518518518519</v>
      </c>
      <c r="D110" s="50">
        <v>0.69619315059742326</v>
      </c>
      <c r="E110" s="57">
        <v>2.2670111911250885E-08</v>
      </c>
      <c r="F110" s="57">
        <v>0.0074197396850123366</v>
      </c>
      <c r="G110" s="50">
        <v>1.1175720488454388</v>
      </c>
      <c r="H110" s="50">
        <v>1.1175720488454388</v>
      </c>
      <c r="I110" s="50"/>
      <c r="J110" s="50"/>
      <c r="K110" s="50"/>
      <c r="L110" s="50">
        <v>7.3052353641934467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0.005650462962962963</v>
      </c>
      <c r="C114" s="56">
        <v>0.00075347222222222222</v>
      </c>
      <c r="D114" s="50">
        <v>14.262130913448468</v>
      </c>
      <c r="E114" s="57">
        <v>2.2485827496899389E-07</v>
      </c>
      <c r="F114" s="57">
        <v>0.011811738314226524</v>
      </c>
      <c r="G114" s="50">
        <v>-0.50399846701398854</v>
      </c>
      <c r="H114" s="57">
        <v>0.003989049147414471</v>
      </c>
      <c r="I114" s="50">
        <v>-12.976529786958956</v>
      </c>
      <c r="J114" s="50">
        <v>-0.099030479061526247</v>
      </c>
      <c r="K114" s="50"/>
      <c r="L114" s="50"/>
      <c r="M114" s="50"/>
      <c r="N114" s="50">
        <v>-28.38869300064556</v>
      </c>
      <c r="O114" s="50"/>
    </row>
    <row r="115" spans="1:15" s="48" customFormat="1" ht="15">
      <c r="A115" s="48" t="s">
        <v>132</v>
      </c>
      <c r="B115" s="55">
        <v>0.0071736111111111115</v>
      </c>
      <c r="C115" s="56">
        <v>0.00020717592592592592</v>
      </c>
      <c r="D115" s="50">
        <v>11.922274244558075</v>
      </c>
      <c r="E115" s="57">
        <v>2.1286841060716291E-07</v>
      </c>
      <c r="F115" s="57">
        <v>0.011817694414094868</v>
      </c>
      <c r="G115" s="50">
        <v>0</v>
      </c>
      <c r="H115" s="57">
        <v>0.0040414937109382685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3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4792</v>
      </c>
      <c r="E5" s="48">
        <v>155</v>
      </c>
      <c r="F5" s="48" t="s">
        <v>100</v>
      </c>
      <c r="G5" s="48" t="s">
        <v>16</v>
      </c>
      <c r="I5" s="48" t="s">
        <v>103</v>
      </c>
      <c r="J5" s="53">
        <v>0.0090859326504629627</v>
      </c>
      <c r="K5" s="54">
        <v>44873.464158981478</v>
      </c>
      <c r="L5" s="54">
        <v>44875.719726099538</v>
      </c>
      <c r="M5" s="54">
        <v>44875.728812037036</v>
      </c>
      <c r="N5" s="48" t="s">
        <v>109</v>
      </c>
      <c r="O5" s="48" t="s">
        <v>111</v>
      </c>
      <c r="Q5" s="48" t="s">
        <v>114</v>
      </c>
      <c r="R5" s="48">
        <v>59</v>
      </c>
      <c r="S5" s="48">
        <v>4.943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4.1812910322429468</v>
      </c>
      <c r="E109" s="57">
        <v>7.4848820418023471E-08</v>
      </c>
      <c r="F109" s="57">
        <v>0.0074135314580185355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0.0026863425925925926</v>
      </c>
      <c r="C110" s="56">
        <v>0.0016446759259259259</v>
      </c>
      <c r="D110" s="50">
        <v>0.28735001094073648</v>
      </c>
      <c r="E110" s="57">
        <v>1.0965017395744268E-08</v>
      </c>
      <c r="F110" s="57">
        <v>0.00742419170201466</v>
      </c>
      <c r="G110" s="50">
        <v>1.4379441237271084</v>
      </c>
      <c r="H110" s="50">
        <v>1.4379441237271084</v>
      </c>
      <c r="I110" s="50"/>
      <c r="J110" s="50"/>
      <c r="K110" s="50"/>
      <c r="L110" s="50">
        <v>7.9892755352992673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0.005635416666666667</v>
      </c>
      <c r="C114" s="56">
        <v>0.00074884259259259262</v>
      </c>
      <c r="D114" s="50">
        <v>6.3845008369754979</v>
      </c>
      <c r="E114" s="57">
        <v>9.9708834154428509E-08</v>
      </c>
      <c r="F114" s="57">
        <v>0.01183856393969562</v>
      </c>
      <c r="G114" s="50">
        <v>2.773409593936238</v>
      </c>
      <c r="H114" s="57">
        <v>0.0039888951387775685</v>
      </c>
      <c r="I114" s="50">
        <v>-12.746350613141221</v>
      </c>
      <c r="J114" s="50">
        <v>3.3923903517283911</v>
      </c>
      <c r="K114" s="50"/>
      <c r="L114" s="50"/>
      <c r="M114" s="50"/>
      <c r="N114" s="50">
        <v>-24.738657649730971</v>
      </c>
      <c r="O114" s="50"/>
    </row>
    <row r="115" spans="1:15" s="48" customFormat="1" ht="15">
      <c r="A115" s="48" t="s">
        <v>132</v>
      </c>
      <c r="B115" s="55">
        <v>0.0071620370370370371</v>
      </c>
      <c r="C115" s="56">
        <v>0.00020717592592592592</v>
      </c>
      <c r="D115" s="50">
        <v>11.908783699936617</v>
      </c>
      <c r="E115" s="57">
        <v>2.126389293437065E-07</v>
      </c>
      <c r="F115" s="57">
        <v>0.011805821560914281</v>
      </c>
      <c r="G115" s="50">
        <v>0</v>
      </c>
      <c r="H115" s="57">
        <v>0.0040403954356156612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3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4793</v>
      </c>
      <c r="E5" s="48">
        <v>159</v>
      </c>
      <c r="F5" s="48" t="s">
        <v>100</v>
      </c>
      <c r="G5" s="48" t="s">
        <v>16</v>
      </c>
      <c r="I5" s="48" t="s">
        <v>103</v>
      </c>
      <c r="J5" s="53">
        <v>0.0092386673877314814</v>
      </c>
      <c r="K5" s="54">
        <v>44873.464163275465</v>
      </c>
      <c r="L5" s="54">
        <v>44875.728814097223</v>
      </c>
      <c r="M5" s="54">
        <v>44875.7380527662</v>
      </c>
      <c r="N5" s="48" t="s">
        <v>109</v>
      </c>
      <c r="O5" s="48" t="s">
        <v>111</v>
      </c>
      <c r="Q5" s="48" t="s">
        <v>114</v>
      </c>
      <c r="R5" s="48">
        <v>60</v>
      </c>
      <c r="S5" s="48">
        <v>5.332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4.1822186530583592</v>
      </c>
      <c r="E109" s="57">
        <v>7.4836703430868658E-08</v>
      </c>
      <c r="F109" s="57">
        <v>0.0074136562473740772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0.0027326388888888891</v>
      </c>
      <c r="C110" s="56">
        <v>0.00153125</v>
      </c>
      <c r="D110" s="50">
        <v>0.33459160721131043</v>
      </c>
      <c r="E110" s="57">
        <v>1.1587179905567641E-08</v>
      </c>
      <c r="F110" s="57">
        <v>0.0074086190578390113</v>
      </c>
      <c r="G110" s="50">
        <v>-0.67944740988634678</v>
      </c>
      <c r="H110" s="50">
        <v>-0.67944740988634678</v>
      </c>
      <c r="I110" s="50"/>
      <c r="J110" s="50"/>
      <c r="K110" s="50"/>
      <c r="L110" s="50">
        <v>3.4683419692700581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0.0057060185185185183</v>
      </c>
      <c r="C114" s="56">
        <v>0.00074652777777777781</v>
      </c>
      <c r="D114" s="50">
        <v>9.0752405089091965</v>
      </c>
      <c r="E114" s="57">
        <v>1.4242873043612677E-07</v>
      </c>
      <c r="F114" s="57">
        <v>0.011780708483407681</v>
      </c>
      <c r="G114" s="50">
        <v>-2.1127577455877233</v>
      </c>
      <c r="H114" s="57">
        <v>0.0039902757572641443</v>
      </c>
      <c r="I114" s="50">
        <v>-12.352288482271657</v>
      </c>
      <c r="J114" s="50">
        <v>-1.837785757171015</v>
      </c>
      <c r="K114" s="50"/>
      <c r="L114" s="50"/>
      <c r="M114" s="50"/>
      <c r="N114" s="50">
        <v>-30.20643956838116</v>
      </c>
      <c r="O114" s="50"/>
    </row>
    <row r="115" spans="1:15" s="48" customFormat="1" ht="15">
      <c r="A115" s="48" t="s">
        <v>132</v>
      </c>
      <c r="B115" s="55">
        <v>0.0071678240740740739</v>
      </c>
      <c r="C115" s="56">
        <v>0.00020717592592592592</v>
      </c>
      <c r="D115" s="50">
        <v>11.936603043669125</v>
      </c>
      <c r="E115" s="57">
        <v>2.1305232993713536E-07</v>
      </c>
      <c r="F115" s="57">
        <v>0.011805650963923416</v>
      </c>
      <c r="G115" s="50">
        <v>0</v>
      </c>
      <c r="H115" s="57">
        <v>0.0040401812414795624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3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4794</v>
      </c>
      <c r="E5" s="48">
        <v>160</v>
      </c>
      <c r="F5" s="48" t="s">
        <v>100</v>
      </c>
      <c r="G5" s="48" t="s">
        <v>16</v>
      </c>
      <c r="I5" s="48" t="s">
        <v>103</v>
      </c>
      <c r="J5" s="53">
        <v>0.0091021811435185191</v>
      </c>
      <c r="K5" s="54">
        <v>44873.464168148152</v>
      </c>
      <c r="L5" s="54">
        <v>44875.738054756941</v>
      </c>
      <c r="M5" s="54">
        <v>44875.74715693287</v>
      </c>
      <c r="N5" s="48" t="s">
        <v>109</v>
      </c>
      <c r="O5" s="48" t="s">
        <v>111</v>
      </c>
      <c r="Q5" s="48" t="s">
        <v>114</v>
      </c>
      <c r="R5" s="48">
        <v>61</v>
      </c>
      <c r="S5" s="48">
        <v>5.312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4.1852202865435535</v>
      </c>
      <c r="E109" s="57">
        <v>7.4879153064927528E-08</v>
      </c>
      <c r="F109" s="57">
        <v>0.0074141060665833805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0.00265162037037037</v>
      </c>
      <c r="C110" s="56">
        <v>0.0012754629629629631</v>
      </c>
      <c r="D110" s="50">
        <v>0.64177453488597846</v>
      </c>
      <c r="E110" s="57">
        <v>2.1006328430897732E-08</v>
      </c>
      <c r="F110" s="57">
        <v>0.0074236233959293733</v>
      </c>
      <c r="G110" s="50">
        <v>1.2836786067693673</v>
      </c>
      <c r="H110" s="50">
        <v>1.2836786067693673</v>
      </c>
      <c r="I110" s="50"/>
      <c r="J110" s="50"/>
      <c r="K110" s="50"/>
      <c r="L110" s="50">
        <v>7.6598966072061216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0.0056180555555555558</v>
      </c>
      <c r="C114" s="56">
        <v>0.0007384259259259259</v>
      </c>
      <c r="D114" s="50">
        <v>12.212639921596539</v>
      </c>
      <c r="E114" s="57">
        <v>1.8850957521918227E-07</v>
      </c>
      <c r="F114" s="57">
        <v>0.011772267706586365</v>
      </c>
      <c r="G114" s="50">
        <v>-1.7751031133028672</v>
      </c>
      <c r="H114" s="57">
        <v>0.0039898312827263043</v>
      </c>
      <c r="I114" s="50">
        <v>-12.318362745430967</v>
      </c>
      <c r="J114" s="50">
        <v>-1.478428001125299</v>
      </c>
      <c r="K114" s="50"/>
      <c r="L114" s="50"/>
      <c r="M114" s="50"/>
      <c r="N114" s="50">
        <v>-29.830756264430818</v>
      </c>
      <c r="O114" s="50"/>
    </row>
    <row r="115" spans="1:15" s="48" customFormat="1" ht="15">
      <c r="A115" s="48" t="s">
        <v>132</v>
      </c>
      <c r="B115" s="55">
        <v>0.0071643518518518514</v>
      </c>
      <c r="C115" s="56">
        <v>0.00020717592592592592</v>
      </c>
      <c r="D115" s="50">
        <v>11.965121822314066</v>
      </c>
      <c r="E115" s="57">
        <v>2.1353722265827727E-07</v>
      </c>
      <c r="F115" s="57">
        <v>0.011793201855916612</v>
      </c>
      <c r="G115" s="50">
        <v>0</v>
      </c>
      <c r="H115" s="57">
        <v>0.004039592447842532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3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4795</v>
      </c>
      <c r="E5" s="48">
        <v>172</v>
      </c>
      <c r="F5" s="48" t="s">
        <v>100</v>
      </c>
      <c r="G5" s="48" t="s">
        <v>16</v>
      </c>
      <c r="I5" s="48" t="s">
        <v>103</v>
      </c>
      <c r="J5" s="53">
        <v>0.0091318226354166667</v>
      </c>
      <c r="K5" s="54">
        <v>44873.464172476852</v>
      </c>
      <c r="L5" s="54">
        <v>44875.747158692131</v>
      </c>
      <c r="M5" s="54">
        <v>44875.756290509256</v>
      </c>
      <c r="N5" s="48" t="s">
        <v>109</v>
      </c>
      <c r="O5" s="48" t="s">
        <v>111</v>
      </c>
      <c r="Q5" s="48" t="s">
        <v>114</v>
      </c>
      <c r="R5" s="48">
        <v>62</v>
      </c>
      <c r="S5" s="48">
        <v>4.949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4.1904917982825509</v>
      </c>
      <c r="E109" s="57">
        <v>7.4964053719140544E-08</v>
      </c>
      <c r="F109" s="57">
        <v>0.0073088715856261654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0.0026990740740740742</v>
      </c>
      <c r="C110" s="56">
        <v>0.0017268518518518518</v>
      </c>
      <c r="D110" s="50">
        <v>0.37365038497467262</v>
      </c>
      <c r="E110" s="57">
        <v>1.5119562960011788E-08</v>
      </c>
      <c r="F110" s="57">
        <v>0.007355206259811212</v>
      </c>
      <c r="G110" s="50">
        <v>6.33951132431565</v>
      </c>
      <c r="H110" s="50">
        <v>6.33951132431565</v>
      </c>
      <c r="I110" s="50"/>
      <c r="J110" s="50"/>
      <c r="K110" s="50"/>
      <c r="L110" s="50">
        <v>18.454822096483337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0.00565162037037037</v>
      </c>
      <c r="C114" s="56">
        <v>0.0007349537037037037</v>
      </c>
      <c r="D114" s="50">
        <v>5.1479934040257431</v>
      </c>
      <c r="E114" s="57">
        <v>7.7980823156192209E-08</v>
      </c>
      <c r="F114" s="57">
        <v>0.011806121998840784</v>
      </c>
      <c r="G114" s="50">
        <v>-0.91405878202477364</v>
      </c>
      <c r="H114" s="57">
        <v>0.0039954679969100657</v>
      </c>
      <c r="I114" s="50">
        <v>-11.412736770325726</v>
      </c>
      <c r="J114" s="50">
        <v>-0.58975476314288988</v>
      </c>
      <c r="K114" s="50"/>
      <c r="L114" s="50"/>
      <c r="M114" s="50"/>
      <c r="N114" s="50">
        <v>-28.901710786600621</v>
      </c>
      <c r="O114" s="50"/>
    </row>
    <row r="115" spans="1:15" s="48" customFormat="1" ht="15">
      <c r="A115" s="48" t="s">
        <v>132</v>
      </c>
      <c r="B115" s="55">
        <v>0.0071701388888888891</v>
      </c>
      <c r="C115" s="56">
        <v>0.00020717592592592592</v>
      </c>
      <c r="D115" s="50">
        <v>11.94471668703317</v>
      </c>
      <c r="E115" s="57">
        <v>2.1326941299542376E-07</v>
      </c>
      <c r="F115" s="57">
        <v>0.0118169233614158</v>
      </c>
      <c r="G115" s="50">
        <v>0</v>
      </c>
      <c r="H115" s="57">
        <v>0.0040415936412705085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3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4796</v>
      </c>
      <c r="E5" s="48">
        <v>173</v>
      </c>
      <c r="F5" s="48" t="s">
        <v>100</v>
      </c>
      <c r="G5" s="48" t="s">
        <v>16</v>
      </c>
      <c r="I5" s="48" t="s">
        <v>103</v>
      </c>
      <c r="J5" s="53">
        <v>0.0091482070266203711</v>
      </c>
      <c r="K5" s="54">
        <v>44873.46417673611</v>
      </c>
      <c r="L5" s="54">
        <v>44875.756292777776</v>
      </c>
      <c r="M5" s="54">
        <v>44875.7654409838</v>
      </c>
      <c r="N5" s="48" t="s">
        <v>109</v>
      </c>
      <c r="O5" s="48" t="s">
        <v>111</v>
      </c>
      <c r="Q5" s="48" t="s">
        <v>114</v>
      </c>
      <c r="R5" s="48">
        <v>63</v>
      </c>
      <c r="S5" s="48">
        <v>5.123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0.00020833333333333335</v>
      </c>
      <c r="D109" s="50">
        <v>4.1706077419936847</v>
      </c>
      <c r="E109" s="57">
        <v>7.49039252480272E-08</v>
      </c>
      <c r="F109" s="57">
        <v>0.0074134307100983936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0.0026597222222222222</v>
      </c>
      <c r="C110" s="56">
        <v>0.0013252314814814815</v>
      </c>
      <c r="D110" s="50">
        <v>0.67983934073154684</v>
      </c>
      <c r="E110" s="57">
        <v>2.2150324321813374E-08</v>
      </c>
      <c r="F110" s="57">
        <v>0.0074561795970680429</v>
      </c>
      <c r="G110" s="50">
        <v>5.7664108078083753</v>
      </c>
      <c r="H110" s="50">
        <v>5.7664108078083753</v>
      </c>
      <c r="I110" s="50"/>
      <c r="J110" s="50"/>
      <c r="K110" s="50"/>
      <c r="L110" s="50">
        <v>17.2311705796735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0.005619212962962963</v>
      </c>
      <c r="C114" s="56">
        <v>0.00076851851851851853</v>
      </c>
      <c r="D114" s="50">
        <v>8.65022632018075</v>
      </c>
      <c r="E114" s="57">
        <v>1.3779877327456832E-07</v>
      </c>
      <c r="F114" s="57">
        <v>0.011805225903248968</v>
      </c>
      <c r="G114" s="50">
        <v>-1.2670686420780397</v>
      </c>
      <c r="H114" s="57">
        <v>0.0039956911101245969</v>
      </c>
      <c r="I114" s="50">
        <v>-11.687843775999074</v>
      </c>
      <c r="J114" s="50">
        <v>-0.95734626597207662</v>
      </c>
      <c r="K114" s="50"/>
      <c r="L114" s="50"/>
      <c r="M114" s="50"/>
      <c r="N114" s="50">
        <v>-29.286001894733463</v>
      </c>
      <c r="O114" s="50"/>
    </row>
    <row r="115" spans="1:15" s="48" customFormat="1" ht="15">
      <c r="A115" s="48" t="s">
        <v>132</v>
      </c>
      <c r="B115" s="55">
        <v>0.0071620370370370371</v>
      </c>
      <c r="C115" s="56">
        <v>0.00020717592592592592</v>
      </c>
      <c r="D115" s="50">
        <v>11.693500065022763</v>
      </c>
      <c r="E115" s="57">
        <v>2.0877238859007202E-07</v>
      </c>
      <c r="F115" s="57">
        <v>0.011820202911701385</v>
      </c>
      <c r="G115" s="50">
        <v>0</v>
      </c>
      <c r="H115" s="57">
        <v>0.004042944412816646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3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4797</v>
      </c>
      <c r="E5" s="48">
        <v>178</v>
      </c>
      <c r="F5" s="48" t="s">
        <v>100</v>
      </c>
      <c r="G5" s="48" t="s">
        <v>16</v>
      </c>
      <c r="I5" s="48" t="s">
        <v>103</v>
      </c>
      <c r="J5" s="53">
        <v>0.00917272990162037</v>
      </c>
      <c r="K5" s="54">
        <v>44873.4641815162</v>
      </c>
      <c r="L5" s="54">
        <v>44875.7654428588</v>
      </c>
      <c r="M5" s="54">
        <v>44875.774615590279</v>
      </c>
      <c r="N5" s="48" t="s">
        <v>109</v>
      </c>
      <c r="O5" s="48" t="s">
        <v>111</v>
      </c>
      <c r="Q5" s="48" t="s">
        <v>114</v>
      </c>
      <c r="R5" s="48">
        <v>64</v>
      </c>
      <c r="S5" s="48">
        <v>5.391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4.0803413344199395</v>
      </c>
      <c r="E109" s="57">
        <v>7.3056279017458417E-08</v>
      </c>
      <c r="F109" s="57">
        <v>0.007402412533454362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0.0026527777777777778</v>
      </c>
      <c r="C110" s="56">
        <v>0.0013935185185185185</v>
      </c>
      <c r="D110" s="50">
        <v>0.35703658133325894</v>
      </c>
      <c r="E110" s="57">
        <v>1.2627363786262584E-08</v>
      </c>
      <c r="F110" s="57">
        <v>0.0074255605084638104</v>
      </c>
      <c r="G110" s="50">
        <v>3.1270852448217479</v>
      </c>
      <c r="H110" s="50">
        <v>3.1270852448217479</v>
      </c>
      <c r="I110" s="50"/>
      <c r="J110" s="50"/>
      <c r="K110" s="50"/>
      <c r="L110" s="50">
        <v>11.595833260164081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0.0056064814814814814</v>
      </c>
      <c r="C114" s="56">
        <v>0.00080439814814814816</v>
      </c>
      <c r="D114" s="50">
        <v>9.5810331752575717</v>
      </c>
      <c r="E114" s="57">
        <v>1.6183273173999582E-07</v>
      </c>
      <c r="F114" s="57">
        <v>0.011945410967281366</v>
      </c>
      <c r="G114" s="50">
        <v>10.321301096536173</v>
      </c>
      <c r="H114" s="57">
        <v>0.003990682085743648</v>
      </c>
      <c r="I114" s="50">
        <v>-12.995206204415632</v>
      </c>
      <c r="J114" s="50">
        <v>11.459511654478213</v>
      </c>
      <c r="K114" s="50"/>
      <c r="L114" s="50"/>
      <c r="M114" s="50"/>
      <c r="N114" s="50">
        <v>-16.305048708785542</v>
      </c>
      <c r="O114" s="50"/>
    </row>
    <row r="115" spans="1:15" s="48" customFormat="1" ht="15">
      <c r="A115" s="48" t="s">
        <v>132</v>
      </c>
      <c r="B115" s="55">
        <v>0.0071666666666666667</v>
      </c>
      <c r="C115" s="56">
        <v>0.00020717592592592592</v>
      </c>
      <c r="D115" s="50">
        <v>11.485589330628107</v>
      </c>
      <c r="E115" s="57">
        <v>2.0501562104859803E-07</v>
      </c>
      <c r="F115" s="57">
        <v>0.011823378319665838</v>
      </c>
      <c r="G115" s="50">
        <v>0</v>
      </c>
      <c r="H115" s="57">
        <v>0.0040432246234562326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3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4798</v>
      </c>
      <c r="E5" s="48">
        <v>181</v>
      </c>
      <c r="F5" s="48" t="s">
        <v>100</v>
      </c>
      <c r="G5" s="48" t="s">
        <v>16</v>
      </c>
      <c r="I5" s="48" t="s">
        <v>103</v>
      </c>
      <c r="J5" s="53">
        <v>0.009177122</v>
      </c>
      <c r="K5" s="54">
        <v>44873.464185763885</v>
      </c>
      <c r="L5" s="54">
        <v>44875.774617777781</v>
      </c>
      <c r="M5" s="54">
        <v>44875.783794907409</v>
      </c>
      <c r="N5" s="48" t="s">
        <v>109</v>
      </c>
      <c r="O5" s="48" t="s">
        <v>111</v>
      </c>
      <c r="Q5" s="48" t="s">
        <v>114</v>
      </c>
      <c r="R5" s="48">
        <v>65</v>
      </c>
      <c r="S5" s="48">
        <v>4.896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0.0008125</v>
      </c>
      <c r="C109" s="56">
        <v>0.00020717592592592592</v>
      </c>
      <c r="D109" s="50">
        <v>4.0191945462091976</v>
      </c>
      <c r="E109" s="57">
        <v>7.1916288497333522E-08</v>
      </c>
      <c r="F109" s="57">
        <v>0.0074167974643029513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0.0028310185185185183</v>
      </c>
      <c r="C110" s="56">
        <v>0.0017662037037037036</v>
      </c>
      <c r="D110" s="50">
        <v>0.1152808224201337</v>
      </c>
      <c r="E110" s="57">
        <v>5.100644208245541E-09</v>
      </c>
      <c r="F110" s="57">
        <v>0.0073723198866360593</v>
      </c>
      <c r="G110" s="50">
        <v>-5.9968710054389973</v>
      </c>
      <c r="H110" s="50">
        <v>-5.9968710054389973</v>
      </c>
      <c r="I110" s="50"/>
      <c r="J110" s="50"/>
      <c r="K110" s="50"/>
      <c r="L110" s="50">
        <v>-7.8851174341046608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0.0055995370370370374</v>
      </c>
      <c r="C114" s="56">
        <v>0.00079861111111111116</v>
      </c>
      <c r="D114" s="50">
        <v>5.8833296142492895</v>
      </c>
      <c r="E114" s="57">
        <v>9.8374316123006693E-08</v>
      </c>
      <c r="F114" s="57">
        <v>0.0119274523073709</v>
      </c>
      <c r="G114" s="50">
        <v>25.450147350339236</v>
      </c>
      <c r="H114" s="57">
        <v>0.0040051210270635644</v>
      </c>
      <c r="I114" s="50">
        <v>-13.04354369716043</v>
      </c>
      <c r="J114" s="50">
        <v>27.613849991035522</v>
      </c>
      <c r="K114" s="50"/>
      <c r="L114" s="50"/>
      <c r="M114" s="50"/>
      <c r="N114" s="50">
        <v>0.58317784903350045</v>
      </c>
      <c r="O114" s="50"/>
    </row>
    <row r="115" spans="1:15" s="48" customFormat="1" ht="15">
      <c r="A115" s="48" t="s">
        <v>132</v>
      </c>
      <c r="B115" s="55">
        <v>0.0071643518518518514</v>
      </c>
      <c r="C115" s="56">
        <v>0.00020717592592592592</v>
      </c>
      <c r="D115" s="50">
        <v>11.312567049196772</v>
      </c>
      <c r="E115" s="57">
        <v>2.0194148804392109E-07</v>
      </c>
      <c r="F115" s="57">
        <v>0.011631430682603385</v>
      </c>
      <c r="G115" s="50">
        <v>0</v>
      </c>
      <c r="H115" s="57">
        <v>0.0040580524110119661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4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4799</v>
      </c>
      <c r="E5" s="48">
        <v>183</v>
      </c>
      <c r="F5" s="48" t="s">
        <v>100</v>
      </c>
      <c r="G5" s="48" t="s">
        <v>16</v>
      </c>
      <c r="I5" s="48" t="s">
        <v>103</v>
      </c>
      <c r="J5" s="53">
        <v>0.009144805543981482</v>
      </c>
      <c r="K5" s="54">
        <v>44873.464190787039</v>
      </c>
      <c r="L5" s="54">
        <v>44875.783797627315</v>
      </c>
      <c r="M5" s="54">
        <v>44875.792942430555</v>
      </c>
      <c r="N5" s="48" t="s">
        <v>109</v>
      </c>
      <c r="O5" s="48" t="s">
        <v>111</v>
      </c>
      <c r="Q5" s="48" t="s">
        <v>114</v>
      </c>
      <c r="R5" s="48">
        <v>66</v>
      </c>
      <c r="S5" s="48">
        <v>5.314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3.9932972528873618</v>
      </c>
      <c r="E109" s="57">
        <v>7.1501643504251461E-08</v>
      </c>
      <c r="F109" s="57">
        <v>0.0074123178603501391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0.0026331018518518517</v>
      </c>
      <c r="C110" s="56">
        <v>0.0013356481481481481</v>
      </c>
      <c r="D110" s="50">
        <v>0.695702989625084</v>
      </c>
      <c r="E110" s="57">
        <v>2.2930844109801144E-08</v>
      </c>
      <c r="F110" s="57">
        <v>0.0074218916884847084</v>
      </c>
      <c r="G110" s="50">
        <v>1.291610575118618</v>
      </c>
      <c r="H110" s="50">
        <v>1.291610575118618</v>
      </c>
      <c r="I110" s="50"/>
      <c r="J110" s="50"/>
      <c r="K110" s="50"/>
      <c r="L110" s="50">
        <v>7.6768324933592194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0.0056076388888888886</v>
      </c>
      <c r="C114" s="56">
        <v>0.00080439814814814816</v>
      </c>
      <c r="D114" s="50">
        <v>11.949910002777138</v>
      </c>
      <c r="E114" s="57">
        <v>2.0274481187743527E-07</v>
      </c>
      <c r="F114" s="57">
        <v>0.011809679335292667</v>
      </c>
      <c r="G114" s="50">
        <v>-1.1154832211320853</v>
      </c>
      <c r="H114" s="57">
        <v>0.0039894000167917075</v>
      </c>
      <c r="I114" s="50">
        <v>-13.21519987505626</v>
      </c>
      <c r="J114" s="50">
        <v>-0.74382225385151435</v>
      </c>
      <c r="K114" s="50"/>
      <c r="L114" s="50"/>
      <c r="M114" s="50"/>
      <c r="N114" s="50">
        <v>-29.062777531277732</v>
      </c>
      <c r="O114" s="50"/>
    </row>
    <row r="115" spans="1:15" s="48" customFormat="1" ht="15">
      <c r="A115" s="48" t="s">
        <v>132</v>
      </c>
      <c r="B115" s="55">
        <v>0.0071655092592592595</v>
      </c>
      <c r="C115" s="56">
        <v>0.00020717592592592592</v>
      </c>
      <c r="D115" s="50">
        <v>11.388505278444292</v>
      </c>
      <c r="E115" s="57">
        <v>2.033320295372481E-07</v>
      </c>
      <c r="F115" s="57">
        <v>0.011822867545665524</v>
      </c>
      <c r="G115" s="50">
        <v>0</v>
      </c>
      <c r="H115" s="57">
        <v>0.0040428267807596768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4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4800</v>
      </c>
      <c r="E5" s="48">
        <v>186</v>
      </c>
      <c r="F5" s="48" t="s">
        <v>100</v>
      </c>
      <c r="G5" s="48" t="s">
        <v>16</v>
      </c>
      <c r="I5" s="48" t="s">
        <v>103</v>
      </c>
      <c r="J5" s="53">
        <v>0.0091783426944444437</v>
      </c>
      <c r="K5" s="54">
        <v>44873.464195162036</v>
      </c>
      <c r="L5" s="54">
        <v>44875.7929446875</v>
      </c>
      <c r="M5" s="54">
        <v>44875.802123032408</v>
      </c>
      <c r="N5" s="48" t="s">
        <v>109</v>
      </c>
      <c r="O5" s="48" t="s">
        <v>111</v>
      </c>
      <c r="Q5" s="48" t="s">
        <v>114</v>
      </c>
      <c r="R5" s="48">
        <v>67</v>
      </c>
      <c r="S5" s="48">
        <v>5.099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4.0119094063221636</v>
      </c>
      <c r="E109" s="57">
        <v>7.1809540435973832E-08</v>
      </c>
      <c r="F109" s="57">
        <v>0.00645864374223191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0.0027384259259259258</v>
      </c>
      <c r="C110" s="56">
        <v>0.0015960648148148149</v>
      </c>
      <c r="D110" s="50">
        <v>0.195555130652233</v>
      </c>
      <c r="E110" s="57">
        <v>9.5290135535863233E-09</v>
      </c>
      <c r="F110" s="57">
        <v>0.0066455619651621476</v>
      </c>
      <c r="G110" s="50">
        <v>28.940785463674512</v>
      </c>
      <c r="H110" s="50">
        <v>28.940785463674512</v>
      </c>
      <c r="I110" s="50"/>
      <c r="J110" s="50"/>
      <c r="K110" s="50"/>
      <c r="L110" s="50">
        <v>66.711772816070408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0.0056493055555555559</v>
      </c>
      <c r="C114" s="56">
        <v>0.00077199074074074073</v>
      </c>
      <c r="D114" s="50">
        <v>6.8249732610623637</v>
      </c>
      <c r="E114" s="57">
        <v>1.0965851217419954E-07</v>
      </c>
      <c r="F114" s="57">
        <v>0.011761891898223119</v>
      </c>
      <c r="G114" s="50">
        <v>13.006099372572022</v>
      </c>
      <c r="H114" s="57">
        <v>0.0040033604424496083</v>
      </c>
      <c r="I114" s="50">
        <v>-13.640434362529263</v>
      </c>
      <c r="J114" s="50">
        <v>14.347837827821852</v>
      </c>
      <c r="K114" s="50"/>
      <c r="L114" s="50"/>
      <c r="M114" s="50"/>
      <c r="N114" s="50">
        <v>-13.285506479815409</v>
      </c>
      <c r="O114" s="50"/>
    </row>
    <row r="115" spans="1:15" s="48" customFormat="1" ht="15">
      <c r="A115" s="48" t="s">
        <v>132</v>
      </c>
      <c r="B115" s="55">
        <v>0.0071631944444444443</v>
      </c>
      <c r="C115" s="56">
        <v>0.00020717592592592592</v>
      </c>
      <c r="D115" s="50">
        <v>11.431610122358727</v>
      </c>
      <c r="E115" s="57">
        <v>2.0465102478760764E-07</v>
      </c>
      <c r="F115" s="57">
        <v>0.01161087964377323</v>
      </c>
      <c r="G115" s="50">
        <v>0</v>
      </c>
      <c r="H115" s="57">
        <v>0.0040587231897145854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4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4801</v>
      </c>
      <c r="E5" s="48">
        <v>190</v>
      </c>
      <c r="F5" s="48" t="s">
        <v>100</v>
      </c>
      <c r="G5" s="48" t="s">
        <v>16</v>
      </c>
      <c r="I5" s="48" t="s">
        <v>103</v>
      </c>
      <c r="J5" s="53">
        <v>0.0091886618692129628</v>
      </c>
      <c r="K5" s="54">
        <v>44873.46419939815</v>
      </c>
      <c r="L5" s="54">
        <v>44875.802126423609</v>
      </c>
      <c r="M5" s="54">
        <v>44875.811315081017</v>
      </c>
      <c r="N5" s="48" t="s">
        <v>109</v>
      </c>
      <c r="O5" s="48" t="s">
        <v>111</v>
      </c>
      <c r="Q5" s="48" t="s">
        <v>114</v>
      </c>
      <c r="R5" s="48">
        <v>68</v>
      </c>
      <c r="S5" s="48">
        <v>4.698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0.0008125</v>
      </c>
      <c r="C109" s="56">
        <v>0.00020717592592592592</v>
      </c>
      <c r="D109" s="50">
        <v>4.0362447170545765</v>
      </c>
      <c r="E109" s="57">
        <v>7.2014450276080824E-08</v>
      </c>
      <c r="F109" s="57">
        <v>0.0073990516929140744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0.0026875</v>
      </c>
      <c r="C110" s="56">
        <v>0.0013483796296296297</v>
      </c>
      <c r="D110" s="50">
        <v>0.6983261763866917</v>
      </c>
      <c r="E110" s="57">
        <v>2.386185634047777E-08</v>
      </c>
      <c r="F110" s="57">
        <v>0.0074419153643402484</v>
      </c>
      <c r="G110" s="50">
        <v>5.7931304179457133</v>
      </c>
      <c r="H110" s="50">
        <v>5.7931304179457133</v>
      </c>
      <c r="I110" s="50"/>
      <c r="J110" s="50"/>
      <c r="K110" s="50"/>
      <c r="L110" s="50">
        <v>17.288220766388356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0.0056701388888888886</v>
      </c>
      <c r="C114" s="56">
        <v>0.00078125</v>
      </c>
      <c r="D114" s="50">
        <v>10.202415165746581</v>
      </c>
      <c r="E114" s="57">
        <v>1.660238540208853E-07</v>
      </c>
      <c r="F114" s="57">
        <v>0.01170513448822286</v>
      </c>
      <c r="G114" s="50">
        <v>-0.84902426372468476</v>
      </c>
      <c r="H114" s="57">
        <v>0.0039988319327819355</v>
      </c>
      <c r="I114" s="50">
        <v>-13.018677273716639</v>
      </c>
      <c r="J114" s="50">
        <v>-0.46598005607337983</v>
      </c>
      <c r="K114" s="50"/>
      <c r="L114" s="50"/>
      <c r="M114" s="50"/>
      <c r="N114" s="50">
        <v>-28.772313020405075</v>
      </c>
      <c r="O114" s="50"/>
    </row>
    <row r="115" spans="1:15" s="48" customFormat="1" ht="15">
      <c r="A115" s="48" t="s">
        <v>132</v>
      </c>
      <c r="B115" s="55">
        <v>0.0071701388888888891</v>
      </c>
      <c r="C115" s="56">
        <v>0.00020717592592592592</v>
      </c>
      <c r="D115" s="50">
        <v>11.490819228852107</v>
      </c>
      <c r="E115" s="57">
        <v>2.0514546929832406E-07</v>
      </c>
      <c r="F115" s="57">
        <v>0.0117150808761382</v>
      </c>
      <c r="G115" s="50">
        <v>0</v>
      </c>
      <c r="H115" s="57">
        <v>0.0040515781207856958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4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4802</v>
      </c>
      <c r="E5" s="48">
        <v>200</v>
      </c>
      <c r="F5" s="48" t="s">
        <v>100</v>
      </c>
      <c r="G5" s="48" t="s">
        <v>16</v>
      </c>
      <c r="I5" s="48" t="s">
        <v>103</v>
      </c>
      <c r="J5" s="53">
        <v>0.0091892965520833335</v>
      </c>
      <c r="K5" s="54">
        <v>44873.464204189811</v>
      </c>
      <c r="L5" s="54">
        <v>44875.81131730324</v>
      </c>
      <c r="M5" s="54">
        <v>44875.820506597222</v>
      </c>
      <c r="N5" s="48" t="s">
        <v>109</v>
      </c>
      <c r="O5" s="48" t="s">
        <v>111</v>
      </c>
      <c r="Q5" s="48" t="s">
        <v>114</v>
      </c>
      <c r="R5" s="48">
        <v>69</v>
      </c>
      <c r="S5" s="48">
        <v>4.878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4.0481115156389871</v>
      </c>
      <c r="E109" s="57">
        <v>7.24423152111448E-08</v>
      </c>
      <c r="F109" s="57">
        <v>0.0074143593496878305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0.0027222222222222222</v>
      </c>
      <c r="C110" s="56">
        <v>0.0017476851851851852</v>
      </c>
      <c r="D110" s="50">
        <v>0.17912897969517605</v>
      </c>
      <c r="E110" s="57">
        <v>8.447186709193303E-09</v>
      </c>
      <c r="F110" s="57">
        <v>0.0074110638388802845</v>
      </c>
      <c r="G110" s="50">
        <v>-0.44447681210446621</v>
      </c>
      <c r="H110" s="50">
        <v>-0.44447681210446621</v>
      </c>
      <c r="I110" s="50"/>
      <c r="J110" s="50"/>
      <c r="K110" s="50"/>
      <c r="L110" s="50">
        <v>3.9700377802140059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0.0056666666666666671</v>
      </c>
      <c r="C114" s="56">
        <v>0.00077083333333333333</v>
      </c>
      <c r="D114" s="50">
        <v>6.371394162674255</v>
      </c>
      <c r="E114" s="57">
        <v>1.0176277358504773E-07</v>
      </c>
      <c r="F114" s="57">
        <v>0.01194427707133997</v>
      </c>
      <c r="G114" s="50">
        <v>10.517631557127149</v>
      </c>
      <c r="H114" s="57">
        <v>0.0039891659158232959</v>
      </c>
      <c r="I114" s="50">
        <v>-13.325062005660747</v>
      </c>
      <c r="J114" s="50">
        <v>11.680290000260289</v>
      </c>
      <c r="K114" s="50"/>
      <c r="L114" s="50"/>
      <c r="M114" s="50"/>
      <c r="N114" s="50">
        <v>-16.074240448803113</v>
      </c>
      <c r="O114" s="50"/>
    </row>
    <row r="115" spans="1:15" s="48" customFormat="1" ht="15">
      <c r="A115" s="48" t="s">
        <v>132</v>
      </c>
      <c r="B115" s="55">
        <v>0.0071701388888888891</v>
      </c>
      <c r="C115" s="56">
        <v>0.00020717592592592592</v>
      </c>
      <c r="D115" s="50">
        <v>11.537499262424655</v>
      </c>
      <c r="E115" s="57">
        <v>2.0599430628676026E-07</v>
      </c>
      <c r="F115" s="57">
        <v>0.011819959096542225</v>
      </c>
      <c r="G115" s="50">
        <v>0</v>
      </c>
      <c r="H115" s="57">
        <v>0.0040430396701189777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4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4803</v>
      </c>
      <c r="E5" s="48">
        <v>202</v>
      </c>
      <c r="F5" s="48" t="s">
        <v>100</v>
      </c>
      <c r="G5" s="48" t="s">
        <v>16</v>
      </c>
      <c r="I5" s="48" t="s">
        <v>103</v>
      </c>
      <c r="J5" s="53">
        <v>0.0091064614953703712</v>
      </c>
      <c r="K5" s="54">
        <v>44873.464208391204</v>
      </c>
      <c r="L5" s="54">
        <v>44875.820510057871</v>
      </c>
      <c r="M5" s="54">
        <v>44875.829616527779</v>
      </c>
      <c r="N5" s="48" t="s">
        <v>109</v>
      </c>
      <c r="O5" s="48" t="s">
        <v>111</v>
      </c>
      <c r="Q5" s="48" t="s">
        <v>114</v>
      </c>
      <c r="R5" s="48">
        <v>70</v>
      </c>
      <c r="S5" s="48">
        <v>5.127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0.0008125</v>
      </c>
      <c r="C109" s="56">
        <v>0.00020717592592592592</v>
      </c>
      <c r="D109" s="50">
        <v>4.0683360241818285</v>
      </c>
      <c r="E109" s="57">
        <v>7.2801777376488057E-08</v>
      </c>
      <c r="F109" s="57">
        <v>0.0074130164935349409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0.002662037037037037</v>
      </c>
      <c r="C110" s="56">
        <v>0.0011724537037037038</v>
      </c>
      <c r="D110" s="50">
        <v>1.614565788346513</v>
      </c>
      <c r="E110" s="57">
        <v>4.6931521416283827E-08</v>
      </c>
      <c r="F110" s="57">
        <v>0.00744351556962255</v>
      </c>
      <c r="G110" s="50">
        <v>4.1142598447214684</v>
      </c>
      <c r="H110" s="50">
        <v>4.1142598447214684</v>
      </c>
      <c r="I110" s="50"/>
      <c r="J110" s="50"/>
      <c r="K110" s="50"/>
      <c r="L110" s="50">
        <v>13.703592129210756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0.0056238425925925926</v>
      </c>
      <c r="C114" s="56">
        <v>0.00077430555555555553</v>
      </c>
      <c r="D114" s="50">
        <v>17.98088382266279</v>
      </c>
      <c r="E114" s="57">
        <v>2.9364900654673619E-07</v>
      </c>
      <c r="F114" s="57">
        <v>0.01187041866564925</v>
      </c>
      <c r="G114" s="50">
        <v>4.2325866150407787</v>
      </c>
      <c r="H114" s="57">
        <v>0.003981543677320897</v>
      </c>
      <c r="I114" s="50">
        <v>-14.866611894389759</v>
      </c>
      <c r="J114" s="50">
        <v>5.0220599095423193</v>
      </c>
      <c r="K114" s="50"/>
      <c r="L114" s="50"/>
      <c r="M114" s="50"/>
      <c r="N114" s="50">
        <v>-23.03495254381156</v>
      </c>
      <c r="O114" s="50"/>
    </row>
    <row r="115" spans="1:15" s="48" customFormat="1" ht="15">
      <c r="A115" s="48" t="s">
        <v>132</v>
      </c>
      <c r="B115" s="55">
        <v>0.0071666666666666667</v>
      </c>
      <c r="C115" s="56">
        <v>0.00020717592592592592</v>
      </c>
      <c r="D115" s="50">
        <v>11.578699276666997</v>
      </c>
      <c r="E115" s="57">
        <v>2.0673145229751095E-07</v>
      </c>
      <c r="F115" s="57">
        <v>0.011820387850249693</v>
      </c>
      <c r="G115" s="50">
        <v>0</v>
      </c>
      <c r="H115" s="57">
        <v>0.0040416290071919273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4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4804</v>
      </c>
      <c r="E5" s="48">
        <v>203</v>
      </c>
      <c r="F5" s="48" t="s">
        <v>100</v>
      </c>
      <c r="G5" s="48" t="s">
        <v>16</v>
      </c>
      <c r="I5" s="48" t="s">
        <v>103</v>
      </c>
      <c r="J5" s="53">
        <v>0.0091619367523148153</v>
      </c>
      <c r="K5" s="54">
        <v>44873.464212581021</v>
      </c>
      <c r="L5" s="54">
        <v>44875.829619525466</v>
      </c>
      <c r="M5" s="54">
        <v>44875.838781458333</v>
      </c>
      <c r="N5" s="48" t="s">
        <v>109</v>
      </c>
      <c r="O5" s="48" t="s">
        <v>111</v>
      </c>
      <c r="Q5" s="48" t="s">
        <v>114</v>
      </c>
      <c r="R5" s="48">
        <v>71</v>
      </c>
      <c r="S5" s="48">
        <v>5.235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0.00082175925925925927</v>
      </c>
      <c r="C109" s="56">
        <v>0.00020717592592592592</v>
      </c>
      <c r="D109" s="50">
        <v>4.0755735853395327</v>
      </c>
      <c r="E109" s="57">
        <v>7.2946157054551037E-08</v>
      </c>
      <c r="F109" s="57">
        <v>0.0074133524182776606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0.0026643518518518518</v>
      </c>
      <c r="C110" s="56">
        <v>0.001193287037037037</v>
      </c>
      <c r="D110" s="50">
        <v>1.5609427901285993</v>
      </c>
      <c r="E110" s="57">
        <v>4.5847208072551595E-08</v>
      </c>
      <c r="F110" s="57">
        <v>0.00744479256073555</v>
      </c>
      <c r="G110" s="50">
        <v>4.2410154925824894</v>
      </c>
      <c r="H110" s="50">
        <v>4.2410154925824894</v>
      </c>
      <c r="I110" s="50"/>
      <c r="J110" s="50"/>
      <c r="K110" s="50"/>
      <c r="L110" s="50">
        <v>13.974233554757934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0.0056331018518518518</v>
      </c>
      <c r="C114" s="56">
        <v>0.00079398148148148145</v>
      </c>
      <c r="D114" s="50">
        <v>18.191384789695711</v>
      </c>
      <c r="E114" s="57">
        <v>3.0649665148889416E-07</v>
      </c>
      <c r="F114" s="57">
        <v>0.011872085019293571</v>
      </c>
      <c r="G114" s="50">
        <v>4.3314861569181407</v>
      </c>
      <c r="H114" s="57">
        <v>0.0039750246741828916</v>
      </c>
      <c r="I114" s="50">
        <v>-16.693530407866362</v>
      </c>
      <c r="J114" s="50">
        <v>5.1894685387163548</v>
      </c>
      <c r="K114" s="50"/>
      <c r="L114" s="50"/>
      <c r="M114" s="50"/>
      <c r="N114" s="50">
        <v>-22.859938575531164</v>
      </c>
      <c r="O114" s="50"/>
    </row>
    <row r="115" spans="1:15" s="48" customFormat="1" ht="15">
      <c r="A115" s="48" t="s">
        <v>132</v>
      </c>
      <c r="B115" s="55">
        <v>0.0071678240740740739</v>
      </c>
      <c r="C115" s="56">
        <v>0.00020717592592592592</v>
      </c>
      <c r="D115" s="50">
        <v>11.558170548390201</v>
      </c>
      <c r="E115" s="57">
        <v>2.0634996453840987E-07</v>
      </c>
      <c r="F115" s="57">
        <v>0.011820883028094831</v>
      </c>
      <c r="G115" s="50">
        <v>0</v>
      </c>
      <c r="H115" s="57">
        <v>0.004042508411270491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4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4805</v>
      </c>
      <c r="E5" s="48">
        <v>209</v>
      </c>
      <c r="F5" s="48" t="s">
        <v>100</v>
      </c>
      <c r="G5" s="48" t="s">
        <v>16</v>
      </c>
      <c r="I5" s="48" t="s">
        <v>103</v>
      </c>
      <c r="J5" s="53">
        <v>0.0091910987349537038</v>
      </c>
      <c r="K5" s="54">
        <v>44873.464217465276</v>
      </c>
      <c r="L5" s="54">
        <v>44875.838784340274</v>
      </c>
      <c r="M5" s="54">
        <v>44875.847975439814</v>
      </c>
      <c r="N5" s="48" t="s">
        <v>109</v>
      </c>
      <c r="O5" s="48" t="s">
        <v>111</v>
      </c>
      <c r="Q5" s="48" t="s">
        <v>114</v>
      </c>
      <c r="R5" s="48">
        <v>72</v>
      </c>
      <c r="S5" s="48">
        <v>5.202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4.0704300899216879</v>
      </c>
      <c r="E109" s="57">
        <v>7.2605366641092078E-08</v>
      </c>
      <c r="F109" s="57">
        <v>0.0074115566391425658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0.0026643518518518518</v>
      </c>
      <c r="C110" s="56">
        <v>0.001267361111111111</v>
      </c>
      <c r="D110" s="50">
        <v>1.2630141829957477</v>
      </c>
      <c r="E110" s="57">
        <v>3.9453829821235545E-08</v>
      </c>
      <c r="F110" s="57">
        <v>0.0074479774565540105</v>
      </c>
      <c r="G110" s="50">
        <v>4.9140577593504986</v>
      </c>
      <c r="H110" s="50">
        <v>4.9140577593504986</v>
      </c>
      <c r="I110" s="50"/>
      <c r="J110" s="50"/>
      <c r="K110" s="50"/>
      <c r="L110" s="50">
        <v>15.411274993190055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0.0056296296296296294</v>
      </c>
      <c r="C114" s="56">
        <v>0.000787037037037037</v>
      </c>
      <c r="D114" s="50">
        <v>15.703213989755428</v>
      </c>
      <c r="E114" s="57">
        <v>2.6017050343831308E-07</v>
      </c>
      <c r="F114" s="57">
        <v>0.011869540562111638</v>
      </c>
      <c r="G114" s="50">
        <v>4.1302612644875669</v>
      </c>
      <c r="H114" s="57">
        <v>0.0039754825305777118</v>
      </c>
      <c r="I114" s="50">
        <v>-16.530153267009908</v>
      </c>
      <c r="J114" s="50">
        <v>4.969097532115117</v>
      </c>
      <c r="K114" s="50"/>
      <c r="L114" s="50"/>
      <c r="M114" s="50"/>
      <c r="N114" s="50">
        <v>-23.090320990998727</v>
      </c>
      <c r="O114" s="50"/>
    </row>
    <row r="115" spans="1:15" s="48" customFormat="1" ht="15">
      <c r="A115" s="48" t="s">
        <v>132</v>
      </c>
      <c r="B115" s="55">
        <v>0.0071689814814814819</v>
      </c>
      <c r="C115" s="56">
        <v>0.00020717592592592592</v>
      </c>
      <c r="D115" s="50">
        <v>11.538660770487391</v>
      </c>
      <c r="E115" s="57">
        <v>2.0667585621593236E-07</v>
      </c>
      <c r="F115" s="57">
        <v>0.011820717908814426</v>
      </c>
      <c r="G115" s="50">
        <v>0</v>
      </c>
      <c r="H115" s="57">
        <v>0.0040423024089492462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4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4806</v>
      </c>
      <c r="E5" s="48" t="s">
        <v>55</v>
      </c>
      <c r="F5" s="48" t="s">
        <v>100</v>
      </c>
      <c r="G5" s="48" t="s">
        <v>16</v>
      </c>
      <c r="I5" s="48" t="s">
        <v>103</v>
      </c>
      <c r="J5" s="53">
        <v>0.0091733972870370363</v>
      </c>
      <c r="K5" s="54">
        <v>44873.464221666669</v>
      </c>
      <c r="L5" s="54">
        <v>44875.847978113423</v>
      </c>
      <c r="M5" s="54">
        <v>44875.857151516204</v>
      </c>
      <c r="N5" s="48" t="s">
        <v>109</v>
      </c>
      <c r="O5" s="48" t="s">
        <v>111</v>
      </c>
      <c r="Q5" s="48" t="s">
        <v>114</v>
      </c>
      <c r="R5" s="48">
        <v>73</v>
      </c>
      <c r="S5" s="48">
        <v>5.192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4.0580951840879376</v>
      </c>
      <c r="E109" s="57">
        <v>7.265562343708186E-08</v>
      </c>
      <c r="F109" s="57">
        <v>0.0073825763292732719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0.0026631944444444446</v>
      </c>
      <c r="C110" s="56">
        <v>0.001238425925925926</v>
      </c>
      <c r="D110" s="50">
        <v>1.2227609616337034</v>
      </c>
      <c r="E110" s="57">
        <v>3.7109124663339325E-08</v>
      </c>
      <c r="F110" s="57">
        <v>0.0074217543764202084</v>
      </c>
      <c r="G110" s="50">
        <v>5.3068258829358506</v>
      </c>
      <c r="H110" s="50">
        <v>5.3068258829358506</v>
      </c>
      <c r="I110" s="50"/>
      <c r="J110" s="50"/>
      <c r="K110" s="50"/>
      <c r="L110" s="50">
        <v>16.2498910759478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0.0056215277777777774</v>
      </c>
      <c r="C114" s="56">
        <v>0.00079745370370370376</v>
      </c>
      <c r="D114" s="50">
        <v>15.390147734241253</v>
      </c>
      <c r="E114" s="57">
        <v>2.5792729385886415E-07</v>
      </c>
      <c r="F114" s="57">
        <v>0.01183876586462084</v>
      </c>
      <c r="G114" s="50">
        <v>4.3618857206959571</v>
      </c>
      <c r="H114" s="57">
        <v>0.0039805331261339068</v>
      </c>
      <c r="I114" s="50">
        <v>-16.496786820847873</v>
      </c>
      <c r="J114" s="50">
        <v>5.2152683611024786</v>
      </c>
      <c r="K114" s="50"/>
      <c r="L114" s="50"/>
      <c r="M114" s="50"/>
      <c r="N114" s="50">
        <v>-22.832966672595198</v>
      </c>
      <c r="O114" s="50"/>
    </row>
    <row r="115" spans="1:15" s="48" customFormat="1" ht="15">
      <c r="A115" s="48" t="s">
        <v>132</v>
      </c>
      <c r="B115" s="55">
        <v>0.0071701388888888891</v>
      </c>
      <c r="C115" s="56">
        <v>0.00020717592592592592</v>
      </c>
      <c r="D115" s="50">
        <v>11.51078606399077</v>
      </c>
      <c r="E115" s="57">
        <v>2.0548089422909676E-07</v>
      </c>
      <c r="F115" s="57">
        <v>0.011787350787535853</v>
      </c>
      <c r="G115" s="50">
        <v>0</v>
      </c>
      <c r="H115" s="57">
        <v>0.0040473005810188686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4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4807</v>
      </c>
      <c r="E5" s="48" t="s">
        <v>26</v>
      </c>
      <c r="F5" s="48" t="s">
        <v>100</v>
      </c>
      <c r="G5" s="48" t="s">
        <v>27</v>
      </c>
      <c r="I5" s="48" t="s">
        <v>103</v>
      </c>
      <c r="J5" s="53">
        <v>0.0091670082847222223</v>
      </c>
      <c r="K5" s="54">
        <v>44873.4642266088</v>
      </c>
      <c r="L5" s="54">
        <v>44875.857154444442</v>
      </c>
      <c r="M5" s="54">
        <v>44875.86632144676</v>
      </c>
      <c r="N5" s="48" t="s">
        <v>109</v>
      </c>
      <c r="O5" s="48" t="s">
        <v>111</v>
      </c>
      <c r="Q5" s="48" t="s">
        <v>114</v>
      </c>
      <c r="R5" s="48">
        <v>74</v>
      </c>
      <c r="S5" s="48">
        <v>100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4.0549243273472637</v>
      </c>
      <c r="E109" s="57">
        <v>7.2552165621489821E-08</v>
      </c>
      <c r="F109" s="57">
        <v>0.0074138856370540417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0.0029004629629629628</v>
      </c>
      <c r="C110" s="56">
        <v>0.0016967592592592592</v>
      </c>
      <c r="D110" s="50">
        <v>0.072743500146037324</v>
      </c>
      <c r="E110" s="57">
        <v>2.7871974853891404E-09</v>
      </c>
      <c r="F110" s="57">
        <v>0.0074000908672492384</v>
      </c>
      <c r="G110" s="50">
        <v>-1.8606666571517883</v>
      </c>
      <c r="H110" s="50">
        <v>-1.8606666571517883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0.0057268518518518519</v>
      </c>
      <c r="C114" s="56">
        <v>0.0011655092592592594</v>
      </c>
      <c r="D114" s="50">
        <v>0.44109079312864735</v>
      </c>
      <c r="E114" s="57">
        <v>9.6128256924634537E-09</v>
      </c>
      <c r="F114" s="57">
        <v>0.01188380780824903</v>
      </c>
      <c r="G114" s="50">
        <v>5.8890684080701305</v>
      </c>
      <c r="H114" s="57">
        <v>0.004021651613037045</v>
      </c>
      <c r="I114" s="50">
        <v>-4.639193618746984</v>
      </c>
      <c r="J114" s="50">
        <v>6.4445884183995714</v>
      </c>
      <c r="K114" s="50"/>
      <c r="L114" s="50"/>
      <c r="M114" s="50"/>
      <c r="N114" s="50">
        <v>-21.547798861498777</v>
      </c>
      <c r="O114" s="50"/>
    </row>
    <row r="115" spans="1:15" s="48" customFormat="1" ht="15">
      <c r="A115" s="48" t="s">
        <v>132</v>
      </c>
      <c r="B115" s="55">
        <v>0.0071678240740740739</v>
      </c>
      <c r="C115" s="56">
        <v>0.00020717592592592592</v>
      </c>
      <c r="D115" s="50">
        <v>11.563993963202181</v>
      </c>
      <c r="E115" s="57">
        <v>2.0636764380840191E-07</v>
      </c>
      <c r="F115" s="57">
        <v>0.011814232982028983</v>
      </c>
      <c r="G115" s="50">
        <v>0</v>
      </c>
      <c r="H115" s="57">
        <v>0.0040403957914097654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4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4808</v>
      </c>
      <c r="E5" s="48" t="s">
        <v>18</v>
      </c>
      <c r="F5" s="48" t="s">
        <v>100</v>
      </c>
      <c r="G5" s="48" t="s">
        <v>17</v>
      </c>
      <c r="I5" s="48" t="s">
        <v>103</v>
      </c>
      <c r="J5" s="53">
        <v>0.00915694595601852</v>
      </c>
      <c r="K5" s="54">
        <v>44873.464230775462</v>
      </c>
      <c r="L5" s="54">
        <v>44875.866322650465</v>
      </c>
      <c r="M5" s="54">
        <v>44875.875479594906</v>
      </c>
      <c r="N5" s="48" t="s">
        <v>109</v>
      </c>
      <c r="O5" s="48" t="s">
        <v>111</v>
      </c>
      <c r="Q5" s="48" t="s">
        <v>114</v>
      </c>
      <c r="R5" s="48">
        <v>75</v>
      </c>
      <c r="S5" s="48">
        <v>0.495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4.0675037336913187</v>
      </c>
      <c r="E109" s="57">
        <v>7.2766808406944324E-08</v>
      </c>
      <c r="F109" s="57">
        <v>0.0074013971909486741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0.0026284722222222221</v>
      </c>
      <c r="C110" s="56">
        <v>0.0011747685185185186</v>
      </c>
      <c r="D110" s="50">
        <v>1.7647320427908568</v>
      </c>
      <c r="E110" s="57">
        <v>5.0944799715549845E-08</v>
      </c>
      <c r="F110" s="57">
        <v>0.0074082115828505608</v>
      </c>
      <c r="G110" s="50">
        <v>0.92068993543814592</v>
      </c>
      <c r="H110" s="50">
        <v>0.92068993543814592</v>
      </c>
      <c r="I110" s="50"/>
      <c r="J110" s="50"/>
      <c r="K110" s="50"/>
      <c r="L110" s="50">
        <v>6.8848639114301466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0.0056145833333333334</v>
      </c>
      <c r="C114" s="56">
        <v>0.00075925925925925922</v>
      </c>
      <c r="D114" s="50">
        <v>5.9221450030245775</v>
      </c>
      <c r="E114" s="57">
        <v>9.31845046327394E-08</v>
      </c>
      <c r="F114" s="57">
        <v>0.011765233735259796</v>
      </c>
      <c r="G114" s="50">
        <v>-4.2837422286784443</v>
      </c>
      <c r="H114" s="57">
        <v>0.0039780031520607415</v>
      </c>
      <c r="I114" s="50">
        <v>-15.540417155803121</v>
      </c>
      <c r="J114" s="50">
        <v>-4.0478191515744752</v>
      </c>
      <c r="K114" s="50"/>
      <c r="L114" s="50"/>
      <c r="M114" s="50"/>
      <c r="N114" s="50">
        <v>-32.516874318937809</v>
      </c>
      <c r="O114" s="50"/>
    </row>
    <row r="115" spans="1:15" s="48" customFormat="1" ht="15">
      <c r="A115" s="48" t="s">
        <v>132</v>
      </c>
      <c r="B115" s="55">
        <v>0.0071689814814814819</v>
      </c>
      <c r="C115" s="56">
        <v>0.00020717592592592592</v>
      </c>
      <c r="D115" s="50">
        <v>11.609968077351292</v>
      </c>
      <c r="E115" s="57">
        <v>2.0722804397760721E-07</v>
      </c>
      <c r="F115" s="57">
        <v>0.011815849789972823</v>
      </c>
      <c r="G115" s="50">
        <v>0</v>
      </c>
      <c r="H115" s="57">
        <v>0.0040407988518613575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5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4809</v>
      </c>
      <c r="E5" s="48">
        <v>215</v>
      </c>
      <c r="F5" s="48" t="s">
        <v>100</v>
      </c>
      <c r="G5" s="48" t="s">
        <v>16</v>
      </c>
      <c r="I5" s="48" t="s">
        <v>103</v>
      </c>
      <c r="J5" s="53">
        <v>0.0091346004826388886</v>
      </c>
      <c r="K5" s="54">
        <v>44873.46682627315</v>
      </c>
      <c r="L5" s="54">
        <v>44875.875482673611</v>
      </c>
      <c r="M5" s="54">
        <v>44875.884617280091</v>
      </c>
      <c r="N5" s="48" t="s">
        <v>109</v>
      </c>
      <c r="O5" s="48" t="s">
        <v>111</v>
      </c>
      <c r="Q5" s="48" t="s">
        <v>114</v>
      </c>
      <c r="R5" s="48">
        <v>76</v>
      </c>
      <c r="S5" s="48">
        <v>5.437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4.08387847280174</v>
      </c>
      <c r="E109" s="57">
        <v>7.3106483592351989E-08</v>
      </c>
      <c r="F109" s="57">
        <v>0.0074137258583095314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0.00271875</v>
      </c>
      <c r="C110" s="56">
        <v>0.0017291666666666666</v>
      </c>
      <c r="D110" s="50">
        <v>0.12338984879203774</v>
      </c>
      <c r="E110" s="57">
        <v>5.742821648866583E-09</v>
      </c>
      <c r="F110" s="57">
        <v>0.0074001237750923954</v>
      </c>
      <c r="G110" s="50">
        <v>-1.8347162381099347</v>
      </c>
      <c r="H110" s="50">
        <v>-1.8347162381099347</v>
      </c>
      <c r="I110" s="50"/>
      <c r="J110" s="50"/>
      <c r="K110" s="50"/>
      <c r="L110" s="50">
        <v>1.0016778968062985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0.0056284722222222222</v>
      </c>
      <c r="C114" s="56">
        <v>0.00075462962962962962</v>
      </c>
      <c r="D114" s="50">
        <v>6.105884412612248</v>
      </c>
      <c r="E114" s="57">
        <v>9.4959276916765337E-08</v>
      </c>
      <c r="F114" s="57">
        <v>0.011913036583729256</v>
      </c>
      <c r="G114" s="50">
        <v>13.249620206750912</v>
      </c>
      <c r="H114" s="57">
        <v>0.0039933935141791147</v>
      </c>
      <c r="I114" s="50">
        <v>-13.664322767998115</v>
      </c>
      <c r="J114" s="50">
        <v>14.608647418188914</v>
      </c>
      <c r="K114" s="50"/>
      <c r="L114" s="50"/>
      <c r="M114" s="50"/>
      <c r="N114" s="50">
        <v>-13.01284836415596</v>
      </c>
      <c r="O114" s="50"/>
    </row>
    <row r="115" spans="1:15" s="48" customFormat="1" ht="15">
      <c r="A115" s="48" t="s">
        <v>132</v>
      </c>
      <c r="B115" s="55">
        <v>0.0071643518518518514</v>
      </c>
      <c r="C115" s="56">
        <v>0.00020717592592592592</v>
      </c>
      <c r="D115" s="50">
        <v>11.590351688186722</v>
      </c>
      <c r="E115" s="57">
        <v>2.0690306253038453E-07</v>
      </c>
      <c r="F115" s="57">
        <v>0.011757257388656541</v>
      </c>
      <c r="G115" s="50">
        <v>0</v>
      </c>
      <c r="H115" s="57">
        <v>0.0040487164829989264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5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4810</v>
      </c>
      <c r="E5" s="48">
        <v>217</v>
      </c>
      <c r="F5" s="48" t="s">
        <v>100</v>
      </c>
      <c r="G5" s="48" t="s">
        <v>16</v>
      </c>
      <c r="I5" s="48" t="s">
        <v>103</v>
      </c>
      <c r="J5" s="53">
        <v>0.0091682790532407413</v>
      </c>
      <c r="K5" s="54">
        <v>44873.46683109954</v>
      </c>
      <c r="L5" s="54">
        <v>44875.884620243058</v>
      </c>
      <c r="M5" s="54">
        <v>44875.893788530091</v>
      </c>
      <c r="N5" s="48" t="s">
        <v>109</v>
      </c>
      <c r="O5" s="48" t="s">
        <v>111</v>
      </c>
      <c r="Q5" s="48" t="s">
        <v>114</v>
      </c>
      <c r="R5" s="48">
        <v>77</v>
      </c>
      <c r="S5" s="48">
        <v>5.481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4.0940689874530865</v>
      </c>
      <c r="E109" s="57">
        <v>7.3015072019732908E-08</v>
      </c>
      <c r="F109" s="57">
        <v>0.0074134555478103676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0.002658564814814815</v>
      </c>
      <c r="C110" s="56">
        <v>0.0015648148148148149</v>
      </c>
      <c r="D110" s="50">
        <v>0.3104389161313712</v>
      </c>
      <c r="E110" s="57">
        <v>1.1238522020771358E-08</v>
      </c>
      <c r="F110" s="57">
        <v>0.0074246991471204945</v>
      </c>
      <c r="G110" s="50">
        <v>1.5166475657155676</v>
      </c>
      <c r="H110" s="50">
        <v>1.5166475657155676</v>
      </c>
      <c r="I110" s="50"/>
      <c r="J110" s="50"/>
      <c r="K110" s="50"/>
      <c r="L110" s="50">
        <v>8.157318633138825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0.0056099537037037038</v>
      </c>
      <c r="C114" s="56">
        <v>0.00075</v>
      </c>
      <c r="D114" s="50">
        <v>10.249017853685924</v>
      </c>
      <c r="E114" s="57">
        <v>1.6122609712073303E-07</v>
      </c>
      <c r="F114" s="57">
        <v>0.011942882493152425</v>
      </c>
      <c r="G114" s="50">
        <v>11.568109082416678</v>
      </c>
      <c r="H114" s="57">
        <v>0.0039921406130065586</v>
      </c>
      <c r="I114" s="50">
        <v>-13.089005334281811</v>
      </c>
      <c r="J114" s="50">
        <v>12.79387215411257</v>
      </c>
      <c r="K114" s="50"/>
      <c r="L114" s="50"/>
      <c r="M114" s="50"/>
      <c r="N114" s="50">
        <v>-14.910068489965131</v>
      </c>
      <c r="O114" s="50"/>
    </row>
    <row r="115" spans="1:15" s="48" customFormat="1" ht="15">
      <c r="A115" s="48" t="s">
        <v>132</v>
      </c>
      <c r="B115" s="55">
        <v>0.0071712962962962963</v>
      </c>
      <c r="C115" s="56">
        <v>0.00020717592592592592</v>
      </c>
      <c r="D115" s="50">
        <v>11.645024003254335</v>
      </c>
      <c r="E115" s="57">
        <v>2.078271024836327E-07</v>
      </c>
      <c r="F115" s="57">
        <v>0.011806305859113821</v>
      </c>
      <c r="G115" s="50">
        <v>0</v>
      </c>
      <c r="H115" s="57">
        <v>0.0040450867753872351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5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4811</v>
      </c>
      <c r="E5" s="48">
        <v>218</v>
      </c>
      <c r="F5" s="48" t="s">
        <v>100</v>
      </c>
      <c r="G5" s="48" t="s">
        <v>16</v>
      </c>
      <c r="I5" s="48" t="s">
        <v>103</v>
      </c>
      <c r="J5" s="53">
        <v>0.0091952019895833337</v>
      </c>
      <c r="K5" s="54">
        <v>44873.466835347223</v>
      </c>
      <c r="L5" s="54">
        <v>44875.893790289352</v>
      </c>
      <c r="M5" s="54">
        <v>44875.902985486115</v>
      </c>
      <c r="N5" s="48" t="s">
        <v>109</v>
      </c>
      <c r="O5" s="48" t="s">
        <v>111</v>
      </c>
      <c r="Q5" s="48" t="s">
        <v>114</v>
      </c>
      <c r="R5" s="48">
        <v>78</v>
      </c>
      <c r="S5" s="48">
        <v>4.989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4.1056684679643629</v>
      </c>
      <c r="E109" s="57">
        <v>7.3466704978050512E-08</v>
      </c>
      <c r="F109" s="57">
        <v>0.0074123017729722544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0.0028298611111111111</v>
      </c>
      <c r="C110" s="56">
        <v>0.0017453703703703704</v>
      </c>
      <c r="D110" s="50">
        <v>0.1176268038078547</v>
      </c>
      <c r="E110" s="57">
        <v>5.4293406771426004E-09</v>
      </c>
      <c r="F110" s="57">
        <v>0.00740671028897378</v>
      </c>
      <c r="G110" s="50">
        <v>-0.75435190980255307</v>
      </c>
      <c r="H110" s="50">
        <v>-0.75435190980255307</v>
      </c>
      <c r="I110" s="50"/>
      <c r="J110" s="50"/>
      <c r="K110" s="50"/>
      <c r="L110" s="50">
        <v>3.3084101557429193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0.0056331018518518518</v>
      </c>
      <c r="C114" s="56">
        <v>0.00075347222222222222</v>
      </c>
      <c r="D114" s="50">
        <v>11.70573601585612</v>
      </c>
      <c r="E114" s="57">
        <v>1.8609079716291713E-07</v>
      </c>
      <c r="F114" s="57">
        <v>0.011989210421157574</v>
      </c>
      <c r="G114" s="50">
        <v>16.700555485385181</v>
      </c>
      <c r="H114" s="57">
        <v>0.0039806767536187237</v>
      </c>
      <c r="I114" s="50">
        <v>-14.374348965524252</v>
      </c>
      <c r="J114" s="50">
        <v>18.317152035678465</v>
      </c>
      <c r="K114" s="50"/>
      <c r="L114" s="50"/>
      <c r="M114" s="50"/>
      <c r="N114" s="50">
        <v>-9.1358671553899171</v>
      </c>
      <c r="O114" s="50"/>
    </row>
    <row r="115" spans="1:15" s="48" customFormat="1" ht="15">
      <c r="A115" s="48" t="s">
        <v>132</v>
      </c>
      <c r="B115" s="55">
        <v>0.0071643518518518514</v>
      </c>
      <c r="C115" s="56">
        <v>0.00020717592592592592</v>
      </c>
      <c r="D115" s="50">
        <v>11.645776362396097</v>
      </c>
      <c r="E115" s="57">
        <v>2.0785999739599261E-07</v>
      </c>
      <c r="F115" s="57">
        <v>0.011792272913073979</v>
      </c>
      <c r="G115" s="50">
        <v>0</v>
      </c>
      <c r="H115" s="57">
        <v>0.004038730880675391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5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4812</v>
      </c>
      <c r="E5" s="48">
        <v>223</v>
      </c>
      <c r="F5" s="48" t="s">
        <v>100</v>
      </c>
      <c r="G5" s="48" t="s">
        <v>16</v>
      </c>
      <c r="I5" s="48" t="s">
        <v>103</v>
      </c>
      <c r="J5" s="53">
        <v>0.00914518684837963</v>
      </c>
      <c r="K5" s="54">
        <v>44873.466839513887</v>
      </c>
      <c r="L5" s="54">
        <v>44875.902988252317</v>
      </c>
      <c r="M5" s="54">
        <v>44875.912133449077</v>
      </c>
      <c r="N5" s="48" t="s">
        <v>109</v>
      </c>
      <c r="O5" s="48" t="s">
        <v>111</v>
      </c>
      <c r="Q5" s="48" t="s">
        <v>114</v>
      </c>
      <c r="R5" s="48">
        <v>79</v>
      </c>
      <c r="S5" s="48">
        <v>5.456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0.00082291666666666667</v>
      </c>
      <c r="C109" s="56">
        <v>0.00020717592592592592</v>
      </c>
      <c r="D109" s="50">
        <v>4.0920671167173372</v>
      </c>
      <c r="E109" s="57">
        <v>7.3233335159721048E-08</v>
      </c>
      <c r="F109" s="57">
        <v>0.00738228338710242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0.00265162037037037</v>
      </c>
      <c r="C110" s="56">
        <v>0.0013194444444444445</v>
      </c>
      <c r="D110" s="50">
        <v>0.49369747488514709</v>
      </c>
      <c r="E110" s="57">
        <v>1.5795968300060992E-08</v>
      </c>
      <c r="F110" s="57">
        <v>0.0074088390817592656</v>
      </c>
      <c r="G110" s="50">
        <v>3.5972196222162633</v>
      </c>
      <c r="H110" s="50">
        <v>3.5972196222162633</v>
      </c>
      <c r="I110" s="50"/>
      <c r="J110" s="50"/>
      <c r="K110" s="50"/>
      <c r="L110" s="50">
        <v>12.59963735287239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0.0056099537037037038</v>
      </c>
      <c r="C114" s="56">
        <v>0.00076388888888888893</v>
      </c>
      <c r="D114" s="50">
        <v>10.827258150501859</v>
      </c>
      <c r="E114" s="57">
        <v>1.743561088712926E-07</v>
      </c>
      <c r="F114" s="57">
        <v>0.011856426309822912</v>
      </c>
      <c r="G114" s="50">
        <v>5.2585148149553174</v>
      </c>
      <c r="H114" s="57">
        <v>0.0039870204412653723</v>
      </c>
      <c r="I114" s="50">
        <v>-14.643898921511521</v>
      </c>
      <c r="J114" s="50">
        <v>6.1098828432611487</v>
      </c>
      <c r="K114" s="50"/>
      <c r="L114" s="50"/>
      <c r="M114" s="50"/>
      <c r="N114" s="50">
        <v>-21.897710041105</v>
      </c>
      <c r="O114" s="50"/>
    </row>
    <row r="115" spans="1:15" s="48" customFormat="1" ht="15">
      <c r="A115" s="48" t="s">
        <v>132</v>
      </c>
      <c r="B115" s="55">
        <v>0.0071712962962962963</v>
      </c>
      <c r="C115" s="56">
        <v>0.00020717592592592592</v>
      </c>
      <c r="D115" s="50">
        <v>11.609198904307625</v>
      </c>
      <c r="E115" s="57">
        <v>2.07268154715834E-07</v>
      </c>
      <c r="F115" s="57">
        <v>0.011794405255055615</v>
      </c>
      <c r="G115" s="50">
        <v>0</v>
      </c>
      <c r="H115" s="57">
        <v>0.0040462736638069352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5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4813</v>
      </c>
      <c r="E5" s="48">
        <v>225</v>
      </c>
      <c r="F5" s="48" t="s">
        <v>100</v>
      </c>
      <c r="G5" s="48" t="s">
        <v>16</v>
      </c>
      <c r="I5" s="48" t="s">
        <v>103</v>
      </c>
      <c r="J5" s="53">
        <v>0.00917197033912037</v>
      </c>
      <c r="K5" s="54">
        <v>44873.466844467592</v>
      </c>
      <c r="L5" s="54">
        <v>44875.91213636574</v>
      </c>
      <c r="M5" s="54">
        <v>44875.921308344907</v>
      </c>
      <c r="N5" s="48" t="s">
        <v>109</v>
      </c>
      <c r="O5" s="48" t="s">
        <v>111</v>
      </c>
      <c r="Q5" s="48" t="s">
        <v>114</v>
      </c>
      <c r="R5" s="48">
        <v>80</v>
      </c>
      <c r="S5" s="48">
        <v>5.407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0.00082175925925925927</v>
      </c>
      <c r="C109" s="56">
        <v>0.00020717592592592592</v>
      </c>
      <c r="D109" s="50">
        <v>4.0890601560072524</v>
      </c>
      <c r="E109" s="57">
        <v>7.3178507427290357E-08</v>
      </c>
      <c r="F109" s="57">
        <v>0.0074136057824961436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0.00266087962962963</v>
      </c>
      <c r="C110" s="56">
        <v>0.0012488425925925926</v>
      </c>
      <c r="D110" s="50">
        <v>0.63299852511458343</v>
      </c>
      <c r="E110" s="57">
        <v>1.9868913637029398E-08</v>
      </c>
      <c r="F110" s="57">
        <v>0.0074445371117009855</v>
      </c>
      <c r="G110" s="50">
        <v>4.1722381945195064</v>
      </c>
      <c r="H110" s="50">
        <v>4.1722381945195064</v>
      </c>
      <c r="I110" s="50"/>
      <c r="J110" s="50"/>
      <c r="K110" s="50"/>
      <c r="L110" s="50">
        <v>13.827384192957048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0.0056435185185185182</v>
      </c>
      <c r="C114" s="56">
        <v>0.00078472222222222224</v>
      </c>
      <c r="D114" s="50">
        <v>13.526385861021089</v>
      </c>
      <c r="E114" s="57">
        <v>2.2531466695964321E-07</v>
      </c>
      <c r="F114" s="57">
        <v>0.011931298611318595</v>
      </c>
      <c r="G114" s="50">
        <v>9.5281940905103113</v>
      </c>
      <c r="H114" s="57">
        <v>0.0039792068954665784</v>
      </c>
      <c r="I114" s="50">
        <v>-15.346710316341273</v>
      </c>
      <c r="J114" s="50">
        <v>10.692296477733827</v>
      </c>
      <c r="K114" s="50"/>
      <c r="L114" s="50"/>
      <c r="M114" s="50"/>
      <c r="N114" s="50">
        <v>-17.107118310988614</v>
      </c>
      <c r="O114" s="50"/>
    </row>
    <row r="115" spans="1:15" s="48" customFormat="1" ht="15">
      <c r="A115" s="48" t="s">
        <v>132</v>
      </c>
      <c r="B115" s="55">
        <v>0.0071701388888888891</v>
      </c>
      <c r="C115" s="56">
        <v>0.00020717592592592592</v>
      </c>
      <c r="D115" s="50">
        <v>11.595686169804029</v>
      </c>
      <c r="E115" s="57">
        <v>2.0703259682014419E-07</v>
      </c>
      <c r="F115" s="57">
        <v>0.011818687859498139</v>
      </c>
      <c r="G115" s="50">
        <v>0</v>
      </c>
      <c r="H115" s="57">
        <v>0.00404122642676082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5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4814</v>
      </c>
      <c r="E5" s="48">
        <v>226</v>
      </c>
      <c r="F5" s="48" t="s">
        <v>100</v>
      </c>
      <c r="G5" s="48" t="s">
        <v>16</v>
      </c>
      <c r="I5" s="48" t="s">
        <v>103</v>
      </c>
      <c r="J5" s="53">
        <v>0.009121849620370371</v>
      </c>
      <c r="K5" s="54">
        <v>44873.466848657408</v>
      </c>
      <c r="L5" s="54">
        <v>44875.921311099541</v>
      </c>
      <c r="M5" s="54">
        <v>44875.930432951391</v>
      </c>
      <c r="N5" s="48" t="s">
        <v>109</v>
      </c>
      <c r="O5" s="48" t="s">
        <v>111</v>
      </c>
      <c r="Q5" s="48" t="s">
        <v>114</v>
      </c>
      <c r="R5" s="48">
        <v>1</v>
      </c>
      <c r="S5" s="48">
        <v>5.444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0.0008125</v>
      </c>
      <c r="C109" s="56">
        <v>0.00020717592592592592</v>
      </c>
      <c r="D109" s="50">
        <v>4.0858234276453222</v>
      </c>
      <c r="E109" s="57">
        <v>7.3127648279422655E-08</v>
      </c>
      <c r="F109" s="57">
        <v>0.0074128655955181724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0.0028541666666666667</v>
      </c>
      <c r="C110" s="56">
        <v>0.0017395833333333334</v>
      </c>
      <c r="D110" s="50">
        <v>0.0993864572617853</v>
      </c>
      <c r="E110" s="57">
        <v>4.4329261427565973E-09</v>
      </c>
      <c r="F110" s="57">
        <v>0.0073700365055197449</v>
      </c>
      <c r="G110" s="50">
        <v>-5.77766984259398</v>
      </c>
      <c r="H110" s="50">
        <v>-5.77766984259398</v>
      </c>
      <c r="I110" s="50"/>
      <c r="J110" s="50"/>
      <c r="K110" s="50"/>
      <c r="L110" s="50">
        <v>-7.4170916206985389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0.0056296296296296294</v>
      </c>
      <c r="C114" s="56">
        <v>0.00077199074074074073</v>
      </c>
      <c r="D114" s="50">
        <v>6.4237030153548744</v>
      </c>
      <c r="E114" s="57">
        <v>1.0301636886107321E-07</v>
      </c>
      <c r="F114" s="57">
        <v>0.012086273767455274</v>
      </c>
      <c r="G114" s="50">
        <v>22.651016912157651</v>
      </c>
      <c r="H114" s="57">
        <v>0.0039804529511485729</v>
      </c>
      <c r="I114" s="50">
        <v>-15.5098319883068</v>
      </c>
      <c r="J114" s="50">
        <v>24.708736035029254</v>
      </c>
      <c r="K114" s="50"/>
      <c r="L114" s="50"/>
      <c r="M114" s="50"/>
      <c r="N114" s="50">
        <v>-2.4539148280641321</v>
      </c>
      <c r="O114" s="50"/>
    </row>
    <row r="115" spans="1:15" s="48" customFormat="1" ht="15">
      <c r="A115" s="48" t="s">
        <v>132</v>
      </c>
      <c r="B115" s="55">
        <v>0.0071631944444444443</v>
      </c>
      <c r="C115" s="56">
        <v>0.00020717592592592592</v>
      </c>
      <c r="D115" s="50">
        <v>11.6017200052856</v>
      </c>
      <c r="E115" s="57">
        <v>2.0710982314450154E-07</v>
      </c>
      <c r="F115" s="57">
        <v>0.01181857111329059</v>
      </c>
      <c r="G115" s="50">
        <v>0</v>
      </c>
      <c r="H115" s="57">
        <v>0.0040431617099717905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5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4815</v>
      </c>
      <c r="E5" s="48">
        <v>227</v>
      </c>
      <c r="F5" s="48" t="s">
        <v>100</v>
      </c>
      <c r="G5" s="48" t="s">
        <v>16</v>
      </c>
      <c r="I5" s="48" t="s">
        <v>103</v>
      </c>
      <c r="J5" s="53">
        <v>0.0091900228680555553</v>
      </c>
      <c r="K5" s="54">
        <v>44873.466852951387</v>
      </c>
      <c r="L5" s="54">
        <v>44875.930436006944</v>
      </c>
      <c r="M5" s="54">
        <v>44875.939626030093</v>
      </c>
      <c r="N5" s="48" t="s">
        <v>109</v>
      </c>
      <c r="O5" s="48" t="s">
        <v>111</v>
      </c>
      <c r="Q5" s="48" t="s">
        <v>114</v>
      </c>
      <c r="R5" s="48">
        <v>2</v>
      </c>
      <c r="S5" s="48">
        <v>4.83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4.0942327142197374</v>
      </c>
      <c r="E109" s="57">
        <v>7.3242687782303939E-08</v>
      </c>
      <c r="F109" s="57">
        <v>0.0074103846262989709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0.0027037037037037038</v>
      </c>
      <c r="C110" s="56">
        <v>0.0013321759259259259</v>
      </c>
      <c r="D110" s="50">
        <v>0.4065912180145112</v>
      </c>
      <c r="E110" s="57">
        <v>1.3343217405365984E-08</v>
      </c>
      <c r="F110" s="57">
        <v>0.0074310436514950385</v>
      </c>
      <c r="G110" s="50">
        <v>2.7878478969567411</v>
      </c>
      <c r="H110" s="50">
        <v>2.7878478969567411</v>
      </c>
      <c r="I110" s="50"/>
      <c r="J110" s="50"/>
      <c r="K110" s="50"/>
      <c r="L110" s="50">
        <v>10.871513034798706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0.0056990740740740743</v>
      </c>
      <c r="C114" s="56">
        <v>0.00076736111111111113</v>
      </c>
      <c r="D114" s="50">
        <v>10.153967338388236</v>
      </c>
      <c r="E114" s="57">
        <v>1.6366675755588202E-07</v>
      </c>
      <c r="F114" s="57">
        <v>0.011863533351038945</v>
      </c>
      <c r="G114" s="50">
        <v>5.374378316421069</v>
      </c>
      <c r="H114" s="57">
        <v>0.0039874282956640535</v>
      </c>
      <c r="I114" s="50">
        <v>-14.305940884033252</v>
      </c>
      <c r="J114" s="50">
        <v>6.22215228166229</v>
      </c>
      <c r="K114" s="50"/>
      <c r="L114" s="50"/>
      <c r="M114" s="50"/>
      <c r="N114" s="50">
        <v>-21.780340225533735</v>
      </c>
      <c r="O114" s="50"/>
    </row>
    <row r="115" spans="1:15" s="48" customFormat="1" ht="15">
      <c r="A115" s="48" t="s">
        <v>132</v>
      </c>
      <c r="B115" s="55">
        <v>0.0071631944444444443</v>
      </c>
      <c r="C115" s="56">
        <v>0.00020717592592592592</v>
      </c>
      <c r="D115" s="50">
        <v>11.641137645753519</v>
      </c>
      <c r="E115" s="57">
        <v>2.0784177549196578E-07</v>
      </c>
      <c r="F115" s="57">
        <v>0.011800115068483613</v>
      </c>
      <c r="G115" s="50">
        <v>0</v>
      </c>
      <c r="H115" s="57">
        <v>0.0040453001200395113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5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4816</v>
      </c>
      <c r="E5" s="48">
        <v>231</v>
      </c>
      <c r="F5" s="48" t="s">
        <v>100</v>
      </c>
      <c r="G5" s="48" t="s">
        <v>16</v>
      </c>
      <c r="I5" s="48" t="s">
        <v>103</v>
      </c>
      <c r="J5" s="53">
        <v>0.0091975449976851847</v>
      </c>
      <c r="K5" s="54">
        <v>44873.466857604166</v>
      </c>
      <c r="L5" s="54">
        <v>44875.939628877313</v>
      </c>
      <c r="M5" s="54">
        <v>44875.948826423613</v>
      </c>
      <c r="N5" s="48" t="s">
        <v>109</v>
      </c>
      <c r="O5" s="48" t="s">
        <v>111</v>
      </c>
      <c r="Q5" s="48" t="s">
        <v>114</v>
      </c>
      <c r="R5" s="48">
        <v>3</v>
      </c>
      <c r="S5" s="48">
        <v>5.196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4.1094144873132405</v>
      </c>
      <c r="E109" s="57">
        <v>7.3278787095634214E-08</v>
      </c>
      <c r="F109" s="57">
        <v>0.007412870337360402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0.0026747685185185186</v>
      </c>
      <c r="C110" s="56">
        <v>0.0015821759259259259</v>
      </c>
      <c r="D110" s="50">
        <v>0.30282411873183807</v>
      </c>
      <c r="E110" s="57">
        <v>1.1002217930947703E-08</v>
      </c>
      <c r="F110" s="57">
        <v>0.0074282874863492217</v>
      </c>
      <c r="G110" s="50">
        <v>2.0797812840618324</v>
      </c>
      <c r="H110" s="50">
        <v>2.0797812840618324</v>
      </c>
      <c r="I110" s="50"/>
      <c r="J110" s="50"/>
      <c r="K110" s="50"/>
      <c r="L110" s="50">
        <v>9.35968961130636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0.0056678240740740743</v>
      </c>
      <c r="C114" s="56">
        <v>0.00076388888888888893</v>
      </c>
      <c r="D114" s="50">
        <v>9.87670939604253</v>
      </c>
      <c r="E114" s="57">
        <v>1.5819494034149877E-07</v>
      </c>
      <c r="F114" s="57">
        <v>0.011930112270238951</v>
      </c>
      <c r="G114" s="50">
        <v>11.44530615337791</v>
      </c>
      <c r="H114" s="57">
        <v>0.0039822601408804051</v>
      </c>
      <c r="I114" s="50">
        <v>-14.112609123559716</v>
      </c>
      <c r="J114" s="50">
        <v>12.697393304887735</v>
      </c>
      <c r="K114" s="50"/>
      <c r="L114" s="50"/>
      <c r="M114" s="50"/>
      <c r="N114" s="50">
        <v>-15.010930353187312</v>
      </c>
      <c r="O114" s="50"/>
    </row>
    <row r="115" spans="1:15" s="48" customFormat="1" ht="15">
      <c r="A115" s="48" t="s">
        <v>132</v>
      </c>
      <c r="B115" s="55">
        <v>0.0071655092592592595</v>
      </c>
      <c r="C115" s="56">
        <v>0.00020717592592592592</v>
      </c>
      <c r="D115" s="50">
        <v>11.651622679293633</v>
      </c>
      <c r="E115" s="57">
        <v>2.0797479248565833E-07</v>
      </c>
      <c r="F115" s="57">
        <v>0.011795113584154436</v>
      </c>
      <c r="G115" s="50">
        <v>0</v>
      </c>
      <c r="H115" s="57">
        <v>0.0040392647048059218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5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4817</v>
      </c>
      <c r="E5" s="48">
        <v>234</v>
      </c>
      <c r="F5" s="48" t="s">
        <v>100</v>
      </c>
      <c r="G5" s="48" t="s">
        <v>16</v>
      </c>
      <c r="I5" s="48" t="s">
        <v>103</v>
      </c>
      <c r="J5" s="53">
        <v>0.009238028642361111</v>
      </c>
      <c r="K5" s="54">
        <v>44873.466862094909</v>
      </c>
      <c r="L5" s="54">
        <v>44875.948829386572</v>
      </c>
      <c r="M5" s="54">
        <v>44875.95806740741</v>
      </c>
      <c r="N5" s="48" t="s">
        <v>109</v>
      </c>
      <c r="O5" s="48" t="s">
        <v>111</v>
      </c>
      <c r="Q5" s="48" t="s">
        <v>114</v>
      </c>
      <c r="R5" s="48">
        <v>4</v>
      </c>
      <c r="S5" s="48">
        <v>4.65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4.1010748959274643</v>
      </c>
      <c r="E109" s="57">
        <v>7.31330694856283E-08</v>
      </c>
      <c r="F109" s="57">
        <v>0.0074114953925491327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0.0027037037037037038</v>
      </c>
      <c r="C110" s="56">
        <v>0.0015543981481481481</v>
      </c>
      <c r="D110" s="50">
        <v>0.30976164302762871</v>
      </c>
      <c r="E110" s="57">
        <v>1.0887016635092762E-08</v>
      </c>
      <c r="F110" s="57">
        <v>0.0074229682285039478</v>
      </c>
      <c r="G110" s="50">
        <v>1.5479785585981176</v>
      </c>
      <c r="H110" s="50">
        <v>1.5479785585981176</v>
      </c>
      <c r="I110" s="50"/>
      <c r="J110" s="50"/>
      <c r="K110" s="50"/>
      <c r="L110" s="50">
        <v>8.2242147811261628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0.0056932870370370366</v>
      </c>
      <c r="C114" s="56">
        <v>0.00076388888888888893</v>
      </c>
      <c r="D114" s="50">
        <v>8.4466634800246823</v>
      </c>
      <c r="E114" s="57">
        <v>1.3520122245348257E-07</v>
      </c>
      <c r="F114" s="57">
        <v>0.011890616744237491</v>
      </c>
      <c r="G114" s="50">
        <v>6.0693413710624089</v>
      </c>
      <c r="H114" s="57">
        <v>0.0039850857874877636</v>
      </c>
      <c r="I114" s="50">
        <v>-14.223655928871871</v>
      </c>
      <c r="J114" s="50">
        <v>6.9613632952791926</v>
      </c>
      <c r="K114" s="50"/>
      <c r="L114" s="50"/>
      <c r="M114" s="50"/>
      <c r="N114" s="50">
        <v>-21.007547009748098</v>
      </c>
      <c r="O114" s="50"/>
    </row>
    <row r="115" spans="1:15" s="48" customFormat="1" ht="15">
      <c r="A115" s="48" t="s">
        <v>132</v>
      </c>
      <c r="B115" s="55">
        <v>0.0071701388888888891</v>
      </c>
      <c r="C115" s="56">
        <v>0.00020717592592592592</v>
      </c>
      <c r="D115" s="50">
        <v>11.619752897503821</v>
      </c>
      <c r="E115" s="57">
        <v>2.073349843673676E-07</v>
      </c>
      <c r="F115" s="57">
        <v>0.011818883903203991</v>
      </c>
      <c r="G115" s="50">
        <v>0</v>
      </c>
      <c r="H115" s="57">
        <v>0.0040425861418320079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5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4818</v>
      </c>
      <c r="E5" s="48">
        <v>238</v>
      </c>
      <c r="F5" s="48" t="s">
        <v>100</v>
      </c>
      <c r="G5" s="48" t="s">
        <v>16</v>
      </c>
      <c r="I5" s="48" t="s">
        <v>103</v>
      </c>
      <c r="J5" s="53">
        <v>0.0091484759537037042</v>
      </c>
      <c r="K5" s="54">
        <v>44873.466866296294</v>
      </c>
      <c r="L5" s="54">
        <v>44875.958070428242</v>
      </c>
      <c r="M5" s="54">
        <v>44875.967218912039</v>
      </c>
      <c r="N5" s="48" t="s">
        <v>109</v>
      </c>
      <c r="O5" s="48" t="s">
        <v>111</v>
      </c>
      <c r="Q5" s="48" t="s">
        <v>114</v>
      </c>
      <c r="R5" s="48">
        <v>5</v>
      </c>
      <c r="S5" s="48">
        <v>4.976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4.0923997439511668</v>
      </c>
      <c r="E109" s="57">
        <v>7.3236127144725445E-08</v>
      </c>
      <c r="F109" s="57">
        <v>0.0074122015245015726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0.002898148148148148</v>
      </c>
      <c r="C110" s="56">
        <v>0.0017291666666666666</v>
      </c>
      <c r="D110" s="50">
        <v>0.10025943645979972</v>
      </c>
      <c r="E110" s="57">
        <v>4.3060107865645395E-09</v>
      </c>
      <c r="F110" s="57">
        <v>0.0073878090652941247</v>
      </c>
      <c r="G110" s="50">
        <v>-3.2908521343917307</v>
      </c>
      <c r="H110" s="50">
        <v>-3.2908521343917307</v>
      </c>
      <c r="I110" s="50"/>
      <c r="J110" s="50"/>
      <c r="K110" s="50"/>
      <c r="L110" s="50">
        <v>-2.1073803693169992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0.0056469907407407406</v>
      </c>
      <c r="C114" s="56">
        <v>0.00076851851851851853</v>
      </c>
      <c r="D114" s="50">
        <v>4.9517461655691761</v>
      </c>
      <c r="E114" s="57">
        <v>7.8781789629569546E-08</v>
      </c>
      <c r="F114" s="57">
        <v>0.012088030493849183</v>
      </c>
      <c r="G114" s="50">
        <v>23.759423478323825</v>
      </c>
      <c r="H114" s="57">
        <v>0.00398972116084019</v>
      </c>
      <c r="I114" s="50">
        <v>-13.63901228104325</v>
      </c>
      <c r="J114" s="50">
        <v>25.828853451190845</v>
      </c>
      <c r="K114" s="50"/>
      <c r="L114" s="50"/>
      <c r="M114" s="50"/>
      <c r="N114" s="50">
        <v>-1.2829107113132139</v>
      </c>
      <c r="O114" s="50"/>
    </row>
    <row r="115" spans="1:15" s="48" customFormat="1" ht="15">
      <c r="A115" s="48" t="s">
        <v>132</v>
      </c>
      <c r="B115" s="55">
        <v>0.0071678240740740739</v>
      </c>
      <c r="C115" s="56">
        <v>0.00020717592592592592</v>
      </c>
      <c r="D115" s="50">
        <v>11.593958203973949</v>
      </c>
      <c r="E115" s="57">
        <v>2.0696067794053487E-07</v>
      </c>
      <c r="F115" s="57">
        <v>0.011807491307654005</v>
      </c>
      <c r="G115" s="50">
        <v>0</v>
      </c>
      <c r="H115" s="57">
        <v>0.0040448894578310095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6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4819</v>
      </c>
      <c r="E5" s="48">
        <v>239</v>
      </c>
      <c r="F5" s="48" t="s">
        <v>100</v>
      </c>
      <c r="G5" s="48" t="s">
        <v>16</v>
      </c>
      <c r="I5" s="48" t="s">
        <v>103</v>
      </c>
      <c r="J5" s="53">
        <v>0.0091695451203703711</v>
      </c>
      <c r="K5" s="54">
        <v>44873.466872048608</v>
      </c>
      <c r="L5" s="54">
        <v>44875.967221574072</v>
      </c>
      <c r="M5" s="54">
        <v>44875.976391122684</v>
      </c>
      <c r="N5" s="48" t="s">
        <v>109</v>
      </c>
      <c r="O5" s="48" t="s">
        <v>111</v>
      </c>
      <c r="Q5" s="48" t="s">
        <v>114</v>
      </c>
      <c r="R5" s="48">
        <v>6</v>
      </c>
      <c r="S5" s="48">
        <v>4.875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4.090566490392364</v>
      </c>
      <c r="E109" s="57">
        <v>7.319825544135736E-08</v>
      </c>
      <c r="F109" s="57">
        <v>0.0074117248396511608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0.0026539351851851854</v>
      </c>
      <c r="C110" s="56">
        <v>0.0013125</v>
      </c>
      <c r="D110" s="50">
        <v>0.606205926375652</v>
      </c>
      <c r="E110" s="57">
        <v>1.9977909368690178E-08</v>
      </c>
      <c r="F110" s="57">
        <v>0.00742253669053566</v>
      </c>
      <c r="G110" s="50">
        <v>1.4587496322930882</v>
      </c>
      <c r="H110" s="50">
        <v>1.4587496322930882</v>
      </c>
      <c r="I110" s="50"/>
      <c r="J110" s="50"/>
      <c r="K110" s="50"/>
      <c r="L110" s="50">
        <v>8.0336982698483776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0.0056412037037037038</v>
      </c>
      <c r="C114" s="56">
        <v>0.00077314814814814813</v>
      </c>
      <c r="D114" s="50">
        <v>10.505107105239871</v>
      </c>
      <c r="E114" s="57">
        <v>1.6971388904400728E-07</v>
      </c>
      <c r="F114" s="57">
        <v>0.011814087542468312</v>
      </c>
      <c r="G114" s="50">
        <v>-0.47037175003394882</v>
      </c>
      <c r="H114" s="57">
        <v>0.0039878175205631606</v>
      </c>
      <c r="I114" s="50">
        <v>-13.425545978894782</v>
      </c>
      <c r="J114" s="50">
        <v>-0.04793504522502378</v>
      </c>
      <c r="K114" s="50"/>
      <c r="L114" s="50"/>
      <c r="M114" s="50"/>
      <c r="N114" s="50">
        <v>-28.33527631190702</v>
      </c>
      <c r="O114" s="50"/>
    </row>
    <row r="115" spans="1:15" s="48" customFormat="1" ht="15">
      <c r="A115" s="48" t="s">
        <v>132</v>
      </c>
      <c r="B115" s="55">
        <v>0.0071643518518518514</v>
      </c>
      <c r="C115" s="56">
        <v>0.00020717592592592592</v>
      </c>
      <c r="D115" s="50">
        <v>11.589514596389709</v>
      </c>
      <c r="E115" s="57">
        <v>2.0697774181199027E-07</v>
      </c>
      <c r="F115" s="57">
        <v>0.011819647170592728</v>
      </c>
      <c r="G115" s="50">
        <v>0</v>
      </c>
      <c r="H115" s="57">
        <v>0.0040420847147516464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6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2" width="20.7109375" customWidth="1"/>
    <col min="13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4820</v>
      </c>
      <c r="E5" s="48">
        <v>246</v>
      </c>
      <c r="F5" s="48" t="s">
        <v>100</v>
      </c>
      <c r="G5" s="48" t="s">
        <v>16</v>
      </c>
      <c r="I5" s="48" t="s">
        <v>103</v>
      </c>
      <c r="J5" s="53">
        <v>0.38869535909606484</v>
      </c>
      <c r="K5" s="54">
        <v>44873.46687625</v>
      </c>
      <c r="L5" s="54">
        <v>44875.976394004632</v>
      </c>
      <c r="M5" s="54">
        <v>44876.365089363426</v>
      </c>
      <c r="N5" s="48" t="s">
        <v>109</v>
      </c>
      <c r="O5" s="48" t="s">
        <v>111</v>
      </c>
      <c r="Q5" s="48" t="s">
        <v>114</v>
      </c>
      <c r="R5" s="48">
        <v>7</v>
      </c>
      <c r="S5" s="48">
        <v>5.246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4.0906776290529514</v>
      </c>
      <c r="E109" s="57">
        <v>7.3190821375494082E-08</v>
      </c>
      <c r="F109" s="57">
        <v>0.00740100135905995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0.0028726851851851852</v>
      </c>
      <c r="C110" s="56">
        <v>0.0017534722222222222</v>
      </c>
      <c r="D110" s="50">
        <v>0.10014079204159838</v>
      </c>
      <c r="E110" s="57">
        <v>4.29969370406778E-09</v>
      </c>
      <c r="F110" s="57">
        <v>0.0073681871268100182</v>
      </c>
      <c r="G110" s="50">
        <v>-4.433755738980194</v>
      </c>
      <c r="H110" s="50">
        <v>-4.433755738980194</v>
      </c>
      <c r="I110" s="50"/>
      <c r="J110" s="50"/>
      <c r="K110" s="50"/>
      <c r="L110" s="50">
        <v>-4.5476429219408772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0.0056099537037037038</v>
      </c>
      <c r="C114" s="56">
        <v>0.00076620370370370373</v>
      </c>
      <c r="D114" s="50">
        <v>10.052379029447932</v>
      </c>
      <c r="E114" s="57">
        <v>1.6134646332874604E-07</v>
      </c>
      <c r="F114" s="57">
        <v>0.012090428986093764</v>
      </c>
      <c r="G114" s="50">
        <v>24.244765211672849</v>
      </c>
      <c r="H114" s="57">
        <v>0.0039855678911763772</v>
      </c>
      <c r="I114" s="50">
        <v>-14.742240295044562</v>
      </c>
      <c r="J114" s="50">
        <v>26.384370112266982</v>
      </c>
      <c r="K114" s="50"/>
      <c r="L114" s="50"/>
      <c r="M114" s="50"/>
      <c r="N114" s="50">
        <v>-0.70215704419048208</v>
      </c>
      <c r="O114" s="50"/>
    </row>
    <row r="115" spans="1:15" s="48" customFormat="1" ht="15">
      <c r="A115" s="48" t="s">
        <v>132</v>
      </c>
      <c r="B115" s="55">
        <v>0.0071701388888888891</v>
      </c>
      <c r="C115" s="56">
        <v>0.00020717592592592592</v>
      </c>
      <c r="D115" s="50">
        <v>11.581644735884129</v>
      </c>
      <c r="E115" s="57">
        <v>2.0672791053126003E-07</v>
      </c>
      <c r="F115" s="57">
        <v>0.011804238007108708</v>
      </c>
      <c r="G115" s="50">
        <v>0</v>
      </c>
      <c r="H115" s="57">
        <v>0.0040452032495231424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6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6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4821</v>
      </c>
      <c r="E5" s="48" t="s">
        <v>26</v>
      </c>
      <c r="F5" s="48" t="s">
        <v>100</v>
      </c>
      <c r="G5" s="48" t="s">
        <v>27</v>
      </c>
      <c r="I5" s="48" t="s">
        <v>103</v>
      </c>
      <c r="J5" s="53">
        <v>0.0090924557650462964</v>
      </c>
      <c r="K5" s="54">
        <v>44876.366990254632</v>
      </c>
      <c r="L5" s="54">
        <v>44876.367107962964</v>
      </c>
      <c r="M5" s="54">
        <v>44876.376200416664</v>
      </c>
      <c r="N5" s="48" t="s">
        <v>109</v>
      </c>
      <c r="O5" s="48" t="s">
        <v>111</v>
      </c>
      <c r="Q5" s="48" t="s">
        <v>114</v>
      </c>
      <c r="R5" s="48">
        <v>8</v>
      </c>
      <c r="S5" s="48">
        <v>100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133</v>
      </c>
      <c r="B109" s="55">
        <v>0.00014583333333333335</v>
      </c>
      <c r="C109" s="56">
        <v>0.00046527777777777778</v>
      </c>
      <c r="D109" s="50">
        <v>0.23283155417947971</v>
      </c>
      <c r="E109" s="57">
        <v>7.3802350331712133E-09</v>
      </c>
      <c r="F109" s="57">
        <v>0.00794158705397483</v>
      </c>
      <c r="G109" s="50">
        <v>71.057786235053882</v>
      </c>
      <c r="H109" s="50">
        <v>71.057786235053882</v>
      </c>
      <c r="I109" s="50"/>
      <c r="J109" s="50"/>
      <c r="K109" s="50"/>
      <c r="L109" s="50"/>
      <c r="M109" s="50"/>
    </row>
    <row r="110" spans="1:13" s="48" customFormat="1" ht="15">
      <c r="A110" s="48" t="s">
        <v>132</v>
      </c>
      <c r="B110" s="55">
        <v>0.00081712962962962967</v>
      </c>
      <c r="C110" s="56">
        <v>0.00020717592592592592</v>
      </c>
      <c r="D110" s="50">
        <v>4.4096607717696452</v>
      </c>
      <c r="E110" s="57">
        <v>7.8251607724046961E-08</v>
      </c>
      <c r="F110" s="57">
        <v>0.0074147138987624827</v>
      </c>
      <c r="G110" s="50">
        <v>0</v>
      </c>
      <c r="H110" s="50">
        <v>0</v>
      </c>
      <c r="I110" s="50"/>
      <c r="J110" s="50"/>
      <c r="K110" s="50"/>
      <c r="L110" s="50"/>
      <c r="M110" s="50"/>
    </row>
    <row r="111" spans="1:13" s="48" customFormat="1" ht="15">
      <c r="A111" s="48" t="s">
        <v>145</v>
      </c>
      <c r="B111" s="55">
        <v>0.0029247685185185184</v>
      </c>
      <c r="C111" s="56">
        <v>0.0016782407407407408</v>
      </c>
      <c r="D111" s="50">
        <v>0.10097385765325408</v>
      </c>
      <c r="E111" s="57">
        <v>3.741912253539619E-09</v>
      </c>
      <c r="F111" s="57">
        <v>0.0073411424123527823</v>
      </c>
      <c r="G111" s="50">
        <v>-9.92236348080533</v>
      </c>
      <c r="H111" s="50">
        <v>-9.92236348080533</v>
      </c>
      <c r="I111" s="50"/>
      <c r="J111" s="50"/>
      <c r="K111" s="50"/>
      <c r="L111" s="50"/>
      <c r="M111" s="50"/>
    </row>
    <row r="113" spans="1:1" s="48" customFormat="1" ht="15">
      <c r="A113" s="48" t="s">
        <v>9</v>
      </c>
    </row>
    <row r="114" spans="1:15" s="48" customFormat="1" ht="15">
      <c r="A114" s="49" t="s">
        <v>122</v>
      </c>
      <c r="B114" s="49" t="s">
        <v>123</v>
      </c>
      <c r="C114" s="49" t="s">
        <v>124</v>
      </c>
      <c r="D114" s="49" t="s">
        <v>10</v>
      </c>
      <c r="E114" s="49" t="s">
        <v>125</v>
      </c>
      <c r="F114" s="49" t="s">
        <v>134</v>
      </c>
      <c r="G114" s="49" t="s">
        <v>135</v>
      </c>
      <c r="H114" s="49" t="s">
        <v>136</v>
      </c>
      <c r="I114" s="49" t="s">
        <v>137</v>
      </c>
      <c r="J114" s="49" t="s">
        <v>13</v>
      </c>
      <c r="K114" s="49" t="s">
        <v>138</v>
      </c>
      <c r="L114" s="49" t="s">
        <v>139</v>
      </c>
      <c r="M114" s="49" t="s">
        <v>140</v>
      </c>
      <c r="N114" s="49" t="s">
        <v>14</v>
      </c>
      <c r="O114" s="49" t="s">
        <v>141</v>
      </c>
    </row>
    <row r="115" spans="1:15" s="48" customFormat="1" ht="15">
      <c r="A115" s="48" t="s">
        <v>133</v>
      </c>
      <c r="B115" s="55">
        <v>0.0057962962962962959</v>
      </c>
      <c r="C115" s="56">
        <v>0.0014097222222222221</v>
      </c>
      <c r="D115" s="50">
        <v>0.017365867776863532</v>
      </c>
      <c r="E115" s="57">
        <v>1.7374901014035485E-10</v>
      </c>
      <c r="F115" s="57">
        <v>0.010530985725721233</v>
      </c>
      <c r="G115" s="50">
        <v>-106.05924413104661</v>
      </c>
      <c r="H115" s="57">
        <v>0.0021943588046006066</v>
      </c>
      <c r="I115" s="50">
        <v>-456.30868846703419</v>
      </c>
      <c r="J115" s="50">
        <v>-97.7971337710045</v>
      </c>
      <c r="K115" s="50"/>
      <c r="L115" s="50"/>
      <c r="M115" s="50"/>
      <c r="N115" s="50">
        <v>-130.52520074789902</v>
      </c>
      <c r="O115" s="50"/>
    </row>
    <row r="116" spans="1:15" s="48" customFormat="1" ht="15">
      <c r="A116" s="48" t="s">
        <v>132</v>
      </c>
      <c r="B116" s="55">
        <v>0.0071724537037037035</v>
      </c>
      <c r="C116" s="56">
        <v>0.00020717592592592592</v>
      </c>
      <c r="D116" s="50">
        <v>11.923595203859227</v>
      </c>
      <c r="E116" s="57">
        <v>2.1307635384351419E-07</v>
      </c>
      <c r="F116" s="57">
        <v>0.011780406762509231</v>
      </c>
      <c r="G116" s="50">
        <v>0</v>
      </c>
      <c r="H116" s="57">
        <v>0.0040360380202021226</v>
      </c>
      <c r="I116" s="50">
        <v>0</v>
      </c>
      <c r="J116" s="50">
        <v>0</v>
      </c>
      <c r="K116" s="50"/>
      <c r="L116" s="50"/>
      <c r="M116" s="50"/>
      <c r="N116" s="50"/>
      <c r="O116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6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4822</v>
      </c>
      <c r="E5" s="48">
        <v>252</v>
      </c>
      <c r="F5" s="48" t="s">
        <v>100</v>
      </c>
      <c r="G5" s="48" t="s">
        <v>16</v>
      </c>
      <c r="I5" s="48" t="s">
        <v>103</v>
      </c>
      <c r="J5" s="53">
        <v>0.0091003604525462956</v>
      </c>
      <c r="K5" s="54">
        <v>44873.4668853125</v>
      </c>
      <c r="L5" s="54">
        <v>44876.419461134261</v>
      </c>
      <c r="M5" s="54">
        <v>44876.428561493056</v>
      </c>
      <c r="N5" s="48" t="s">
        <v>109</v>
      </c>
      <c r="O5" s="48" t="s">
        <v>111</v>
      </c>
      <c r="Q5" s="48" t="s">
        <v>114</v>
      </c>
      <c r="R5" s="48">
        <v>9</v>
      </c>
      <c r="S5" s="48">
        <v>5.277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4.1993046511656908</v>
      </c>
      <c r="E109" s="57">
        <v>7.4871649011746158E-08</v>
      </c>
      <c r="F109" s="57">
        <v>0.0073954081666995708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0.002894675925925926</v>
      </c>
      <c r="C110" s="56">
        <v>0.001744212962962963</v>
      </c>
      <c r="D110" s="50">
        <v>0.10296846722933871</v>
      </c>
      <c r="E110" s="57">
        <v>5.1276340645739691E-09</v>
      </c>
      <c r="F110" s="57">
        <v>0.007381974983480393</v>
      </c>
      <c r="G110" s="50">
        <v>-1.8164221522843915</v>
      </c>
      <c r="H110" s="50">
        <v>-1.8164221522843915</v>
      </c>
      <c r="I110" s="50"/>
      <c r="J110" s="50"/>
      <c r="K110" s="50"/>
      <c r="L110" s="50">
        <v>1.040738384843376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0.0056527777777777774</v>
      </c>
      <c r="C114" s="56">
        <v>0.00071180555555555559</v>
      </c>
      <c r="D114" s="50">
        <v>0.79625653847907174</v>
      </c>
      <c r="E114" s="57">
        <v>1.1481217590770165E-08</v>
      </c>
      <c r="F114" s="57">
        <v>0.011846738147155148</v>
      </c>
      <c r="G114" s="50">
        <v>2.7692995866077652</v>
      </c>
      <c r="H114" s="57">
        <v>0.004018171148098164</v>
      </c>
      <c r="I114" s="50">
        <v>-5.6018586220245581</v>
      </c>
      <c r="J114" s="50">
        <v>3.1462597244235448</v>
      </c>
      <c r="K114" s="50"/>
      <c r="L114" s="50"/>
      <c r="M114" s="50"/>
      <c r="N114" s="50">
        <v>-24.995969940097932</v>
      </c>
      <c r="O114" s="50"/>
    </row>
    <row r="115" spans="1:15" s="48" customFormat="1" ht="15">
      <c r="A115" s="48" t="s">
        <v>132</v>
      </c>
      <c r="B115" s="55">
        <v>0.0071736111111111115</v>
      </c>
      <c r="C115" s="56">
        <v>0.00020717592592592592</v>
      </c>
      <c r="D115" s="50">
        <v>11.93301344963281</v>
      </c>
      <c r="E115" s="57">
        <v>2.1296590536528974E-07</v>
      </c>
      <c r="F115" s="57">
        <v>0.011814021582071742</v>
      </c>
      <c r="G115" s="50">
        <v>0</v>
      </c>
      <c r="H115" s="57">
        <v>0.004040807178631721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6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4823</v>
      </c>
      <c r="E5" s="48" t="s">
        <v>56</v>
      </c>
      <c r="F5" s="48" t="s">
        <v>100</v>
      </c>
      <c r="G5" s="48" t="s">
        <v>16</v>
      </c>
      <c r="I5" s="48" t="s">
        <v>103</v>
      </c>
      <c r="J5" s="53">
        <v>0.0091139316041666668</v>
      </c>
      <c r="K5" s="54">
        <v>44873.466889537034</v>
      </c>
      <c r="L5" s="54">
        <v>44876.428562939815</v>
      </c>
      <c r="M5" s="54">
        <v>44876.437676863425</v>
      </c>
      <c r="N5" s="48" t="s">
        <v>109</v>
      </c>
      <c r="O5" s="48" t="s">
        <v>111</v>
      </c>
      <c r="Q5" s="48" t="s">
        <v>114</v>
      </c>
      <c r="R5" s="48">
        <v>10</v>
      </c>
      <c r="S5" s="48">
        <v>5.32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4.19314437219818</v>
      </c>
      <c r="E109" s="57">
        <v>7.4988897819795644E-08</v>
      </c>
      <c r="F109" s="57">
        <v>0.0074079059447982954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0.0028680555555555555</v>
      </c>
      <c r="C110" s="56">
        <v>0.0017650462962962962</v>
      </c>
      <c r="D110" s="50">
        <v>0.090471052431994145</v>
      </c>
      <c r="E110" s="57">
        <v>4.36761705029658E-09</v>
      </c>
      <c r="F110" s="57">
        <v>0.0073669887556183046</v>
      </c>
      <c r="G110" s="50">
        <v>-5.5234487971221879</v>
      </c>
      <c r="H110" s="50">
        <v>-5.5234487971221879</v>
      </c>
      <c r="I110" s="50"/>
      <c r="J110" s="50"/>
      <c r="K110" s="50"/>
      <c r="L110" s="50">
        <v>-6.874293352442935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0.0056643518518518518</v>
      </c>
      <c r="C114" s="56">
        <v>0.000744212962962963</v>
      </c>
      <c r="D114" s="50">
        <v>0.95696871080811319</v>
      </c>
      <c r="E114" s="57">
        <v>1.443726150177409E-08</v>
      </c>
      <c r="F114" s="57">
        <v>0.01182715533759084</v>
      </c>
      <c r="G114" s="50">
        <v>2.6202326359068273</v>
      </c>
      <c r="H114" s="57">
        <v>0.0040132761142813462</v>
      </c>
      <c r="I114" s="50">
        <v>-6.3818302189569964</v>
      </c>
      <c r="J114" s="50">
        <v>3.0134958272900976</v>
      </c>
      <c r="K114" s="50"/>
      <c r="L114" s="50"/>
      <c r="M114" s="50"/>
      <c r="N114" s="50">
        <v>-25.134765273387114</v>
      </c>
      <c r="O114" s="50"/>
    </row>
    <row r="115" spans="1:15" s="48" customFormat="1" ht="15">
      <c r="A115" s="48" t="s">
        <v>132</v>
      </c>
      <c r="B115" s="55">
        <v>0.0071689814814814819</v>
      </c>
      <c r="C115" s="56">
        <v>0.00020717592592592592</v>
      </c>
      <c r="D115" s="50">
        <v>11.926708587448866</v>
      </c>
      <c r="E115" s="57">
        <v>2.1285495912895721E-07</v>
      </c>
      <c r="F115" s="57">
        <v>0.011796246427719729</v>
      </c>
      <c r="G115" s="50">
        <v>0</v>
      </c>
      <c r="H115" s="57">
        <v>0.0040390526626196107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6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4824</v>
      </c>
      <c r="E5" s="48" t="s">
        <v>29</v>
      </c>
      <c r="F5" s="48" t="s">
        <v>100</v>
      </c>
      <c r="G5" s="48" t="s">
        <v>27</v>
      </c>
      <c r="I5" s="48" t="s">
        <v>103</v>
      </c>
      <c r="J5" s="53">
        <v>0.0091128052430555547</v>
      </c>
      <c r="K5" s="54">
        <v>44873.466893738427</v>
      </c>
      <c r="L5" s="54">
        <v>44876.437679606483</v>
      </c>
      <c r="M5" s="54">
        <v>44876.446792407405</v>
      </c>
      <c r="N5" s="48" t="s">
        <v>109</v>
      </c>
      <c r="O5" s="48" t="s">
        <v>111</v>
      </c>
      <c r="Q5" s="48" t="s">
        <v>114</v>
      </c>
      <c r="R5" s="48">
        <v>11</v>
      </c>
      <c r="S5" s="48">
        <v>100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0.00081944444444444447</v>
      </c>
      <c r="C109" s="56">
        <v>0.00020717592592592592</v>
      </c>
      <c r="D109" s="50">
        <v>4.1907148415197621</v>
      </c>
      <c r="E109" s="57">
        <v>7.4960435911770849E-08</v>
      </c>
      <c r="F109" s="57">
        <v>0.0074070101429644809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0.002949074074074074</v>
      </c>
      <c r="C110" s="56">
        <v>0.0016736111111111112</v>
      </c>
      <c r="D110" s="50">
        <v>0.068957977929367156</v>
      </c>
      <c r="E110" s="57">
        <v>2.8350137812899518E-09</v>
      </c>
      <c r="F110" s="57">
        <v>0.007391081385118535</v>
      </c>
      <c r="G110" s="50">
        <v>-2.1504976418961208</v>
      </c>
      <c r="H110" s="50">
        <v>-2.1504976418961208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0.005828703703703704</v>
      </c>
      <c r="C114" s="56">
        <v>0.0012511574074074074</v>
      </c>
      <c r="D114" s="50">
        <v>0.0663177314324245</v>
      </c>
      <c r="E114" s="57">
        <v>1.5832196024170405E-09</v>
      </c>
      <c r="F114" s="57">
        <v>0.011786737200590319</v>
      </c>
      <c r="G114" s="50">
        <v>-2.424369625535272</v>
      </c>
      <c r="H114" s="57">
        <v>0.0040034104528457407</v>
      </c>
      <c r="I114" s="50">
        <v>-9.27498850096975</v>
      </c>
      <c r="J114" s="50">
        <v>-2.2746103581205661</v>
      </c>
      <c r="K114" s="50"/>
      <c r="L114" s="50"/>
      <c r="M114" s="50"/>
      <c r="N114" s="50">
        <v>-30.66310901984178</v>
      </c>
      <c r="O114" s="50"/>
    </row>
    <row r="115" spans="1:15" s="48" customFormat="1" ht="15">
      <c r="A115" s="48" t="s">
        <v>132</v>
      </c>
      <c r="B115" s="55">
        <v>0.0071678240740740739</v>
      </c>
      <c r="C115" s="56">
        <v>0.00020717592592592592</v>
      </c>
      <c r="D115" s="50">
        <v>11.922170322599731</v>
      </c>
      <c r="E115" s="57">
        <v>2.1278382825227414E-07</v>
      </c>
      <c r="F115" s="57">
        <v>0.011815382053956025</v>
      </c>
      <c r="G115" s="50">
        <v>0</v>
      </c>
      <c r="H115" s="57">
        <v>0.0040408896579569795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6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4825</v>
      </c>
      <c r="E5" s="48" t="s">
        <v>18</v>
      </c>
      <c r="F5" s="48" t="s">
        <v>100</v>
      </c>
      <c r="G5" s="48" t="s">
        <v>17</v>
      </c>
      <c r="I5" s="48" t="s">
        <v>103</v>
      </c>
      <c r="J5" s="53">
        <v>0.0090849318321759263</v>
      </c>
      <c r="K5" s="54">
        <v>44873.466899085652</v>
      </c>
      <c r="L5" s="54">
        <v>44876.446793541669</v>
      </c>
      <c r="M5" s="54">
        <v>44876.455878472225</v>
      </c>
      <c r="N5" s="48" t="s">
        <v>109</v>
      </c>
      <c r="O5" s="48" t="s">
        <v>111</v>
      </c>
      <c r="Q5" s="48" t="s">
        <v>114</v>
      </c>
      <c r="R5" s="48">
        <v>12</v>
      </c>
      <c r="S5" s="48">
        <v>0.497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4.189469155905293</v>
      </c>
      <c r="E109" s="57">
        <v>7.4997133758844561E-08</v>
      </c>
      <c r="F109" s="57">
        <v>0.00739647132007531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0.0026678240740740742</v>
      </c>
      <c r="C110" s="56">
        <v>0.0011655092592592594</v>
      </c>
      <c r="D110" s="50">
        <v>1.9280133489274389</v>
      </c>
      <c r="E110" s="57">
        <v>5.4825043728635364E-08</v>
      </c>
      <c r="F110" s="57">
        <v>0.0074015967996412853</v>
      </c>
      <c r="G110" s="50">
        <v>0.69296281215391886</v>
      </c>
      <c r="H110" s="50">
        <v>0.69296281215391886</v>
      </c>
      <c r="I110" s="50"/>
      <c r="J110" s="50"/>
      <c r="K110" s="50"/>
      <c r="L110" s="50">
        <v>6.3986339538587362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0.005657407407407407</v>
      </c>
      <c r="C114" s="56">
        <v>0.00071643518518518519</v>
      </c>
      <c r="D114" s="50">
        <v>6.9720006739363267</v>
      </c>
      <c r="E114" s="57">
        <v>1.0445670837917915E-07</v>
      </c>
      <c r="F114" s="57">
        <v>0.011768823591242901</v>
      </c>
      <c r="G114" s="50">
        <v>-4.0119357602673711</v>
      </c>
      <c r="H114" s="57">
        <v>0.0040053986752163822</v>
      </c>
      <c r="I114" s="50">
        <v>-8.9208441121393367</v>
      </c>
      <c r="J114" s="50">
        <v>-3.9815991760496625</v>
      </c>
      <c r="K114" s="50"/>
      <c r="L114" s="50"/>
      <c r="M114" s="50"/>
      <c r="N114" s="50">
        <v>-32.447645983736642</v>
      </c>
      <c r="O114" s="50"/>
    </row>
    <row r="115" spans="1:15" s="48" customFormat="1" ht="15">
      <c r="A115" s="48" t="s">
        <v>132</v>
      </c>
      <c r="B115" s="55">
        <v>0.0071689814814814819</v>
      </c>
      <c r="C115" s="56">
        <v>0.00020717592592592592</v>
      </c>
      <c r="D115" s="50">
        <v>11.916077949991351</v>
      </c>
      <c r="E115" s="57">
        <v>2.126920933009839E-07</v>
      </c>
      <c r="F115" s="57">
        <v>0.011816229545106442</v>
      </c>
      <c r="G115" s="50">
        <v>0</v>
      </c>
      <c r="H115" s="57">
        <v>0.0040414518370413474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6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4826</v>
      </c>
      <c r="E5" s="48">
        <v>18</v>
      </c>
      <c r="F5" s="48" t="s">
        <v>100</v>
      </c>
      <c r="G5" s="48" t="s">
        <v>16</v>
      </c>
      <c r="I5" s="48" t="s">
        <v>103</v>
      </c>
      <c r="J5" s="53">
        <v>0.00905089072337963</v>
      </c>
      <c r="K5" s="54">
        <v>44873.444683472226</v>
      </c>
      <c r="L5" s="54">
        <v>44876.474321689813</v>
      </c>
      <c r="M5" s="54">
        <v>44876.483372581017</v>
      </c>
      <c r="N5" s="48" t="s">
        <v>109</v>
      </c>
      <c r="O5" s="48" t="s">
        <v>111</v>
      </c>
      <c r="Q5" s="48" t="s">
        <v>114</v>
      </c>
      <c r="R5" s="48">
        <v>13</v>
      </c>
      <c r="S5" s="48">
        <v>10.316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4.2045264460556018</v>
      </c>
      <c r="E109" s="57">
        <v>7.4970924056022355E-08</v>
      </c>
      <c r="F109" s="57">
        <v>0.00739940628714073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0.0027280092592592594</v>
      </c>
      <c r="C110" s="56">
        <v>0.0017685185185185184</v>
      </c>
      <c r="D110" s="50">
        <v>0.2453269458587102</v>
      </c>
      <c r="E110" s="57">
        <v>1.1396473868106368E-08</v>
      </c>
      <c r="F110" s="57">
        <v>0.00741659704617874</v>
      </c>
      <c r="G110" s="50">
        <v>2.32326194439203</v>
      </c>
      <c r="H110" s="50">
        <v>2.32326194439203</v>
      </c>
      <c r="I110" s="50"/>
      <c r="J110" s="50"/>
      <c r="K110" s="50"/>
      <c r="L110" s="50">
        <v>9.8795556221462313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0.0056296296296296294</v>
      </c>
      <c r="C114" s="56">
        <v>0.00068865740740740736</v>
      </c>
      <c r="D114" s="50">
        <v>27.272360399620183</v>
      </c>
      <c r="E114" s="57">
        <v>4.0520539034608778E-07</v>
      </c>
      <c r="F114" s="57">
        <v>0.012047288209780778</v>
      </c>
      <c r="G114" s="50">
        <v>21.17251719697677</v>
      </c>
      <c r="H114" s="57">
        <v>0.0039793901748914349</v>
      </c>
      <c r="I114" s="50">
        <v>-16.32529504232927</v>
      </c>
      <c r="J114" s="50">
        <v>23.157769865400613</v>
      </c>
      <c r="K114" s="50"/>
      <c r="L114" s="50"/>
      <c r="M114" s="50"/>
      <c r="N114" s="50">
        <v>-4.0753410672884485</v>
      </c>
      <c r="O114" s="50"/>
    </row>
    <row r="115" spans="1:15" s="48" customFormat="1" ht="15">
      <c r="A115" s="48" t="s">
        <v>132</v>
      </c>
      <c r="B115" s="55">
        <v>0.00716087962962963</v>
      </c>
      <c r="C115" s="56">
        <v>0.00020717592592592592</v>
      </c>
      <c r="D115" s="50">
        <v>11.920880664721201</v>
      </c>
      <c r="E115" s="57">
        <v>2.1281154655626632E-07</v>
      </c>
      <c r="F115" s="57">
        <v>0.011797505325397377</v>
      </c>
      <c r="G115" s="50">
        <v>0</v>
      </c>
      <c r="H115" s="57">
        <v>0.0040454330632225368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6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4827</v>
      </c>
      <c r="E5" s="48">
        <v>54</v>
      </c>
      <c r="F5" s="48" t="s">
        <v>100</v>
      </c>
      <c r="G5" s="48" t="s">
        <v>16</v>
      </c>
      <c r="I5" s="48" t="s">
        <v>103</v>
      </c>
      <c r="J5" s="53">
        <v>0.0090710443113425927</v>
      </c>
      <c r="K5" s="54">
        <v>44873.457802442128</v>
      </c>
      <c r="L5" s="54">
        <v>44876.483372789349</v>
      </c>
      <c r="M5" s="54">
        <v>44876.492443842595</v>
      </c>
      <c r="N5" s="48" t="s">
        <v>109</v>
      </c>
      <c r="O5" s="48" t="s">
        <v>111</v>
      </c>
      <c r="Q5" s="48" t="s">
        <v>114</v>
      </c>
      <c r="R5" s="48">
        <v>14</v>
      </c>
      <c r="S5" s="48">
        <v>10.387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4.20991753863813</v>
      </c>
      <c r="E109" s="57">
        <v>7.5021703425555523E-08</v>
      </c>
      <c r="F109" s="57">
        <v>0.0074091865544744211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0.0026481481481481482</v>
      </c>
      <c r="C110" s="56">
        <v>0.0011041666666666667</v>
      </c>
      <c r="D110" s="50">
        <v>2.7401403858148488</v>
      </c>
      <c r="E110" s="57">
        <v>7.4566014639181324E-08</v>
      </c>
      <c r="F110" s="57">
        <v>0.0074198942917332658</v>
      </c>
      <c r="G110" s="50">
        <v>1.4451974154137126</v>
      </c>
      <c r="H110" s="50">
        <v>1.4451974154137126</v>
      </c>
      <c r="I110" s="50"/>
      <c r="J110" s="50"/>
      <c r="K110" s="50"/>
      <c r="L110" s="50">
        <v>8.0047623497733991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0.005603009259259259</v>
      </c>
      <c r="C114" s="56">
        <v>0.00079861111111111116</v>
      </c>
      <c r="D114" s="50">
        <v>62.535924746088774</v>
      </c>
      <c r="E114" s="57">
        <v>1.1247937554719139E-06</v>
      </c>
      <c r="F114" s="57">
        <v>0.011753060965319485</v>
      </c>
      <c r="G114" s="50">
        <v>-1.0995598557630437</v>
      </c>
      <c r="H114" s="57">
        <v>0.00394549513748945</v>
      </c>
      <c r="I114" s="50">
        <v>-25.38561681846496</v>
      </c>
      <c r="J114" s="50">
        <v>-0.31502057986080456</v>
      </c>
      <c r="K114" s="50"/>
      <c r="L114" s="50"/>
      <c r="M114" s="50"/>
      <c r="N114" s="50">
        <v>-28.614495486674322</v>
      </c>
      <c r="O114" s="50"/>
    </row>
    <row r="115" spans="1:15" s="48" customFormat="1" ht="15">
      <c r="A115" s="48" t="s">
        <v>132</v>
      </c>
      <c r="B115" s="55">
        <v>0.0071689814814814819</v>
      </c>
      <c r="C115" s="56">
        <v>0.00020717592592592592</v>
      </c>
      <c r="D115" s="50">
        <v>11.924250412466451</v>
      </c>
      <c r="E115" s="57">
        <v>2.1291069845510846E-07</v>
      </c>
      <c r="F115" s="57">
        <v>0.011765998384806391</v>
      </c>
      <c r="G115" s="50">
        <v>0</v>
      </c>
      <c r="H115" s="57">
        <v>0.0040482627853385047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6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4828</v>
      </c>
      <c r="E5" s="48">
        <v>59</v>
      </c>
      <c r="F5" s="48" t="s">
        <v>100</v>
      </c>
      <c r="G5" s="48" t="s">
        <v>16</v>
      </c>
      <c r="I5" s="48" t="s">
        <v>103</v>
      </c>
      <c r="J5" s="53">
        <v>0.009085040556712963</v>
      </c>
      <c r="K5" s="54">
        <v>44873.458198553242</v>
      </c>
      <c r="L5" s="54">
        <v>44876.492445532407</v>
      </c>
      <c r="M5" s="54">
        <v>44876.501530567133</v>
      </c>
      <c r="N5" s="48" t="s">
        <v>109</v>
      </c>
      <c r="O5" s="48" t="s">
        <v>111</v>
      </c>
      <c r="Q5" s="48" t="s">
        <v>114</v>
      </c>
      <c r="R5" s="48">
        <v>15</v>
      </c>
      <c r="S5" s="48">
        <v>4.899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4.2028448808663059</v>
      </c>
      <c r="E109" s="57">
        <v>7.5241861959005586E-08</v>
      </c>
      <c r="F109" s="57">
        <v>0.00740400509622908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0.0026493055555555554</v>
      </c>
      <c r="C110" s="56">
        <v>0.0010567129629629629</v>
      </c>
      <c r="D110" s="50">
        <v>4.2708738159752828</v>
      </c>
      <c r="E110" s="57">
        <v>1.1512972950858112E-07</v>
      </c>
      <c r="F110" s="57">
        <v>0.0074488600602180466</v>
      </c>
      <c r="G110" s="50">
        <v>6.0582027437841024</v>
      </c>
      <c r="H110" s="50">
        <v>6.0582027437841024</v>
      </c>
      <c r="I110" s="50"/>
      <c r="J110" s="50"/>
      <c r="K110" s="50"/>
      <c r="L110" s="50">
        <v>17.854188069215486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0.0056122685185185182</v>
      </c>
      <c r="C114" s="56">
        <v>0.00079745370370370376</v>
      </c>
      <c r="D114" s="50">
        <v>61.710208870301365</v>
      </c>
      <c r="E114" s="57">
        <v>1.1103405871226897E-06</v>
      </c>
      <c r="F114" s="57">
        <v>0.011795001364801419</v>
      </c>
      <c r="G114" s="50">
        <v>0.22424926541009249</v>
      </c>
      <c r="H114" s="57">
        <v>0.0039355283133570267</v>
      </c>
      <c r="I114" s="50">
        <v>-25.7960345055579</v>
      </c>
      <c r="J114" s="50">
        <v>1.1122653365995512</v>
      </c>
      <c r="K114" s="50"/>
      <c r="L114" s="50"/>
      <c r="M114" s="50"/>
      <c r="N114" s="50">
        <v>-27.122368268723296</v>
      </c>
      <c r="O114" s="50"/>
    </row>
    <row r="115" spans="1:15" s="48" customFormat="1" ht="15">
      <c r="A115" s="48" t="s">
        <v>132</v>
      </c>
      <c r="B115" s="55">
        <v>0.0071747685185185187</v>
      </c>
      <c r="C115" s="56">
        <v>0.00020717592592592592</v>
      </c>
      <c r="D115" s="50">
        <v>11.959906930010098</v>
      </c>
      <c r="E115" s="57">
        <v>2.1344550860287883E-07</v>
      </c>
      <c r="F115" s="57">
        <v>0.011792356937420749</v>
      </c>
      <c r="G115" s="50">
        <v>0</v>
      </c>
      <c r="H115" s="57">
        <v>0.0040397375218644387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7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4829</v>
      </c>
      <c r="E5" s="48">
        <v>60</v>
      </c>
      <c r="F5" s="48" t="s">
        <v>100</v>
      </c>
      <c r="G5" s="48" t="s">
        <v>16</v>
      </c>
      <c r="I5" s="48" t="s">
        <v>103</v>
      </c>
      <c r="J5" s="53">
        <v>0.0090731731851851852</v>
      </c>
      <c r="K5" s="54">
        <v>44873.458203668983</v>
      </c>
      <c r="L5" s="54">
        <v>44876.501533726849</v>
      </c>
      <c r="M5" s="54">
        <v>44876.510606898148</v>
      </c>
      <c r="N5" s="48" t="s">
        <v>109</v>
      </c>
      <c r="O5" s="48" t="s">
        <v>111</v>
      </c>
      <c r="Q5" s="48" t="s">
        <v>114</v>
      </c>
      <c r="R5" s="48">
        <v>16</v>
      </c>
      <c r="S5" s="48">
        <v>5.104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4.2033758780597141</v>
      </c>
      <c r="E109" s="57">
        <v>7.520601903548914E-08</v>
      </c>
      <c r="F109" s="57">
        <v>0.00741002966964179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0.0026712962962962962</v>
      </c>
      <c r="C110" s="56">
        <v>0.0013148148148148149</v>
      </c>
      <c r="D110" s="50">
        <v>0.658163367005767</v>
      </c>
      <c r="E110" s="57">
        <v>2.1384440360836985E-08</v>
      </c>
      <c r="F110" s="57">
        <v>0.00741298995513511</v>
      </c>
      <c r="G110" s="50">
        <v>0.39949711746056771</v>
      </c>
      <c r="H110" s="50">
        <v>0.39949711746056771</v>
      </c>
      <c r="I110" s="50"/>
      <c r="J110" s="50"/>
      <c r="K110" s="50"/>
      <c r="L110" s="50">
        <v>5.7720427502219236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0.005604166666666667</v>
      </c>
      <c r="C114" s="56">
        <v>0.00072106481481481479</v>
      </c>
      <c r="D114" s="50">
        <v>20.14967829648279</v>
      </c>
      <c r="E114" s="57">
        <v>3.1136786693619863E-07</v>
      </c>
      <c r="F114" s="57">
        <v>0.011807448811754693</v>
      </c>
      <c r="G114" s="50">
        <v>0.27598975543385862</v>
      </c>
      <c r="H114" s="57">
        <v>0.0039624382307472715</v>
      </c>
      <c r="I114" s="50">
        <v>-19.376204721108902</v>
      </c>
      <c r="J114" s="50">
        <v>0.95028474940575447</v>
      </c>
      <c r="K114" s="50"/>
      <c r="L114" s="50"/>
      <c r="M114" s="50"/>
      <c r="N114" s="50">
        <v>-27.291707600208436</v>
      </c>
      <c r="O114" s="50"/>
    </row>
    <row r="115" spans="1:15" s="48" customFormat="1" ht="15">
      <c r="A115" s="48" t="s">
        <v>132</v>
      </c>
      <c r="B115" s="55">
        <v>0.0071689814814814819</v>
      </c>
      <c r="C115" s="56">
        <v>0.00020717592592592592</v>
      </c>
      <c r="D115" s="50">
        <v>11.940896569794717</v>
      </c>
      <c r="E115" s="57">
        <v>2.1385096961725993E-07</v>
      </c>
      <c r="F115" s="57">
        <v>0.011804190975974139</v>
      </c>
      <c r="G115" s="50">
        <v>0</v>
      </c>
      <c r="H115" s="57">
        <v>0.0040407322867587027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7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4830</v>
      </c>
      <c r="E5" s="48">
        <v>61</v>
      </c>
      <c r="F5" s="48" t="s">
        <v>100</v>
      </c>
      <c r="G5" s="48" t="s">
        <v>16</v>
      </c>
      <c r="I5" s="48" t="s">
        <v>103</v>
      </c>
      <c r="J5" s="53">
        <v>0.0090684851030092585</v>
      </c>
      <c r="K5" s="54">
        <v>44873.46026295139</v>
      </c>
      <c r="L5" s="54">
        <v>44876.510608645833</v>
      </c>
      <c r="M5" s="54">
        <v>44876.519677129632</v>
      </c>
      <c r="N5" s="48" t="s">
        <v>109</v>
      </c>
      <c r="O5" s="48" t="s">
        <v>111</v>
      </c>
      <c r="Q5" s="48" t="s">
        <v>114</v>
      </c>
      <c r="R5" s="48">
        <v>17</v>
      </c>
      <c r="S5" s="48">
        <v>10.293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4.2003873920559789</v>
      </c>
      <c r="E109" s="57">
        <v>7.5181078128267121E-08</v>
      </c>
      <c r="F109" s="57">
        <v>0.00739738786414728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0.002689814814814815</v>
      </c>
      <c r="C110" s="56">
        <v>0.0013784722222222221</v>
      </c>
      <c r="D110" s="50">
        <v>0.65678166518517422</v>
      </c>
      <c r="E110" s="57">
        <v>2.2117429467482215E-08</v>
      </c>
      <c r="F110" s="57">
        <v>0.0074090432890753467</v>
      </c>
      <c r="G110" s="50">
        <v>1.5756136006543908</v>
      </c>
      <c r="H110" s="50">
        <v>1.5756136006543908</v>
      </c>
      <c r="I110" s="50"/>
      <c r="J110" s="50"/>
      <c r="K110" s="50"/>
      <c r="L110" s="50">
        <v>8.2832195458319244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0.0056134259259259262</v>
      </c>
      <c r="C114" s="56">
        <v>0.00070833333333333338</v>
      </c>
      <c r="D114" s="50">
        <v>12.751292084102891</v>
      </c>
      <c r="E114" s="57">
        <v>1.9101622662593524E-07</v>
      </c>
      <c r="F114" s="57">
        <v>0.011801602493755075</v>
      </c>
      <c r="G114" s="50">
        <v>0.19932400712763254</v>
      </c>
      <c r="H114" s="57">
        <v>0.0039727709691087069</v>
      </c>
      <c r="I114" s="50">
        <v>-16.714330470868898</v>
      </c>
      <c r="J114" s="50">
        <v>0.77836287249143388</v>
      </c>
      <c r="K114" s="50"/>
      <c r="L114" s="50"/>
      <c r="M114" s="50"/>
      <c r="N114" s="50">
        <v>-27.471439852132612</v>
      </c>
      <c r="O114" s="50"/>
    </row>
    <row r="115" spans="1:15" s="48" customFormat="1" ht="15">
      <c r="A115" s="48" t="s">
        <v>132</v>
      </c>
      <c r="B115" s="55">
        <v>0.0071678240740740739</v>
      </c>
      <c r="C115" s="56">
        <v>0.00020717592592592592</v>
      </c>
      <c r="D115" s="50">
        <v>11.917898320386495</v>
      </c>
      <c r="E115" s="57">
        <v>2.12719136986364E-07</v>
      </c>
      <c r="F115" s="57">
        <v>0.011799250619840424</v>
      </c>
      <c r="G115" s="50">
        <v>0</v>
      </c>
      <c r="H115" s="57">
        <v>0.0040403019104419159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7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4831</v>
      </c>
      <c r="E5" s="48">
        <v>62</v>
      </c>
      <c r="F5" s="48" t="s">
        <v>100</v>
      </c>
      <c r="G5" s="48" t="s">
        <v>16</v>
      </c>
      <c r="I5" s="48" t="s">
        <v>103</v>
      </c>
      <c r="J5" s="53">
        <v>0.0091302455509259268</v>
      </c>
      <c r="K5" s="54">
        <v>44873.460267349539</v>
      </c>
      <c r="L5" s="54">
        <v>44876.519678495373</v>
      </c>
      <c r="M5" s="54">
        <v>44876.528808738425</v>
      </c>
      <c r="N5" s="48" t="s">
        <v>109</v>
      </c>
      <c r="O5" s="48" t="s">
        <v>111</v>
      </c>
      <c r="Q5" s="48" t="s">
        <v>114</v>
      </c>
      <c r="R5" s="48">
        <v>18</v>
      </c>
      <c r="S5" s="48">
        <v>10.29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4.2048348929802737</v>
      </c>
      <c r="E109" s="57">
        <v>7.5213461262557653E-08</v>
      </c>
      <c r="F109" s="57">
        <v>0.0074100831068210976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0.0027291666666666666</v>
      </c>
      <c r="C110" s="56">
        <v>0.0017465277777777778</v>
      </c>
      <c r="D110" s="50">
        <v>0.22154753499131349</v>
      </c>
      <c r="E110" s="57">
        <v>9.5016979029149308E-09</v>
      </c>
      <c r="F110" s="57">
        <v>0.0073958976557773858</v>
      </c>
      <c r="G110" s="50">
        <v>-1.9143443925283554</v>
      </c>
      <c r="H110" s="50">
        <v>-1.9143443925283554</v>
      </c>
      <c r="I110" s="50"/>
      <c r="J110" s="50"/>
      <c r="K110" s="50"/>
      <c r="L110" s="50">
        <v>0.8316604057583179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0.0056458333333333334</v>
      </c>
      <c r="C114" s="56">
        <v>0.00070370370370370367</v>
      </c>
      <c r="D114" s="50">
        <v>4.674485064123715</v>
      </c>
      <c r="E114" s="57">
        <v>6.8341811463661091E-08</v>
      </c>
      <c r="F114" s="57">
        <v>0.011798978230791261</v>
      </c>
      <c r="G114" s="50">
        <v>1.3163994245890542</v>
      </c>
      <c r="H114" s="57">
        <v>0.0039793585589176922</v>
      </c>
      <c r="I114" s="50">
        <v>-14.985781283025744</v>
      </c>
      <c r="J114" s="50">
        <v>1.9125497052429892</v>
      </c>
      <c r="K114" s="50"/>
      <c r="L114" s="50"/>
      <c r="M114" s="50"/>
      <c r="N114" s="50">
        <v>-26.285727148130555</v>
      </c>
      <c r="O114" s="50"/>
    </row>
    <row r="115" spans="1:15" s="48" customFormat="1" ht="15">
      <c r="A115" s="48" t="s">
        <v>132</v>
      </c>
      <c r="B115" s="55">
        <v>0.0071666666666666667</v>
      </c>
      <c r="C115" s="56">
        <v>0.00020717592592592592</v>
      </c>
      <c r="D115" s="50">
        <v>11.913435683081717</v>
      </c>
      <c r="E115" s="57">
        <v>2.1262335787162714E-07</v>
      </c>
      <c r="F115" s="57">
        <v>0.011783466482294305</v>
      </c>
      <c r="G115" s="50">
        <v>0</v>
      </c>
      <c r="H115" s="57">
        <v>0.0040398996108918991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7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4832</v>
      </c>
      <c r="E5" s="48">
        <v>63</v>
      </c>
      <c r="F5" s="48" t="s">
        <v>100</v>
      </c>
      <c r="G5" s="48" t="s">
        <v>16</v>
      </c>
      <c r="I5" s="48" t="s">
        <v>103</v>
      </c>
      <c r="J5" s="53">
        <v>0.0091184019664351853</v>
      </c>
      <c r="K5" s="54">
        <v>44873.460271585645</v>
      </c>
      <c r="L5" s="54">
        <v>44876.52881125</v>
      </c>
      <c r="M5" s="54">
        <v>44876.537929652775</v>
      </c>
      <c r="N5" s="48" t="s">
        <v>109</v>
      </c>
      <c r="O5" s="48" t="s">
        <v>111</v>
      </c>
      <c r="Q5" s="48" t="s">
        <v>114</v>
      </c>
      <c r="R5" s="48">
        <v>19</v>
      </c>
      <c r="S5" s="48">
        <v>9.645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4.19822200736009</v>
      </c>
      <c r="E109" s="57">
        <v>7.508995518875596E-08</v>
      </c>
      <c r="F109" s="57">
        <v>0.0073962536992522344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0.0027870370370370371</v>
      </c>
      <c r="C110" s="56">
        <v>0.0017662037037037036</v>
      </c>
      <c r="D110" s="50">
        <v>0.13853515566821475</v>
      </c>
      <c r="E110" s="57">
        <v>6.7048991803072041E-09</v>
      </c>
      <c r="F110" s="57">
        <v>0.0074040217999576221</v>
      </c>
      <c r="G110" s="50">
        <v>1.0502750475112066</v>
      </c>
      <c r="H110" s="50">
        <v>1.0502750475112066</v>
      </c>
      <c r="I110" s="50"/>
      <c r="J110" s="50"/>
      <c r="K110" s="50"/>
      <c r="L110" s="50">
        <v>7.161546647489347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0.0056446759259259262</v>
      </c>
      <c r="C114" s="56">
        <v>0.00072222222222222219</v>
      </c>
      <c r="D114" s="50">
        <v>2.2072246260080228</v>
      </c>
      <c r="E114" s="57">
        <v>3.2462489292558573E-08</v>
      </c>
      <c r="F114" s="57">
        <v>0.011821998121045896</v>
      </c>
      <c r="G114" s="50">
        <v>1.0868413688547296</v>
      </c>
      <c r="H114" s="57">
        <v>0.0039912094997732505</v>
      </c>
      <c r="I114" s="50">
        <v>-12.462331311866027</v>
      </c>
      <c r="J114" s="50">
        <v>1.5820721660110659</v>
      </c>
      <c r="K114" s="50"/>
      <c r="L114" s="50"/>
      <c r="M114" s="50"/>
      <c r="N114" s="50">
        <v>-26.631218213040903</v>
      </c>
      <c r="O114" s="50"/>
    </row>
    <row r="115" spans="1:15" s="48" customFormat="1" ht="15">
      <c r="A115" s="48" t="s">
        <v>132</v>
      </c>
      <c r="B115" s="55">
        <v>0.0071689814814814819</v>
      </c>
      <c r="C115" s="56">
        <v>0.00020717592592592592</v>
      </c>
      <c r="D115" s="50">
        <v>11.895371869450726</v>
      </c>
      <c r="E115" s="57">
        <v>2.1230650836676017E-07</v>
      </c>
      <c r="F115" s="57">
        <v>0.01180916343369459</v>
      </c>
      <c r="G115" s="50">
        <v>0</v>
      </c>
      <c r="H115" s="57">
        <v>0.0040415769710083647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7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4833</v>
      </c>
      <c r="E5" s="48">
        <v>64</v>
      </c>
      <c r="F5" s="48" t="s">
        <v>100</v>
      </c>
      <c r="G5" s="48" t="s">
        <v>16</v>
      </c>
      <c r="I5" s="48" t="s">
        <v>103</v>
      </c>
      <c r="J5" s="53">
        <v>0.00909482227662037</v>
      </c>
      <c r="K5" s="54">
        <v>44873.460275810183</v>
      </c>
      <c r="L5" s="54">
        <v>44876.537931770836</v>
      </c>
      <c r="M5" s="54">
        <v>44876.547026597225</v>
      </c>
      <c r="N5" s="48" t="s">
        <v>109</v>
      </c>
      <c r="O5" s="48" t="s">
        <v>111</v>
      </c>
      <c r="Q5" s="48" t="s">
        <v>114</v>
      </c>
      <c r="R5" s="48">
        <v>20</v>
      </c>
      <c r="S5" s="48">
        <v>10.481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0.00081597222222222227</v>
      </c>
      <c r="C109" s="56">
        <v>0.00020717592592592592</v>
      </c>
      <c r="D109" s="50">
        <v>4.1985807373588813</v>
      </c>
      <c r="E109" s="57">
        <v>7.5112385351381068E-08</v>
      </c>
      <c r="F109" s="57">
        <v>0.007409959925142681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0.0026724537037037038</v>
      </c>
      <c r="C110" s="56">
        <v>0.0014027777777777777</v>
      </c>
      <c r="D110" s="50">
        <v>0.52490598522224952</v>
      </c>
      <c r="E110" s="57">
        <v>1.8313407793034157E-08</v>
      </c>
      <c r="F110" s="57">
        <v>0.0074049583779317732</v>
      </c>
      <c r="G110" s="50">
        <v>-0.6749762834663553</v>
      </c>
      <c r="H110" s="50">
        <v>-0.6749762834663553</v>
      </c>
      <c r="I110" s="50"/>
      <c r="J110" s="50"/>
      <c r="K110" s="50"/>
      <c r="L110" s="50">
        <v>3.4778884632411584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0.0056296296296296294</v>
      </c>
      <c r="C114" s="56">
        <v>0.0007280092592592593</v>
      </c>
      <c r="D114" s="50">
        <v>17.893687372524337</v>
      </c>
      <c r="E114" s="57">
        <v>2.7690359451457925E-07</v>
      </c>
      <c r="F114" s="57">
        <v>0.0118134881379462</v>
      </c>
      <c r="G114" s="50">
        <v>0.80738384642087269</v>
      </c>
      <c r="H114" s="57">
        <v>0.0039844435165703566</v>
      </c>
      <c r="I114" s="50">
        <v>-15.149900135062232</v>
      </c>
      <c r="J114" s="50">
        <v>1.3746392575230912</v>
      </c>
      <c r="K114" s="50"/>
      <c r="L114" s="50"/>
      <c r="M114" s="50"/>
      <c r="N114" s="50">
        <v>-26.848074755296466</v>
      </c>
      <c r="O114" s="50"/>
    </row>
    <row r="115" spans="1:15" s="48" customFormat="1" ht="15">
      <c r="A115" s="48" t="s">
        <v>132</v>
      </c>
      <c r="B115" s="55">
        <v>0.0071643518518518514</v>
      </c>
      <c r="C115" s="56">
        <v>0.00020717592592592592</v>
      </c>
      <c r="D115" s="50">
        <v>11.894308547200813</v>
      </c>
      <c r="E115" s="57">
        <v>2.1230880946011216E-07</v>
      </c>
      <c r="F115" s="57">
        <v>0.011803957813084083</v>
      </c>
      <c r="G115" s="50">
        <v>0</v>
      </c>
      <c r="H115" s="57">
        <v>0.004045736013142287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7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4834</v>
      </c>
      <c r="E5" s="48">
        <v>65</v>
      </c>
      <c r="F5" s="48" t="s">
        <v>100</v>
      </c>
      <c r="G5" s="48" t="s">
        <v>16</v>
      </c>
      <c r="I5" s="48" t="s">
        <v>103</v>
      </c>
      <c r="J5" s="53">
        <v>0.009087451052083334</v>
      </c>
      <c r="K5" s="54">
        <v>44873.460280636573</v>
      </c>
      <c r="L5" s="54">
        <v>44876.547029166664</v>
      </c>
      <c r="M5" s="54">
        <v>44876.55611662037</v>
      </c>
      <c r="N5" s="48" t="s">
        <v>109</v>
      </c>
      <c r="O5" s="48" t="s">
        <v>111</v>
      </c>
      <c r="Q5" s="48" t="s">
        <v>114</v>
      </c>
      <c r="R5" s="48">
        <v>21</v>
      </c>
      <c r="S5" s="48">
        <v>5.076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0.00082175925925925927</v>
      </c>
      <c r="C109" s="56">
        <v>0.00020717592592592592</v>
      </c>
      <c r="D109" s="50">
        <v>4.1995935841275491</v>
      </c>
      <c r="E109" s="57">
        <v>7.5140431969223576E-08</v>
      </c>
      <c r="F109" s="57">
        <v>0.0074035471979264069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0.00266087962962963</v>
      </c>
      <c r="C110" s="56">
        <v>0.0010821759259259259</v>
      </c>
      <c r="D110" s="50">
        <v>4.4059069095161059</v>
      </c>
      <c r="E110" s="57">
        <v>1.2342672013492626E-07</v>
      </c>
      <c r="F110" s="57">
        <v>0.0074382012268335755</v>
      </c>
      <c r="G110" s="50">
        <v>4.6807331648908157</v>
      </c>
      <c r="H110" s="50">
        <v>4.6807331648908157</v>
      </c>
      <c r="I110" s="50"/>
      <c r="J110" s="50"/>
      <c r="K110" s="50"/>
      <c r="L110" s="50">
        <v>14.913093634604582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0.0056180555555555558</v>
      </c>
      <c r="C114" s="56">
        <v>0.000806712962962963</v>
      </c>
      <c r="D114" s="50">
        <v>64.140145054203373</v>
      </c>
      <c r="E114" s="57">
        <v>1.1620508036671007E-06</v>
      </c>
      <c r="F114" s="57">
        <v>0.011820605121451246</v>
      </c>
      <c r="G114" s="50">
        <v>0.37720406507335547</v>
      </c>
      <c r="H114" s="57">
        <v>0.00393826187000699</v>
      </c>
      <c r="I114" s="50">
        <v>-25.747722153044549</v>
      </c>
      <c r="J114" s="50">
        <v>1.2739367656856213</v>
      </c>
      <c r="K114" s="50"/>
      <c r="L114" s="50"/>
      <c r="M114" s="50"/>
      <c r="N114" s="50">
        <v>-26.953352140334232</v>
      </c>
      <c r="O114" s="50"/>
    </row>
    <row r="115" spans="1:15" s="48" customFormat="1" ht="15">
      <c r="A115" s="48" t="s">
        <v>132</v>
      </c>
      <c r="B115" s="55">
        <v>0.0071689814814814819</v>
      </c>
      <c r="C115" s="56">
        <v>0.00020717592592592592</v>
      </c>
      <c r="D115" s="50">
        <v>11.863609171869941</v>
      </c>
      <c r="E115" s="57">
        <v>2.1185768691550764E-07</v>
      </c>
      <c r="F115" s="57">
        <v>0.011816148022383696</v>
      </c>
      <c r="G115" s="50">
        <v>0</v>
      </c>
      <c r="H115" s="57">
        <v>0.00404234299427078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7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4835</v>
      </c>
      <c r="E5" s="48">
        <v>66</v>
      </c>
      <c r="F5" s="48" t="s">
        <v>100</v>
      </c>
      <c r="G5" s="48" t="s">
        <v>16</v>
      </c>
      <c r="I5" s="48" t="s">
        <v>103</v>
      </c>
      <c r="J5" s="53">
        <v>0.009117586517361111</v>
      </c>
      <c r="K5" s="54">
        <v>44873.460284988425</v>
      </c>
      <c r="L5" s="54">
        <v>44876.556119236113</v>
      </c>
      <c r="M5" s="54">
        <v>44876.565236828705</v>
      </c>
      <c r="N5" s="48" t="s">
        <v>109</v>
      </c>
      <c r="O5" s="48" t="s">
        <v>111</v>
      </c>
      <c r="Q5" s="48" t="s">
        <v>114</v>
      </c>
      <c r="R5" s="48">
        <v>22</v>
      </c>
      <c r="S5" s="48">
        <v>9.646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4.1914936089170345</v>
      </c>
      <c r="E109" s="57">
        <v>7.499899137862054E-08</v>
      </c>
      <c r="F109" s="57">
        <v>0.00740108258597469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0.0026724537037037038</v>
      </c>
      <c r="C110" s="56">
        <v>0.0017569444444444444</v>
      </c>
      <c r="D110" s="50">
        <v>0.238564297468739</v>
      </c>
      <c r="E110" s="57">
        <v>9.6524789326239949E-09</v>
      </c>
      <c r="F110" s="57">
        <v>0.0073749656894608337</v>
      </c>
      <c r="G110" s="50">
        <v>-3.5287940933598216</v>
      </c>
      <c r="H110" s="50">
        <v>-3.5287940933598216</v>
      </c>
      <c r="I110" s="50"/>
      <c r="J110" s="50"/>
      <c r="K110" s="50"/>
      <c r="L110" s="50">
        <v>-2.6154204610943594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0.0056215277777777774</v>
      </c>
      <c r="C114" s="56">
        <v>0.00071527777777777779</v>
      </c>
      <c r="D114" s="50">
        <v>7.4556475085870435</v>
      </c>
      <c r="E114" s="57">
        <v>1.1084257596244998E-07</v>
      </c>
      <c r="F114" s="57">
        <v>0.011943543990189568</v>
      </c>
      <c r="G114" s="50">
        <v>12.189224283025268</v>
      </c>
      <c r="H114" s="57">
        <v>0.0039791196618024424</v>
      </c>
      <c r="I114" s="50">
        <v>-16.748595062131</v>
      </c>
      <c r="J114" s="50">
        <v>13.580848428792383</v>
      </c>
      <c r="K114" s="50"/>
      <c r="L114" s="50"/>
      <c r="M114" s="50"/>
      <c r="N114" s="50">
        <v>-14.087340047269068</v>
      </c>
      <c r="O114" s="50"/>
    </row>
    <row r="115" spans="1:15" s="48" customFormat="1" ht="15">
      <c r="A115" s="48" t="s">
        <v>132</v>
      </c>
      <c r="B115" s="55">
        <v>0.0071666666666666667</v>
      </c>
      <c r="C115" s="56">
        <v>0.00020717592592592592</v>
      </c>
      <c r="D115" s="50">
        <v>11.810131453804692</v>
      </c>
      <c r="E115" s="57">
        <v>2.108461556874488E-07</v>
      </c>
      <c r="F115" s="57">
        <v>0.011799714622184073</v>
      </c>
      <c r="G115" s="50">
        <v>0</v>
      </c>
      <c r="H115" s="57">
        <v>0.0040468995435138794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7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4836</v>
      </c>
      <c r="E5" s="48">
        <v>67</v>
      </c>
      <c r="F5" s="48" t="s">
        <v>100</v>
      </c>
      <c r="G5" s="48" t="s">
        <v>16</v>
      </c>
      <c r="I5" s="48" t="s">
        <v>103</v>
      </c>
      <c r="J5" s="53">
        <v>0.0091051298854166671</v>
      </c>
      <c r="K5" s="54">
        <v>44873.460289664348</v>
      </c>
      <c r="L5" s="54">
        <v>44876.565239317133</v>
      </c>
      <c r="M5" s="54">
        <v>44876.574344456021</v>
      </c>
      <c r="N5" s="48" t="s">
        <v>109</v>
      </c>
      <c r="O5" s="48" t="s">
        <v>111</v>
      </c>
      <c r="Q5" s="48" t="s">
        <v>114</v>
      </c>
      <c r="R5" s="48">
        <v>23</v>
      </c>
      <c r="S5" s="48">
        <v>10.468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4.1956981495513093</v>
      </c>
      <c r="E109" s="57">
        <v>7.5069978399012389E-08</v>
      </c>
      <c r="F109" s="57">
        <v>0.0074021703503726341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0.0026724537037037038</v>
      </c>
      <c r="C110" s="56">
        <v>0.001207175925925926</v>
      </c>
      <c r="D110" s="50">
        <v>1.5201250217909921</v>
      </c>
      <c r="E110" s="57">
        <v>4.5289543035993249E-08</v>
      </c>
      <c r="F110" s="57">
        <v>0.0074186816936644114</v>
      </c>
      <c r="G110" s="50">
        <v>2.2306083905438978</v>
      </c>
      <c r="H110" s="50">
        <v>2.2306083905438978</v>
      </c>
      <c r="I110" s="50"/>
      <c r="J110" s="50"/>
      <c r="K110" s="50"/>
      <c r="L110" s="50">
        <v>9.68172704157707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0.005642361111111111</v>
      </c>
      <c r="C114" s="56">
        <v>0.0007361111111111111</v>
      </c>
      <c r="D114" s="50">
        <v>26.60381268788263</v>
      </c>
      <c r="E114" s="57">
        <v>4.1939990483153789E-07</v>
      </c>
      <c r="F114" s="57">
        <v>0.011778404626636452</v>
      </c>
      <c r="G114" s="50">
        <v>0.20668517656319274</v>
      </c>
      <c r="H114" s="57">
        <v>0.0039630671692379082</v>
      </c>
      <c r="I114" s="50">
        <v>-19.010707972856977</v>
      </c>
      <c r="J114" s="50">
        <v>0.863922907158863</v>
      </c>
      <c r="K114" s="50"/>
      <c r="L114" s="50"/>
      <c r="M114" s="50"/>
      <c r="N114" s="50">
        <v>-27.381992842935805</v>
      </c>
      <c r="O114" s="50"/>
    </row>
    <row r="115" spans="1:15" s="48" customFormat="1" ht="15">
      <c r="A115" s="48" t="s">
        <v>132</v>
      </c>
      <c r="B115" s="55">
        <v>0.0071689814814814819</v>
      </c>
      <c r="C115" s="56">
        <v>0.00020717592592592592</v>
      </c>
      <c r="D115" s="50">
        <v>11.864269924659942</v>
      </c>
      <c r="E115" s="57">
        <v>2.1172437542839544E-07</v>
      </c>
      <c r="F115" s="57">
        <v>0.011775970708051456</v>
      </c>
      <c r="G115" s="50">
        <v>0</v>
      </c>
      <c r="H115" s="57">
        <v>0.0040398679184851429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7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4837</v>
      </c>
      <c r="E5" s="48">
        <v>68</v>
      </c>
      <c r="F5" s="48" t="s">
        <v>100</v>
      </c>
      <c r="G5" s="48" t="s">
        <v>16</v>
      </c>
      <c r="I5" s="48" t="s">
        <v>103</v>
      </c>
      <c r="J5" s="53">
        <v>0.0091168771631944447</v>
      </c>
      <c r="K5" s="54">
        <v>44873.460295625</v>
      </c>
      <c r="L5" s="54">
        <v>44876.574346238427</v>
      </c>
      <c r="M5" s="54">
        <v>44876.583463125</v>
      </c>
      <c r="N5" s="48" t="s">
        <v>109</v>
      </c>
      <c r="O5" s="48" t="s">
        <v>111</v>
      </c>
      <c r="Q5" s="48" t="s">
        <v>114</v>
      </c>
      <c r="R5" s="48">
        <v>24</v>
      </c>
      <c r="S5" s="48">
        <v>5.414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4.1908561364017318</v>
      </c>
      <c r="E109" s="57">
        <v>7.4982865438755487E-08</v>
      </c>
      <c r="F109" s="57">
        <v>0.0074086450518960727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0.002658564814814815</v>
      </c>
      <c r="C110" s="56">
        <v>0.0010613425925925927</v>
      </c>
      <c r="D110" s="50">
        <v>4.6850897256346231</v>
      </c>
      <c r="E110" s="57">
        <v>1.2753449750979158E-07</v>
      </c>
      <c r="F110" s="57">
        <v>0.0074488370977092771</v>
      </c>
      <c r="G110" s="50">
        <v>5.4250197615983708</v>
      </c>
      <c r="H110" s="50">
        <v>5.4250197615983708</v>
      </c>
      <c r="I110" s="50"/>
      <c r="J110" s="50"/>
      <c r="K110" s="50"/>
      <c r="L110" s="50">
        <v>16.502251900510405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0.0056238425925925926</v>
      </c>
      <c r="C114" s="56">
        <v>0.000800925925925926</v>
      </c>
      <c r="D114" s="50">
        <v>66.6728277966874</v>
      </c>
      <c r="E114" s="57">
        <v>1.2031605774200307E-06</v>
      </c>
      <c r="F114" s="57">
        <v>0.011785532929457658</v>
      </c>
      <c r="G114" s="50">
        <v>0.29469516164559728</v>
      </c>
      <c r="H114" s="57">
        <v>0.003933068619644953</v>
      </c>
      <c r="I114" s="50">
        <v>-26.510107624588496</v>
      </c>
      <c r="J114" s="50">
        <v>1.2116402361456033</v>
      </c>
      <c r="K114" s="50"/>
      <c r="L114" s="50"/>
      <c r="M114" s="50"/>
      <c r="N114" s="50">
        <v>-27.018478788217841</v>
      </c>
      <c r="O114" s="50"/>
    </row>
    <row r="115" spans="1:15" s="48" customFormat="1" ht="15">
      <c r="A115" s="48" t="s">
        <v>132</v>
      </c>
      <c r="B115" s="55">
        <v>0.0071736111111111115</v>
      </c>
      <c r="C115" s="56">
        <v>0.00020717592592592592</v>
      </c>
      <c r="D115" s="50">
        <v>11.858161347128361</v>
      </c>
      <c r="E115" s="57">
        <v>2.116880241925008E-07</v>
      </c>
      <c r="F115" s="57">
        <v>0.011782060813141811</v>
      </c>
      <c r="G115" s="50">
        <v>0</v>
      </c>
      <c r="H115" s="57">
        <v>0.004040174069037201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7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4838</v>
      </c>
      <c r="E5" s="48">
        <v>69</v>
      </c>
      <c r="F5" s="48" t="s">
        <v>100</v>
      </c>
      <c r="G5" s="48" t="s">
        <v>16</v>
      </c>
      <c r="I5" s="48" t="s">
        <v>103</v>
      </c>
      <c r="J5" s="53">
        <v>0.0091005813159722223</v>
      </c>
      <c r="K5" s="54">
        <v>44873.460299895836</v>
      </c>
      <c r="L5" s="54">
        <v>44876.583465243057</v>
      </c>
      <c r="M5" s="54">
        <v>44876.59256582176</v>
      </c>
      <c r="N5" s="48" t="s">
        <v>109</v>
      </c>
      <c r="O5" s="48" t="s">
        <v>111</v>
      </c>
      <c r="Q5" s="48" t="s">
        <v>114</v>
      </c>
      <c r="R5" s="48">
        <v>25</v>
      </c>
      <c r="S5" s="48">
        <v>10.392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4.1946844974671125</v>
      </c>
      <c r="E109" s="57">
        <v>7.5029140331620461E-08</v>
      </c>
      <c r="F109" s="57">
        <v>0.0074085474901907106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0.0026770833333333334</v>
      </c>
      <c r="C110" s="56">
        <v>0.001767361111111111</v>
      </c>
      <c r="D110" s="50">
        <v>0.29921113717308317</v>
      </c>
      <c r="E110" s="57">
        <v>1.2420465271666413E-08</v>
      </c>
      <c r="F110" s="57">
        <v>0.0074105036919474938</v>
      </c>
      <c r="G110" s="50">
        <v>0.26404659744350134</v>
      </c>
      <c r="H110" s="50">
        <v>0.26404659744350134</v>
      </c>
      <c r="I110" s="50"/>
      <c r="J110" s="50"/>
      <c r="K110" s="50"/>
      <c r="L110" s="50">
        <v>5.482836529851224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0.0056412037037037038</v>
      </c>
      <c r="C114" s="56">
        <v>0.00071759259259259259</v>
      </c>
      <c r="D114" s="50">
        <v>7.6621201884179273</v>
      </c>
      <c r="E114" s="57">
        <v>1.141935754661617E-07</v>
      </c>
      <c r="F114" s="57">
        <v>0.011816803369343975</v>
      </c>
      <c r="G114" s="50">
        <v>0.9877592342597552</v>
      </c>
      <c r="H114" s="57">
        <v>0.0039740320808059415</v>
      </c>
      <c r="I114" s="50">
        <v>-16.738285143754084</v>
      </c>
      <c r="J114" s="50">
        <v>1.6209666066021982</v>
      </c>
      <c r="K114" s="50"/>
      <c r="L114" s="50"/>
      <c r="M114" s="50"/>
      <c r="N114" s="50">
        <v>-26.59055680612607</v>
      </c>
      <c r="O114" s="50"/>
    </row>
    <row r="115" spans="1:15" s="48" customFormat="1" ht="15">
      <c r="A115" s="48" t="s">
        <v>132</v>
      </c>
      <c r="B115" s="55">
        <v>0.0071759259259259259</v>
      </c>
      <c r="C115" s="56">
        <v>0.00020717592592592592</v>
      </c>
      <c r="D115" s="50">
        <v>11.862443214131394</v>
      </c>
      <c r="E115" s="57">
        <v>2.1181117121565597E-07</v>
      </c>
      <c r="F115" s="57">
        <v>0.011805142730600071</v>
      </c>
      <c r="G115" s="50">
        <v>0</v>
      </c>
      <c r="H115" s="57">
        <v>0.0040416829220152745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8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4839</v>
      </c>
      <c r="E5" s="48" t="s">
        <v>26</v>
      </c>
      <c r="F5" s="48" t="s">
        <v>100</v>
      </c>
      <c r="G5" s="48" t="s">
        <v>27</v>
      </c>
      <c r="I5" s="48" t="s">
        <v>103</v>
      </c>
      <c r="J5" s="53">
        <v>0.0090880819826388883</v>
      </c>
      <c r="K5" s="54">
        <v>44875.629351192132</v>
      </c>
      <c r="L5" s="54">
        <v>44876.592568668981</v>
      </c>
      <c r="M5" s="54">
        <v>44876.601656747684</v>
      </c>
      <c r="N5" s="48" t="s">
        <v>109</v>
      </c>
      <c r="O5" s="48" t="s">
        <v>111</v>
      </c>
      <c r="Q5" s="48" t="s">
        <v>114</v>
      </c>
      <c r="R5" s="48">
        <v>26</v>
      </c>
      <c r="S5" s="48">
        <v>100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4.1973374258537639</v>
      </c>
      <c r="E109" s="57">
        <v>7.51106341369524E-08</v>
      </c>
      <c r="F109" s="57">
        <v>0.0074006508447036524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0.002894675925925926</v>
      </c>
      <c r="C110" s="56">
        <v>0.0016875</v>
      </c>
      <c r="D110" s="50">
        <v>0.07710583251880973</v>
      </c>
      <c r="E110" s="57">
        <v>3.1779468144305661E-09</v>
      </c>
      <c r="F110" s="57">
        <v>0.0073805304243931653</v>
      </c>
      <c r="G110" s="50">
        <v>-2.7187365993474044</v>
      </c>
      <c r="H110" s="50">
        <v>-2.7187365993474044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0.0057662037037037039</v>
      </c>
      <c r="C114" s="56">
        <v>0.0013113425925925927</v>
      </c>
      <c r="D114" s="50">
        <v>0.11949151872167954</v>
      </c>
      <c r="E114" s="57">
        <v>2.5076259012076588E-09</v>
      </c>
      <c r="F114" s="57">
        <v>0.011802898429358196</v>
      </c>
      <c r="G114" s="50">
        <v>1.6592750181050331</v>
      </c>
      <c r="H114" s="57">
        <v>0.0039787129400472888</v>
      </c>
      <c r="I114" s="50">
        <v>-15.248438884917338</v>
      </c>
      <c r="J114" s="50">
        <v>2.2875170088307364</v>
      </c>
      <c r="K114" s="50"/>
      <c r="L114" s="50"/>
      <c r="M114" s="50"/>
      <c r="N114" s="50">
        <v>-25.893725158149088</v>
      </c>
      <c r="O114" s="50"/>
    </row>
    <row r="115" spans="1:15" s="48" customFormat="1" ht="15">
      <c r="A115" s="48" t="s">
        <v>132</v>
      </c>
      <c r="B115" s="55">
        <v>0.0071666666666666667</v>
      </c>
      <c r="C115" s="56">
        <v>0.00020717592592592592</v>
      </c>
      <c r="D115" s="50">
        <v>11.862965559353187</v>
      </c>
      <c r="E115" s="57">
        <v>2.1170002699822921E-07</v>
      </c>
      <c r="F115" s="57">
        <v>0.011783346616687453</v>
      </c>
      <c r="G115" s="50">
        <v>0</v>
      </c>
      <c r="H115" s="57">
        <v>0.0040403215360653973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8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4840</v>
      </c>
      <c r="E5" s="48" t="s">
        <v>18</v>
      </c>
      <c r="F5" s="48" t="s">
        <v>100</v>
      </c>
      <c r="G5" s="48" t="s">
        <v>16</v>
      </c>
      <c r="I5" s="48" t="s">
        <v>103</v>
      </c>
      <c r="J5" s="53">
        <v>0.0091494470381944439</v>
      </c>
      <c r="K5" s="54">
        <v>44875.629421886573</v>
      </c>
      <c r="L5" s="54">
        <v>44876.601660219909</v>
      </c>
      <c r="M5" s="54">
        <v>44876.610809664351</v>
      </c>
      <c r="N5" s="48" t="s">
        <v>109</v>
      </c>
      <c r="O5" s="48" t="s">
        <v>111</v>
      </c>
      <c r="Q5" s="48" t="s">
        <v>114</v>
      </c>
      <c r="R5" s="48">
        <v>27</v>
      </c>
      <c r="S5" s="48">
        <v>0.547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4.1892276911824586</v>
      </c>
      <c r="E109" s="57">
        <v>7.494245207138146E-08</v>
      </c>
      <c r="F109" s="57">
        <v>0.0074099894301318785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0.0026944444444444446</v>
      </c>
      <c r="C110" s="56">
        <v>0.001181712962962963</v>
      </c>
      <c r="D110" s="50">
        <v>2.0874156596151652</v>
      </c>
      <c r="E110" s="57">
        <v>5.9780122888073668E-08</v>
      </c>
      <c r="F110" s="57">
        <v>0.0074122780152133692</v>
      </c>
      <c r="G110" s="50">
        <v>0.3088513287461403</v>
      </c>
      <c r="H110" s="50">
        <v>0.3088513287461403</v>
      </c>
      <c r="I110" s="50"/>
      <c r="J110" s="50"/>
      <c r="K110" s="50"/>
      <c r="L110" s="50">
        <v>5.5785010351859272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0.0057164351851851855</v>
      </c>
      <c r="C114" s="56">
        <v>0.00084606481481481479</v>
      </c>
      <c r="D114" s="50">
        <v>84.747377164524</v>
      </c>
      <c r="E114" s="57">
        <v>1.3802112272268533E-06</v>
      </c>
      <c r="F114" s="57">
        <v>0.011848223469709646</v>
      </c>
      <c r="G114" s="50">
        <v>3.5724567819674924</v>
      </c>
      <c r="H114" s="57">
        <v>0.0039655422806050581</v>
      </c>
      <c r="I114" s="50">
        <v>-18.81314471018014</v>
      </c>
      <c r="J114" s="50">
        <v>4.4507909530656375</v>
      </c>
      <c r="K114" s="50"/>
      <c r="L114" s="50"/>
      <c r="M114" s="50"/>
      <c r="N114" s="50">
        <v>-23.632174129829369</v>
      </c>
      <c r="O114" s="50"/>
    </row>
    <row r="115" spans="1:15" s="48" customFormat="1" ht="15">
      <c r="A115" s="48" t="s">
        <v>132</v>
      </c>
      <c r="B115" s="55">
        <v>0.0071678240740740739</v>
      </c>
      <c r="C115" s="56">
        <v>0.00020717592592592592</v>
      </c>
      <c r="D115" s="50">
        <v>11.860535894353724</v>
      </c>
      <c r="E115" s="57">
        <v>2.1185773680726728E-07</v>
      </c>
      <c r="F115" s="57">
        <v>0.011806046877473988</v>
      </c>
      <c r="G115" s="50">
        <v>0</v>
      </c>
      <c r="H115" s="57">
        <v>0.0040415770545904114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8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4841</v>
      </c>
      <c r="E5" s="48" t="s">
        <v>23</v>
      </c>
      <c r="F5" s="48" t="s">
        <v>100</v>
      </c>
      <c r="G5" s="48" t="s">
        <v>17</v>
      </c>
      <c r="I5" s="48" t="s">
        <v>103</v>
      </c>
      <c r="J5" s="53">
        <v>0.00915174548148148</v>
      </c>
      <c r="K5" s="54">
        <v>44873.466903356479</v>
      </c>
      <c r="L5" s="54">
        <v>44876.610811701386</v>
      </c>
      <c r="M5" s="54">
        <v>44876.6199634375</v>
      </c>
      <c r="N5" s="48" t="s">
        <v>109</v>
      </c>
      <c r="O5" s="48" t="s">
        <v>111</v>
      </c>
      <c r="Q5" s="48" t="s">
        <v>114</v>
      </c>
      <c r="R5" s="48">
        <v>28</v>
      </c>
      <c r="S5" s="48">
        <v>0.097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0.00081828703703703707</v>
      </c>
      <c r="C109" s="56">
        <v>0.00020717592592592592</v>
      </c>
      <c r="D109" s="50">
        <v>4.1868411607018317</v>
      </c>
      <c r="E109" s="57">
        <v>7.4936121750926093E-08</v>
      </c>
      <c r="F109" s="57">
        <v>0.0074038674776784486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0.0027152777777777778</v>
      </c>
      <c r="C110" s="56">
        <v>0.0013958333333333333</v>
      </c>
      <c r="D110" s="50">
        <v>0.34320642186094519</v>
      </c>
      <c r="E110" s="57">
        <v>1.181164109060386E-08</v>
      </c>
      <c r="F110" s="57">
        <v>0.0073958396943537849</v>
      </c>
      <c r="G110" s="50">
        <v>-1.0842689106559389</v>
      </c>
      <c r="H110" s="50">
        <v>-1.0842689106559389</v>
      </c>
      <c r="I110" s="50"/>
      <c r="J110" s="50"/>
      <c r="K110" s="50"/>
      <c r="L110" s="50">
        <v>2.6039902034177258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0.0057071759259259263</v>
      </c>
      <c r="C114" s="56">
        <v>0.00071527777777777779</v>
      </c>
      <c r="D114" s="50">
        <v>1.5149204474480447</v>
      </c>
      <c r="E114" s="57">
        <v>2.2219533230542843E-08</v>
      </c>
      <c r="F114" s="57">
        <v>0.011738319637831306</v>
      </c>
      <c r="G114" s="50">
        <v>-3.2393856763953677</v>
      </c>
      <c r="H114" s="57">
        <v>0.0039911455298269538</v>
      </c>
      <c r="I114" s="50">
        <v>-12.036512578785462</v>
      </c>
      <c r="J114" s="50">
        <v>-3.0513437732126061</v>
      </c>
      <c r="K114" s="50"/>
      <c r="L114" s="50"/>
      <c r="M114" s="50"/>
      <c r="N114" s="50">
        <v>-31.475129271975391</v>
      </c>
      <c r="O114" s="50"/>
    </row>
    <row r="115" spans="1:15" s="48" customFormat="1" ht="15">
      <c r="A115" s="48" t="s">
        <v>132</v>
      </c>
      <c r="B115" s="55">
        <v>0.0071678240740740739</v>
      </c>
      <c r="C115" s="56">
        <v>0.00020717592592592592</v>
      </c>
      <c r="D115" s="50">
        <v>11.869913565250299</v>
      </c>
      <c r="E115" s="57">
        <v>2.1181682317560249E-07</v>
      </c>
      <c r="F115" s="57">
        <v>0.011776468160107684</v>
      </c>
      <c r="G115" s="50">
        <v>0</v>
      </c>
      <c r="H115" s="57">
        <v>0.0040397702755641859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8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4842</v>
      </c>
      <c r="E5" s="48" t="s">
        <v>24</v>
      </c>
      <c r="F5" s="48" t="s">
        <v>100</v>
      </c>
      <c r="G5" s="48" t="s">
        <v>17</v>
      </c>
      <c r="I5" s="48" t="s">
        <v>103</v>
      </c>
      <c r="J5" s="53">
        <v>0.009095976466435186</v>
      </c>
      <c r="K5" s="54">
        <v>44873.46690835648</v>
      </c>
      <c r="L5" s="54">
        <v>44876.619966180559</v>
      </c>
      <c r="M5" s="54">
        <v>44876.629062164349</v>
      </c>
      <c r="N5" s="48" t="s">
        <v>109</v>
      </c>
      <c r="O5" s="48" t="s">
        <v>111</v>
      </c>
      <c r="Q5" s="48" t="s">
        <v>114</v>
      </c>
      <c r="R5" s="48">
        <v>29</v>
      </c>
      <c r="S5" s="48">
        <v>1.047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4.1959554720367525</v>
      </c>
      <c r="E109" s="57">
        <v>7.5099315236039555E-08</v>
      </c>
      <c r="F109" s="57">
        <v>0.0074006979817147506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0.0026446759259259258</v>
      </c>
      <c r="C110" s="56">
        <v>0.0010891203703703703</v>
      </c>
      <c r="D110" s="50">
        <v>4.2752779160961909</v>
      </c>
      <c r="E110" s="57">
        <v>1.1495904902328402E-07</v>
      </c>
      <c r="F110" s="57">
        <v>0.0074021300753320373</v>
      </c>
      <c r="G110" s="50">
        <v>0.19350791247330079</v>
      </c>
      <c r="H110" s="50">
        <v>0.19350791247330079</v>
      </c>
      <c r="I110" s="50"/>
      <c r="J110" s="50"/>
      <c r="K110" s="50"/>
      <c r="L110" s="50">
        <v>5.3322263552459086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0.005634259259259259</v>
      </c>
      <c r="C114" s="56">
        <v>0.00071412037037037039</v>
      </c>
      <c r="D114" s="50">
        <v>13.820906154567268</v>
      </c>
      <c r="E114" s="57">
        <v>2.1035440661146498E-07</v>
      </c>
      <c r="F114" s="57">
        <v>0.011728298362246955</v>
      </c>
      <c r="G114" s="50">
        <v>-4.5767863115863117</v>
      </c>
      <c r="H114" s="57">
        <v>0.0039837874452790072</v>
      </c>
      <c r="I114" s="50">
        <v>-14.021991012171275</v>
      </c>
      <c r="J114" s="50">
        <v>-4.4120729956831806</v>
      </c>
      <c r="K114" s="50"/>
      <c r="L114" s="50"/>
      <c r="M114" s="50"/>
      <c r="N114" s="50">
        <v>-32.897676139210645</v>
      </c>
      <c r="O114" s="50"/>
    </row>
    <row r="115" spans="1:15" s="48" customFormat="1" ht="15">
      <c r="A115" s="48" t="s">
        <v>132</v>
      </c>
      <c r="B115" s="55">
        <v>0.0071666666666666667</v>
      </c>
      <c r="C115" s="56">
        <v>0.00020717592592592592</v>
      </c>
      <c r="D115" s="50">
        <v>11.875262128426474</v>
      </c>
      <c r="E115" s="57">
        <v>2.119509531625442E-07</v>
      </c>
      <c r="F115" s="57">
        <v>0.01178222307955753</v>
      </c>
      <c r="G115" s="50">
        <v>0</v>
      </c>
      <c r="H115" s="57">
        <v>0.0040404424936095959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8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4843</v>
      </c>
      <c r="E5" s="48" t="s">
        <v>25</v>
      </c>
      <c r="F5" s="48" t="s">
        <v>100</v>
      </c>
      <c r="G5" s="48" t="s">
        <v>17</v>
      </c>
      <c r="I5" s="48" t="s">
        <v>103</v>
      </c>
      <c r="J5" s="53">
        <v>0.009102860375</v>
      </c>
      <c r="K5" s="54">
        <v>44873.466912916665</v>
      </c>
      <c r="L5" s="54">
        <v>44876.6290641088</v>
      </c>
      <c r="M5" s="54">
        <v>44876.63816696759</v>
      </c>
      <c r="N5" s="48" t="s">
        <v>109</v>
      </c>
      <c r="O5" s="48" t="s">
        <v>111</v>
      </c>
      <c r="Q5" s="48" t="s">
        <v>114</v>
      </c>
      <c r="R5" s="48">
        <v>30</v>
      </c>
      <c r="S5" s="48">
        <v>3.037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0.00081481481481481476</v>
      </c>
      <c r="C109" s="56">
        <v>0.00020717592592592592</v>
      </c>
      <c r="D109" s="50">
        <v>4.19958207430341</v>
      </c>
      <c r="E109" s="57">
        <v>7.5131793781675638E-08</v>
      </c>
      <c r="F109" s="57">
        <v>0.0074076054769383268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0.002670138888888889</v>
      </c>
      <c r="C110" s="56">
        <v>0.0010659722222222223</v>
      </c>
      <c r="D110" s="50">
        <v>11.784543055258331</v>
      </c>
      <c r="E110" s="57">
        <v>3.2476413639538013E-07</v>
      </c>
      <c r="F110" s="57">
        <v>0.0074121252612359819</v>
      </c>
      <c r="G110" s="50">
        <v>0.61015456502455656</v>
      </c>
      <c r="H110" s="50">
        <v>0.61015456502455656</v>
      </c>
      <c r="I110" s="50"/>
      <c r="J110" s="50"/>
      <c r="K110" s="50"/>
      <c r="L110" s="50">
        <v>6.22182651033775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0.005635416666666667</v>
      </c>
      <c r="C114" s="56">
        <v>0.00075</v>
      </c>
      <c r="D114" s="50">
        <v>35.78731562766896</v>
      </c>
      <c r="E114" s="57">
        <v>5.8613235220529583E-07</v>
      </c>
      <c r="F114" s="57">
        <v>0.011739320624747114</v>
      </c>
      <c r="G114" s="50">
        <v>-4.8409099688841994</v>
      </c>
      <c r="H114" s="57">
        <v>0.0039558976616899059</v>
      </c>
      <c r="I114" s="50">
        <v>-20.99142778469265</v>
      </c>
      <c r="J114" s="50">
        <v>-4.4582521601373646</v>
      </c>
      <c r="K114" s="50"/>
      <c r="L114" s="50"/>
      <c r="M114" s="50"/>
      <c r="N114" s="50">
        <v>-32.945953213474233</v>
      </c>
      <c r="O114" s="50"/>
    </row>
    <row r="115" spans="1:15" s="48" customFormat="1" ht="15">
      <c r="A115" s="48" t="s">
        <v>132</v>
      </c>
      <c r="B115" s="55">
        <v>0.0071631944444444443</v>
      </c>
      <c r="C115" s="56">
        <v>0.00020717592592592592</v>
      </c>
      <c r="D115" s="50">
        <v>11.892202972383195</v>
      </c>
      <c r="E115" s="57">
        <v>2.1232334324366087E-07</v>
      </c>
      <c r="F115" s="57">
        <v>0.011796426061264294</v>
      </c>
      <c r="G115" s="50">
        <v>0</v>
      </c>
      <c r="H115" s="57">
        <v>0.0040407181039676431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8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4844</v>
      </c>
      <c r="E5" s="48" t="s">
        <v>30</v>
      </c>
      <c r="F5" s="48" t="s">
        <v>100</v>
      </c>
      <c r="G5" s="48" t="s">
        <v>31</v>
      </c>
      <c r="I5" s="48" t="s">
        <v>103</v>
      </c>
      <c r="J5" s="53">
        <v>0.0090886532557870377</v>
      </c>
      <c r="K5" s="54">
        <v>44873.468670451388</v>
      </c>
      <c r="L5" s="54">
        <v>44876.638168460646</v>
      </c>
      <c r="M5" s="54">
        <v>44876.647257118057</v>
      </c>
      <c r="N5" s="48" t="s">
        <v>109</v>
      </c>
      <c r="O5" s="48" t="s">
        <v>111</v>
      </c>
      <c r="Q5" s="48" t="s">
        <v>114</v>
      </c>
      <c r="R5" s="48">
        <v>31</v>
      </c>
      <c r="S5" s="48">
        <v>0.046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4.1980094853203314</v>
      </c>
      <c r="E109" s="57">
        <v>7.5106427055439549E-08</v>
      </c>
      <c r="F109" s="57">
        <v>0.0074102936920514371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0.0027303240740740743</v>
      </c>
      <c r="C110" s="56">
        <v>0.001761574074074074</v>
      </c>
      <c r="D110" s="50">
        <v>0.11846983251042463</v>
      </c>
      <c r="E110" s="57">
        <v>5.67535163791392E-09</v>
      </c>
      <c r="F110" s="57">
        <v>0.0073594981765537706</v>
      </c>
      <c r="G110" s="50">
        <v>-6.8547236598937022</v>
      </c>
      <c r="H110" s="50">
        <v>-6.8547236598937022</v>
      </c>
      <c r="I110" s="50">
        <v>-8.58</v>
      </c>
      <c r="J110" s="50"/>
      <c r="K110" s="50"/>
      <c r="L110" s="50">
        <v>-9.71675546545779</v>
      </c>
      <c r="M110" s="50">
        <v>1.1367554654577905</v>
      </c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0.0056469907407407406</v>
      </c>
      <c r="C114" s="56">
        <v>0.0007337962962962963</v>
      </c>
      <c r="D114" s="50">
        <v>0.61047153305358359</v>
      </c>
      <c r="E114" s="57">
        <v>9.1524040225948483E-09</v>
      </c>
      <c r="F114" s="57">
        <v>0.011958175511441745</v>
      </c>
      <c r="G114" s="50">
        <v>15.208666428153217</v>
      </c>
      <c r="H114" s="57">
        <v>0.0039785156937636821</v>
      </c>
      <c r="I114" s="50">
        <v>-15.307407351534241</v>
      </c>
      <c r="J114" s="50">
        <v>16.755869369154535</v>
      </c>
      <c r="K114" s="50">
        <v>-11.09</v>
      </c>
      <c r="L114" s="50"/>
      <c r="M114" s="50"/>
      <c r="N114" s="50">
        <v>-10.768078567811724</v>
      </c>
      <c r="O114" s="50">
        <v>-0.32192143218827596</v>
      </c>
    </row>
    <row r="115" spans="1:15" s="48" customFormat="1" ht="15">
      <c r="A115" s="48" t="s">
        <v>132</v>
      </c>
      <c r="B115" s="55">
        <v>0.0071689814814814819</v>
      </c>
      <c r="C115" s="56">
        <v>0.00020717592592592592</v>
      </c>
      <c r="D115" s="50">
        <v>11.880273374667677</v>
      </c>
      <c r="E115" s="57">
        <v>2.1204421361674033E-07</v>
      </c>
      <c r="F115" s="57">
        <v>0.011779032140766334</v>
      </c>
      <c r="G115" s="50">
        <v>0</v>
      </c>
      <c r="H115" s="57">
        <v>0.0040403631787895534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8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4845</v>
      </c>
      <c r="E5" s="48" t="s">
        <v>30</v>
      </c>
      <c r="F5" s="48" t="s">
        <v>100</v>
      </c>
      <c r="G5" s="48" t="s">
        <v>31</v>
      </c>
      <c r="I5" s="48" t="s">
        <v>103</v>
      </c>
      <c r="J5" s="53">
        <v>0.0090758023854166665</v>
      </c>
      <c r="K5" s="54">
        <v>44873.4686747338</v>
      </c>
      <c r="L5" s="54">
        <v>44876.647259502315</v>
      </c>
      <c r="M5" s="54">
        <v>44876.656335300926</v>
      </c>
      <c r="N5" s="48" t="s">
        <v>109</v>
      </c>
      <c r="O5" s="48" t="s">
        <v>111</v>
      </c>
      <c r="Q5" s="48" t="s">
        <v>114</v>
      </c>
      <c r="R5" s="48">
        <v>32</v>
      </c>
      <c r="S5" s="48">
        <v>0.045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0.00082175925925925927</v>
      </c>
      <c r="C109" s="56">
        <v>0.00020717592592592592</v>
      </c>
      <c r="D109" s="50">
        <v>4.2027037021375042</v>
      </c>
      <c r="E109" s="57">
        <v>7.494335998789314E-08</v>
      </c>
      <c r="F109" s="57">
        <v>0.0074099190756587874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0.00271412037037037</v>
      </c>
      <c r="C110" s="56">
        <v>0.0017916666666666667</v>
      </c>
      <c r="D110" s="50">
        <v>0.11940121480463783</v>
      </c>
      <c r="E110" s="57">
        <v>5.6351596217333816E-09</v>
      </c>
      <c r="F110" s="57">
        <v>0.0073616954824043315</v>
      </c>
      <c r="G110" s="50">
        <v>-6.50797839518491</v>
      </c>
      <c r="H110" s="50">
        <v>-6.50797839518491</v>
      </c>
      <c r="I110" s="50">
        <v>-8.58</v>
      </c>
      <c r="J110" s="50"/>
      <c r="K110" s="50"/>
      <c r="L110" s="50">
        <v>-8.9764047645137683</v>
      </c>
      <c r="M110" s="50">
        <v>0.39640476451376827</v>
      </c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0.005625</v>
      </c>
      <c r="C114" s="56">
        <v>0.0007268518518518519</v>
      </c>
      <c r="D114" s="50">
        <v>0.67814027353559359</v>
      </c>
      <c r="E114" s="57">
        <v>1.0050138958867783E-08</v>
      </c>
      <c r="F114" s="57">
        <v>0.011969068297530961</v>
      </c>
      <c r="G114" s="50">
        <v>15.240329073053616</v>
      </c>
      <c r="H114" s="57">
        <v>0.0039814215330361124</v>
      </c>
      <c r="I114" s="50">
        <v>-14.683663389173596</v>
      </c>
      <c r="J114" s="50">
        <v>16.768569681844678</v>
      </c>
      <c r="K114" s="50">
        <v>-11.09</v>
      </c>
      <c r="L114" s="50"/>
      <c r="M114" s="50"/>
      <c r="N114" s="50">
        <v>-10.754801282565019</v>
      </c>
      <c r="O114" s="50">
        <v>-0.33519871743498086</v>
      </c>
    </row>
    <row r="115" spans="1:15" s="48" customFormat="1" ht="15">
      <c r="A115" s="48" t="s">
        <v>132</v>
      </c>
      <c r="B115" s="55">
        <v>0.0071747685185185187</v>
      </c>
      <c r="C115" s="56">
        <v>0.00020717592592592592</v>
      </c>
      <c r="D115" s="50">
        <v>11.884068134164915</v>
      </c>
      <c r="E115" s="57">
        <v>2.1207241675837898E-07</v>
      </c>
      <c r="F115" s="57">
        <v>0.011789394052597475</v>
      </c>
      <c r="G115" s="50">
        <v>0</v>
      </c>
      <c r="H115" s="57">
        <v>0.00404075461362077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8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4846</v>
      </c>
      <c r="E5" s="48" t="s">
        <v>33</v>
      </c>
      <c r="F5" s="48" t="s">
        <v>100</v>
      </c>
      <c r="G5" s="48" t="s">
        <v>32</v>
      </c>
      <c r="I5" s="48" t="s">
        <v>103</v>
      </c>
      <c r="J5" s="53">
        <v>0.00907060471875</v>
      </c>
      <c r="K5" s="54">
        <v>44873.46867962963</v>
      </c>
      <c r="L5" s="54">
        <v>44876.656337858796</v>
      </c>
      <c r="M5" s="54">
        <v>44876.665408460649</v>
      </c>
      <c r="N5" s="48" t="s">
        <v>109</v>
      </c>
      <c r="O5" s="48" t="s">
        <v>111</v>
      </c>
      <c r="Q5" s="48" t="s">
        <v>114</v>
      </c>
      <c r="R5" s="48">
        <v>33</v>
      </c>
      <c r="S5" s="48">
        <v>0.044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0.0008125</v>
      </c>
      <c r="C109" s="56">
        <v>0.00020717592592592592</v>
      </c>
      <c r="D109" s="50">
        <v>4.2056565645252908</v>
      </c>
      <c r="E109" s="57">
        <v>7.5227833417442235E-08</v>
      </c>
      <c r="F109" s="57">
        <v>0.0074006905258817493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0.0027060185185185186</v>
      </c>
      <c r="C110" s="56">
        <v>0.0017939814814814815</v>
      </c>
      <c r="D110" s="50">
        <v>0.11714213896703669</v>
      </c>
      <c r="E110" s="57">
        <v>5.6056008570950524E-09</v>
      </c>
      <c r="F110" s="57">
        <v>0.0076268955860443605</v>
      </c>
      <c r="G110" s="50">
        <v>30.565399184241613</v>
      </c>
      <c r="H110" s="50">
        <v>30.565399184241613</v>
      </c>
      <c r="I110" s="50">
        <v>73.58</v>
      </c>
      <c r="J110" s="50"/>
      <c r="K110" s="50"/>
      <c r="L110" s="50">
        <v>70.180555317816371</v>
      </c>
      <c r="M110" s="50">
        <v>3.3994446821836277</v>
      </c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0.0056168981481481478</v>
      </c>
      <c r="C114" s="56">
        <v>0.00072106481481481479</v>
      </c>
      <c r="D114" s="50">
        <v>0.68177184363646426</v>
      </c>
      <c r="E114" s="57">
        <v>1.003583787146808E-08</v>
      </c>
      <c r="F114" s="57">
        <v>0.012256399859848228</v>
      </c>
      <c r="G114" s="50">
        <v>40.2179319004905</v>
      </c>
      <c r="H114" s="57">
        <v>0.0039872820311997155</v>
      </c>
      <c r="I114" s="50">
        <v>-13.198323003575595</v>
      </c>
      <c r="J114" s="50">
        <v>43.386293076884634</v>
      </c>
      <c r="K114" s="50">
        <v>16.73</v>
      </c>
      <c r="L114" s="50"/>
      <c r="M114" s="50"/>
      <c r="N114" s="50">
        <v>17.072159734557932</v>
      </c>
      <c r="O114" s="50">
        <v>-0.34215973455793147</v>
      </c>
    </row>
    <row r="115" spans="1:15" s="48" customFormat="1" ht="15">
      <c r="A115" s="48" t="s">
        <v>132</v>
      </c>
      <c r="B115" s="55">
        <v>0.0071701388888888891</v>
      </c>
      <c r="C115" s="56">
        <v>0.00020717592592592592</v>
      </c>
      <c r="D115" s="50">
        <v>11.861187232584507</v>
      </c>
      <c r="E115" s="57">
        <v>2.1174601951135687E-07</v>
      </c>
      <c r="F115" s="57">
        <v>0.011782530837029161</v>
      </c>
      <c r="G115" s="50">
        <v>0</v>
      </c>
      <c r="H115" s="57">
        <v>0.0040406113245936076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8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4847</v>
      </c>
      <c r="E5" s="48" t="s">
        <v>33</v>
      </c>
      <c r="F5" s="48" t="s">
        <v>100</v>
      </c>
      <c r="G5" s="48" t="s">
        <v>16</v>
      </c>
      <c r="I5" s="48" t="s">
        <v>103</v>
      </c>
      <c r="J5" s="53">
        <v>0.0090955439363425931</v>
      </c>
      <c r="K5" s="54">
        <v>44873.468683900464</v>
      </c>
      <c r="L5" s="54">
        <v>44876.665414108793</v>
      </c>
      <c r="M5" s="54">
        <v>44876.674509652781</v>
      </c>
      <c r="N5" s="48" t="s">
        <v>109</v>
      </c>
      <c r="O5" s="48" t="s">
        <v>111</v>
      </c>
      <c r="Q5" s="48" t="s">
        <v>114</v>
      </c>
      <c r="R5" s="48">
        <v>34</v>
      </c>
      <c r="S5" s="48">
        <v>0.056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0.00081365740740740736</v>
      </c>
      <c r="C109" s="56">
        <v>0.00020717592592592592</v>
      </c>
      <c r="D109" s="50">
        <v>4.1971476561716363</v>
      </c>
      <c r="E109" s="57">
        <v>7.51092993041524E-08</v>
      </c>
      <c r="F109" s="57">
        <v>0.0074079562415063508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0.0026863425925925926</v>
      </c>
      <c r="C110" s="56">
        <v>0.0017858796296296297</v>
      </c>
      <c r="D110" s="50">
        <v>0.14653648141697842</v>
      </c>
      <c r="E110" s="57">
        <v>6.5844533248964607E-09</v>
      </c>
      <c r="F110" s="57">
        <v>0.0076851268853914126</v>
      </c>
      <c r="G110" s="50">
        <v>37.415264730114252</v>
      </c>
      <c r="H110" s="50">
        <v>37.415264730114252</v>
      </c>
      <c r="I110" s="50"/>
      <c r="J110" s="50"/>
      <c r="K110" s="50"/>
      <c r="L110" s="50">
        <v>84.805997319218079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0.0056400462962962966</v>
      </c>
      <c r="C114" s="56">
        <v>0.00072222222222222219</v>
      </c>
      <c r="D114" s="50">
        <v>0.83380017803646345</v>
      </c>
      <c r="E114" s="57">
        <v>1.2554399403211604E-08</v>
      </c>
      <c r="F114" s="57">
        <v>0.01223557199782936</v>
      </c>
      <c r="G114" s="50">
        <v>40.732781990070912</v>
      </c>
      <c r="H114" s="57">
        <v>0.0039863983751250937</v>
      </c>
      <c r="I114" s="50">
        <v>-13.177374754676618</v>
      </c>
      <c r="J114" s="50">
        <v>43.93527724055302</v>
      </c>
      <c r="K114" s="50"/>
      <c r="L114" s="50"/>
      <c r="M114" s="50"/>
      <c r="N114" s="50">
        <v>17.64608413427818</v>
      </c>
      <c r="O114" s="50"/>
    </row>
    <row r="115" spans="1:15" s="48" customFormat="1" ht="15">
      <c r="A115" s="48" t="s">
        <v>132</v>
      </c>
      <c r="B115" s="55">
        <v>0.0071655092592592595</v>
      </c>
      <c r="C115" s="56">
        <v>0.00020717592592592592</v>
      </c>
      <c r="D115" s="50">
        <v>11.851214035333534</v>
      </c>
      <c r="E115" s="57">
        <v>2.1148542206342793E-07</v>
      </c>
      <c r="F115" s="57">
        <v>0.011756689334252269</v>
      </c>
      <c r="G115" s="50">
        <v>0</v>
      </c>
      <c r="H115" s="57">
        <v>0.0040396300947539363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8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4848</v>
      </c>
      <c r="E5" s="48">
        <v>250</v>
      </c>
      <c r="F5" s="48" t="s">
        <v>100</v>
      </c>
      <c r="G5" s="48" t="s">
        <v>16</v>
      </c>
      <c r="I5" s="48" t="s">
        <v>103</v>
      </c>
      <c r="J5" s="53">
        <v>0.0092154116053240736</v>
      </c>
      <c r="K5" s="54">
        <v>44873.466880474538</v>
      </c>
      <c r="L5" s="54">
        <v>44876.67451297454</v>
      </c>
      <c r="M5" s="54">
        <v>44876.683728379627</v>
      </c>
      <c r="N5" s="48" t="s">
        <v>109</v>
      </c>
      <c r="O5" s="48" t="s">
        <v>111</v>
      </c>
      <c r="Q5" s="48" t="s">
        <v>114</v>
      </c>
      <c r="R5" s="48">
        <v>35</v>
      </c>
      <c r="S5" s="48">
        <v>5.361</v>
      </c>
      <c r="T5" s="48" t="s">
        <v>143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0.00082175925925925927</v>
      </c>
      <c r="C109" s="56">
        <v>0.00020717592592592592</v>
      </c>
      <c r="D109" s="50">
        <v>4.1979681024614512</v>
      </c>
      <c r="E109" s="57">
        <v>7.5077308622864616E-08</v>
      </c>
      <c r="F109" s="57">
        <v>0.007403026319896382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0.0028796296296296296</v>
      </c>
      <c r="C110" s="56">
        <v>0.0016377314814814815</v>
      </c>
      <c r="D110" s="50">
        <v>0.20092984853205453</v>
      </c>
      <c r="E110" s="57">
        <v>8.8007768722648629E-09</v>
      </c>
      <c r="F110" s="57">
        <v>0.0074115493007544577</v>
      </c>
      <c r="G110" s="50">
        <v>1.1512833387028465</v>
      </c>
      <c r="H110" s="50">
        <v>1.1512833387028465</v>
      </c>
      <c r="I110" s="50"/>
      <c r="J110" s="50"/>
      <c r="K110" s="50"/>
      <c r="L110" s="50">
        <v>7.3772137864413168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0.00574537037037037</v>
      </c>
      <c r="C114" s="56">
        <v>0.00068287037037037036</v>
      </c>
      <c r="D114" s="50">
        <v>8.2403528009977318</v>
      </c>
      <c r="E114" s="57">
        <v>1.1844415750048387E-07</v>
      </c>
      <c r="F114" s="57">
        <v>0.011909296827820116</v>
      </c>
      <c r="G114" s="50">
        <v>11.137762580146537</v>
      </c>
      <c r="H114" s="57">
        <v>0.003994816379005138</v>
      </c>
      <c r="I114" s="50">
        <v>-11.223912438862227</v>
      </c>
      <c r="J114" s="50">
        <v>12.271293955683397</v>
      </c>
      <c r="K114" s="50"/>
      <c r="L114" s="50"/>
      <c r="M114" s="50"/>
      <c r="N114" s="50">
        <v>-15.456387306952939</v>
      </c>
      <c r="O114" s="50"/>
    </row>
    <row r="115" spans="1:15" s="48" customFormat="1" ht="15">
      <c r="A115" s="48" t="s">
        <v>132</v>
      </c>
      <c r="B115" s="55">
        <v>0.0071747685185185187</v>
      </c>
      <c r="C115" s="56">
        <v>0.00020717592592592592</v>
      </c>
      <c r="D115" s="50">
        <v>11.858968814021484</v>
      </c>
      <c r="E115" s="57">
        <v>2.1165704870170535E-07</v>
      </c>
      <c r="F115" s="57">
        <v>0.011778114979536373</v>
      </c>
      <c r="G115" s="50">
        <v>0</v>
      </c>
      <c r="H115" s="57">
        <v>0.0040401628126531036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9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96</v>
      </c>
      <c r="B4" s="51" t="s">
        <v>97</v>
      </c>
      <c r="C4" s="51" t="s">
        <v>98</v>
      </c>
      <c r="D4" s="51" t="s">
        <v>3</v>
      </c>
      <c r="E4" s="51" t="s">
        <v>4</v>
      </c>
      <c r="F4" s="51" t="s">
        <v>99</v>
      </c>
      <c r="G4" s="51" t="s">
        <v>5</v>
      </c>
      <c r="H4" s="51" t="s">
        <v>101</v>
      </c>
      <c r="I4" s="51" t="s">
        <v>102</v>
      </c>
      <c r="J4" s="51" t="s">
        <v>104</v>
      </c>
      <c r="K4" s="51" t="s">
        <v>105</v>
      </c>
      <c r="L4" s="51" t="s">
        <v>106</v>
      </c>
      <c r="M4" s="51" t="s">
        <v>107</v>
      </c>
      <c r="N4" s="51" t="s">
        <v>108</v>
      </c>
      <c r="O4" s="51" t="s">
        <v>110</v>
      </c>
      <c r="P4" s="51" t="s">
        <v>112</v>
      </c>
      <c r="Q4" s="51" t="s">
        <v>113</v>
      </c>
      <c r="R4" s="51" t="s">
        <v>115</v>
      </c>
      <c r="S4" s="51" t="s">
        <v>116</v>
      </c>
      <c r="T4" s="51" t="s">
        <v>117</v>
      </c>
      <c r="U4" s="51" t="s">
        <v>119</v>
      </c>
      <c r="V4" s="51" t="s">
        <v>121</v>
      </c>
    </row>
    <row r="5" spans="1:21" s="48" ht="15">
      <c r="A5"/>
      <c r="B5"/>
      <c r="C5"/>
      <c r="D5">
        <v>4849</v>
      </c>
      <c r="E5" s="48" t="s">
        <v>26</v>
      </c>
      <c r="F5" s="48" t="s">
        <v>100</v>
      </c>
      <c r="G5" s="48" t="s">
        <v>27</v>
      </c>
      <c r="I5" s="48" t="s">
        <v>103</v>
      </c>
      <c r="J5" s="53">
        <v>0.00907087603587963</v>
      </c>
      <c r="K5" s="54">
        <v>44873.468688136571</v>
      </c>
      <c r="L5" s="54">
        <v>44876.683730219906</v>
      </c>
      <c r="M5" s="54">
        <v>44876.69280109954</v>
      </c>
      <c r="N5" s="48" t="s">
        <v>109</v>
      </c>
      <c r="O5" s="48" t="s">
        <v>111</v>
      </c>
      <c r="Q5" s="48" t="s">
        <v>114</v>
      </c>
      <c r="R5" s="48">
        <v>36</v>
      </c>
      <c r="S5" s="48">
        <v>100</v>
      </c>
      <c r="U5" s="48" t="s">
        <v>120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122</v>
      </c>
      <c r="B108" s="49" t="s">
        <v>123</v>
      </c>
      <c r="C108" s="49" t="s">
        <v>124</v>
      </c>
      <c r="D108" s="49" t="s">
        <v>10</v>
      </c>
      <c r="E108" s="49" t="s">
        <v>125</v>
      </c>
      <c r="F108" s="49" t="s">
        <v>126</v>
      </c>
      <c r="G108" s="49" t="s">
        <v>127</v>
      </c>
      <c r="H108" s="49" t="s">
        <v>11</v>
      </c>
      <c r="I108" s="49" t="s">
        <v>128</v>
      </c>
      <c r="J108" s="49" t="s">
        <v>129</v>
      </c>
      <c r="K108" s="49" t="s">
        <v>130</v>
      </c>
      <c r="L108" s="49" t="s">
        <v>12</v>
      </c>
      <c r="M108" s="49" t="s">
        <v>131</v>
      </c>
    </row>
    <row r="109" spans="1:13" s="48" customFormat="1" ht="15">
      <c r="A109" s="48" t="s">
        <v>132</v>
      </c>
      <c r="B109" s="55">
        <v>0.00081712962962962967</v>
      </c>
      <c r="C109" s="56">
        <v>0.00020717592592592592</v>
      </c>
      <c r="D109" s="50">
        <v>4.196497095274454</v>
      </c>
      <c r="E109" s="57">
        <v>7.5045777042933368E-08</v>
      </c>
      <c r="F109" s="57">
        <v>0.0074007797076561955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133</v>
      </c>
      <c r="B110" s="55">
        <v>0.002883101851851852</v>
      </c>
      <c r="C110" s="56">
        <v>0.0017013888888888888</v>
      </c>
      <c r="D110" s="50">
        <v>0.076538017040183162</v>
      </c>
      <c r="E110" s="57">
        <v>3.1692835384464E-09</v>
      </c>
      <c r="F110" s="57">
        <v>0.0073650382758171807</v>
      </c>
      <c r="G110" s="50">
        <v>-4.8294143658997868</v>
      </c>
      <c r="H110" s="50">
        <v>-4.8294143658997868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122</v>
      </c>
      <c r="B113" s="49" t="s">
        <v>123</v>
      </c>
      <c r="C113" s="49" t="s">
        <v>124</v>
      </c>
      <c r="D113" s="49" t="s">
        <v>10</v>
      </c>
      <c r="E113" s="49" t="s">
        <v>125</v>
      </c>
      <c r="F113" s="49" t="s">
        <v>134</v>
      </c>
      <c r="G113" s="49" t="s">
        <v>135</v>
      </c>
      <c r="H113" s="49" t="s">
        <v>136</v>
      </c>
      <c r="I113" s="49" t="s">
        <v>137</v>
      </c>
      <c r="J113" s="49" t="s">
        <v>13</v>
      </c>
      <c r="K113" s="49" t="s">
        <v>138</v>
      </c>
      <c r="L113" s="49" t="s">
        <v>139</v>
      </c>
      <c r="M113" s="49" t="s">
        <v>140</v>
      </c>
      <c r="N113" s="49" t="s">
        <v>14</v>
      </c>
      <c r="O113" s="49" t="s">
        <v>141</v>
      </c>
    </row>
    <row r="114" spans="1:15" s="48" customFormat="1" ht="15">
      <c r="A114" s="48" t="s">
        <v>133</v>
      </c>
      <c r="B114" s="55">
        <v>0.0057199074074074071</v>
      </c>
      <c r="C114" s="56">
        <v>0.0011388888888888889</v>
      </c>
      <c r="D114" s="50">
        <v>0.091511872947876008</v>
      </c>
      <c r="E114" s="57">
        <v>2.1078988723299923E-09</v>
      </c>
      <c r="F114" s="57">
        <v>0.011888283189639902</v>
      </c>
      <c r="G114" s="50">
        <v>8.12745926418823</v>
      </c>
      <c r="H114" s="57">
        <v>0.0040560919777763282</v>
      </c>
      <c r="I114" s="50">
        <v>3.7303398383523589</v>
      </c>
      <c r="J114" s="50">
        <v>8.5512709076335334</v>
      </c>
      <c r="K114" s="50"/>
      <c r="L114" s="50"/>
      <c r="M114" s="50"/>
      <c r="N114" s="50">
        <v>-19.345410226177208</v>
      </c>
      <c r="O114" s="50"/>
    </row>
    <row r="115" spans="1:15" s="48" customFormat="1" ht="15">
      <c r="A115" s="48" t="s">
        <v>132</v>
      </c>
      <c r="B115" s="55">
        <v>0.0071643518518518514</v>
      </c>
      <c r="C115" s="56">
        <v>0.00020717592592592592</v>
      </c>
      <c r="D115" s="50">
        <v>11.844183102461983</v>
      </c>
      <c r="E115" s="57">
        <v>2.1138700194356298E-07</v>
      </c>
      <c r="F115" s="57">
        <v>0.01179244060896518</v>
      </c>
      <c r="G115" s="50">
        <v>0</v>
      </c>
      <c r="H115" s="57">
        <v>0.0040410176088027279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docProps/app.xml><?xml version="1.0" encoding="utf-8"?>
<Properties xmlns="http://schemas.openxmlformats.org/officeDocument/2006/extended-properties">
  <Application>Microsoft Excel</Application>
  <Company/>
  <AppVersion>14.0300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Michael Sudnik</dc:creator>
  <cp:lastModifiedBy>Michael Sudnik</cp:lastModifiedBy>
  <dcterms:created xsi:type="dcterms:W3CDTF">2016-01-06T14:03:07Z</dcterms:created>
  <dcterms:modified xsi:type="dcterms:W3CDTF">2017-01-03T11:42:07Z</dcterms:modified>
  <cp:lastPrinted>2016-07-25T08:20:23Z</cp:lastPrint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