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xr:revisionPtr revIDLastSave="0" documentId="13_ncr:1_{05E0FED4-F3B2-439A-831E-EA0172C8F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 1" sheetId="1" r:id="rId1"/>
  </sheets>
  <definedNames>
    <definedName name="_xlnm._FilterDatabase" localSheetId="0" hidden="1">'Team 1'!$B$2:$F$19</definedName>
  </definedNames>
  <calcPr calcId="181029"/>
</workbook>
</file>

<file path=xl/calcChain.xml><?xml version="1.0" encoding="utf-8"?>
<calcChain xmlns="http://schemas.openxmlformats.org/spreadsheetml/2006/main">
  <c r="B10" i="1" l="1"/>
  <c r="B9" i="1"/>
  <c r="B11" i="1" l="1"/>
  <c r="B12" i="1" l="1"/>
  <c r="B13" i="1" s="1"/>
  <c r="B14" i="1" s="1"/>
  <c r="B15" i="1" s="1"/>
  <c r="B16" i="1" s="1"/>
  <c r="B17" i="1" s="1"/>
  <c r="B18" i="1" s="1"/>
  <c r="B19" i="1" s="1"/>
  <c r="B20" i="1" s="1"/>
  <c r="B21" i="1" l="1"/>
  <c r="B22" i="1"/>
</calcChain>
</file>

<file path=xl/sharedStrings.xml><?xml version="1.0" encoding="utf-8"?>
<sst xmlns="http://schemas.openxmlformats.org/spreadsheetml/2006/main" count="54" uniqueCount="37">
  <si>
    <t>08:00-17:30</t>
  </si>
  <si>
    <t>08:00-10:00</t>
  </si>
  <si>
    <t>Class Meeting 3</t>
  </si>
  <si>
    <t>10:00-12:00</t>
  </si>
  <si>
    <t>TOEIC Test 2</t>
  </si>
  <si>
    <t>13:30-17:30</t>
  </si>
  <si>
    <t>Re-test session 2 (For ASQL, ATXB)</t>
  </si>
  <si>
    <t>Mock Project - Day 7 - Coding</t>
  </si>
  <si>
    <t>Mock Project - Day 8 - Coding</t>
  </si>
  <si>
    <t>Mock Project - Day 9 - Coding</t>
  </si>
  <si>
    <t>Mock Project - Day 10 - Coding</t>
  </si>
  <si>
    <t>Mock Project - Day 11 - Review code + UT</t>
  </si>
  <si>
    <t>Mock Project - Day 12 - UT</t>
  </si>
  <si>
    <t>Mock Project - Day 13 - IT</t>
  </si>
  <si>
    <t>Mock Project - Day 14 - IT + Create Test Report</t>
  </si>
  <si>
    <t>Mock Project - Day 15 - Final Report</t>
  </si>
  <si>
    <t>Mock Project - Day 16 - Final Report (cont)</t>
  </si>
  <si>
    <t>Sum-up and Closing Ceremony</t>
  </si>
  <si>
    <t>Mock Project - Day 1 - Kick off + Create requirement outline</t>
    <phoneticPr fontId="1"/>
  </si>
  <si>
    <t>Mock Project - Day 2 - Create SRS</t>
    <phoneticPr fontId="1"/>
  </si>
  <si>
    <t>Mock Project - Day 3 - Review and update SRS</t>
    <phoneticPr fontId="1"/>
  </si>
  <si>
    <t>Mock Project - Day 4 - Database Design + Review Database Design</t>
    <phoneticPr fontId="1"/>
  </si>
  <si>
    <t>Mock Project - Day 5 - Create Blackbox Testcase</t>
    <phoneticPr fontId="1"/>
  </si>
  <si>
    <t>Mock Project - Day 6 - Review and update Blackbox TC</t>
    <phoneticPr fontId="1"/>
  </si>
  <si>
    <t>Date</t>
    <phoneticPr fontId="1"/>
  </si>
  <si>
    <t>Duration (h)</t>
    <phoneticPr fontId="1"/>
  </si>
  <si>
    <t>Timeframe</t>
    <phoneticPr fontId="1"/>
  </si>
  <si>
    <t>Topic</t>
    <phoneticPr fontId="1"/>
  </si>
  <si>
    <t>Status</t>
  </si>
  <si>
    <t>Started</t>
  </si>
  <si>
    <t>Tên đề tài:</t>
  </si>
  <si>
    <t>Hệ thống giao thức ăn nhanh</t>
  </si>
  <si>
    <t>Nguyễn Lê Hoài Nam (Leader)</t>
  </si>
  <si>
    <t>Lê Ngọc Nhất Huy</t>
  </si>
  <si>
    <t>Nguyễn Lê Uyên</t>
  </si>
  <si>
    <t>Lê Thị Vân Anh</t>
  </si>
  <si>
    <t>Từ Nguyễn Minh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</si>
</sst>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"/>
  </numFmts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0"/>
      <name val="Arial"/>
      <family val="2"/>
      <charset val="163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6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2"/>
  <sheetViews>
    <sheetView tabSelected="1" workbookViewId="0">
      <selection activeCell="D12" sqref="D12"/>
    </sheetView>
  </sheetViews>
  <sheetFormatPr defaultColWidth="9" defaultRowHeight="13.8"/>
  <cols>
    <col min="1" max="1" width="3" style="1" customWidth="1"/>
    <col min="2" max="2" width="13.44140625" style="1" bestFit="1" customWidth="1"/>
    <col min="3" max="3" width="13.5546875" style="1" bestFit="1" customWidth="1"/>
    <col min="4" max="4" width="11.88671875" style="1" bestFit="1" customWidth="1"/>
    <col min="5" max="5" width="61.44140625" style="1" bestFit="1" customWidth="1"/>
    <col min="6" max="6" width="16.77734375" style="1" customWidth="1"/>
    <col min="7" max="16384" width="9" style="1"/>
  </cols>
  <sheetData>
    <row r="2" spans="2:6"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</row>
    <row r="3" spans="2:6">
      <c r="B3" s="2">
        <v>45673</v>
      </c>
      <c r="C3" s="3">
        <v>8</v>
      </c>
      <c r="D3" s="4" t="s">
        <v>0</v>
      </c>
      <c r="E3" s="3" t="s">
        <v>18</v>
      </c>
      <c r="F3" s="3" t="s">
        <v>29</v>
      </c>
    </row>
    <row r="4" spans="2:6">
      <c r="B4" s="2">
        <v>45674</v>
      </c>
      <c r="C4" s="3">
        <v>8</v>
      </c>
      <c r="D4" s="4" t="s">
        <v>0</v>
      </c>
      <c r="E4" s="3" t="s">
        <v>19</v>
      </c>
      <c r="F4" s="3" t="s">
        <v>29</v>
      </c>
    </row>
    <row r="5" spans="2:6">
      <c r="B5" s="2">
        <v>45682</v>
      </c>
      <c r="C5" s="3">
        <v>8</v>
      </c>
      <c r="D5" s="4" t="s">
        <v>0</v>
      </c>
      <c r="E5" s="3" t="s">
        <v>20</v>
      </c>
      <c r="F5" s="3"/>
    </row>
    <row r="6" spans="2:6">
      <c r="B6" s="2">
        <v>45689</v>
      </c>
      <c r="C6" s="3">
        <v>8</v>
      </c>
      <c r="D6" s="4" t="s">
        <v>0</v>
      </c>
      <c r="E6" s="3" t="s">
        <v>21</v>
      </c>
      <c r="F6" s="3"/>
    </row>
    <row r="7" spans="2:6">
      <c r="B7" s="2">
        <v>45691</v>
      </c>
      <c r="C7" s="3">
        <v>8</v>
      </c>
      <c r="D7" s="4" t="s">
        <v>0</v>
      </c>
      <c r="E7" s="3" t="s">
        <v>22</v>
      </c>
      <c r="F7" s="3"/>
    </row>
    <row r="8" spans="2:6">
      <c r="B8" s="2">
        <v>45698</v>
      </c>
      <c r="C8" s="3">
        <v>8</v>
      </c>
      <c r="D8" s="4" t="s">
        <v>0</v>
      </c>
      <c r="E8" s="3" t="s">
        <v>23</v>
      </c>
      <c r="F8" s="3"/>
    </row>
    <row r="9" spans="2:6">
      <c r="B9" s="2">
        <f>IF(WEEKDAY(B8)=6,B8+ 3,B8+ 1)</f>
        <v>45699</v>
      </c>
      <c r="C9" s="3">
        <v>8</v>
      </c>
      <c r="D9" s="4" t="s">
        <v>0</v>
      </c>
      <c r="E9" s="3" t="s">
        <v>7</v>
      </c>
      <c r="F9" s="3"/>
    </row>
    <row r="10" spans="2:6">
      <c r="B10" s="2">
        <f>IF(WEEKDAY(B9)=6,B9+ 3,B9+ 1)</f>
        <v>45700</v>
      </c>
      <c r="C10" s="3">
        <v>8</v>
      </c>
      <c r="D10" s="4" t="s">
        <v>0</v>
      </c>
      <c r="E10" s="3" t="s">
        <v>8</v>
      </c>
      <c r="F10" s="3"/>
    </row>
    <row r="11" spans="2:6">
      <c r="B11" s="2">
        <f t="shared" ref="B5:B20" si="0">IF(WEEKDAY(B10)=6,B10+ 3,B10+ 1)</f>
        <v>45701</v>
      </c>
      <c r="C11" s="3">
        <v>8</v>
      </c>
      <c r="D11" s="4" t="s">
        <v>0</v>
      </c>
      <c r="E11" s="3" t="s">
        <v>9</v>
      </c>
      <c r="F11" s="3"/>
    </row>
    <row r="12" spans="2:6">
      <c r="B12" s="2">
        <f>IF(WEEKDAY(B11)=6,B11+ 3,B11+ 1)</f>
        <v>45702</v>
      </c>
      <c r="C12" s="3">
        <v>8</v>
      </c>
      <c r="D12" s="4" t="s">
        <v>0</v>
      </c>
      <c r="E12" s="3" t="s">
        <v>10</v>
      </c>
      <c r="F12" s="3"/>
    </row>
    <row r="13" spans="2:6">
      <c r="B13" s="2">
        <f t="shared" si="0"/>
        <v>45705</v>
      </c>
      <c r="C13" s="3">
        <v>8</v>
      </c>
      <c r="D13" s="4" t="s">
        <v>0</v>
      </c>
      <c r="E13" s="3" t="s">
        <v>11</v>
      </c>
      <c r="F13" s="3"/>
    </row>
    <row r="14" spans="2:6">
      <c r="B14" s="2">
        <f t="shared" si="0"/>
        <v>45706</v>
      </c>
      <c r="C14" s="3">
        <v>8</v>
      </c>
      <c r="D14" s="4" t="s">
        <v>0</v>
      </c>
      <c r="E14" s="3" t="s">
        <v>12</v>
      </c>
      <c r="F14" s="3"/>
    </row>
    <row r="15" spans="2:6">
      <c r="B15" s="2">
        <f t="shared" si="0"/>
        <v>45707</v>
      </c>
      <c r="C15" s="3">
        <v>8</v>
      </c>
      <c r="D15" s="4" t="s">
        <v>0</v>
      </c>
      <c r="E15" s="3" t="s">
        <v>13</v>
      </c>
      <c r="F15" s="3"/>
    </row>
    <row r="16" spans="2:6">
      <c r="B16" s="2">
        <f t="shared" si="0"/>
        <v>45708</v>
      </c>
      <c r="C16" s="3">
        <v>8</v>
      </c>
      <c r="D16" s="4" t="s">
        <v>0</v>
      </c>
      <c r="E16" s="3" t="s">
        <v>14</v>
      </c>
      <c r="F16" s="3"/>
    </row>
    <row r="17" spans="2:6">
      <c r="B17" s="2">
        <f t="shared" si="0"/>
        <v>45709</v>
      </c>
      <c r="C17" s="3">
        <v>8</v>
      </c>
      <c r="D17" s="4" t="s">
        <v>0</v>
      </c>
      <c r="E17" s="3" t="s">
        <v>15</v>
      </c>
      <c r="F17" s="3"/>
    </row>
    <row r="18" spans="2:6">
      <c r="B18" s="2">
        <f t="shared" si="0"/>
        <v>45712</v>
      </c>
      <c r="C18" s="3">
        <v>8</v>
      </c>
      <c r="D18" s="4" t="s">
        <v>0</v>
      </c>
      <c r="E18" s="3" t="s">
        <v>16</v>
      </c>
      <c r="F18" s="3"/>
    </row>
    <row r="19" spans="2:6">
      <c r="B19" s="2">
        <f t="shared" si="0"/>
        <v>45713</v>
      </c>
      <c r="C19" s="3">
        <v>8</v>
      </c>
      <c r="D19" s="4" t="s">
        <v>0</v>
      </c>
      <c r="E19" s="3" t="s">
        <v>17</v>
      </c>
      <c r="F19" s="3"/>
    </row>
    <row r="20" spans="2:6">
      <c r="B20" s="2">
        <f t="shared" si="0"/>
        <v>45714</v>
      </c>
      <c r="C20" s="3">
        <v>2</v>
      </c>
      <c r="D20" s="4" t="s">
        <v>1</v>
      </c>
      <c r="E20" s="5" t="s">
        <v>2</v>
      </c>
      <c r="F20" s="3"/>
    </row>
    <row r="21" spans="2:6">
      <c r="B21" s="2">
        <f>B20</f>
        <v>45714</v>
      </c>
      <c r="C21" s="3">
        <v>2</v>
      </c>
      <c r="D21" s="4" t="s">
        <v>3</v>
      </c>
      <c r="E21" s="5" t="s">
        <v>4</v>
      </c>
      <c r="F21" s="3"/>
    </row>
    <row r="22" spans="2:6">
      <c r="B22" s="2">
        <f>B20</f>
        <v>45714</v>
      </c>
      <c r="C22" s="3">
        <v>4</v>
      </c>
      <c r="D22" s="4" t="s">
        <v>5</v>
      </c>
      <c r="E22" s="5" t="s">
        <v>6</v>
      </c>
      <c r="F22" s="3"/>
    </row>
    <row r="25" spans="2:6">
      <c r="B25" s="7" t="s">
        <v>30</v>
      </c>
      <c r="C25" s="6" t="s">
        <v>31</v>
      </c>
    </row>
    <row r="28" spans="2:6" ht="14.4">
      <c r="B28"/>
      <c r="C28" s="8" t="s">
        <v>32</v>
      </c>
    </row>
    <row r="29" spans="2:6" ht="14.4">
      <c r="B29"/>
      <c r="C29" s="8" t="s">
        <v>33</v>
      </c>
    </row>
    <row r="30" spans="2:6" ht="14.4">
      <c r="B30"/>
      <c r="C30" s="8" t="s">
        <v>34</v>
      </c>
    </row>
    <row r="31" spans="2:6" ht="14.4">
      <c r="B31"/>
      <c r="C31" s="8" t="s">
        <v>35</v>
      </c>
    </row>
    <row r="32" spans="2:6">
      <c r="C32" s="1" t="s">
        <v>36</v>
      </c>
    </row>
  </sheetData>
  <autoFilter ref="B2:F19" xr:uid="{00000000-0009-0000-0000-000007000000}"/>
  <phoneticPr fontId="1"/>
  <dataValidations count="1">
    <dataValidation type="list" allowBlank="1" showInputMessage="1" showErrorMessage="1" sqref="F3:F22" xr:uid="{00000000-0002-0000-0700-000000000000}">
      <formula1>"Started, Pending, Done, Cancel"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1</vt:lpstr>
    </vt:vector>
  </TitlesOfParts>
  <Company>Fsoft-DN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Nam</cp:lastModifiedBy>
  <dcterms:created xsi:type="dcterms:W3CDTF">2015-01-14T02:09:50Z</dcterms:created>
  <dcterms:modified xsi:type="dcterms:W3CDTF">2025-01-16T03:42:20Z</dcterms:modified>
</cp:coreProperties>
</file>